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INE\Desktop\New folder (3)\"/>
    </mc:Choice>
  </mc:AlternateContent>
  <xr:revisionPtr revIDLastSave="0" documentId="13_ncr:1_{EA1B7177-4BCC-4359-B257-507BFED1756D}" xr6:coauthVersionLast="47" xr6:coauthVersionMax="47" xr10:uidLastSave="{00000000-0000-0000-0000-000000000000}"/>
  <bookViews>
    <workbookView xWindow="3660" yWindow="3540" windowWidth="17280" windowHeight="9420" xr2:uid="{00000000-000D-0000-FFFF-FFFF00000000}"/>
  </bookViews>
  <sheets>
    <sheet name="Sheet1" sheetId="1" r:id="rId1"/>
  </sheets>
  <definedNames>
    <definedName name="solver_adj" localSheetId="0" hidden="1">Sheet1!$Y$41:$AH$41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Sheet1!$AI$41</definedName>
    <definedName name="solver_lhs2" localSheetId="0" hidden="1">Sheet1!$Y$41:$AH$41</definedName>
    <definedName name="solver_lhs3" localSheetId="0" hidden="1">Sheet1!$Y$41:$AH$41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Sheet1!$Y$44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hs1" localSheetId="0" hidden="1">1</definedName>
    <definedName name="solver_rhs2" localSheetId="0" hidden="1">Sheet1!$Y$7:$AH$7</definedName>
    <definedName name="solver_rhs3" localSheetId="0" hidden="1">Sheet1!$Y$8:$AH$8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varcov">Sheet1!$Y$15:$AH$24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9" i="1" l="1" a="1"/>
  <c r="Y59" i="1" s="1"/>
  <c r="AI59" i="1" s="1"/>
  <c r="AI41" i="1"/>
  <c r="AH23" i="1"/>
  <c r="AG22" i="1" a="1"/>
  <c r="AG22" i="1" s="1"/>
  <c r="AF21" i="1" a="1"/>
  <c r="AF21" i="1" s="1"/>
  <c r="AE20" i="1" a="1"/>
  <c r="AE20" i="1" s="1"/>
  <c r="AD19" i="1" a="1"/>
  <c r="AD19" i="1" s="1"/>
  <c r="AC18" i="1" a="1"/>
  <c r="AC18" i="1" s="1"/>
  <c r="AB17" i="1" a="1"/>
  <c r="AB17" i="1" s="1"/>
  <c r="AA16" i="1" a="1"/>
  <c r="AA16" i="1" s="1"/>
  <c r="Z15" i="1" a="1"/>
  <c r="Z15" i="1" s="1"/>
  <c r="Y55" i="1" l="1"/>
  <c r="AF55" i="1"/>
  <c r="AE55" i="1"/>
  <c r="AD55" i="1"/>
  <c r="AC55" i="1"/>
  <c r="AG55" i="1"/>
  <c r="AB55" i="1"/>
  <c r="AA55" i="1"/>
  <c r="AH55" i="1"/>
  <c r="Z55" i="1"/>
  <c r="AI55" i="1" l="1"/>
  <c r="M5" i="1" l="1"/>
  <c r="N5" i="1"/>
  <c r="O5" i="1"/>
  <c r="P5" i="1"/>
  <c r="Q5" i="1"/>
  <c r="R5" i="1"/>
  <c r="S5" i="1"/>
  <c r="T5" i="1"/>
  <c r="U5" i="1"/>
  <c r="V5" i="1"/>
  <c r="M6" i="1"/>
  <c r="N6" i="1"/>
  <c r="O6" i="1"/>
  <c r="P6" i="1"/>
  <c r="Q6" i="1"/>
  <c r="R6" i="1"/>
  <c r="S6" i="1"/>
  <c r="T6" i="1"/>
  <c r="U6" i="1"/>
  <c r="V6" i="1"/>
  <c r="M7" i="1"/>
  <c r="N7" i="1"/>
  <c r="O7" i="1"/>
  <c r="P7" i="1"/>
  <c r="Q7" i="1"/>
  <c r="R7" i="1"/>
  <c r="S7" i="1"/>
  <c r="T7" i="1"/>
  <c r="U7" i="1"/>
  <c r="V7" i="1"/>
  <c r="M8" i="1"/>
  <c r="N8" i="1"/>
  <c r="O8" i="1"/>
  <c r="P8" i="1"/>
  <c r="Q8" i="1"/>
  <c r="R8" i="1"/>
  <c r="S8" i="1"/>
  <c r="T8" i="1"/>
  <c r="U8" i="1"/>
  <c r="V8" i="1"/>
  <c r="M9" i="1"/>
  <c r="N9" i="1"/>
  <c r="O9" i="1"/>
  <c r="P9" i="1"/>
  <c r="Q9" i="1"/>
  <c r="R9" i="1"/>
  <c r="S9" i="1"/>
  <c r="T9" i="1"/>
  <c r="U9" i="1"/>
  <c r="V9" i="1"/>
  <c r="M10" i="1"/>
  <c r="N10" i="1"/>
  <c r="O10" i="1"/>
  <c r="P10" i="1"/>
  <c r="Q10" i="1"/>
  <c r="R10" i="1"/>
  <c r="S10" i="1"/>
  <c r="T10" i="1"/>
  <c r="U10" i="1"/>
  <c r="V10" i="1"/>
  <c r="M11" i="1"/>
  <c r="N11" i="1"/>
  <c r="O11" i="1"/>
  <c r="P11" i="1"/>
  <c r="Q11" i="1"/>
  <c r="R11" i="1"/>
  <c r="S11" i="1"/>
  <c r="T11" i="1"/>
  <c r="U11" i="1"/>
  <c r="V11" i="1"/>
  <c r="M12" i="1"/>
  <c r="N12" i="1"/>
  <c r="O12" i="1"/>
  <c r="P12" i="1"/>
  <c r="Q12" i="1"/>
  <c r="R12" i="1"/>
  <c r="S12" i="1"/>
  <c r="T12" i="1"/>
  <c r="U12" i="1"/>
  <c r="V12" i="1"/>
  <c r="M13" i="1"/>
  <c r="N13" i="1"/>
  <c r="O13" i="1"/>
  <c r="P13" i="1"/>
  <c r="Q13" i="1"/>
  <c r="R13" i="1"/>
  <c r="S13" i="1"/>
  <c r="T13" i="1"/>
  <c r="U13" i="1"/>
  <c r="V13" i="1"/>
  <c r="M14" i="1"/>
  <c r="N14" i="1"/>
  <c r="O14" i="1"/>
  <c r="P14" i="1"/>
  <c r="Q14" i="1"/>
  <c r="R14" i="1"/>
  <c r="S14" i="1"/>
  <c r="T14" i="1"/>
  <c r="U14" i="1"/>
  <c r="V14" i="1"/>
  <c r="M15" i="1"/>
  <c r="N15" i="1"/>
  <c r="O15" i="1"/>
  <c r="P15" i="1"/>
  <c r="Q15" i="1"/>
  <c r="R15" i="1"/>
  <c r="S15" i="1"/>
  <c r="T15" i="1"/>
  <c r="U15" i="1"/>
  <c r="V15" i="1"/>
  <c r="M16" i="1"/>
  <c r="N16" i="1"/>
  <c r="O16" i="1"/>
  <c r="P16" i="1"/>
  <c r="Q16" i="1"/>
  <c r="R16" i="1"/>
  <c r="S16" i="1"/>
  <c r="T16" i="1"/>
  <c r="U16" i="1"/>
  <c r="V16" i="1"/>
  <c r="M17" i="1"/>
  <c r="N17" i="1"/>
  <c r="O17" i="1"/>
  <c r="P17" i="1"/>
  <c r="Q17" i="1"/>
  <c r="R17" i="1"/>
  <c r="S17" i="1"/>
  <c r="T17" i="1"/>
  <c r="U17" i="1"/>
  <c r="V17" i="1"/>
  <c r="M18" i="1"/>
  <c r="N18" i="1"/>
  <c r="O18" i="1"/>
  <c r="P18" i="1"/>
  <c r="Q18" i="1"/>
  <c r="R18" i="1"/>
  <c r="S18" i="1"/>
  <c r="T18" i="1"/>
  <c r="U18" i="1"/>
  <c r="V18" i="1"/>
  <c r="M19" i="1"/>
  <c r="N19" i="1"/>
  <c r="O19" i="1"/>
  <c r="P19" i="1"/>
  <c r="Q19" i="1"/>
  <c r="R19" i="1"/>
  <c r="S19" i="1"/>
  <c r="T19" i="1"/>
  <c r="U19" i="1"/>
  <c r="V19" i="1"/>
  <c r="M20" i="1"/>
  <c r="N20" i="1"/>
  <c r="O20" i="1"/>
  <c r="P20" i="1"/>
  <c r="Q20" i="1"/>
  <c r="R20" i="1"/>
  <c r="S20" i="1"/>
  <c r="T20" i="1"/>
  <c r="U20" i="1"/>
  <c r="V20" i="1"/>
  <c r="M21" i="1"/>
  <c r="N21" i="1"/>
  <c r="O21" i="1"/>
  <c r="P21" i="1"/>
  <c r="Q21" i="1"/>
  <c r="R21" i="1"/>
  <c r="S21" i="1"/>
  <c r="T21" i="1"/>
  <c r="U21" i="1"/>
  <c r="V21" i="1"/>
  <c r="M22" i="1"/>
  <c r="N22" i="1"/>
  <c r="O22" i="1"/>
  <c r="P22" i="1"/>
  <c r="Q22" i="1"/>
  <c r="R22" i="1"/>
  <c r="S22" i="1"/>
  <c r="T22" i="1"/>
  <c r="U22" i="1"/>
  <c r="V22" i="1"/>
  <c r="M23" i="1"/>
  <c r="N23" i="1"/>
  <c r="O23" i="1"/>
  <c r="P23" i="1"/>
  <c r="Q23" i="1"/>
  <c r="R23" i="1"/>
  <c r="S23" i="1"/>
  <c r="T23" i="1"/>
  <c r="U23" i="1"/>
  <c r="V23" i="1"/>
  <c r="M24" i="1"/>
  <c r="N24" i="1"/>
  <c r="O24" i="1"/>
  <c r="P24" i="1"/>
  <c r="Q24" i="1"/>
  <c r="R24" i="1"/>
  <c r="S24" i="1"/>
  <c r="T24" i="1"/>
  <c r="U24" i="1"/>
  <c r="V24" i="1"/>
  <c r="M25" i="1"/>
  <c r="N25" i="1"/>
  <c r="O25" i="1"/>
  <c r="P25" i="1"/>
  <c r="Q25" i="1"/>
  <c r="R25" i="1"/>
  <c r="S25" i="1"/>
  <c r="T25" i="1"/>
  <c r="U25" i="1"/>
  <c r="V25" i="1"/>
  <c r="M26" i="1"/>
  <c r="N26" i="1"/>
  <c r="O26" i="1"/>
  <c r="P26" i="1"/>
  <c r="Q26" i="1"/>
  <c r="R26" i="1"/>
  <c r="S26" i="1"/>
  <c r="T26" i="1"/>
  <c r="U26" i="1"/>
  <c r="V26" i="1"/>
  <c r="M27" i="1"/>
  <c r="N27" i="1"/>
  <c r="O27" i="1"/>
  <c r="P27" i="1"/>
  <c r="Q27" i="1"/>
  <c r="R27" i="1"/>
  <c r="S27" i="1"/>
  <c r="T27" i="1"/>
  <c r="U27" i="1"/>
  <c r="V27" i="1"/>
  <c r="M28" i="1"/>
  <c r="N28" i="1"/>
  <c r="O28" i="1"/>
  <c r="P28" i="1"/>
  <c r="Q28" i="1"/>
  <c r="R28" i="1"/>
  <c r="S28" i="1"/>
  <c r="T28" i="1"/>
  <c r="U28" i="1"/>
  <c r="V28" i="1"/>
  <c r="M29" i="1"/>
  <c r="N29" i="1"/>
  <c r="O29" i="1"/>
  <c r="P29" i="1"/>
  <c r="Q29" i="1"/>
  <c r="R29" i="1"/>
  <c r="S29" i="1"/>
  <c r="T29" i="1"/>
  <c r="U29" i="1"/>
  <c r="V29" i="1"/>
  <c r="M30" i="1"/>
  <c r="N30" i="1"/>
  <c r="O30" i="1"/>
  <c r="P30" i="1"/>
  <c r="Q30" i="1"/>
  <c r="R30" i="1"/>
  <c r="S30" i="1"/>
  <c r="T30" i="1"/>
  <c r="U30" i="1"/>
  <c r="V30" i="1"/>
  <c r="M31" i="1"/>
  <c r="N31" i="1"/>
  <c r="O31" i="1"/>
  <c r="P31" i="1"/>
  <c r="Q31" i="1"/>
  <c r="R31" i="1"/>
  <c r="S31" i="1"/>
  <c r="T31" i="1"/>
  <c r="U31" i="1"/>
  <c r="V31" i="1"/>
  <c r="M32" i="1"/>
  <c r="N32" i="1"/>
  <c r="O32" i="1"/>
  <c r="P32" i="1"/>
  <c r="Q32" i="1"/>
  <c r="R32" i="1"/>
  <c r="S32" i="1"/>
  <c r="T32" i="1"/>
  <c r="U32" i="1"/>
  <c r="V32" i="1"/>
  <c r="M33" i="1"/>
  <c r="N33" i="1"/>
  <c r="O33" i="1"/>
  <c r="P33" i="1"/>
  <c r="Q33" i="1"/>
  <c r="R33" i="1"/>
  <c r="S33" i="1"/>
  <c r="T33" i="1"/>
  <c r="U33" i="1"/>
  <c r="V33" i="1"/>
  <c r="M34" i="1"/>
  <c r="N34" i="1"/>
  <c r="O34" i="1"/>
  <c r="P34" i="1"/>
  <c r="Q34" i="1"/>
  <c r="R34" i="1"/>
  <c r="S34" i="1"/>
  <c r="T34" i="1"/>
  <c r="U34" i="1"/>
  <c r="V34" i="1"/>
  <c r="M35" i="1"/>
  <c r="N35" i="1"/>
  <c r="O35" i="1"/>
  <c r="P35" i="1"/>
  <c r="Q35" i="1"/>
  <c r="R35" i="1"/>
  <c r="S35" i="1"/>
  <c r="T35" i="1"/>
  <c r="U35" i="1"/>
  <c r="V35" i="1"/>
  <c r="M36" i="1"/>
  <c r="N36" i="1"/>
  <c r="O36" i="1"/>
  <c r="P36" i="1"/>
  <c r="Q36" i="1"/>
  <c r="R36" i="1"/>
  <c r="S36" i="1"/>
  <c r="T36" i="1"/>
  <c r="U36" i="1"/>
  <c r="V36" i="1"/>
  <c r="M37" i="1"/>
  <c r="N37" i="1"/>
  <c r="O37" i="1"/>
  <c r="P37" i="1"/>
  <c r="Q37" i="1"/>
  <c r="R37" i="1"/>
  <c r="S37" i="1"/>
  <c r="T37" i="1"/>
  <c r="U37" i="1"/>
  <c r="V37" i="1"/>
  <c r="M38" i="1"/>
  <c r="N38" i="1"/>
  <c r="O38" i="1"/>
  <c r="P38" i="1"/>
  <c r="Q38" i="1"/>
  <c r="R38" i="1"/>
  <c r="S38" i="1"/>
  <c r="T38" i="1"/>
  <c r="U38" i="1"/>
  <c r="V38" i="1"/>
  <c r="M39" i="1"/>
  <c r="N39" i="1"/>
  <c r="O39" i="1"/>
  <c r="P39" i="1"/>
  <c r="Q39" i="1"/>
  <c r="R39" i="1"/>
  <c r="S39" i="1"/>
  <c r="T39" i="1"/>
  <c r="U39" i="1"/>
  <c r="V39" i="1"/>
  <c r="M40" i="1"/>
  <c r="N40" i="1"/>
  <c r="O40" i="1"/>
  <c r="P40" i="1"/>
  <c r="Q40" i="1"/>
  <c r="R40" i="1"/>
  <c r="S40" i="1"/>
  <c r="T40" i="1"/>
  <c r="U40" i="1"/>
  <c r="V40" i="1"/>
  <c r="M41" i="1"/>
  <c r="N41" i="1"/>
  <c r="O41" i="1"/>
  <c r="P41" i="1"/>
  <c r="Q41" i="1"/>
  <c r="R41" i="1"/>
  <c r="S41" i="1"/>
  <c r="T41" i="1"/>
  <c r="U41" i="1"/>
  <c r="V41" i="1"/>
  <c r="M42" i="1"/>
  <c r="N42" i="1"/>
  <c r="O42" i="1"/>
  <c r="P42" i="1"/>
  <c r="Q42" i="1"/>
  <c r="R42" i="1"/>
  <c r="S42" i="1"/>
  <c r="T42" i="1"/>
  <c r="U42" i="1"/>
  <c r="V42" i="1"/>
  <c r="M43" i="1"/>
  <c r="N43" i="1"/>
  <c r="O43" i="1"/>
  <c r="P43" i="1"/>
  <c r="Q43" i="1"/>
  <c r="R43" i="1"/>
  <c r="S43" i="1"/>
  <c r="T43" i="1"/>
  <c r="U43" i="1"/>
  <c r="V43" i="1"/>
  <c r="M44" i="1"/>
  <c r="N44" i="1"/>
  <c r="O44" i="1"/>
  <c r="P44" i="1"/>
  <c r="Q44" i="1"/>
  <c r="R44" i="1"/>
  <c r="S44" i="1"/>
  <c r="T44" i="1"/>
  <c r="U44" i="1"/>
  <c r="V44" i="1"/>
  <c r="M45" i="1"/>
  <c r="N45" i="1"/>
  <c r="O45" i="1"/>
  <c r="P45" i="1"/>
  <c r="Q45" i="1"/>
  <c r="R45" i="1"/>
  <c r="S45" i="1"/>
  <c r="T45" i="1"/>
  <c r="U45" i="1"/>
  <c r="V45" i="1"/>
  <c r="M46" i="1"/>
  <c r="N46" i="1"/>
  <c r="O46" i="1"/>
  <c r="P46" i="1"/>
  <c r="Q46" i="1"/>
  <c r="R46" i="1"/>
  <c r="S46" i="1"/>
  <c r="T46" i="1"/>
  <c r="U46" i="1"/>
  <c r="V46" i="1"/>
  <c r="M47" i="1"/>
  <c r="N47" i="1"/>
  <c r="O47" i="1"/>
  <c r="P47" i="1"/>
  <c r="Q47" i="1"/>
  <c r="R47" i="1"/>
  <c r="S47" i="1"/>
  <c r="T47" i="1"/>
  <c r="U47" i="1"/>
  <c r="V47" i="1"/>
  <c r="M48" i="1"/>
  <c r="N48" i="1"/>
  <c r="O48" i="1"/>
  <c r="P48" i="1"/>
  <c r="Q48" i="1"/>
  <c r="R48" i="1"/>
  <c r="S48" i="1"/>
  <c r="T48" i="1"/>
  <c r="U48" i="1"/>
  <c r="V48" i="1"/>
  <c r="M49" i="1"/>
  <c r="N49" i="1"/>
  <c r="O49" i="1"/>
  <c r="P49" i="1"/>
  <c r="Q49" i="1"/>
  <c r="R49" i="1"/>
  <c r="S49" i="1"/>
  <c r="T49" i="1"/>
  <c r="U49" i="1"/>
  <c r="V49" i="1"/>
  <c r="M50" i="1"/>
  <c r="N50" i="1"/>
  <c r="O50" i="1"/>
  <c r="P50" i="1"/>
  <c r="Q50" i="1"/>
  <c r="R50" i="1"/>
  <c r="S50" i="1"/>
  <c r="T50" i="1"/>
  <c r="U50" i="1"/>
  <c r="V50" i="1"/>
  <c r="M51" i="1"/>
  <c r="N51" i="1"/>
  <c r="O51" i="1"/>
  <c r="P51" i="1"/>
  <c r="Q51" i="1"/>
  <c r="R51" i="1"/>
  <c r="S51" i="1"/>
  <c r="T51" i="1"/>
  <c r="U51" i="1"/>
  <c r="V51" i="1"/>
  <c r="M52" i="1"/>
  <c r="N52" i="1"/>
  <c r="O52" i="1"/>
  <c r="P52" i="1"/>
  <c r="Q52" i="1"/>
  <c r="R52" i="1"/>
  <c r="S52" i="1"/>
  <c r="T52" i="1"/>
  <c r="U52" i="1"/>
  <c r="V52" i="1"/>
  <c r="M53" i="1"/>
  <c r="N53" i="1"/>
  <c r="O53" i="1"/>
  <c r="P53" i="1"/>
  <c r="Q53" i="1"/>
  <c r="R53" i="1"/>
  <c r="S53" i="1"/>
  <c r="T53" i="1"/>
  <c r="U53" i="1"/>
  <c r="V53" i="1"/>
  <c r="M54" i="1"/>
  <c r="N54" i="1"/>
  <c r="O54" i="1"/>
  <c r="P54" i="1"/>
  <c r="Q54" i="1"/>
  <c r="R54" i="1"/>
  <c r="S54" i="1"/>
  <c r="T54" i="1"/>
  <c r="U54" i="1"/>
  <c r="V54" i="1"/>
  <c r="M55" i="1"/>
  <c r="N55" i="1"/>
  <c r="O55" i="1"/>
  <c r="P55" i="1"/>
  <c r="Q55" i="1"/>
  <c r="R55" i="1"/>
  <c r="S55" i="1"/>
  <c r="T55" i="1"/>
  <c r="U55" i="1"/>
  <c r="V55" i="1"/>
  <c r="M56" i="1"/>
  <c r="N56" i="1"/>
  <c r="O56" i="1"/>
  <c r="P56" i="1"/>
  <c r="Q56" i="1"/>
  <c r="R56" i="1"/>
  <c r="S56" i="1"/>
  <c r="T56" i="1"/>
  <c r="U56" i="1"/>
  <c r="V56" i="1"/>
  <c r="M57" i="1"/>
  <c r="N57" i="1"/>
  <c r="O57" i="1"/>
  <c r="P57" i="1"/>
  <c r="Q57" i="1"/>
  <c r="R57" i="1"/>
  <c r="S57" i="1"/>
  <c r="T57" i="1"/>
  <c r="U57" i="1"/>
  <c r="V57" i="1"/>
  <c r="M58" i="1"/>
  <c r="N58" i="1"/>
  <c r="O58" i="1"/>
  <c r="P58" i="1"/>
  <c r="Q58" i="1"/>
  <c r="R58" i="1"/>
  <c r="S58" i="1"/>
  <c r="T58" i="1"/>
  <c r="U58" i="1"/>
  <c r="V58" i="1"/>
  <c r="M59" i="1"/>
  <c r="N59" i="1"/>
  <c r="O59" i="1"/>
  <c r="P59" i="1"/>
  <c r="Q59" i="1"/>
  <c r="R59" i="1"/>
  <c r="S59" i="1"/>
  <c r="T59" i="1"/>
  <c r="U59" i="1"/>
  <c r="V59" i="1"/>
  <c r="M60" i="1"/>
  <c r="N60" i="1"/>
  <c r="O60" i="1"/>
  <c r="P60" i="1"/>
  <c r="Q60" i="1"/>
  <c r="R60" i="1"/>
  <c r="S60" i="1"/>
  <c r="T60" i="1"/>
  <c r="U60" i="1"/>
  <c r="V60" i="1"/>
  <c r="M61" i="1"/>
  <c r="N61" i="1"/>
  <c r="O61" i="1"/>
  <c r="P61" i="1"/>
  <c r="Q61" i="1"/>
  <c r="R61" i="1"/>
  <c r="S61" i="1"/>
  <c r="T61" i="1"/>
  <c r="U61" i="1"/>
  <c r="V61" i="1"/>
  <c r="M62" i="1"/>
  <c r="N62" i="1"/>
  <c r="O62" i="1"/>
  <c r="P62" i="1"/>
  <c r="Q62" i="1"/>
  <c r="R62" i="1"/>
  <c r="S62" i="1"/>
  <c r="T62" i="1"/>
  <c r="U62" i="1"/>
  <c r="V62" i="1"/>
  <c r="M63" i="1"/>
  <c r="N63" i="1"/>
  <c r="O63" i="1"/>
  <c r="P63" i="1"/>
  <c r="Q63" i="1"/>
  <c r="R63" i="1"/>
  <c r="S63" i="1"/>
  <c r="T63" i="1"/>
  <c r="U63" i="1"/>
  <c r="V63" i="1"/>
  <c r="M64" i="1"/>
  <c r="N64" i="1"/>
  <c r="O64" i="1"/>
  <c r="P64" i="1"/>
  <c r="Q64" i="1"/>
  <c r="R64" i="1"/>
  <c r="S64" i="1"/>
  <c r="T64" i="1"/>
  <c r="U64" i="1"/>
  <c r="V64" i="1"/>
  <c r="M65" i="1"/>
  <c r="N65" i="1"/>
  <c r="O65" i="1"/>
  <c r="P65" i="1"/>
  <c r="Q65" i="1"/>
  <c r="R65" i="1"/>
  <c r="S65" i="1"/>
  <c r="T65" i="1"/>
  <c r="U65" i="1"/>
  <c r="V65" i="1"/>
  <c r="M66" i="1"/>
  <c r="N66" i="1"/>
  <c r="O66" i="1"/>
  <c r="P66" i="1"/>
  <c r="Q66" i="1"/>
  <c r="R66" i="1"/>
  <c r="S66" i="1"/>
  <c r="T66" i="1"/>
  <c r="U66" i="1"/>
  <c r="V66" i="1"/>
  <c r="M67" i="1"/>
  <c r="N67" i="1"/>
  <c r="O67" i="1"/>
  <c r="P67" i="1"/>
  <c r="Q67" i="1"/>
  <c r="R67" i="1"/>
  <c r="S67" i="1"/>
  <c r="T67" i="1"/>
  <c r="U67" i="1"/>
  <c r="V67" i="1"/>
  <c r="M68" i="1"/>
  <c r="N68" i="1"/>
  <c r="O68" i="1"/>
  <c r="P68" i="1"/>
  <c r="Q68" i="1"/>
  <c r="R68" i="1"/>
  <c r="S68" i="1"/>
  <c r="T68" i="1"/>
  <c r="U68" i="1"/>
  <c r="V68" i="1"/>
  <c r="M69" i="1"/>
  <c r="N69" i="1"/>
  <c r="O69" i="1"/>
  <c r="P69" i="1"/>
  <c r="Q69" i="1"/>
  <c r="R69" i="1"/>
  <c r="S69" i="1"/>
  <c r="T69" i="1"/>
  <c r="U69" i="1"/>
  <c r="V69" i="1"/>
  <c r="M70" i="1"/>
  <c r="N70" i="1"/>
  <c r="O70" i="1"/>
  <c r="P70" i="1"/>
  <c r="Q70" i="1"/>
  <c r="R70" i="1"/>
  <c r="S70" i="1"/>
  <c r="T70" i="1"/>
  <c r="U70" i="1"/>
  <c r="V70" i="1"/>
  <c r="M71" i="1"/>
  <c r="N71" i="1"/>
  <c r="O71" i="1"/>
  <c r="P71" i="1"/>
  <c r="Q71" i="1"/>
  <c r="R71" i="1"/>
  <c r="S71" i="1"/>
  <c r="T71" i="1"/>
  <c r="U71" i="1"/>
  <c r="V71" i="1"/>
  <c r="M72" i="1"/>
  <c r="N72" i="1"/>
  <c r="O72" i="1"/>
  <c r="P72" i="1"/>
  <c r="Q72" i="1"/>
  <c r="R72" i="1"/>
  <c r="S72" i="1"/>
  <c r="T72" i="1"/>
  <c r="U72" i="1"/>
  <c r="V72" i="1"/>
  <c r="M73" i="1"/>
  <c r="N73" i="1"/>
  <c r="O73" i="1"/>
  <c r="P73" i="1"/>
  <c r="Q73" i="1"/>
  <c r="R73" i="1"/>
  <c r="S73" i="1"/>
  <c r="T73" i="1"/>
  <c r="U73" i="1"/>
  <c r="V73" i="1"/>
  <c r="M74" i="1"/>
  <c r="N74" i="1"/>
  <c r="O74" i="1"/>
  <c r="P74" i="1"/>
  <c r="Q74" i="1"/>
  <c r="R74" i="1"/>
  <c r="S74" i="1"/>
  <c r="T74" i="1"/>
  <c r="U74" i="1"/>
  <c r="V74" i="1"/>
  <c r="M75" i="1"/>
  <c r="N75" i="1"/>
  <c r="O75" i="1"/>
  <c r="P75" i="1"/>
  <c r="Q75" i="1"/>
  <c r="R75" i="1"/>
  <c r="S75" i="1"/>
  <c r="T75" i="1"/>
  <c r="U75" i="1"/>
  <c r="V75" i="1"/>
  <c r="M76" i="1"/>
  <c r="N76" i="1"/>
  <c r="O76" i="1"/>
  <c r="P76" i="1"/>
  <c r="Q76" i="1"/>
  <c r="R76" i="1"/>
  <c r="S76" i="1"/>
  <c r="T76" i="1"/>
  <c r="U76" i="1"/>
  <c r="V76" i="1"/>
  <c r="M77" i="1"/>
  <c r="N77" i="1"/>
  <c r="O77" i="1"/>
  <c r="P77" i="1"/>
  <c r="Q77" i="1"/>
  <c r="R77" i="1"/>
  <c r="S77" i="1"/>
  <c r="T77" i="1"/>
  <c r="U77" i="1"/>
  <c r="V77" i="1"/>
  <c r="M78" i="1"/>
  <c r="N78" i="1"/>
  <c r="O78" i="1"/>
  <c r="P78" i="1"/>
  <c r="Q78" i="1"/>
  <c r="R78" i="1"/>
  <c r="S78" i="1"/>
  <c r="T78" i="1"/>
  <c r="U78" i="1"/>
  <c r="V78" i="1"/>
  <c r="M79" i="1"/>
  <c r="N79" i="1"/>
  <c r="O79" i="1"/>
  <c r="P79" i="1"/>
  <c r="Q79" i="1"/>
  <c r="R79" i="1"/>
  <c r="S79" i="1"/>
  <c r="T79" i="1"/>
  <c r="U79" i="1"/>
  <c r="V79" i="1"/>
  <c r="M80" i="1"/>
  <c r="N80" i="1"/>
  <c r="O80" i="1"/>
  <c r="P80" i="1"/>
  <c r="Q80" i="1"/>
  <c r="R80" i="1"/>
  <c r="S80" i="1"/>
  <c r="T80" i="1"/>
  <c r="U80" i="1"/>
  <c r="V80" i="1"/>
  <c r="M81" i="1"/>
  <c r="N81" i="1"/>
  <c r="O81" i="1"/>
  <c r="P81" i="1"/>
  <c r="Q81" i="1"/>
  <c r="R81" i="1"/>
  <c r="S81" i="1"/>
  <c r="T81" i="1"/>
  <c r="U81" i="1"/>
  <c r="V81" i="1"/>
  <c r="M82" i="1"/>
  <c r="N82" i="1"/>
  <c r="O82" i="1"/>
  <c r="P82" i="1"/>
  <c r="Q82" i="1"/>
  <c r="R82" i="1"/>
  <c r="S82" i="1"/>
  <c r="T82" i="1"/>
  <c r="U82" i="1"/>
  <c r="V82" i="1"/>
  <c r="M83" i="1"/>
  <c r="N83" i="1"/>
  <c r="O83" i="1"/>
  <c r="P83" i="1"/>
  <c r="Q83" i="1"/>
  <c r="R83" i="1"/>
  <c r="S83" i="1"/>
  <c r="T83" i="1"/>
  <c r="U83" i="1"/>
  <c r="V83" i="1"/>
  <c r="M84" i="1"/>
  <c r="N84" i="1"/>
  <c r="O84" i="1"/>
  <c r="P84" i="1"/>
  <c r="Q84" i="1"/>
  <c r="R84" i="1"/>
  <c r="S84" i="1"/>
  <c r="T84" i="1"/>
  <c r="U84" i="1"/>
  <c r="V84" i="1"/>
  <c r="M85" i="1"/>
  <c r="N85" i="1"/>
  <c r="O85" i="1"/>
  <c r="P85" i="1"/>
  <c r="Q85" i="1"/>
  <c r="R85" i="1"/>
  <c r="S85" i="1"/>
  <c r="T85" i="1"/>
  <c r="U85" i="1"/>
  <c r="V85" i="1"/>
  <c r="M86" i="1"/>
  <c r="N86" i="1"/>
  <c r="O86" i="1"/>
  <c r="P86" i="1"/>
  <c r="Q86" i="1"/>
  <c r="R86" i="1"/>
  <c r="S86" i="1"/>
  <c r="T86" i="1"/>
  <c r="U86" i="1"/>
  <c r="V86" i="1"/>
  <c r="M87" i="1"/>
  <c r="N87" i="1"/>
  <c r="O87" i="1"/>
  <c r="P87" i="1"/>
  <c r="Q87" i="1"/>
  <c r="R87" i="1"/>
  <c r="S87" i="1"/>
  <c r="T87" i="1"/>
  <c r="U87" i="1"/>
  <c r="V87" i="1"/>
  <c r="M88" i="1"/>
  <c r="N88" i="1"/>
  <c r="O88" i="1"/>
  <c r="P88" i="1"/>
  <c r="Q88" i="1"/>
  <c r="R88" i="1"/>
  <c r="S88" i="1"/>
  <c r="T88" i="1"/>
  <c r="U88" i="1"/>
  <c r="V88" i="1"/>
  <c r="M89" i="1"/>
  <c r="N89" i="1"/>
  <c r="O89" i="1"/>
  <c r="P89" i="1"/>
  <c r="Q89" i="1"/>
  <c r="R89" i="1"/>
  <c r="S89" i="1"/>
  <c r="T89" i="1"/>
  <c r="U89" i="1"/>
  <c r="V89" i="1"/>
  <c r="M90" i="1"/>
  <c r="N90" i="1"/>
  <c r="O90" i="1"/>
  <c r="P90" i="1"/>
  <c r="Q90" i="1"/>
  <c r="R90" i="1"/>
  <c r="S90" i="1"/>
  <c r="T90" i="1"/>
  <c r="U90" i="1"/>
  <c r="V90" i="1"/>
  <c r="M91" i="1"/>
  <c r="N91" i="1"/>
  <c r="O91" i="1"/>
  <c r="P91" i="1"/>
  <c r="Q91" i="1"/>
  <c r="R91" i="1"/>
  <c r="S91" i="1"/>
  <c r="T91" i="1"/>
  <c r="U91" i="1"/>
  <c r="V91" i="1"/>
  <c r="M92" i="1"/>
  <c r="N92" i="1"/>
  <c r="O92" i="1"/>
  <c r="P92" i="1"/>
  <c r="Q92" i="1"/>
  <c r="R92" i="1"/>
  <c r="S92" i="1"/>
  <c r="T92" i="1"/>
  <c r="U92" i="1"/>
  <c r="V92" i="1"/>
  <c r="M93" i="1"/>
  <c r="N93" i="1"/>
  <c r="O93" i="1"/>
  <c r="P93" i="1"/>
  <c r="Q93" i="1"/>
  <c r="R93" i="1"/>
  <c r="S93" i="1"/>
  <c r="T93" i="1"/>
  <c r="U93" i="1"/>
  <c r="V93" i="1"/>
  <c r="M94" i="1"/>
  <c r="N94" i="1"/>
  <c r="O94" i="1"/>
  <c r="P94" i="1"/>
  <c r="Q94" i="1"/>
  <c r="R94" i="1"/>
  <c r="S94" i="1"/>
  <c r="T94" i="1"/>
  <c r="U94" i="1"/>
  <c r="V94" i="1"/>
  <c r="M95" i="1"/>
  <c r="N95" i="1"/>
  <c r="O95" i="1"/>
  <c r="P95" i="1"/>
  <c r="Q95" i="1"/>
  <c r="R95" i="1"/>
  <c r="S95" i="1"/>
  <c r="T95" i="1"/>
  <c r="U95" i="1"/>
  <c r="V95" i="1"/>
  <c r="M96" i="1"/>
  <c r="N96" i="1"/>
  <c r="O96" i="1"/>
  <c r="P96" i="1"/>
  <c r="Q96" i="1"/>
  <c r="R96" i="1"/>
  <c r="S96" i="1"/>
  <c r="T96" i="1"/>
  <c r="U96" i="1"/>
  <c r="V96" i="1"/>
  <c r="M97" i="1"/>
  <c r="N97" i="1"/>
  <c r="O97" i="1"/>
  <c r="P97" i="1"/>
  <c r="Q97" i="1"/>
  <c r="R97" i="1"/>
  <c r="S97" i="1"/>
  <c r="T97" i="1"/>
  <c r="U97" i="1"/>
  <c r="V97" i="1"/>
  <c r="M98" i="1"/>
  <c r="N98" i="1"/>
  <c r="O98" i="1"/>
  <c r="P98" i="1"/>
  <c r="Q98" i="1"/>
  <c r="R98" i="1"/>
  <c r="S98" i="1"/>
  <c r="T98" i="1"/>
  <c r="U98" i="1"/>
  <c r="V98" i="1"/>
  <c r="M99" i="1"/>
  <c r="N99" i="1"/>
  <c r="O99" i="1"/>
  <c r="P99" i="1"/>
  <c r="Q99" i="1"/>
  <c r="R99" i="1"/>
  <c r="S99" i="1"/>
  <c r="T99" i="1"/>
  <c r="U99" i="1"/>
  <c r="V99" i="1"/>
  <c r="M100" i="1"/>
  <c r="N100" i="1"/>
  <c r="O100" i="1"/>
  <c r="P100" i="1"/>
  <c r="Q100" i="1"/>
  <c r="R100" i="1"/>
  <c r="S100" i="1"/>
  <c r="T100" i="1"/>
  <c r="U100" i="1"/>
  <c r="V100" i="1"/>
  <c r="M101" i="1"/>
  <c r="N101" i="1"/>
  <c r="O101" i="1"/>
  <c r="P101" i="1"/>
  <c r="Q101" i="1"/>
  <c r="R101" i="1"/>
  <c r="S101" i="1"/>
  <c r="T101" i="1"/>
  <c r="U101" i="1"/>
  <c r="V101" i="1"/>
  <c r="M102" i="1"/>
  <c r="N102" i="1"/>
  <c r="O102" i="1"/>
  <c r="P102" i="1"/>
  <c r="Q102" i="1"/>
  <c r="R102" i="1"/>
  <c r="S102" i="1"/>
  <c r="T102" i="1"/>
  <c r="U102" i="1"/>
  <c r="V102" i="1"/>
  <c r="M103" i="1"/>
  <c r="N103" i="1"/>
  <c r="O103" i="1"/>
  <c r="P103" i="1"/>
  <c r="Q103" i="1"/>
  <c r="R103" i="1"/>
  <c r="S103" i="1"/>
  <c r="T103" i="1"/>
  <c r="U103" i="1"/>
  <c r="V103" i="1"/>
  <c r="M104" i="1"/>
  <c r="N104" i="1"/>
  <c r="O104" i="1"/>
  <c r="P104" i="1"/>
  <c r="Q104" i="1"/>
  <c r="R104" i="1"/>
  <c r="S104" i="1"/>
  <c r="T104" i="1"/>
  <c r="U104" i="1"/>
  <c r="V104" i="1"/>
  <c r="M105" i="1"/>
  <c r="N105" i="1"/>
  <c r="O105" i="1"/>
  <c r="P105" i="1"/>
  <c r="Q105" i="1"/>
  <c r="R105" i="1"/>
  <c r="S105" i="1"/>
  <c r="T105" i="1"/>
  <c r="U105" i="1"/>
  <c r="V105" i="1"/>
  <c r="M106" i="1"/>
  <c r="N106" i="1"/>
  <c r="O106" i="1"/>
  <c r="P106" i="1"/>
  <c r="Q106" i="1"/>
  <c r="R106" i="1"/>
  <c r="S106" i="1"/>
  <c r="T106" i="1"/>
  <c r="U106" i="1"/>
  <c r="V106" i="1"/>
  <c r="M107" i="1"/>
  <c r="N107" i="1"/>
  <c r="O107" i="1"/>
  <c r="P107" i="1"/>
  <c r="Q107" i="1"/>
  <c r="R107" i="1"/>
  <c r="S107" i="1"/>
  <c r="T107" i="1"/>
  <c r="U107" i="1"/>
  <c r="V107" i="1"/>
  <c r="M108" i="1"/>
  <c r="N108" i="1"/>
  <c r="O108" i="1"/>
  <c r="P108" i="1"/>
  <c r="Q108" i="1"/>
  <c r="R108" i="1"/>
  <c r="S108" i="1"/>
  <c r="T108" i="1"/>
  <c r="U108" i="1"/>
  <c r="V108" i="1"/>
  <c r="M109" i="1"/>
  <c r="N109" i="1"/>
  <c r="O109" i="1"/>
  <c r="P109" i="1"/>
  <c r="Q109" i="1"/>
  <c r="R109" i="1"/>
  <c r="S109" i="1"/>
  <c r="T109" i="1"/>
  <c r="U109" i="1"/>
  <c r="V109" i="1"/>
  <c r="M110" i="1"/>
  <c r="N110" i="1"/>
  <c r="O110" i="1"/>
  <c r="P110" i="1"/>
  <c r="Q110" i="1"/>
  <c r="R110" i="1"/>
  <c r="S110" i="1"/>
  <c r="T110" i="1"/>
  <c r="U110" i="1"/>
  <c r="V110" i="1"/>
  <c r="M111" i="1"/>
  <c r="N111" i="1"/>
  <c r="O111" i="1"/>
  <c r="P111" i="1"/>
  <c r="Q111" i="1"/>
  <c r="R111" i="1"/>
  <c r="S111" i="1"/>
  <c r="T111" i="1"/>
  <c r="U111" i="1"/>
  <c r="V111" i="1"/>
  <c r="M112" i="1"/>
  <c r="N112" i="1"/>
  <c r="O112" i="1"/>
  <c r="P112" i="1"/>
  <c r="Q112" i="1"/>
  <c r="R112" i="1"/>
  <c r="S112" i="1"/>
  <c r="T112" i="1"/>
  <c r="U112" i="1"/>
  <c r="V112" i="1"/>
  <c r="M113" i="1"/>
  <c r="N113" i="1"/>
  <c r="O113" i="1"/>
  <c r="P113" i="1"/>
  <c r="Q113" i="1"/>
  <c r="R113" i="1"/>
  <c r="S113" i="1"/>
  <c r="T113" i="1"/>
  <c r="U113" i="1"/>
  <c r="V113" i="1"/>
  <c r="M114" i="1"/>
  <c r="N114" i="1"/>
  <c r="O114" i="1"/>
  <c r="P114" i="1"/>
  <c r="Q114" i="1"/>
  <c r="R114" i="1"/>
  <c r="S114" i="1"/>
  <c r="T114" i="1"/>
  <c r="U114" i="1"/>
  <c r="V114" i="1"/>
  <c r="M115" i="1"/>
  <c r="N115" i="1"/>
  <c r="O115" i="1"/>
  <c r="P115" i="1"/>
  <c r="Q115" i="1"/>
  <c r="R115" i="1"/>
  <c r="S115" i="1"/>
  <c r="T115" i="1"/>
  <c r="U115" i="1"/>
  <c r="V115" i="1"/>
  <c r="M116" i="1"/>
  <c r="N116" i="1"/>
  <c r="O116" i="1"/>
  <c r="P116" i="1"/>
  <c r="Q116" i="1"/>
  <c r="R116" i="1"/>
  <c r="S116" i="1"/>
  <c r="T116" i="1"/>
  <c r="U116" i="1"/>
  <c r="V116" i="1"/>
  <c r="M117" i="1"/>
  <c r="N117" i="1"/>
  <c r="O117" i="1"/>
  <c r="P117" i="1"/>
  <c r="Q117" i="1"/>
  <c r="R117" i="1"/>
  <c r="S117" i="1"/>
  <c r="T117" i="1"/>
  <c r="U117" i="1"/>
  <c r="V117" i="1"/>
  <c r="M118" i="1"/>
  <c r="N118" i="1"/>
  <c r="O118" i="1"/>
  <c r="P118" i="1"/>
  <c r="Q118" i="1"/>
  <c r="R118" i="1"/>
  <c r="S118" i="1"/>
  <c r="T118" i="1"/>
  <c r="U118" i="1"/>
  <c r="V118" i="1"/>
  <c r="M119" i="1"/>
  <c r="N119" i="1"/>
  <c r="O119" i="1"/>
  <c r="P119" i="1"/>
  <c r="Q119" i="1"/>
  <c r="R119" i="1"/>
  <c r="S119" i="1"/>
  <c r="T119" i="1"/>
  <c r="U119" i="1"/>
  <c r="V119" i="1"/>
  <c r="M120" i="1"/>
  <c r="N120" i="1"/>
  <c r="O120" i="1"/>
  <c r="P120" i="1"/>
  <c r="Q120" i="1"/>
  <c r="R120" i="1"/>
  <c r="S120" i="1"/>
  <c r="T120" i="1"/>
  <c r="U120" i="1"/>
  <c r="V120" i="1"/>
  <c r="M121" i="1"/>
  <c r="N121" i="1"/>
  <c r="O121" i="1"/>
  <c r="P121" i="1"/>
  <c r="Q121" i="1"/>
  <c r="R121" i="1"/>
  <c r="S121" i="1"/>
  <c r="T121" i="1"/>
  <c r="U121" i="1"/>
  <c r="V121" i="1"/>
  <c r="M122" i="1"/>
  <c r="N122" i="1"/>
  <c r="O122" i="1"/>
  <c r="P122" i="1"/>
  <c r="Q122" i="1"/>
  <c r="R122" i="1"/>
  <c r="S122" i="1"/>
  <c r="T122" i="1"/>
  <c r="U122" i="1"/>
  <c r="V122" i="1"/>
  <c r="M123" i="1"/>
  <c r="N123" i="1"/>
  <c r="O123" i="1"/>
  <c r="P123" i="1"/>
  <c r="Q123" i="1"/>
  <c r="R123" i="1"/>
  <c r="S123" i="1"/>
  <c r="T123" i="1"/>
  <c r="U123" i="1"/>
  <c r="V123" i="1"/>
  <c r="M124" i="1"/>
  <c r="N124" i="1"/>
  <c r="O124" i="1"/>
  <c r="P124" i="1"/>
  <c r="Q124" i="1"/>
  <c r="R124" i="1"/>
  <c r="S124" i="1"/>
  <c r="T124" i="1"/>
  <c r="U124" i="1"/>
  <c r="V124" i="1"/>
  <c r="M125" i="1"/>
  <c r="N125" i="1"/>
  <c r="O125" i="1"/>
  <c r="P125" i="1"/>
  <c r="Q125" i="1"/>
  <c r="R125" i="1"/>
  <c r="S125" i="1"/>
  <c r="T125" i="1"/>
  <c r="U125" i="1"/>
  <c r="V125" i="1"/>
  <c r="M126" i="1"/>
  <c r="N126" i="1"/>
  <c r="O126" i="1"/>
  <c r="P126" i="1"/>
  <c r="Q126" i="1"/>
  <c r="R126" i="1"/>
  <c r="S126" i="1"/>
  <c r="T126" i="1"/>
  <c r="U126" i="1"/>
  <c r="V126" i="1"/>
  <c r="M127" i="1"/>
  <c r="N127" i="1"/>
  <c r="O127" i="1"/>
  <c r="P127" i="1"/>
  <c r="Q127" i="1"/>
  <c r="R127" i="1"/>
  <c r="S127" i="1"/>
  <c r="T127" i="1"/>
  <c r="U127" i="1"/>
  <c r="V127" i="1"/>
  <c r="M128" i="1"/>
  <c r="N128" i="1"/>
  <c r="O128" i="1"/>
  <c r="P128" i="1"/>
  <c r="Q128" i="1"/>
  <c r="R128" i="1"/>
  <c r="S128" i="1"/>
  <c r="T128" i="1"/>
  <c r="U128" i="1"/>
  <c r="V128" i="1"/>
  <c r="M129" i="1"/>
  <c r="N129" i="1"/>
  <c r="O129" i="1"/>
  <c r="P129" i="1"/>
  <c r="Q129" i="1"/>
  <c r="R129" i="1"/>
  <c r="S129" i="1"/>
  <c r="T129" i="1"/>
  <c r="U129" i="1"/>
  <c r="V129" i="1"/>
  <c r="M130" i="1"/>
  <c r="N130" i="1"/>
  <c r="O130" i="1"/>
  <c r="P130" i="1"/>
  <c r="Q130" i="1"/>
  <c r="R130" i="1"/>
  <c r="S130" i="1"/>
  <c r="T130" i="1"/>
  <c r="U130" i="1"/>
  <c r="V130" i="1"/>
  <c r="M131" i="1"/>
  <c r="N131" i="1"/>
  <c r="O131" i="1"/>
  <c r="P131" i="1"/>
  <c r="Q131" i="1"/>
  <c r="R131" i="1"/>
  <c r="S131" i="1"/>
  <c r="T131" i="1"/>
  <c r="U131" i="1"/>
  <c r="V131" i="1"/>
  <c r="M132" i="1"/>
  <c r="N132" i="1"/>
  <c r="O132" i="1"/>
  <c r="P132" i="1"/>
  <c r="Q132" i="1"/>
  <c r="R132" i="1"/>
  <c r="S132" i="1"/>
  <c r="T132" i="1"/>
  <c r="U132" i="1"/>
  <c r="V132" i="1"/>
  <c r="M133" i="1"/>
  <c r="N133" i="1"/>
  <c r="O133" i="1"/>
  <c r="P133" i="1"/>
  <c r="Q133" i="1"/>
  <c r="R133" i="1"/>
  <c r="S133" i="1"/>
  <c r="T133" i="1"/>
  <c r="U133" i="1"/>
  <c r="V133" i="1"/>
  <c r="M134" i="1"/>
  <c r="N134" i="1"/>
  <c r="O134" i="1"/>
  <c r="P134" i="1"/>
  <c r="Q134" i="1"/>
  <c r="R134" i="1"/>
  <c r="S134" i="1"/>
  <c r="T134" i="1"/>
  <c r="U134" i="1"/>
  <c r="V134" i="1"/>
  <c r="M135" i="1"/>
  <c r="N135" i="1"/>
  <c r="O135" i="1"/>
  <c r="P135" i="1"/>
  <c r="Q135" i="1"/>
  <c r="R135" i="1"/>
  <c r="S135" i="1"/>
  <c r="T135" i="1"/>
  <c r="U135" i="1"/>
  <c r="V135" i="1"/>
  <c r="M136" i="1"/>
  <c r="N136" i="1"/>
  <c r="O136" i="1"/>
  <c r="P136" i="1"/>
  <c r="Q136" i="1"/>
  <c r="R136" i="1"/>
  <c r="S136" i="1"/>
  <c r="T136" i="1"/>
  <c r="U136" i="1"/>
  <c r="V136" i="1"/>
  <c r="M137" i="1"/>
  <c r="N137" i="1"/>
  <c r="O137" i="1"/>
  <c r="P137" i="1"/>
  <c r="Q137" i="1"/>
  <c r="R137" i="1"/>
  <c r="S137" i="1"/>
  <c r="T137" i="1"/>
  <c r="U137" i="1"/>
  <c r="V137" i="1"/>
  <c r="M138" i="1"/>
  <c r="N138" i="1"/>
  <c r="O138" i="1"/>
  <c r="P138" i="1"/>
  <c r="Q138" i="1"/>
  <c r="R138" i="1"/>
  <c r="S138" i="1"/>
  <c r="T138" i="1"/>
  <c r="U138" i="1"/>
  <c r="V138" i="1"/>
  <c r="M139" i="1"/>
  <c r="N139" i="1"/>
  <c r="O139" i="1"/>
  <c r="P139" i="1"/>
  <c r="Q139" i="1"/>
  <c r="R139" i="1"/>
  <c r="S139" i="1"/>
  <c r="T139" i="1"/>
  <c r="U139" i="1"/>
  <c r="V139" i="1"/>
  <c r="M140" i="1"/>
  <c r="N140" i="1"/>
  <c r="O140" i="1"/>
  <c r="P140" i="1"/>
  <c r="Q140" i="1"/>
  <c r="R140" i="1"/>
  <c r="S140" i="1"/>
  <c r="T140" i="1"/>
  <c r="U140" i="1"/>
  <c r="V140" i="1"/>
  <c r="M141" i="1"/>
  <c r="N141" i="1"/>
  <c r="O141" i="1"/>
  <c r="P141" i="1"/>
  <c r="Q141" i="1"/>
  <c r="R141" i="1"/>
  <c r="S141" i="1"/>
  <c r="T141" i="1"/>
  <c r="U141" i="1"/>
  <c r="V141" i="1"/>
  <c r="M142" i="1"/>
  <c r="N142" i="1"/>
  <c r="O142" i="1"/>
  <c r="P142" i="1"/>
  <c r="Q142" i="1"/>
  <c r="R142" i="1"/>
  <c r="S142" i="1"/>
  <c r="T142" i="1"/>
  <c r="U142" i="1"/>
  <c r="V142" i="1"/>
  <c r="M143" i="1"/>
  <c r="N143" i="1"/>
  <c r="O143" i="1"/>
  <c r="P143" i="1"/>
  <c r="Q143" i="1"/>
  <c r="R143" i="1"/>
  <c r="S143" i="1"/>
  <c r="T143" i="1"/>
  <c r="U143" i="1"/>
  <c r="V143" i="1"/>
  <c r="M144" i="1"/>
  <c r="N144" i="1"/>
  <c r="O144" i="1"/>
  <c r="P144" i="1"/>
  <c r="Q144" i="1"/>
  <c r="R144" i="1"/>
  <c r="S144" i="1"/>
  <c r="T144" i="1"/>
  <c r="U144" i="1"/>
  <c r="V144" i="1"/>
  <c r="M145" i="1"/>
  <c r="N145" i="1"/>
  <c r="O145" i="1"/>
  <c r="P145" i="1"/>
  <c r="Q145" i="1"/>
  <c r="R145" i="1"/>
  <c r="S145" i="1"/>
  <c r="T145" i="1"/>
  <c r="U145" i="1"/>
  <c r="V145" i="1"/>
  <c r="M146" i="1"/>
  <c r="N146" i="1"/>
  <c r="O146" i="1"/>
  <c r="P146" i="1"/>
  <c r="Q146" i="1"/>
  <c r="R146" i="1"/>
  <c r="S146" i="1"/>
  <c r="T146" i="1"/>
  <c r="U146" i="1"/>
  <c r="V146" i="1"/>
  <c r="M147" i="1"/>
  <c r="N147" i="1"/>
  <c r="O147" i="1"/>
  <c r="P147" i="1"/>
  <c r="Q147" i="1"/>
  <c r="R147" i="1"/>
  <c r="S147" i="1"/>
  <c r="T147" i="1"/>
  <c r="U147" i="1"/>
  <c r="V147" i="1"/>
  <c r="M148" i="1"/>
  <c r="N148" i="1"/>
  <c r="O148" i="1"/>
  <c r="P148" i="1"/>
  <c r="Q148" i="1"/>
  <c r="R148" i="1"/>
  <c r="S148" i="1"/>
  <c r="T148" i="1"/>
  <c r="U148" i="1"/>
  <c r="V148" i="1"/>
  <c r="M149" i="1"/>
  <c r="N149" i="1"/>
  <c r="O149" i="1"/>
  <c r="P149" i="1"/>
  <c r="Q149" i="1"/>
  <c r="R149" i="1"/>
  <c r="S149" i="1"/>
  <c r="T149" i="1"/>
  <c r="U149" i="1"/>
  <c r="V149" i="1"/>
  <c r="M150" i="1"/>
  <c r="N150" i="1"/>
  <c r="O150" i="1"/>
  <c r="P150" i="1"/>
  <c r="Q150" i="1"/>
  <c r="R150" i="1"/>
  <c r="S150" i="1"/>
  <c r="T150" i="1"/>
  <c r="U150" i="1"/>
  <c r="V150" i="1"/>
  <c r="M151" i="1"/>
  <c r="N151" i="1"/>
  <c r="O151" i="1"/>
  <c r="P151" i="1"/>
  <c r="Q151" i="1"/>
  <c r="R151" i="1"/>
  <c r="S151" i="1"/>
  <c r="T151" i="1"/>
  <c r="U151" i="1"/>
  <c r="V151" i="1"/>
  <c r="M152" i="1"/>
  <c r="N152" i="1"/>
  <c r="O152" i="1"/>
  <c r="P152" i="1"/>
  <c r="Q152" i="1"/>
  <c r="R152" i="1"/>
  <c r="S152" i="1"/>
  <c r="T152" i="1"/>
  <c r="U152" i="1"/>
  <c r="V152" i="1"/>
  <c r="M153" i="1"/>
  <c r="N153" i="1"/>
  <c r="O153" i="1"/>
  <c r="P153" i="1"/>
  <c r="Q153" i="1"/>
  <c r="R153" i="1"/>
  <c r="S153" i="1"/>
  <c r="T153" i="1"/>
  <c r="U153" i="1"/>
  <c r="V153" i="1"/>
  <c r="M154" i="1"/>
  <c r="N154" i="1"/>
  <c r="O154" i="1"/>
  <c r="P154" i="1"/>
  <c r="Q154" i="1"/>
  <c r="R154" i="1"/>
  <c r="S154" i="1"/>
  <c r="T154" i="1"/>
  <c r="U154" i="1"/>
  <c r="V154" i="1"/>
  <c r="M155" i="1"/>
  <c r="N155" i="1"/>
  <c r="O155" i="1"/>
  <c r="P155" i="1"/>
  <c r="Q155" i="1"/>
  <c r="R155" i="1"/>
  <c r="S155" i="1"/>
  <c r="T155" i="1"/>
  <c r="U155" i="1"/>
  <c r="V155" i="1"/>
  <c r="M156" i="1"/>
  <c r="N156" i="1"/>
  <c r="O156" i="1"/>
  <c r="P156" i="1"/>
  <c r="Q156" i="1"/>
  <c r="R156" i="1"/>
  <c r="S156" i="1"/>
  <c r="T156" i="1"/>
  <c r="U156" i="1"/>
  <c r="V156" i="1"/>
  <c r="M157" i="1"/>
  <c r="N157" i="1"/>
  <c r="O157" i="1"/>
  <c r="P157" i="1"/>
  <c r="Q157" i="1"/>
  <c r="R157" i="1"/>
  <c r="S157" i="1"/>
  <c r="T157" i="1"/>
  <c r="U157" i="1"/>
  <c r="V157" i="1"/>
  <c r="M158" i="1"/>
  <c r="N158" i="1"/>
  <c r="O158" i="1"/>
  <c r="P158" i="1"/>
  <c r="Q158" i="1"/>
  <c r="R158" i="1"/>
  <c r="S158" i="1"/>
  <c r="T158" i="1"/>
  <c r="U158" i="1"/>
  <c r="V158" i="1"/>
  <c r="M159" i="1"/>
  <c r="N159" i="1"/>
  <c r="O159" i="1"/>
  <c r="P159" i="1"/>
  <c r="Q159" i="1"/>
  <c r="R159" i="1"/>
  <c r="S159" i="1"/>
  <c r="T159" i="1"/>
  <c r="U159" i="1"/>
  <c r="V159" i="1"/>
  <c r="M160" i="1"/>
  <c r="N160" i="1"/>
  <c r="O160" i="1"/>
  <c r="P160" i="1"/>
  <c r="Q160" i="1"/>
  <c r="R160" i="1"/>
  <c r="S160" i="1"/>
  <c r="T160" i="1"/>
  <c r="U160" i="1"/>
  <c r="V160" i="1"/>
  <c r="M161" i="1"/>
  <c r="N161" i="1"/>
  <c r="O161" i="1"/>
  <c r="P161" i="1"/>
  <c r="Q161" i="1"/>
  <c r="R161" i="1"/>
  <c r="S161" i="1"/>
  <c r="T161" i="1"/>
  <c r="U161" i="1"/>
  <c r="V161" i="1"/>
  <c r="M162" i="1"/>
  <c r="N162" i="1"/>
  <c r="O162" i="1"/>
  <c r="P162" i="1"/>
  <c r="Q162" i="1"/>
  <c r="R162" i="1"/>
  <c r="S162" i="1"/>
  <c r="T162" i="1"/>
  <c r="U162" i="1"/>
  <c r="V162" i="1"/>
  <c r="M163" i="1"/>
  <c r="N163" i="1"/>
  <c r="O163" i="1"/>
  <c r="P163" i="1"/>
  <c r="Q163" i="1"/>
  <c r="R163" i="1"/>
  <c r="S163" i="1"/>
  <c r="T163" i="1"/>
  <c r="U163" i="1"/>
  <c r="V163" i="1"/>
  <c r="M164" i="1"/>
  <c r="N164" i="1"/>
  <c r="O164" i="1"/>
  <c r="P164" i="1"/>
  <c r="Q164" i="1"/>
  <c r="R164" i="1"/>
  <c r="S164" i="1"/>
  <c r="T164" i="1"/>
  <c r="U164" i="1"/>
  <c r="V164" i="1"/>
  <c r="M165" i="1"/>
  <c r="N165" i="1"/>
  <c r="O165" i="1"/>
  <c r="P165" i="1"/>
  <c r="Q165" i="1"/>
  <c r="R165" i="1"/>
  <c r="S165" i="1"/>
  <c r="T165" i="1"/>
  <c r="U165" i="1"/>
  <c r="V165" i="1"/>
  <c r="M166" i="1"/>
  <c r="N166" i="1"/>
  <c r="O166" i="1"/>
  <c r="P166" i="1"/>
  <c r="Q166" i="1"/>
  <c r="R166" i="1"/>
  <c r="S166" i="1"/>
  <c r="T166" i="1"/>
  <c r="U166" i="1"/>
  <c r="V166" i="1"/>
  <c r="M167" i="1"/>
  <c r="N167" i="1"/>
  <c r="O167" i="1"/>
  <c r="P167" i="1"/>
  <c r="Q167" i="1"/>
  <c r="R167" i="1"/>
  <c r="S167" i="1"/>
  <c r="T167" i="1"/>
  <c r="U167" i="1"/>
  <c r="V167" i="1"/>
  <c r="M168" i="1"/>
  <c r="N168" i="1"/>
  <c r="O168" i="1"/>
  <c r="P168" i="1"/>
  <c r="Q168" i="1"/>
  <c r="R168" i="1"/>
  <c r="S168" i="1"/>
  <c r="T168" i="1"/>
  <c r="U168" i="1"/>
  <c r="V168" i="1"/>
  <c r="M169" i="1"/>
  <c r="N169" i="1"/>
  <c r="O169" i="1"/>
  <c r="P169" i="1"/>
  <c r="Q169" i="1"/>
  <c r="R169" i="1"/>
  <c r="S169" i="1"/>
  <c r="T169" i="1"/>
  <c r="U169" i="1"/>
  <c r="V169" i="1"/>
  <c r="M170" i="1"/>
  <c r="N170" i="1"/>
  <c r="O170" i="1"/>
  <c r="P170" i="1"/>
  <c r="Q170" i="1"/>
  <c r="R170" i="1"/>
  <c r="S170" i="1"/>
  <c r="T170" i="1"/>
  <c r="U170" i="1"/>
  <c r="V170" i="1"/>
  <c r="M171" i="1"/>
  <c r="N171" i="1"/>
  <c r="O171" i="1"/>
  <c r="P171" i="1"/>
  <c r="Q171" i="1"/>
  <c r="R171" i="1"/>
  <c r="S171" i="1"/>
  <c r="T171" i="1"/>
  <c r="U171" i="1"/>
  <c r="V171" i="1"/>
  <c r="M172" i="1"/>
  <c r="N172" i="1"/>
  <c r="O172" i="1"/>
  <c r="P172" i="1"/>
  <c r="Q172" i="1"/>
  <c r="R172" i="1"/>
  <c r="S172" i="1"/>
  <c r="T172" i="1"/>
  <c r="U172" i="1"/>
  <c r="V172" i="1"/>
  <c r="M173" i="1"/>
  <c r="N173" i="1"/>
  <c r="O173" i="1"/>
  <c r="P173" i="1"/>
  <c r="Q173" i="1"/>
  <c r="R173" i="1"/>
  <c r="S173" i="1"/>
  <c r="T173" i="1"/>
  <c r="U173" i="1"/>
  <c r="V173" i="1"/>
  <c r="M174" i="1"/>
  <c r="N174" i="1"/>
  <c r="O174" i="1"/>
  <c r="P174" i="1"/>
  <c r="Q174" i="1"/>
  <c r="R174" i="1"/>
  <c r="S174" i="1"/>
  <c r="T174" i="1"/>
  <c r="U174" i="1"/>
  <c r="V174" i="1"/>
  <c r="M175" i="1"/>
  <c r="N175" i="1"/>
  <c r="O175" i="1"/>
  <c r="P175" i="1"/>
  <c r="Q175" i="1"/>
  <c r="R175" i="1"/>
  <c r="S175" i="1"/>
  <c r="T175" i="1"/>
  <c r="U175" i="1"/>
  <c r="V175" i="1"/>
  <c r="M176" i="1"/>
  <c r="N176" i="1"/>
  <c r="O176" i="1"/>
  <c r="P176" i="1"/>
  <c r="Q176" i="1"/>
  <c r="R176" i="1"/>
  <c r="S176" i="1"/>
  <c r="T176" i="1"/>
  <c r="U176" i="1"/>
  <c r="V176" i="1"/>
  <c r="M177" i="1"/>
  <c r="N177" i="1"/>
  <c r="O177" i="1"/>
  <c r="P177" i="1"/>
  <c r="Q177" i="1"/>
  <c r="R177" i="1"/>
  <c r="S177" i="1"/>
  <c r="T177" i="1"/>
  <c r="U177" i="1"/>
  <c r="V177" i="1"/>
  <c r="M178" i="1"/>
  <c r="N178" i="1"/>
  <c r="O178" i="1"/>
  <c r="P178" i="1"/>
  <c r="Q178" i="1"/>
  <c r="R178" i="1"/>
  <c r="S178" i="1"/>
  <c r="T178" i="1"/>
  <c r="U178" i="1"/>
  <c r="V178" i="1"/>
  <c r="M179" i="1"/>
  <c r="N179" i="1"/>
  <c r="O179" i="1"/>
  <c r="P179" i="1"/>
  <c r="Q179" i="1"/>
  <c r="R179" i="1"/>
  <c r="S179" i="1"/>
  <c r="T179" i="1"/>
  <c r="U179" i="1"/>
  <c r="V179" i="1"/>
  <c r="M180" i="1"/>
  <c r="N180" i="1"/>
  <c r="O180" i="1"/>
  <c r="P180" i="1"/>
  <c r="Q180" i="1"/>
  <c r="R180" i="1"/>
  <c r="S180" i="1"/>
  <c r="T180" i="1"/>
  <c r="U180" i="1"/>
  <c r="V180" i="1"/>
  <c r="M181" i="1"/>
  <c r="N181" i="1"/>
  <c r="O181" i="1"/>
  <c r="P181" i="1"/>
  <c r="Q181" i="1"/>
  <c r="R181" i="1"/>
  <c r="S181" i="1"/>
  <c r="T181" i="1"/>
  <c r="U181" i="1"/>
  <c r="V181" i="1"/>
  <c r="M182" i="1"/>
  <c r="N182" i="1"/>
  <c r="O182" i="1"/>
  <c r="P182" i="1"/>
  <c r="Q182" i="1"/>
  <c r="R182" i="1"/>
  <c r="S182" i="1"/>
  <c r="T182" i="1"/>
  <c r="U182" i="1"/>
  <c r="V182" i="1"/>
  <c r="M183" i="1"/>
  <c r="N183" i="1"/>
  <c r="O183" i="1"/>
  <c r="P183" i="1"/>
  <c r="Q183" i="1"/>
  <c r="R183" i="1"/>
  <c r="S183" i="1"/>
  <c r="T183" i="1"/>
  <c r="U183" i="1"/>
  <c r="V183" i="1"/>
  <c r="M184" i="1"/>
  <c r="N184" i="1"/>
  <c r="O184" i="1"/>
  <c r="P184" i="1"/>
  <c r="Q184" i="1"/>
  <c r="R184" i="1"/>
  <c r="S184" i="1"/>
  <c r="T184" i="1"/>
  <c r="U184" i="1"/>
  <c r="V184" i="1"/>
  <c r="M185" i="1"/>
  <c r="N185" i="1"/>
  <c r="O185" i="1"/>
  <c r="P185" i="1"/>
  <c r="Q185" i="1"/>
  <c r="R185" i="1"/>
  <c r="S185" i="1"/>
  <c r="T185" i="1"/>
  <c r="U185" i="1"/>
  <c r="V185" i="1"/>
  <c r="M186" i="1"/>
  <c r="N186" i="1"/>
  <c r="O186" i="1"/>
  <c r="P186" i="1"/>
  <c r="Q186" i="1"/>
  <c r="R186" i="1"/>
  <c r="S186" i="1"/>
  <c r="T186" i="1"/>
  <c r="U186" i="1"/>
  <c r="V186" i="1"/>
  <c r="M187" i="1"/>
  <c r="N187" i="1"/>
  <c r="O187" i="1"/>
  <c r="P187" i="1"/>
  <c r="Q187" i="1"/>
  <c r="R187" i="1"/>
  <c r="S187" i="1"/>
  <c r="T187" i="1"/>
  <c r="U187" i="1"/>
  <c r="V187" i="1"/>
  <c r="M188" i="1"/>
  <c r="N188" i="1"/>
  <c r="O188" i="1"/>
  <c r="P188" i="1"/>
  <c r="Q188" i="1"/>
  <c r="R188" i="1"/>
  <c r="S188" i="1"/>
  <c r="T188" i="1"/>
  <c r="U188" i="1"/>
  <c r="V188" i="1"/>
  <c r="M189" i="1"/>
  <c r="N189" i="1"/>
  <c r="O189" i="1"/>
  <c r="P189" i="1"/>
  <c r="Q189" i="1"/>
  <c r="R189" i="1"/>
  <c r="S189" i="1"/>
  <c r="T189" i="1"/>
  <c r="U189" i="1"/>
  <c r="V189" i="1"/>
  <c r="M190" i="1"/>
  <c r="N190" i="1"/>
  <c r="O190" i="1"/>
  <c r="P190" i="1"/>
  <c r="Q190" i="1"/>
  <c r="R190" i="1"/>
  <c r="S190" i="1"/>
  <c r="T190" i="1"/>
  <c r="U190" i="1"/>
  <c r="V190" i="1"/>
  <c r="M191" i="1"/>
  <c r="N191" i="1"/>
  <c r="O191" i="1"/>
  <c r="P191" i="1"/>
  <c r="Q191" i="1"/>
  <c r="R191" i="1"/>
  <c r="S191" i="1"/>
  <c r="T191" i="1"/>
  <c r="U191" i="1"/>
  <c r="V191" i="1"/>
  <c r="M192" i="1"/>
  <c r="N192" i="1"/>
  <c r="O192" i="1"/>
  <c r="P192" i="1"/>
  <c r="Q192" i="1"/>
  <c r="R192" i="1"/>
  <c r="S192" i="1"/>
  <c r="T192" i="1"/>
  <c r="U192" i="1"/>
  <c r="V192" i="1"/>
  <c r="M193" i="1"/>
  <c r="N193" i="1"/>
  <c r="O193" i="1"/>
  <c r="P193" i="1"/>
  <c r="Q193" i="1"/>
  <c r="R193" i="1"/>
  <c r="S193" i="1"/>
  <c r="T193" i="1"/>
  <c r="U193" i="1"/>
  <c r="V193" i="1"/>
  <c r="M194" i="1"/>
  <c r="N194" i="1"/>
  <c r="O194" i="1"/>
  <c r="P194" i="1"/>
  <c r="Q194" i="1"/>
  <c r="R194" i="1"/>
  <c r="S194" i="1"/>
  <c r="T194" i="1"/>
  <c r="U194" i="1"/>
  <c r="V194" i="1"/>
  <c r="M195" i="1"/>
  <c r="N195" i="1"/>
  <c r="O195" i="1"/>
  <c r="P195" i="1"/>
  <c r="Q195" i="1"/>
  <c r="R195" i="1"/>
  <c r="S195" i="1"/>
  <c r="T195" i="1"/>
  <c r="U195" i="1"/>
  <c r="V195" i="1"/>
  <c r="M196" i="1"/>
  <c r="N196" i="1"/>
  <c r="O196" i="1"/>
  <c r="P196" i="1"/>
  <c r="Q196" i="1"/>
  <c r="R196" i="1"/>
  <c r="S196" i="1"/>
  <c r="T196" i="1"/>
  <c r="U196" i="1"/>
  <c r="V196" i="1"/>
  <c r="M197" i="1"/>
  <c r="N197" i="1"/>
  <c r="O197" i="1"/>
  <c r="P197" i="1"/>
  <c r="Q197" i="1"/>
  <c r="R197" i="1"/>
  <c r="S197" i="1"/>
  <c r="T197" i="1"/>
  <c r="U197" i="1"/>
  <c r="V197" i="1"/>
  <c r="M198" i="1"/>
  <c r="N198" i="1"/>
  <c r="O198" i="1"/>
  <c r="P198" i="1"/>
  <c r="Q198" i="1"/>
  <c r="R198" i="1"/>
  <c r="S198" i="1"/>
  <c r="T198" i="1"/>
  <c r="U198" i="1"/>
  <c r="V198" i="1"/>
  <c r="M199" i="1"/>
  <c r="N199" i="1"/>
  <c r="O199" i="1"/>
  <c r="P199" i="1"/>
  <c r="Q199" i="1"/>
  <c r="R199" i="1"/>
  <c r="S199" i="1"/>
  <c r="T199" i="1"/>
  <c r="U199" i="1"/>
  <c r="V199" i="1"/>
  <c r="M200" i="1"/>
  <c r="N200" i="1"/>
  <c r="O200" i="1"/>
  <c r="P200" i="1"/>
  <c r="Q200" i="1"/>
  <c r="R200" i="1"/>
  <c r="S200" i="1"/>
  <c r="T200" i="1"/>
  <c r="U200" i="1"/>
  <c r="V200" i="1"/>
  <c r="M201" i="1"/>
  <c r="N201" i="1"/>
  <c r="O201" i="1"/>
  <c r="P201" i="1"/>
  <c r="Q201" i="1"/>
  <c r="R201" i="1"/>
  <c r="S201" i="1"/>
  <c r="T201" i="1"/>
  <c r="U201" i="1"/>
  <c r="V201" i="1"/>
  <c r="M202" i="1"/>
  <c r="N202" i="1"/>
  <c r="O202" i="1"/>
  <c r="P202" i="1"/>
  <c r="Q202" i="1"/>
  <c r="R202" i="1"/>
  <c r="S202" i="1"/>
  <c r="T202" i="1"/>
  <c r="U202" i="1"/>
  <c r="V202" i="1"/>
  <c r="M203" i="1"/>
  <c r="N203" i="1"/>
  <c r="O203" i="1"/>
  <c r="P203" i="1"/>
  <c r="Q203" i="1"/>
  <c r="R203" i="1"/>
  <c r="S203" i="1"/>
  <c r="T203" i="1"/>
  <c r="U203" i="1"/>
  <c r="V203" i="1"/>
  <c r="M204" i="1"/>
  <c r="N204" i="1"/>
  <c r="O204" i="1"/>
  <c r="P204" i="1"/>
  <c r="Q204" i="1"/>
  <c r="R204" i="1"/>
  <c r="S204" i="1"/>
  <c r="T204" i="1"/>
  <c r="U204" i="1"/>
  <c r="V204" i="1"/>
  <c r="M205" i="1"/>
  <c r="N205" i="1"/>
  <c r="O205" i="1"/>
  <c r="P205" i="1"/>
  <c r="Q205" i="1"/>
  <c r="R205" i="1"/>
  <c r="S205" i="1"/>
  <c r="T205" i="1"/>
  <c r="U205" i="1"/>
  <c r="V205" i="1"/>
  <c r="M206" i="1"/>
  <c r="N206" i="1"/>
  <c r="O206" i="1"/>
  <c r="P206" i="1"/>
  <c r="Q206" i="1"/>
  <c r="R206" i="1"/>
  <c r="S206" i="1"/>
  <c r="T206" i="1"/>
  <c r="U206" i="1"/>
  <c r="V206" i="1"/>
  <c r="M207" i="1"/>
  <c r="N207" i="1"/>
  <c r="O207" i="1"/>
  <c r="P207" i="1"/>
  <c r="Q207" i="1"/>
  <c r="R207" i="1"/>
  <c r="S207" i="1"/>
  <c r="T207" i="1"/>
  <c r="U207" i="1"/>
  <c r="V207" i="1"/>
  <c r="M208" i="1"/>
  <c r="N208" i="1"/>
  <c r="O208" i="1"/>
  <c r="P208" i="1"/>
  <c r="Q208" i="1"/>
  <c r="R208" i="1"/>
  <c r="S208" i="1"/>
  <c r="T208" i="1"/>
  <c r="U208" i="1"/>
  <c r="V208" i="1"/>
  <c r="M209" i="1"/>
  <c r="N209" i="1"/>
  <c r="O209" i="1"/>
  <c r="P209" i="1"/>
  <c r="Q209" i="1"/>
  <c r="R209" i="1"/>
  <c r="S209" i="1"/>
  <c r="T209" i="1"/>
  <c r="U209" i="1"/>
  <c r="V209" i="1"/>
  <c r="M210" i="1"/>
  <c r="N210" i="1"/>
  <c r="O210" i="1"/>
  <c r="P210" i="1"/>
  <c r="Q210" i="1"/>
  <c r="R210" i="1"/>
  <c r="S210" i="1"/>
  <c r="T210" i="1"/>
  <c r="U210" i="1"/>
  <c r="V210" i="1"/>
  <c r="M211" i="1"/>
  <c r="N211" i="1"/>
  <c r="O211" i="1"/>
  <c r="P211" i="1"/>
  <c r="Q211" i="1"/>
  <c r="R211" i="1"/>
  <c r="S211" i="1"/>
  <c r="T211" i="1"/>
  <c r="U211" i="1"/>
  <c r="V211" i="1"/>
  <c r="M212" i="1"/>
  <c r="N212" i="1"/>
  <c r="O212" i="1"/>
  <c r="P212" i="1"/>
  <c r="Q212" i="1"/>
  <c r="R212" i="1"/>
  <c r="S212" i="1"/>
  <c r="T212" i="1"/>
  <c r="U212" i="1"/>
  <c r="V212" i="1"/>
  <c r="M213" i="1"/>
  <c r="N213" i="1"/>
  <c r="O213" i="1"/>
  <c r="P213" i="1"/>
  <c r="Q213" i="1"/>
  <c r="R213" i="1"/>
  <c r="S213" i="1"/>
  <c r="T213" i="1"/>
  <c r="U213" i="1"/>
  <c r="V213" i="1"/>
  <c r="M214" i="1"/>
  <c r="N214" i="1"/>
  <c r="O214" i="1"/>
  <c r="P214" i="1"/>
  <c r="Q214" i="1"/>
  <c r="R214" i="1"/>
  <c r="S214" i="1"/>
  <c r="T214" i="1"/>
  <c r="U214" i="1"/>
  <c r="V214" i="1"/>
  <c r="M215" i="1"/>
  <c r="N215" i="1"/>
  <c r="O215" i="1"/>
  <c r="P215" i="1"/>
  <c r="Q215" i="1"/>
  <c r="R215" i="1"/>
  <c r="S215" i="1"/>
  <c r="T215" i="1"/>
  <c r="U215" i="1"/>
  <c r="V215" i="1"/>
  <c r="M216" i="1"/>
  <c r="N216" i="1"/>
  <c r="O216" i="1"/>
  <c r="P216" i="1"/>
  <c r="Q216" i="1"/>
  <c r="R216" i="1"/>
  <c r="S216" i="1"/>
  <c r="T216" i="1"/>
  <c r="U216" i="1"/>
  <c r="V216" i="1"/>
  <c r="M217" i="1"/>
  <c r="N217" i="1"/>
  <c r="O217" i="1"/>
  <c r="P217" i="1"/>
  <c r="Q217" i="1"/>
  <c r="R217" i="1"/>
  <c r="S217" i="1"/>
  <c r="T217" i="1"/>
  <c r="U217" i="1"/>
  <c r="V217" i="1"/>
  <c r="M218" i="1"/>
  <c r="N218" i="1"/>
  <c r="O218" i="1"/>
  <c r="P218" i="1"/>
  <c r="Q218" i="1"/>
  <c r="R218" i="1"/>
  <c r="S218" i="1"/>
  <c r="T218" i="1"/>
  <c r="U218" i="1"/>
  <c r="V218" i="1"/>
  <c r="M219" i="1"/>
  <c r="N219" i="1"/>
  <c r="O219" i="1"/>
  <c r="P219" i="1"/>
  <c r="Q219" i="1"/>
  <c r="R219" i="1"/>
  <c r="S219" i="1"/>
  <c r="T219" i="1"/>
  <c r="U219" i="1"/>
  <c r="V219" i="1"/>
  <c r="M220" i="1"/>
  <c r="N220" i="1"/>
  <c r="O220" i="1"/>
  <c r="P220" i="1"/>
  <c r="Q220" i="1"/>
  <c r="R220" i="1"/>
  <c r="S220" i="1"/>
  <c r="T220" i="1"/>
  <c r="U220" i="1"/>
  <c r="V220" i="1"/>
  <c r="M221" i="1"/>
  <c r="N221" i="1"/>
  <c r="O221" i="1"/>
  <c r="P221" i="1"/>
  <c r="Q221" i="1"/>
  <c r="R221" i="1"/>
  <c r="S221" i="1"/>
  <c r="T221" i="1"/>
  <c r="U221" i="1"/>
  <c r="V221" i="1"/>
  <c r="M222" i="1"/>
  <c r="N222" i="1"/>
  <c r="O222" i="1"/>
  <c r="P222" i="1"/>
  <c r="Q222" i="1"/>
  <c r="R222" i="1"/>
  <c r="S222" i="1"/>
  <c r="T222" i="1"/>
  <c r="U222" i="1"/>
  <c r="V222" i="1"/>
  <c r="M223" i="1"/>
  <c r="N223" i="1"/>
  <c r="O223" i="1"/>
  <c r="P223" i="1"/>
  <c r="Q223" i="1"/>
  <c r="R223" i="1"/>
  <c r="S223" i="1"/>
  <c r="T223" i="1"/>
  <c r="U223" i="1"/>
  <c r="V223" i="1"/>
  <c r="M224" i="1"/>
  <c r="N224" i="1"/>
  <c r="O224" i="1"/>
  <c r="P224" i="1"/>
  <c r="Q224" i="1"/>
  <c r="R224" i="1"/>
  <c r="S224" i="1"/>
  <c r="T224" i="1"/>
  <c r="U224" i="1"/>
  <c r="V224" i="1"/>
  <c r="M225" i="1"/>
  <c r="N225" i="1"/>
  <c r="O225" i="1"/>
  <c r="P225" i="1"/>
  <c r="Q225" i="1"/>
  <c r="R225" i="1"/>
  <c r="S225" i="1"/>
  <c r="T225" i="1"/>
  <c r="U225" i="1"/>
  <c r="V225" i="1"/>
  <c r="M226" i="1"/>
  <c r="N226" i="1"/>
  <c r="O226" i="1"/>
  <c r="P226" i="1"/>
  <c r="Q226" i="1"/>
  <c r="R226" i="1"/>
  <c r="S226" i="1"/>
  <c r="T226" i="1"/>
  <c r="U226" i="1"/>
  <c r="V226" i="1"/>
  <c r="M227" i="1"/>
  <c r="N227" i="1"/>
  <c r="O227" i="1"/>
  <c r="P227" i="1"/>
  <c r="Q227" i="1"/>
  <c r="R227" i="1"/>
  <c r="S227" i="1"/>
  <c r="T227" i="1"/>
  <c r="U227" i="1"/>
  <c r="V227" i="1"/>
  <c r="M228" i="1"/>
  <c r="N228" i="1"/>
  <c r="O228" i="1"/>
  <c r="P228" i="1"/>
  <c r="Q228" i="1"/>
  <c r="R228" i="1"/>
  <c r="S228" i="1"/>
  <c r="T228" i="1"/>
  <c r="U228" i="1"/>
  <c r="V228" i="1"/>
  <c r="M229" i="1"/>
  <c r="N229" i="1"/>
  <c r="O229" i="1"/>
  <c r="P229" i="1"/>
  <c r="Q229" i="1"/>
  <c r="R229" i="1"/>
  <c r="S229" i="1"/>
  <c r="T229" i="1"/>
  <c r="U229" i="1"/>
  <c r="V229" i="1"/>
  <c r="M230" i="1"/>
  <c r="N230" i="1"/>
  <c r="O230" i="1"/>
  <c r="P230" i="1"/>
  <c r="Q230" i="1"/>
  <c r="R230" i="1"/>
  <c r="S230" i="1"/>
  <c r="T230" i="1"/>
  <c r="U230" i="1"/>
  <c r="V230" i="1"/>
  <c r="M231" i="1"/>
  <c r="N231" i="1"/>
  <c r="O231" i="1"/>
  <c r="P231" i="1"/>
  <c r="Q231" i="1"/>
  <c r="R231" i="1"/>
  <c r="S231" i="1"/>
  <c r="T231" i="1"/>
  <c r="U231" i="1"/>
  <c r="V231" i="1"/>
  <c r="M232" i="1"/>
  <c r="N232" i="1"/>
  <c r="O232" i="1"/>
  <c r="P232" i="1"/>
  <c r="Q232" i="1"/>
  <c r="R232" i="1"/>
  <c r="S232" i="1"/>
  <c r="T232" i="1"/>
  <c r="U232" i="1"/>
  <c r="V232" i="1"/>
  <c r="M233" i="1"/>
  <c r="N233" i="1"/>
  <c r="O233" i="1"/>
  <c r="P233" i="1"/>
  <c r="Q233" i="1"/>
  <c r="R233" i="1"/>
  <c r="S233" i="1"/>
  <c r="T233" i="1"/>
  <c r="U233" i="1"/>
  <c r="V233" i="1"/>
  <c r="M234" i="1"/>
  <c r="N234" i="1"/>
  <c r="O234" i="1"/>
  <c r="P234" i="1"/>
  <c r="Q234" i="1"/>
  <c r="R234" i="1"/>
  <c r="S234" i="1"/>
  <c r="T234" i="1"/>
  <c r="U234" i="1"/>
  <c r="V234" i="1"/>
  <c r="M235" i="1"/>
  <c r="N235" i="1"/>
  <c r="O235" i="1"/>
  <c r="P235" i="1"/>
  <c r="Q235" i="1"/>
  <c r="R235" i="1"/>
  <c r="S235" i="1"/>
  <c r="T235" i="1"/>
  <c r="U235" i="1"/>
  <c r="V235" i="1"/>
  <c r="M236" i="1"/>
  <c r="N236" i="1"/>
  <c r="O236" i="1"/>
  <c r="P236" i="1"/>
  <c r="Q236" i="1"/>
  <c r="R236" i="1"/>
  <c r="S236" i="1"/>
  <c r="T236" i="1"/>
  <c r="U236" i="1"/>
  <c r="V236" i="1"/>
  <c r="M237" i="1"/>
  <c r="N237" i="1"/>
  <c r="O237" i="1"/>
  <c r="P237" i="1"/>
  <c r="Q237" i="1"/>
  <c r="R237" i="1"/>
  <c r="S237" i="1"/>
  <c r="T237" i="1"/>
  <c r="U237" i="1"/>
  <c r="V237" i="1"/>
  <c r="M238" i="1"/>
  <c r="N238" i="1"/>
  <c r="O238" i="1"/>
  <c r="P238" i="1"/>
  <c r="Q238" i="1"/>
  <c r="R238" i="1"/>
  <c r="S238" i="1"/>
  <c r="T238" i="1"/>
  <c r="U238" i="1"/>
  <c r="V238" i="1"/>
  <c r="M239" i="1"/>
  <c r="N239" i="1"/>
  <c r="O239" i="1"/>
  <c r="P239" i="1"/>
  <c r="Q239" i="1"/>
  <c r="R239" i="1"/>
  <c r="S239" i="1"/>
  <c r="T239" i="1"/>
  <c r="U239" i="1"/>
  <c r="V239" i="1"/>
  <c r="M240" i="1"/>
  <c r="N240" i="1"/>
  <c r="O240" i="1"/>
  <c r="P240" i="1"/>
  <c r="Q240" i="1"/>
  <c r="R240" i="1"/>
  <c r="S240" i="1"/>
  <c r="T240" i="1"/>
  <c r="U240" i="1"/>
  <c r="V240" i="1"/>
  <c r="M241" i="1"/>
  <c r="N241" i="1"/>
  <c r="O241" i="1"/>
  <c r="P241" i="1"/>
  <c r="Q241" i="1"/>
  <c r="R241" i="1"/>
  <c r="S241" i="1"/>
  <c r="T241" i="1"/>
  <c r="U241" i="1"/>
  <c r="V241" i="1"/>
  <c r="M242" i="1"/>
  <c r="N242" i="1"/>
  <c r="O242" i="1"/>
  <c r="P242" i="1"/>
  <c r="Q242" i="1"/>
  <c r="R242" i="1"/>
  <c r="S242" i="1"/>
  <c r="T242" i="1"/>
  <c r="U242" i="1"/>
  <c r="V242" i="1"/>
  <c r="M243" i="1"/>
  <c r="N243" i="1"/>
  <c r="O243" i="1"/>
  <c r="P243" i="1"/>
  <c r="Q243" i="1"/>
  <c r="R243" i="1"/>
  <c r="S243" i="1"/>
  <c r="T243" i="1"/>
  <c r="U243" i="1"/>
  <c r="V243" i="1"/>
  <c r="M244" i="1"/>
  <c r="N244" i="1"/>
  <c r="O244" i="1"/>
  <c r="P244" i="1"/>
  <c r="Q244" i="1"/>
  <c r="R244" i="1"/>
  <c r="S244" i="1"/>
  <c r="T244" i="1"/>
  <c r="U244" i="1"/>
  <c r="V244" i="1"/>
  <c r="M245" i="1"/>
  <c r="N245" i="1"/>
  <c r="O245" i="1"/>
  <c r="P245" i="1"/>
  <c r="Q245" i="1"/>
  <c r="R245" i="1"/>
  <c r="S245" i="1"/>
  <c r="T245" i="1"/>
  <c r="U245" i="1"/>
  <c r="V245" i="1"/>
  <c r="M246" i="1"/>
  <c r="N246" i="1"/>
  <c r="O246" i="1"/>
  <c r="P246" i="1"/>
  <c r="Q246" i="1"/>
  <c r="R246" i="1"/>
  <c r="S246" i="1"/>
  <c r="T246" i="1"/>
  <c r="U246" i="1"/>
  <c r="V246" i="1"/>
  <c r="M247" i="1"/>
  <c r="N247" i="1"/>
  <c r="O247" i="1"/>
  <c r="P247" i="1"/>
  <c r="Q247" i="1"/>
  <c r="R247" i="1"/>
  <c r="S247" i="1"/>
  <c r="T247" i="1"/>
  <c r="U247" i="1"/>
  <c r="V247" i="1"/>
  <c r="M248" i="1"/>
  <c r="N248" i="1"/>
  <c r="O248" i="1"/>
  <c r="P248" i="1"/>
  <c r="Q248" i="1"/>
  <c r="R248" i="1"/>
  <c r="S248" i="1"/>
  <c r="T248" i="1"/>
  <c r="U248" i="1"/>
  <c r="V248" i="1"/>
  <c r="M249" i="1"/>
  <c r="N249" i="1"/>
  <c r="O249" i="1"/>
  <c r="P249" i="1"/>
  <c r="Q249" i="1"/>
  <c r="R249" i="1"/>
  <c r="S249" i="1"/>
  <c r="T249" i="1"/>
  <c r="U249" i="1"/>
  <c r="V249" i="1"/>
  <c r="M250" i="1"/>
  <c r="N250" i="1"/>
  <c r="O250" i="1"/>
  <c r="P250" i="1"/>
  <c r="Q250" i="1"/>
  <c r="R250" i="1"/>
  <c r="S250" i="1"/>
  <c r="T250" i="1"/>
  <c r="U250" i="1"/>
  <c r="V250" i="1"/>
  <c r="M251" i="1"/>
  <c r="N251" i="1"/>
  <c r="O251" i="1"/>
  <c r="P251" i="1"/>
  <c r="Q251" i="1"/>
  <c r="R251" i="1"/>
  <c r="S251" i="1"/>
  <c r="T251" i="1"/>
  <c r="U251" i="1"/>
  <c r="V251" i="1"/>
  <c r="M252" i="1"/>
  <c r="N252" i="1"/>
  <c r="O252" i="1"/>
  <c r="P252" i="1"/>
  <c r="Q252" i="1"/>
  <c r="R252" i="1"/>
  <c r="S252" i="1"/>
  <c r="T252" i="1"/>
  <c r="U252" i="1"/>
  <c r="V252" i="1"/>
  <c r="M253" i="1"/>
  <c r="N253" i="1"/>
  <c r="O253" i="1"/>
  <c r="P253" i="1"/>
  <c r="Q253" i="1"/>
  <c r="R253" i="1"/>
  <c r="S253" i="1"/>
  <c r="T253" i="1"/>
  <c r="U253" i="1"/>
  <c r="V253" i="1"/>
  <c r="M254" i="1"/>
  <c r="N254" i="1"/>
  <c r="O254" i="1"/>
  <c r="P254" i="1"/>
  <c r="Q254" i="1"/>
  <c r="R254" i="1"/>
  <c r="S254" i="1"/>
  <c r="T254" i="1"/>
  <c r="U254" i="1"/>
  <c r="V254" i="1"/>
  <c r="M255" i="1"/>
  <c r="N255" i="1"/>
  <c r="O255" i="1"/>
  <c r="P255" i="1"/>
  <c r="Q255" i="1"/>
  <c r="R255" i="1"/>
  <c r="S255" i="1"/>
  <c r="T255" i="1"/>
  <c r="U255" i="1"/>
  <c r="V255" i="1"/>
  <c r="M256" i="1"/>
  <c r="N256" i="1"/>
  <c r="O256" i="1"/>
  <c r="P256" i="1"/>
  <c r="Q256" i="1"/>
  <c r="R256" i="1"/>
  <c r="S256" i="1"/>
  <c r="T256" i="1"/>
  <c r="U256" i="1"/>
  <c r="V256" i="1"/>
  <c r="M257" i="1"/>
  <c r="N257" i="1"/>
  <c r="O257" i="1"/>
  <c r="P257" i="1"/>
  <c r="Q257" i="1"/>
  <c r="R257" i="1"/>
  <c r="S257" i="1"/>
  <c r="T257" i="1"/>
  <c r="U257" i="1"/>
  <c r="V257" i="1"/>
  <c r="M258" i="1"/>
  <c r="N258" i="1"/>
  <c r="O258" i="1"/>
  <c r="P258" i="1"/>
  <c r="Q258" i="1"/>
  <c r="R258" i="1"/>
  <c r="S258" i="1"/>
  <c r="T258" i="1"/>
  <c r="U258" i="1"/>
  <c r="V258" i="1"/>
  <c r="M259" i="1"/>
  <c r="N259" i="1"/>
  <c r="O259" i="1"/>
  <c r="P259" i="1"/>
  <c r="Q259" i="1"/>
  <c r="R259" i="1"/>
  <c r="S259" i="1"/>
  <c r="T259" i="1"/>
  <c r="U259" i="1"/>
  <c r="V259" i="1"/>
  <c r="M260" i="1"/>
  <c r="N260" i="1"/>
  <c r="O260" i="1"/>
  <c r="P260" i="1"/>
  <c r="Q260" i="1"/>
  <c r="R260" i="1"/>
  <c r="S260" i="1"/>
  <c r="T260" i="1"/>
  <c r="U260" i="1"/>
  <c r="V260" i="1"/>
  <c r="M261" i="1"/>
  <c r="N261" i="1"/>
  <c r="O261" i="1"/>
  <c r="P261" i="1"/>
  <c r="Q261" i="1"/>
  <c r="R261" i="1"/>
  <c r="S261" i="1"/>
  <c r="T261" i="1"/>
  <c r="U261" i="1"/>
  <c r="V261" i="1"/>
  <c r="M262" i="1"/>
  <c r="N262" i="1"/>
  <c r="O262" i="1"/>
  <c r="P262" i="1"/>
  <c r="Q262" i="1"/>
  <c r="R262" i="1"/>
  <c r="S262" i="1"/>
  <c r="T262" i="1"/>
  <c r="U262" i="1"/>
  <c r="V262" i="1"/>
  <c r="M263" i="1"/>
  <c r="N263" i="1"/>
  <c r="O263" i="1"/>
  <c r="P263" i="1"/>
  <c r="Q263" i="1"/>
  <c r="R263" i="1"/>
  <c r="S263" i="1"/>
  <c r="T263" i="1"/>
  <c r="U263" i="1"/>
  <c r="V263" i="1"/>
  <c r="M264" i="1"/>
  <c r="N264" i="1"/>
  <c r="O264" i="1"/>
  <c r="P264" i="1"/>
  <c r="Q264" i="1"/>
  <c r="R264" i="1"/>
  <c r="S264" i="1"/>
  <c r="T264" i="1"/>
  <c r="U264" i="1"/>
  <c r="V264" i="1"/>
  <c r="M265" i="1"/>
  <c r="N265" i="1"/>
  <c r="O265" i="1"/>
  <c r="P265" i="1"/>
  <c r="Q265" i="1"/>
  <c r="R265" i="1"/>
  <c r="S265" i="1"/>
  <c r="T265" i="1"/>
  <c r="U265" i="1"/>
  <c r="V265" i="1"/>
  <c r="M266" i="1"/>
  <c r="N266" i="1"/>
  <c r="O266" i="1"/>
  <c r="P266" i="1"/>
  <c r="Q266" i="1"/>
  <c r="R266" i="1"/>
  <c r="S266" i="1"/>
  <c r="T266" i="1"/>
  <c r="U266" i="1"/>
  <c r="V266" i="1"/>
  <c r="M267" i="1"/>
  <c r="N267" i="1"/>
  <c r="O267" i="1"/>
  <c r="P267" i="1"/>
  <c r="Q267" i="1"/>
  <c r="R267" i="1"/>
  <c r="S267" i="1"/>
  <c r="T267" i="1"/>
  <c r="U267" i="1"/>
  <c r="V267" i="1"/>
  <c r="M268" i="1"/>
  <c r="N268" i="1"/>
  <c r="O268" i="1"/>
  <c r="P268" i="1"/>
  <c r="Q268" i="1"/>
  <c r="R268" i="1"/>
  <c r="S268" i="1"/>
  <c r="T268" i="1"/>
  <c r="U268" i="1"/>
  <c r="V268" i="1"/>
  <c r="M269" i="1"/>
  <c r="N269" i="1"/>
  <c r="O269" i="1"/>
  <c r="P269" i="1"/>
  <c r="Q269" i="1"/>
  <c r="R269" i="1"/>
  <c r="S269" i="1"/>
  <c r="T269" i="1"/>
  <c r="U269" i="1"/>
  <c r="V269" i="1"/>
  <c r="M270" i="1"/>
  <c r="N270" i="1"/>
  <c r="O270" i="1"/>
  <c r="P270" i="1"/>
  <c r="Q270" i="1"/>
  <c r="R270" i="1"/>
  <c r="S270" i="1"/>
  <c r="T270" i="1"/>
  <c r="U270" i="1"/>
  <c r="V270" i="1"/>
  <c r="M271" i="1"/>
  <c r="N271" i="1"/>
  <c r="O271" i="1"/>
  <c r="P271" i="1"/>
  <c r="Q271" i="1"/>
  <c r="R271" i="1"/>
  <c r="S271" i="1"/>
  <c r="T271" i="1"/>
  <c r="U271" i="1"/>
  <c r="V271" i="1"/>
  <c r="M272" i="1"/>
  <c r="N272" i="1"/>
  <c r="O272" i="1"/>
  <c r="P272" i="1"/>
  <c r="Q272" i="1"/>
  <c r="R272" i="1"/>
  <c r="S272" i="1"/>
  <c r="T272" i="1"/>
  <c r="U272" i="1"/>
  <c r="V272" i="1"/>
  <c r="M273" i="1"/>
  <c r="N273" i="1"/>
  <c r="O273" i="1"/>
  <c r="P273" i="1"/>
  <c r="Q273" i="1"/>
  <c r="R273" i="1"/>
  <c r="S273" i="1"/>
  <c r="T273" i="1"/>
  <c r="U273" i="1"/>
  <c r="V273" i="1"/>
  <c r="M274" i="1"/>
  <c r="N274" i="1"/>
  <c r="O274" i="1"/>
  <c r="P274" i="1"/>
  <c r="Q274" i="1"/>
  <c r="R274" i="1"/>
  <c r="S274" i="1"/>
  <c r="T274" i="1"/>
  <c r="U274" i="1"/>
  <c r="V274" i="1"/>
  <c r="M275" i="1"/>
  <c r="N275" i="1"/>
  <c r="O275" i="1"/>
  <c r="P275" i="1"/>
  <c r="Q275" i="1"/>
  <c r="R275" i="1"/>
  <c r="S275" i="1"/>
  <c r="T275" i="1"/>
  <c r="U275" i="1"/>
  <c r="V275" i="1"/>
  <c r="M276" i="1"/>
  <c r="N276" i="1"/>
  <c r="O276" i="1"/>
  <c r="P276" i="1"/>
  <c r="Q276" i="1"/>
  <c r="R276" i="1"/>
  <c r="S276" i="1"/>
  <c r="T276" i="1"/>
  <c r="U276" i="1"/>
  <c r="V276" i="1"/>
  <c r="M277" i="1"/>
  <c r="N277" i="1"/>
  <c r="O277" i="1"/>
  <c r="P277" i="1"/>
  <c r="Q277" i="1"/>
  <c r="R277" i="1"/>
  <c r="S277" i="1"/>
  <c r="T277" i="1"/>
  <c r="U277" i="1"/>
  <c r="V277" i="1"/>
  <c r="M278" i="1"/>
  <c r="N278" i="1"/>
  <c r="O278" i="1"/>
  <c r="P278" i="1"/>
  <c r="Q278" i="1"/>
  <c r="R278" i="1"/>
  <c r="S278" i="1"/>
  <c r="T278" i="1"/>
  <c r="U278" i="1"/>
  <c r="V278" i="1"/>
  <c r="M279" i="1"/>
  <c r="N279" i="1"/>
  <c r="O279" i="1"/>
  <c r="P279" i="1"/>
  <c r="Q279" i="1"/>
  <c r="R279" i="1"/>
  <c r="S279" i="1"/>
  <c r="T279" i="1"/>
  <c r="U279" i="1"/>
  <c r="V279" i="1"/>
  <c r="M280" i="1"/>
  <c r="N280" i="1"/>
  <c r="O280" i="1"/>
  <c r="P280" i="1"/>
  <c r="Q280" i="1"/>
  <c r="R280" i="1"/>
  <c r="S280" i="1"/>
  <c r="T280" i="1"/>
  <c r="U280" i="1"/>
  <c r="V280" i="1"/>
  <c r="M281" i="1"/>
  <c r="N281" i="1"/>
  <c r="O281" i="1"/>
  <c r="P281" i="1"/>
  <c r="Q281" i="1"/>
  <c r="R281" i="1"/>
  <c r="S281" i="1"/>
  <c r="T281" i="1"/>
  <c r="U281" i="1"/>
  <c r="V281" i="1"/>
  <c r="M282" i="1"/>
  <c r="N282" i="1"/>
  <c r="O282" i="1"/>
  <c r="P282" i="1"/>
  <c r="Q282" i="1"/>
  <c r="R282" i="1"/>
  <c r="S282" i="1"/>
  <c r="T282" i="1"/>
  <c r="U282" i="1"/>
  <c r="V282" i="1"/>
  <c r="M283" i="1"/>
  <c r="N283" i="1"/>
  <c r="O283" i="1"/>
  <c r="P283" i="1"/>
  <c r="Q283" i="1"/>
  <c r="R283" i="1"/>
  <c r="S283" i="1"/>
  <c r="T283" i="1"/>
  <c r="U283" i="1"/>
  <c r="V283" i="1"/>
  <c r="M284" i="1"/>
  <c r="N284" i="1"/>
  <c r="O284" i="1"/>
  <c r="P284" i="1"/>
  <c r="Q284" i="1"/>
  <c r="R284" i="1"/>
  <c r="S284" i="1"/>
  <c r="T284" i="1"/>
  <c r="U284" i="1"/>
  <c r="V284" i="1"/>
  <c r="M285" i="1"/>
  <c r="N285" i="1"/>
  <c r="O285" i="1"/>
  <c r="P285" i="1"/>
  <c r="Q285" i="1"/>
  <c r="R285" i="1"/>
  <c r="S285" i="1"/>
  <c r="T285" i="1"/>
  <c r="U285" i="1"/>
  <c r="V285" i="1"/>
  <c r="M286" i="1"/>
  <c r="N286" i="1"/>
  <c r="O286" i="1"/>
  <c r="P286" i="1"/>
  <c r="Q286" i="1"/>
  <c r="R286" i="1"/>
  <c r="S286" i="1"/>
  <c r="T286" i="1"/>
  <c r="U286" i="1"/>
  <c r="V286" i="1"/>
  <c r="M287" i="1"/>
  <c r="N287" i="1"/>
  <c r="O287" i="1"/>
  <c r="P287" i="1"/>
  <c r="Q287" i="1"/>
  <c r="R287" i="1"/>
  <c r="S287" i="1"/>
  <c r="T287" i="1"/>
  <c r="U287" i="1"/>
  <c r="V287" i="1"/>
  <c r="M288" i="1"/>
  <c r="N288" i="1"/>
  <c r="O288" i="1"/>
  <c r="P288" i="1"/>
  <c r="Q288" i="1"/>
  <c r="R288" i="1"/>
  <c r="S288" i="1"/>
  <c r="T288" i="1"/>
  <c r="U288" i="1"/>
  <c r="V288" i="1"/>
  <c r="M289" i="1"/>
  <c r="N289" i="1"/>
  <c r="O289" i="1"/>
  <c r="P289" i="1"/>
  <c r="Q289" i="1"/>
  <c r="R289" i="1"/>
  <c r="S289" i="1"/>
  <c r="T289" i="1"/>
  <c r="U289" i="1"/>
  <c r="V289" i="1"/>
  <c r="M290" i="1"/>
  <c r="N290" i="1"/>
  <c r="O290" i="1"/>
  <c r="P290" i="1"/>
  <c r="Q290" i="1"/>
  <c r="R290" i="1"/>
  <c r="S290" i="1"/>
  <c r="T290" i="1"/>
  <c r="U290" i="1"/>
  <c r="V290" i="1"/>
  <c r="M291" i="1"/>
  <c r="N291" i="1"/>
  <c r="O291" i="1"/>
  <c r="P291" i="1"/>
  <c r="Q291" i="1"/>
  <c r="R291" i="1"/>
  <c r="S291" i="1"/>
  <c r="T291" i="1"/>
  <c r="U291" i="1"/>
  <c r="V291" i="1"/>
  <c r="M292" i="1"/>
  <c r="N292" i="1"/>
  <c r="O292" i="1"/>
  <c r="P292" i="1"/>
  <c r="Q292" i="1"/>
  <c r="R292" i="1"/>
  <c r="S292" i="1"/>
  <c r="T292" i="1"/>
  <c r="U292" i="1"/>
  <c r="V292" i="1"/>
  <c r="M293" i="1"/>
  <c r="N293" i="1"/>
  <c r="O293" i="1"/>
  <c r="P293" i="1"/>
  <c r="Q293" i="1"/>
  <c r="R293" i="1"/>
  <c r="S293" i="1"/>
  <c r="T293" i="1"/>
  <c r="U293" i="1"/>
  <c r="V293" i="1"/>
  <c r="M294" i="1"/>
  <c r="N294" i="1"/>
  <c r="O294" i="1"/>
  <c r="P294" i="1"/>
  <c r="Q294" i="1"/>
  <c r="R294" i="1"/>
  <c r="S294" i="1"/>
  <c r="T294" i="1"/>
  <c r="U294" i="1"/>
  <c r="V294" i="1"/>
  <c r="M295" i="1"/>
  <c r="N295" i="1"/>
  <c r="O295" i="1"/>
  <c r="P295" i="1"/>
  <c r="Q295" i="1"/>
  <c r="R295" i="1"/>
  <c r="S295" i="1"/>
  <c r="T295" i="1"/>
  <c r="U295" i="1"/>
  <c r="V295" i="1"/>
  <c r="M296" i="1"/>
  <c r="N296" i="1"/>
  <c r="O296" i="1"/>
  <c r="P296" i="1"/>
  <c r="Q296" i="1"/>
  <c r="R296" i="1"/>
  <c r="S296" i="1"/>
  <c r="T296" i="1"/>
  <c r="U296" i="1"/>
  <c r="V296" i="1"/>
  <c r="M297" i="1"/>
  <c r="N297" i="1"/>
  <c r="O297" i="1"/>
  <c r="P297" i="1"/>
  <c r="Q297" i="1"/>
  <c r="R297" i="1"/>
  <c r="S297" i="1"/>
  <c r="T297" i="1"/>
  <c r="U297" i="1"/>
  <c r="V297" i="1"/>
  <c r="M298" i="1"/>
  <c r="N298" i="1"/>
  <c r="O298" i="1"/>
  <c r="P298" i="1"/>
  <c r="Q298" i="1"/>
  <c r="R298" i="1"/>
  <c r="S298" i="1"/>
  <c r="T298" i="1"/>
  <c r="U298" i="1"/>
  <c r="V298" i="1"/>
  <c r="M299" i="1"/>
  <c r="N299" i="1"/>
  <c r="O299" i="1"/>
  <c r="P299" i="1"/>
  <c r="Q299" i="1"/>
  <c r="R299" i="1"/>
  <c r="S299" i="1"/>
  <c r="T299" i="1"/>
  <c r="U299" i="1"/>
  <c r="V299" i="1"/>
  <c r="M300" i="1"/>
  <c r="N300" i="1"/>
  <c r="O300" i="1"/>
  <c r="P300" i="1"/>
  <c r="Q300" i="1"/>
  <c r="R300" i="1"/>
  <c r="S300" i="1"/>
  <c r="T300" i="1"/>
  <c r="U300" i="1"/>
  <c r="V300" i="1"/>
  <c r="M301" i="1"/>
  <c r="N301" i="1"/>
  <c r="O301" i="1"/>
  <c r="P301" i="1"/>
  <c r="Q301" i="1"/>
  <c r="R301" i="1"/>
  <c r="S301" i="1"/>
  <c r="T301" i="1"/>
  <c r="U301" i="1"/>
  <c r="V301" i="1"/>
  <c r="M302" i="1"/>
  <c r="N302" i="1"/>
  <c r="O302" i="1"/>
  <c r="P302" i="1"/>
  <c r="Q302" i="1"/>
  <c r="R302" i="1"/>
  <c r="S302" i="1"/>
  <c r="T302" i="1"/>
  <c r="U302" i="1"/>
  <c r="V302" i="1"/>
  <c r="M303" i="1"/>
  <c r="N303" i="1"/>
  <c r="O303" i="1"/>
  <c r="P303" i="1"/>
  <c r="Q303" i="1"/>
  <c r="R303" i="1"/>
  <c r="S303" i="1"/>
  <c r="T303" i="1"/>
  <c r="U303" i="1"/>
  <c r="V303" i="1"/>
  <c r="M304" i="1"/>
  <c r="N304" i="1"/>
  <c r="O304" i="1"/>
  <c r="P304" i="1"/>
  <c r="Q304" i="1"/>
  <c r="R304" i="1"/>
  <c r="S304" i="1"/>
  <c r="T304" i="1"/>
  <c r="U304" i="1"/>
  <c r="V304" i="1"/>
  <c r="M305" i="1"/>
  <c r="N305" i="1"/>
  <c r="O305" i="1"/>
  <c r="P305" i="1"/>
  <c r="Q305" i="1"/>
  <c r="R305" i="1"/>
  <c r="S305" i="1"/>
  <c r="T305" i="1"/>
  <c r="U305" i="1"/>
  <c r="V305" i="1"/>
  <c r="M306" i="1"/>
  <c r="N306" i="1"/>
  <c r="O306" i="1"/>
  <c r="P306" i="1"/>
  <c r="Q306" i="1"/>
  <c r="R306" i="1"/>
  <c r="S306" i="1"/>
  <c r="T306" i="1"/>
  <c r="U306" i="1"/>
  <c r="V306" i="1"/>
  <c r="M307" i="1"/>
  <c r="N307" i="1"/>
  <c r="O307" i="1"/>
  <c r="P307" i="1"/>
  <c r="Q307" i="1"/>
  <c r="R307" i="1"/>
  <c r="S307" i="1"/>
  <c r="T307" i="1"/>
  <c r="U307" i="1"/>
  <c r="V307" i="1"/>
  <c r="M308" i="1"/>
  <c r="N308" i="1"/>
  <c r="O308" i="1"/>
  <c r="P308" i="1"/>
  <c r="Q308" i="1"/>
  <c r="R308" i="1"/>
  <c r="S308" i="1"/>
  <c r="T308" i="1"/>
  <c r="U308" i="1"/>
  <c r="V308" i="1"/>
  <c r="M309" i="1"/>
  <c r="N309" i="1"/>
  <c r="O309" i="1"/>
  <c r="P309" i="1"/>
  <c r="Q309" i="1"/>
  <c r="R309" i="1"/>
  <c r="S309" i="1"/>
  <c r="T309" i="1"/>
  <c r="U309" i="1"/>
  <c r="V309" i="1"/>
  <c r="M310" i="1"/>
  <c r="N310" i="1"/>
  <c r="O310" i="1"/>
  <c r="P310" i="1"/>
  <c r="Q310" i="1"/>
  <c r="R310" i="1"/>
  <c r="S310" i="1"/>
  <c r="T310" i="1"/>
  <c r="U310" i="1"/>
  <c r="V310" i="1"/>
  <c r="M311" i="1"/>
  <c r="N311" i="1"/>
  <c r="O311" i="1"/>
  <c r="P311" i="1"/>
  <c r="Q311" i="1"/>
  <c r="R311" i="1"/>
  <c r="S311" i="1"/>
  <c r="T311" i="1"/>
  <c r="U311" i="1"/>
  <c r="V311" i="1"/>
  <c r="M312" i="1"/>
  <c r="N312" i="1"/>
  <c r="O312" i="1"/>
  <c r="P312" i="1"/>
  <c r="Q312" i="1"/>
  <c r="R312" i="1"/>
  <c r="S312" i="1"/>
  <c r="T312" i="1"/>
  <c r="U312" i="1"/>
  <c r="V312" i="1"/>
  <c r="M313" i="1"/>
  <c r="N313" i="1"/>
  <c r="O313" i="1"/>
  <c r="P313" i="1"/>
  <c r="Q313" i="1"/>
  <c r="R313" i="1"/>
  <c r="S313" i="1"/>
  <c r="T313" i="1"/>
  <c r="U313" i="1"/>
  <c r="V313" i="1"/>
  <c r="M314" i="1"/>
  <c r="N314" i="1"/>
  <c r="O314" i="1"/>
  <c r="P314" i="1"/>
  <c r="Q314" i="1"/>
  <c r="R314" i="1"/>
  <c r="S314" i="1"/>
  <c r="T314" i="1"/>
  <c r="U314" i="1"/>
  <c r="V314" i="1"/>
  <c r="M315" i="1"/>
  <c r="N315" i="1"/>
  <c r="O315" i="1"/>
  <c r="P315" i="1"/>
  <c r="Q315" i="1"/>
  <c r="R315" i="1"/>
  <c r="S315" i="1"/>
  <c r="T315" i="1"/>
  <c r="U315" i="1"/>
  <c r="V315" i="1"/>
  <c r="M316" i="1"/>
  <c r="N316" i="1"/>
  <c r="O316" i="1"/>
  <c r="P316" i="1"/>
  <c r="Q316" i="1"/>
  <c r="R316" i="1"/>
  <c r="S316" i="1"/>
  <c r="T316" i="1"/>
  <c r="U316" i="1"/>
  <c r="V316" i="1"/>
  <c r="M317" i="1"/>
  <c r="N317" i="1"/>
  <c r="O317" i="1"/>
  <c r="P317" i="1"/>
  <c r="Q317" i="1"/>
  <c r="R317" i="1"/>
  <c r="S317" i="1"/>
  <c r="T317" i="1"/>
  <c r="U317" i="1"/>
  <c r="V317" i="1"/>
  <c r="M318" i="1"/>
  <c r="N318" i="1"/>
  <c r="O318" i="1"/>
  <c r="P318" i="1"/>
  <c r="Q318" i="1"/>
  <c r="R318" i="1"/>
  <c r="S318" i="1"/>
  <c r="T318" i="1"/>
  <c r="U318" i="1"/>
  <c r="V318" i="1"/>
  <c r="M319" i="1"/>
  <c r="N319" i="1"/>
  <c r="O319" i="1"/>
  <c r="P319" i="1"/>
  <c r="Q319" i="1"/>
  <c r="R319" i="1"/>
  <c r="S319" i="1"/>
  <c r="T319" i="1"/>
  <c r="U319" i="1"/>
  <c r="V319" i="1"/>
  <c r="M320" i="1"/>
  <c r="N320" i="1"/>
  <c r="O320" i="1"/>
  <c r="P320" i="1"/>
  <c r="Q320" i="1"/>
  <c r="R320" i="1"/>
  <c r="S320" i="1"/>
  <c r="T320" i="1"/>
  <c r="U320" i="1"/>
  <c r="V320" i="1"/>
  <c r="M321" i="1"/>
  <c r="N321" i="1"/>
  <c r="O321" i="1"/>
  <c r="P321" i="1"/>
  <c r="Q321" i="1"/>
  <c r="R321" i="1"/>
  <c r="S321" i="1"/>
  <c r="T321" i="1"/>
  <c r="U321" i="1"/>
  <c r="V321" i="1"/>
  <c r="M322" i="1"/>
  <c r="N322" i="1"/>
  <c r="O322" i="1"/>
  <c r="P322" i="1"/>
  <c r="Q322" i="1"/>
  <c r="R322" i="1"/>
  <c r="S322" i="1"/>
  <c r="T322" i="1"/>
  <c r="U322" i="1"/>
  <c r="V322" i="1"/>
  <c r="M323" i="1"/>
  <c r="N323" i="1"/>
  <c r="O323" i="1"/>
  <c r="P323" i="1"/>
  <c r="Q323" i="1"/>
  <c r="R323" i="1"/>
  <c r="S323" i="1"/>
  <c r="T323" i="1"/>
  <c r="U323" i="1"/>
  <c r="V323" i="1"/>
  <c r="M324" i="1"/>
  <c r="N324" i="1"/>
  <c r="O324" i="1"/>
  <c r="P324" i="1"/>
  <c r="Q324" i="1"/>
  <c r="R324" i="1"/>
  <c r="S324" i="1"/>
  <c r="T324" i="1"/>
  <c r="U324" i="1"/>
  <c r="V324" i="1"/>
  <c r="M325" i="1"/>
  <c r="N325" i="1"/>
  <c r="O325" i="1"/>
  <c r="P325" i="1"/>
  <c r="Q325" i="1"/>
  <c r="R325" i="1"/>
  <c r="S325" i="1"/>
  <c r="T325" i="1"/>
  <c r="U325" i="1"/>
  <c r="V325" i="1"/>
  <c r="M326" i="1"/>
  <c r="N326" i="1"/>
  <c r="O326" i="1"/>
  <c r="P326" i="1"/>
  <c r="Q326" i="1"/>
  <c r="R326" i="1"/>
  <c r="S326" i="1"/>
  <c r="T326" i="1"/>
  <c r="U326" i="1"/>
  <c r="V326" i="1"/>
  <c r="M327" i="1"/>
  <c r="N327" i="1"/>
  <c r="O327" i="1"/>
  <c r="P327" i="1"/>
  <c r="Q327" i="1"/>
  <c r="R327" i="1"/>
  <c r="S327" i="1"/>
  <c r="T327" i="1"/>
  <c r="U327" i="1"/>
  <c r="V327" i="1"/>
  <c r="M328" i="1"/>
  <c r="N328" i="1"/>
  <c r="O328" i="1"/>
  <c r="P328" i="1"/>
  <c r="Q328" i="1"/>
  <c r="R328" i="1"/>
  <c r="S328" i="1"/>
  <c r="T328" i="1"/>
  <c r="U328" i="1"/>
  <c r="V328" i="1"/>
  <c r="M329" i="1"/>
  <c r="N329" i="1"/>
  <c r="O329" i="1"/>
  <c r="P329" i="1"/>
  <c r="Q329" i="1"/>
  <c r="R329" i="1"/>
  <c r="S329" i="1"/>
  <c r="T329" i="1"/>
  <c r="U329" i="1"/>
  <c r="V329" i="1"/>
  <c r="M330" i="1"/>
  <c r="N330" i="1"/>
  <c r="O330" i="1"/>
  <c r="P330" i="1"/>
  <c r="Q330" i="1"/>
  <c r="R330" i="1"/>
  <c r="S330" i="1"/>
  <c r="T330" i="1"/>
  <c r="U330" i="1"/>
  <c r="V330" i="1"/>
  <c r="M331" i="1"/>
  <c r="N331" i="1"/>
  <c r="O331" i="1"/>
  <c r="P331" i="1"/>
  <c r="Q331" i="1"/>
  <c r="R331" i="1"/>
  <c r="S331" i="1"/>
  <c r="T331" i="1"/>
  <c r="U331" i="1"/>
  <c r="V331" i="1"/>
  <c r="M332" i="1"/>
  <c r="N332" i="1"/>
  <c r="O332" i="1"/>
  <c r="P332" i="1"/>
  <c r="Q332" i="1"/>
  <c r="R332" i="1"/>
  <c r="S332" i="1"/>
  <c r="T332" i="1"/>
  <c r="U332" i="1"/>
  <c r="V332" i="1"/>
  <c r="M333" i="1"/>
  <c r="N333" i="1"/>
  <c r="O333" i="1"/>
  <c r="P333" i="1"/>
  <c r="Q333" i="1"/>
  <c r="R333" i="1"/>
  <c r="S333" i="1"/>
  <c r="T333" i="1"/>
  <c r="U333" i="1"/>
  <c r="V333" i="1"/>
  <c r="M334" i="1"/>
  <c r="N334" i="1"/>
  <c r="O334" i="1"/>
  <c r="P334" i="1"/>
  <c r="Q334" i="1"/>
  <c r="R334" i="1"/>
  <c r="S334" i="1"/>
  <c r="T334" i="1"/>
  <c r="U334" i="1"/>
  <c r="V334" i="1"/>
  <c r="M335" i="1"/>
  <c r="N335" i="1"/>
  <c r="O335" i="1"/>
  <c r="P335" i="1"/>
  <c r="Q335" i="1"/>
  <c r="R335" i="1"/>
  <c r="S335" i="1"/>
  <c r="T335" i="1"/>
  <c r="U335" i="1"/>
  <c r="V335" i="1"/>
  <c r="M336" i="1"/>
  <c r="N336" i="1"/>
  <c r="O336" i="1"/>
  <c r="P336" i="1"/>
  <c r="Q336" i="1"/>
  <c r="R336" i="1"/>
  <c r="S336" i="1"/>
  <c r="T336" i="1"/>
  <c r="U336" i="1"/>
  <c r="V336" i="1"/>
  <c r="M337" i="1"/>
  <c r="N337" i="1"/>
  <c r="O337" i="1"/>
  <c r="P337" i="1"/>
  <c r="Q337" i="1"/>
  <c r="R337" i="1"/>
  <c r="S337" i="1"/>
  <c r="T337" i="1"/>
  <c r="U337" i="1"/>
  <c r="V337" i="1"/>
  <c r="M338" i="1"/>
  <c r="N338" i="1"/>
  <c r="O338" i="1"/>
  <c r="P338" i="1"/>
  <c r="Q338" i="1"/>
  <c r="R338" i="1"/>
  <c r="S338" i="1"/>
  <c r="T338" i="1"/>
  <c r="U338" i="1"/>
  <c r="V338" i="1"/>
  <c r="M339" i="1"/>
  <c r="N339" i="1"/>
  <c r="O339" i="1"/>
  <c r="P339" i="1"/>
  <c r="Q339" i="1"/>
  <c r="R339" i="1"/>
  <c r="S339" i="1"/>
  <c r="T339" i="1"/>
  <c r="U339" i="1"/>
  <c r="V339" i="1"/>
  <c r="M340" i="1"/>
  <c r="N340" i="1"/>
  <c r="O340" i="1"/>
  <c r="P340" i="1"/>
  <c r="Q340" i="1"/>
  <c r="R340" i="1"/>
  <c r="S340" i="1"/>
  <c r="T340" i="1"/>
  <c r="U340" i="1"/>
  <c r="V340" i="1"/>
  <c r="M341" i="1"/>
  <c r="N341" i="1"/>
  <c r="O341" i="1"/>
  <c r="P341" i="1"/>
  <c r="Q341" i="1"/>
  <c r="R341" i="1"/>
  <c r="S341" i="1"/>
  <c r="T341" i="1"/>
  <c r="U341" i="1"/>
  <c r="V341" i="1"/>
  <c r="M342" i="1"/>
  <c r="N342" i="1"/>
  <c r="O342" i="1"/>
  <c r="P342" i="1"/>
  <c r="Q342" i="1"/>
  <c r="R342" i="1"/>
  <c r="S342" i="1"/>
  <c r="T342" i="1"/>
  <c r="U342" i="1"/>
  <c r="V342" i="1"/>
  <c r="M343" i="1"/>
  <c r="N343" i="1"/>
  <c r="O343" i="1"/>
  <c r="P343" i="1"/>
  <c r="Q343" i="1"/>
  <c r="R343" i="1"/>
  <c r="S343" i="1"/>
  <c r="T343" i="1"/>
  <c r="U343" i="1"/>
  <c r="V343" i="1"/>
  <c r="M344" i="1"/>
  <c r="N344" i="1"/>
  <c r="O344" i="1"/>
  <c r="P344" i="1"/>
  <c r="Q344" i="1"/>
  <c r="R344" i="1"/>
  <c r="S344" i="1"/>
  <c r="T344" i="1"/>
  <c r="U344" i="1"/>
  <c r="V344" i="1"/>
  <c r="M345" i="1"/>
  <c r="N345" i="1"/>
  <c r="O345" i="1"/>
  <c r="P345" i="1"/>
  <c r="Q345" i="1"/>
  <c r="R345" i="1"/>
  <c r="S345" i="1"/>
  <c r="T345" i="1"/>
  <c r="U345" i="1"/>
  <c r="V345" i="1"/>
  <c r="M346" i="1"/>
  <c r="N346" i="1"/>
  <c r="O346" i="1"/>
  <c r="P346" i="1"/>
  <c r="Q346" i="1"/>
  <c r="R346" i="1"/>
  <c r="S346" i="1"/>
  <c r="T346" i="1"/>
  <c r="U346" i="1"/>
  <c r="V346" i="1"/>
  <c r="M347" i="1"/>
  <c r="N347" i="1"/>
  <c r="O347" i="1"/>
  <c r="P347" i="1"/>
  <c r="Q347" i="1"/>
  <c r="R347" i="1"/>
  <c r="S347" i="1"/>
  <c r="T347" i="1"/>
  <c r="U347" i="1"/>
  <c r="V347" i="1"/>
  <c r="M348" i="1"/>
  <c r="N348" i="1"/>
  <c r="O348" i="1"/>
  <c r="P348" i="1"/>
  <c r="Q348" i="1"/>
  <c r="R348" i="1"/>
  <c r="S348" i="1"/>
  <c r="T348" i="1"/>
  <c r="U348" i="1"/>
  <c r="V348" i="1"/>
  <c r="M349" i="1"/>
  <c r="N349" i="1"/>
  <c r="O349" i="1"/>
  <c r="P349" i="1"/>
  <c r="Q349" i="1"/>
  <c r="R349" i="1"/>
  <c r="S349" i="1"/>
  <c r="T349" i="1"/>
  <c r="U349" i="1"/>
  <c r="V349" i="1"/>
  <c r="M350" i="1"/>
  <c r="N350" i="1"/>
  <c r="O350" i="1"/>
  <c r="P350" i="1"/>
  <c r="Q350" i="1"/>
  <c r="R350" i="1"/>
  <c r="S350" i="1"/>
  <c r="T350" i="1"/>
  <c r="U350" i="1"/>
  <c r="V350" i="1"/>
  <c r="M351" i="1"/>
  <c r="N351" i="1"/>
  <c r="O351" i="1"/>
  <c r="P351" i="1"/>
  <c r="Q351" i="1"/>
  <c r="R351" i="1"/>
  <c r="S351" i="1"/>
  <c r="T351" i="1"/>
  <c r="U351" i="1"/>
  <c r="V351" i="1"/>
  <c r="M352" i="1"/>
  <c r="N352" i="1"/>
  <c r="O352" i="1"/>
  <c r="P352" i="1"/>
  <c r="Q352" i="1"/>
  <c r="R352" i="1"/>
  <c r="S352" i="1"/>
  <c r="T352" i="1"/>
  <c r="U352" i="1"/>
  <c r="V352" i="1"/>
  <c r="M353" i="1"/>
  <c r="N353" i="1"/>
  <c r="O353" i="1"/>
  <c r="P353" i="1"/>
  <c r="Q353" i="1"/>
  <c r="R353" i="1"/>
  <c r="S353" i="1"/>
  <c r="T353" i="1"/>
  <c r="U353" i="1"/>
  <c r="V353" i="1"/>
  <c r="M354" i="1"/>
  <c r="N354" i="1"/>
  <c r="O354" i="1"/>
  <c r="P354" i="1"/>
  <c r="Q354" i="1"/>
  <c r="R354" i="1"/>
  <c r="S354" i="1"/>
  <c r="T354" i="1"/>
  <c r="U354" i="1"/>
  <c r="V354" i="1"/>
  <c r="M355" i="1"/>
  <c r="N355" i="1"/>
  <c r="O355" i="1"/>
  <c r="P355" i="1"/>
  <c r="Q355" i="1"/>
  <c r="R355" i="1"/>
  <c r="S355" i="1"/>
  <c r="T355" i="1"/>
  <c r="U355" i="1"/>
  <c r="V355" i="1"/>
  <c r="M356" i="1"/>
  <c r="N356" i="1"/>
  <c r="O356" i="1"/>
  <c r="P356" i="1"/>
  <c r="Q356" i="1"/>
  <c r="R356" i="1"/>
  <c r="S356" i="1"/>
  <c r="T356" i="1"/>
  <c r="U356" i="1"/>
  <c r="V356" i="1"/>
  <c r="M357" i="1"/>
  <c r="N357" i="1"/>
  <c r="O357" i="1"/>
  <c r="P357" i="1"/>
  <c r="Q357" i="1"/>
  <c r="R357" i="1"/>
  <c r="S357" i="1"/>
  <c r="T357" i="1"/>
  <c r="U357" i="1"/>
  <c r="V357" i="1"/>
  <c r="M358" i="1"/>
  <c r="N358" i="1"/>
  <c r="O358" i="1"/>
  <c r="P358" i="1"/>
  <c r="Q358" i="1"/>
  <c r="R358" i="1"/>
  <c r="S358" i="1"/>
  <c r="T358" i="1"/>
  <c r="U358" i="1"/>
  <c r="V358" i="1"/>
  <c r="M359" i="1"/>
  <c r="N359" i="1"/>
  <c r="O359" i="1"/>
  <c r="P359" i="1"/>
  <c r="Q359" i="1"/>
  <c r="R359" i="1"/>
  <c r="S359" i="1"/>
  <c r="T359" i="1"/>
  <c r="U359" i="1"/>
  <c r="V359" i="1"/>
  <c r="M360" i="1"/>
  <c r="N360" i="1"/>
  <c r="O360" i="1"/>
  <c r="P360" i="1"/>
  <c r="Q360" i="1"/>
  <c r="R360" i="1"/>
  <c r="S360" i="1"/>
  <c r="T360" i="1"/>
  <c r="U360" i="1"/>
  <c r="V360" i="1"/>
  <c r="M361" i="1"/>
  <c r="N361" i="1"/>
  <c r="O361" i="1"/>
  <c r="P361" i="1"/>
  <c r="Q361" i="1"/>
  <c r="R361" i="1"/>
  <c r="S361" i="1"/>
  <c r="T361" i="1"/>
  <c r="U361" i="1"/>
  <c r="V361" i="1"/>
  <c r="M362" i="1"/>
  <c r="N362" i="1"/>
  <c r="O362" i="1"/>
  <c r="P362" i="1"/>
  <c r="Q362" i="1"/>
  <c r="R362" i="1"/>
  <c r="S362" i="1"/>
  <c r="T362" i="1"/>
  <c r="U362" i="1"/>
  <c r="V362" i="1"/>
  <c r="M363" i="1"/>
  <c r="N363" i="1"/>
  <c r="O363" i="1"/>
  <c r="P363" i="1"/>
  <c r="Q363" i="1"/>
  <c r="R363" i="1"/>
  <c r="S363" i="1"/>
  <c r="T363" i="1"/>
  <c r="U363" i="1"/>
  <c r="V363" i="1"/>
  <c r="M364" i="1"/>
  <c r="N364" i="1"/>
  <c r="O364" i="1"/>
  <c r="P364" i="1"/>
  <c r="Q364" i="1"/>
  <c r="R364" i="1"/>
  <c r="S364" i="1"/>
  <c r="T364" i="1"/>
  <c r="U364" i="1"/>
  <c r="V364" i="1"/>
  <c r="M365" i="1"/>
  <c r="N365" i="1"/>
  <c r="O365" i="1"/>
  <c r="P365" i="1"/>
  <c r="Q365" i="1"/>
  <c r="R365" i="1"/>
  <c r="S365" i="1"/>
  <c r="T365" i="1"/>
  <c r="U365" i="1"/>
  <c r="V365" i="1"/>
  <c r="M366" i="1"/>
  <c r="N366" i="1"/>
  <c r="O366" i="1"/>
  <c r="P366" i="1"/>
  <c r="Q366" i="1"/>
  <c r="R366" i="1"/>
  <c r="S366" i="1"/>
  <c r="T366" i="1"/>
  <c r="U366" i="1"/>
  <c r="V366" i="1"/>
  <c r="M367" i="1"/>
  <c r="N367" i="1"/>
  <c r="O367" i="1"/>
  <c r="P367" i="1"/>
  <c r="Q367" i="1"/>
  <c r="R367" i="1"/>
  <c r="S367" i="1"/>
  <c r="T367" i="1"/>
  <c r="U367" i="1"/>
  <c r="V367" i="1"/>
  <c r="M368" i="1"/>
  <c r="N368" i="1"/>
  <c r="O368" i="1"/>
  <c r="P368" i="1"/>
  <c r="Q368" i="1"/>
  <c r="R368" i="1"/>
  <c r="S368" i="1"/>
  <c r="T368" i="1"/>
  <c r="U368" i="1"/>
  <c r="V368" i="1"/>
  <c r="M369" i="1"/>
  <c r="N369" i="1"/>
  <c r="O369" i="1"/>
  <c r="P369" i="1"/>
  <c r="Q369" i="1"/>
  <c r="R369" i="1"/>
  <c r="S369" i="1"/>
  <c r="T369" i="1"/>
  <c r="U369" i="1"/>
  <c r="V369" i="1"/>
  <c r="M370" i="1"/>
  <c r="N370" i="1"/>
  <c r="O370" i="1"/>
  <c r="P370" i="1"/>
  <c r="Q370" i="1"/>
  <c r="R370" i="1"/>
  <c r="S370" i="1"/>
  <c r="T370" i="1"/>
  <c r="U370" i="1"/>
  <c r="V370" i="1"/>
  <c r="M371" i="1"/>
  <c r="N371" i="1"/>
  <c r="O371" i="1"/>
  <c r="P371" i="1"/>
  <c r="Q371" i="1"/>
  <c r="R371" i="1"/>
  <c r="S371" i="1"/>
  <c r="T371" i="1"/>
  <c r="U371" i="1"/>
  <c r="V371" i="1"/>
  <c r="M372" i="1"/>
  <c r="N372" i="1"/>
  <c r="O372" i="1"/>
  <c r="P372" i="1"/>
  <c r="Q372" i="1"/>
  <c r="R372" i="1"/>
  <c r="S372" i="1"/>
  <c r="T372" i="1"/>
  <c r="U372" i="1"/>
  <c r="V372" i="1"/>
  <c r="M373" i="1"/>
  <c r="N373" i="1"/>
  <c r="O373" i="1"/>
  <c r="P373" i="1"/>
  <c r="Q373" i="1"/>
  <c r="R373" i="1"/>
  <c r="S373" i="1"/>
  <c r="T373" i="1"/>
  <c r="U373" i="1"/>
  <c r="V373" i="1"/>
  <c r="M374" i="1"/>
  <c r="N374" i="1"/>
  <c r="O374" i="1"/>
  <c r="P374" i="1"/>
  <c r="Q374" i="1"/>
  <c r="R374" i="1"/>
  <c r="S374" i="1"/>
  <c r="T374" i="1"/>
  <c r="U374" i="1"/>
  <c r="V374" i="1"/>
  <c r="M375" i="1"/>
  <c r="N375" i="1"/>
  <c r="O375" i="1"/>
  <c r="P375" i="1"/>
  <c r="Q375" i="1"/>
  <c r="R375" i="1"/>
  <c r="S375" i="1"/>
  <c r="T375" i="1"/>
  <c r="U375" i="1"/>
  <c r="V375" i="1"/>
  <c r="M376" i="1"/>
  <c r="N376" i="1"/>
  <c r="O376" i="1"/>
  <c r="P376" i="1"/>
  <c r="Q376" i="1"/>
  <c r="R376" i="1"/>
  <c r="S376" i="1"/>
  <c r="T376" i="1"/>
  <c r="U376" i="1"/>
  <c r="V376" i="1"/>
  <c r="M377" i="1"/>
  <c r="N377" i="1"/>
  <c r="O377" i="1"/>
  <c r="P377" i="1"/>
  <c r="Q377" i="1"/>
  <c r="R377" i="1"/>
  <c r="S377" i="1"/>
  <c r="T377" i="1"/>
  <c r="U377" i="1"/>
  <c r="V377" i="1"/>
  <c r="M378" i="1"/>
  <c r="N378" i="1"/>
  <c r="O378" i="1"/>
  <c r="P378" i="1"/>
  <c r="Q378" i="1"/>
  <c r="R378" i="1"/>
  <c r="S378" i="1"/>
  <c r="T378" i="1"/>
  <c r="U378" i="1"/>
  <c r="V378" i="1"/>
  <c r="M379" i="1"/>
  <c r="N379" i="1"/>
  <c r="O379" i="1"/>
  <c r="P379" i="1"/>
  <c r="Q379" i="1"/>
  <c r="R379" i="1"/>
  <c r="S379" i="1"/>
  <c r="T379" i="1"/>
  <c r="U379" i="1"/>
  <c r="V379" i="1"/>
  <c r="M380" i="1"/>
  <c r="N380" i="1"/>
  <c r="O380" i="1"/>
  <c r="P380" i="1"/>
  <c r="Q380" i="1"/>
  <c r="R380" i="1"/>
  <c r="S380" i="1"/>
  <c r="T380" i="1"/>
  <c r="U380" i="1"/>
  <c r="V380" i="1"/>
  <c r="M381" i="1"/>
  <c r="N381" i="1"/>
  <c r="O381" i="1"/>
  <c r="P381" i="1"/>
  <c r="Q381" i="1"/>
  <c r="R381" i="1"/>
  <c r="S381" i="1"/>
  <c r="T381" i="1"/>
  <c r="U381" i="1"/>
  <c r="V381" i="1"/>
  <c r="M382" i="1"/>
  <c r="N382" i="1"/>
  <c r="O382" i="1"/>
  <c r="P382" i="1"/>
  <c r="Q382" i="1"/>
  <c r="R382" i="1"/>
  <c r="S382" i="1"/>
  <c r="T382" i="1"/>
  <c r="U382" i="1"/>
  <c r="V382" i="1"/>
  <c r="M383" i="1"/>
  <c r="N383" i="1"/>
  <c r="O383" i="1"/>
  <c r="P383" i="1"/>
  <c r="Q383" i="1"/>
  <c r="R383" i="1"/>
  <c r="S383" i="1"/>
  <c r="T383" i="1"/>
  <c r="U383" i="1"/>
  <c r="V383" i="1"/>
  <c r="M384" i="1"/>
  <c r="N384" i="1"/>
  <c r="O384" i="1"/>
  <c r="P384" i="1"/>
  <c r="Q384" i="1"/>
  <c r="R384" i="1"/>
  <c r="S384" i="1"/>
  <c r="T384" i="1"/>
  <c r="U384" i="1"/>
  <c r="V384" i="1"/>
  <c r="M385" i="1"/>
  <c r="N385" i="1"/>
  <c r="O385" i="1"/>
  <c r="P385" i="1"/>
  <c r="Q385" i="1"/>
  <c r="R385" i="1"/>
  <c r="S385" i="1"/>
  <c r="T385" i="1"/>
  <c r="U385" i="1"/>
  <c r="V385" i="1"/>
  <c r="M386" i="1"/>
  <c r="N386" i="1"/>
  <c r="O386" i="1"/>
  <c r="P386" i="1"/>
  <c r="Q386" i="1"/>
  <c r="R386" i="1"/>
  <c r="S386" i="1"/>
  <c r="T386" i="1"/>
  <c r="U386" i="1"/>
  <c r="V386" i="1"/>
  <c r="M387" i="1"/>
  <c r="N387" i="1"/>
  <c r="O387" i="1"/>
  <c r="P387" i="1"/>
  <c r="Q387" i="1"/>
  <c r="R387" i="1"/>
  <c r="S387" i="1"/>
  <c r="T387" i="1"/>
  <c r="U387" i="1"/>
  <c r="V387" i="1"/>
  <c r="M388" i="1"/>
  <c r="N388" i="1"/>
  <c r="O388" i="1"/>
  <c r="P388" i="1"/>
  <c r="Q388" i="1"/>
  <c r="R388" i="1"/>
  <c r="S388" i="1"/>
  <c r="T388" i="1"/>
  <c r="U388" i="1"/>
  <c r="V388" i="1"/>
  <c r="M389" i="1"/>
  <c r="N389" i="1"/>
  <c r="O389" i="1"/>
  <c r="P389" i="1"/>
  <c r="Q389" i="1"/>
  <c r="R389" i="1"/>
  <c r="S389" i="1"/>
  <c r="T389" i="1"/>
  <c r="U389" i="1"/>
  <c r="V389" i="1"/>
  <c r="M390" i="1"/>
  <c r="N390" i="1"/>
  <c r="O390" i="1"/>
  <c r="P390" i="1"/>
  <c r="Q390" i="1"/>
  <c r="R390" i="1"/>
  <c r="S390" i="1"/>
  <c r="T390" i="1"/>
  <c r="U390" i="1"/>
  <c r="V390" i="1"/>
  <c r="M391" i="1"/>
  <c r="N391" i="1"/>
  <c r="O391" i="1"/>
  <c r="P391" i="1"/>
  <c r="Q391" i="1"/>
  <c r="R391" i="1"/>
  <c r="S391" i="1"/>
  <c r="T391" i="1"/>
  <c r="U391" i="1"/>
  <c r="V391" i="1"/>
  <c r="M392" i="1"/>
  <c r="N392" i="1"/>
  <c r="O392" i="1"/>
  <c r="P392" i="1"/>
  <c r="Q392" i="1"/>
  <c r="R392" i="1"/>
  <c r="S392" i="1"/>
  <c r="T392" i="1"/>
  <c r="U392" i="1"/>
  <c r="V392" i="1"/>
  <c r="M393" i="1"/>
  <c r="N393" i="1"/>
  <c r="O393" i="1"/>
  <c r="P393" i="1"/>
  <c r="Q393" i="1"/>
  <c r="R393" i="1"/>
  <c r="S393" i="1"/>
  <c r="T393" i="1"/>
  <c r="U393" i="1"/>
  <c r="V393" i="1"/>
  <c r="M394" i="1"/>
  <c r="N394" i="1"/>
  <c r="O394" i="1"/>
  <c r="P394" i="1"/>
  <c r="Q394" i="1"/>
  <c r="R394" i="1"/>
  <c r="S394" i="1"/>
  <c r="T394" i="1"/>
  <c r="U394" i="1"/>
  <c r="V394" i="1"/>
  <c r="M395" i="1"/>
  <c r="N395" i="1"/>
  <c r="O395" i="1"/>
  <c r="P395" i="1"/>
  <c r="Q395" i="1"/>
  <c r="R395" i="1"/>
  <c r="S395" i="1"/>
  <c r="T395" i="1"/>
  <c r="U395" i="1"/>
  <c r="V395" i="1"/>
  <c r="M396" i="1"/>
  <c r="N396" i="1"/>
  <c r="O396" i="1"/>
  <c r="P396" i="1"/>
  <c r="Q396" i="1"/>
  <c r="R396" i="1"/>
  <c r="S396" i="1"/>
  <c r="T396" i="1"/>
  <c r="U396" i="1"/>
  <c r="V396" i="1"/>
  <c r="M397" i="1"/>
  <c r="N397" i="1"/>
  <c r="O397" i="1"/>
  <c r="P397" i="1"/>
  <c r="Q397" i="1"/>
  <c r="R397" i="1"/>
  <c r="S397" i="1"/>
  <c r="T397" i="1"/>
  <c r="U397" i="1"/>
  <c r="V397" i="1"/>
  <c r="M398" i="1"/>
  <c r="N398" i="1"/>
  <c r="O398" i="1"/>
  <c r="P398" i="1"/>
  <c r="Q398" i="1"/>
  <c r="R398" i="1"/>
  <c r="S398" i="1"/>
  <c r="T398" i="1"/>
  <c r="U398" i="1"/>
  <c r="V398" i="1"/>
  <c r="M399" i="1"/>
  <c r="N399" i="1"/>
  <c r="O399" i="1"/>
  <c r="P399" i="1"/>
  <c r="Q399" i="1"/>
  <c r="R399" i="1"/>
  <c r="S399" i="1"/>
  <c r="T399" i="1"/>
  <c r="U399" i="1"/>
  <c r="V399" i="1"/>
  <c r="M400" i="1"/>
  <c r="N400" i="1"/>
  <c r="O400" i="1"/>
  <c r="P400" i="1"/>
  <c r="Q400" i="1"/>
  <c r="R400" i="1"/>
  <c r="S400" i="1"/>
  <c r="T400" i="1"/>
  <c r="U400" i="1"/>
  <c r="V400" i="1"/>
  <c r="M401" i="1"/>
  <c r="N401" i="1"/>
  <c r="O401" i="1"/>
  <c r="P401" i="1"/>
  <c r="Q401" i="1"/>
  <c r="R401" i="1"/>
  <c r="S401" i="1"/>
  <c r="T401" i="1"/>
  <c r="U401" i="1"/>
  <c r="V401" i="1"/>
  <c r="M402" i="1"/>
  <c r="N402" i="1"/>
  <c r="O402" i="1"/>
  <c r="P402" i="1"/>
  <c r="Q402" i="1"/>
  <c r="R402" i="1"/>
  <c r="S402" i="1"/>
  <c r="T402" i="1"/>
  <c r="U402" i="1"/>
  <c r="V402" i="1"/>
  <c r="M403" i="1"/>
  <c r="N403" i="1"/>
  <c r="O403" i="1"/>
  <c r="P403" i="1"/>
  <c r="Q403" i="1"/>
  <c r="R403" i="1"/>
  <c r="S403" i="1"/>
  <c r="T403" i="1"/>
  <c r="U403" i="1"/>
  <c r="V403" i="1"/>
  <c r="M404" i="1"/>
  <c r="N404" i="1"/>
  <c r="O404" i="1"/>
  <c r="P404" i="1"/>
  <c r="Q404" i="1"/>
  <c r="R404" i="1"/>
  <c r="S404" i="1"/>
  <c r="T404" i="1"/>
  <c r="U404" i="1"/>
  <c r="V404" i="1"/>
  <c r="M405" i="1"/>
  <c r="N405" i="1"/>
  <c r="O405" i="1"/>
  <c r="P405" i="1"/>
  <c r="Q405" i="1"/>
  <c r="R405" i="1"/>
  <c r="S405" i="1"/>
  <c r="T405" i="1"/>
  <c r="U405" i="1"/>
  <c r="V405" i="1"/>
  <c r="M406" i="1"/>
  <c r="N406" i="1"/>
  <c r="O406" i="1"/>
  <c r="P406" i="1"/>
  <c r="Q406" i="1"/>
  <c r="R406" i="1"/>
  <c r="S406" i="1"/>
  <c r="T406" i="1"/>
  <c r="U406" i="1"/>
  <c r="V406" i="1"/>
  <c r="M407" i="1"/>
  <c r="N407" i="1"/>
  <c r="O407" i="1"/>
  <c r="P407" i="1"/>
  <c r="Q407" i="1"/>
  <c r="R407" i="1"/>
  <c r="S407" i="1"/>
  <c r="T407" i="1"/>
  <c r="U407" i="1"/>
  <c r="V407" i="1"/>
  <c r="M408" i="1"/>
  <c r="N408" i="1"/>
  <c r="O408" i="1"/>
  <c r="P408" i="1"/>
  <c r="Q408" i="1"/>
  <c r="R408" i="1"/>
  <c r="S408" i="1"/>
  <c r="T408" i="1"/>
  <c r="U408" i="1"/>
  <c r="V408" i="1"/>
  <c r="M409" i="1"/>
  <c r="N409" i="1"/>
  <c r="O409" i="1"/>
  <c r="P409" i="1"/>
  <c r="Q409" i="1"/>
  <c r="R409" i="1"/>
  <c r="S409" i="1"/>
  <c r="T409" i="1"/>
  <c r="U409" i="1"/>
  <c r="V409" i="1"/>
  <c r="M410" i="1"/>
  <c r="N410" i="1"/>
  <c r="O410" i="1"/>
  <c r="P410" i="1"/>
  <c r="Q410" i="1"/>
  <c r="R410" i="1"/>
  <c r="S410" i="1"/>
  <c r="T410" i="1"/>
  <c r="U410" i="1"/>
  <c r="V410" i="1"/>
  <c r="M411" i="1"/>
  <c r="N411" i="1"/>
  <c r="O411" i="1"/>
  <c r="P411" i="1"/>
  <c r="Q411" i="1"/>
  <c r="R411" i="1"/>
  <c r="S411" i="1"/>
  <c r="T411" i="1"/>
  <c r="U411" i="1"/>
  <c r="V411" i="1"/>
  <c r="M412" i="1"/>
  <c r="N412" i="1"/>
  <c r="O412" i="1"/>
  <c r="P412" i="1"/>
  <c r="Q412" i="1"/>
  <c r="R412" i="1"/>
  <c r="S412" i="1"/>
  <c r="T412" i="1"/>
  <c r="U412" i="1"/>
  <c r="V412" i="1"/>
  <c r="M413" i="1"/>
  <c r="N413" i="1"/>
  <c r="O413" i="1"/>
  <c r="P413" i="1"/>
  <c r="Q413" i="1"/>
  <c r="R413" i="1"/>
  <c r="S413" i="1"/>
  <c r="T413" i="1"/>
  <c r="U413" i="1"/>
  <c r="V413" i="1"/>
  <c r="M414" i="1"/>
  <c r="N414" i="1"/>
  <c r="O414" i="1"/>
  <c r="P414" i="1"/>
  <c r="Q414" i="1"/>
  <c r="R414" i="1"/>
  <c r="S414" i="1"/>
  <c r="T414" i="1"/>
  <c r="U414" i="1"/>
  <c r="V414" i="1"/>
  <c r="M415" i="1"/>
  <c r="N415" i="1"/>
  <c r="O415" i="1"/>
  <c r="P415" i="1"/>
  <c r="Q415" i="1"/>
  <c r="R415" i="1"/>
  <c r="S415" i="1"/>
  <c r="T415" i="1"/>
  <c r="U415" i="1"/>
  <c r="V415" i="1"/>
  <c r="M416" i="1"/>
  <c r="N416" i="1"/>
  <c r="O416" i="1"/>
  <c r="P416" i="1"/>
  <c r="Q416" i="1"/>
  <c r="R416" i="1"/>
  <c r="S416" i="1"/>
  <c r="T416" i="1"/>
  <c r="U416" i="1"/>
  <c r="V416" i="1"/>
  <c r="M417" i="1"/>
  <c r="N417" i="1"/>
  <c r="O417" i="1"/>
  <c r="P417" i="1"/>
  <c r="Q417" i="1"/>
  <c r="R417" i="1"/>
  <c r="S417" i="1"/>
  <c r="T417" i="1"/>
  <c r="U417" i="1"/>
  <c r="V417" i="1"/>
  <c r="M418" i="1"/>
  <c r="N418" i="1"/>
  <c r="O418" i="1"/>
  <c r="P418" i="1"/>
  <c r="Q418" i="1"/>
  <c r="R418" i="1"/>
  <c r="S418" i="1"/>
  <c r="T418" i="1"/>
  <c r="U418" i="1"/>
  <c r="V418" i="1"/>
  <c r="M419" i="1"/>
  <c r="N419" i="1"/>
  <c r="O419" i="1"/>
  <c r="P419" i="1"/>
  <c r="Q419" i="1"/>
  <c r="R419" i="1"/>
  <c r="S419" i="1"/>
  <c r="T419" i="1"/>
  <c r="U419" i="1"/>
  <c r="V419" i="1"/>
  <c r="M420" i="1"/>
  <c r="N420" i="1"/>
  <c r="O420" i="1"/>
  <c r="P420" i="1"/>
  <c r="Q420" i="1"/>
  <c r="R420" i="1"/>
  <c r="S420" i="1"/>
  <c r="T420" i="1"/>
  <c r="U420" i="1"/>
  <c r="V420" i="1"/>
  <c r="M421" i="1"/>
  <c r="N421" i="1"/>
  <c r="O421" i="1"/>
  <c r="P421" i="1"/>
  <c r="Q421" i="1"/>
  <c r="R421" i="1"/>
  <c r="S421" i="1"/>
  <c r="T421" i="1"/>
  <c r="U421" i="1"/>
  <c r="V421" i="1"/>
  <c r="M422" i="1"/>
  <c r="N422" i="1"/>
  <c r="O422" i="1"/>
  <c r="P422" i="1"/>
  <c r="Q422" i="1"/>
  <c r="R422" i="1"/>
  <c r="S422" i="1"/>
  <c r="T422" i="1"/>
  <c r="U422" i="1"/>
  <c r="V422" i="1"/>
  <c r="M423" i="1"/>
  <c r="N423" i="1"/>
  <c r="O423" i="1"/>
  <c r="P423" i="1"/>
  <c r="Q423" i="1"/>
  <c r="R423" i="1"/>
  <c r="S423" i="1"/>
  <c r="T423" i="1"/>
  <c r="U423" i="1"/>
  <c r="V423" i="1"/>
  <c r="M424" i="1"/>
  <c r="N424" i="1"/>
  <c r="O424" i="1"/>
  <c r="P424" i="1"/>
  <c r="Q424" i="1"/>
  <c r="R424" i="1"/>
  <c r="S424" i="1"/>
  <c r="T424" i="1"/>
  <c r="U424" i="1"/>
  <c r="V424" i="1"/>
  <c r="M425" i="1"/>
  <c r="N425" i="1"/>
  <c r="O425" i="1"/>
  <c r="P425" i="1"/>
  <c r="Q425" i="1"/>
  <c r="R425" i="1"/>
  <c r="S425" i="1"/>
  <c r="T425" i="1"/>
  <c r="U425" i="1"/>
  <c r="V425" i="1"/>
  <c r="M426" i="1"/>
  <c r="N426" i="1"/>
  <c r="O426" i="1"/>
  <c r="P426" i="1"/>
  <c r="Q426" i="1"/>
  <c r="R426" i="1"/>
  <c r="S426" i="1"/>
  <c r="T426" i="1"/>
  <c r="U426" i="1"/>
  <c r="V426" i="1"/>
  <c r="M427" i="1"/>
  <c r="N427" i="1"/>
  <c r="O427" i="1"/>
  <c r="P427" i="1"/>
  <c r="Q427" i="1"/>
  <c r="R427" i="1"/>
  <c r="S427" i="1"/>
  <c r="T427" i="1"/>
  <c r="U427" i="1"/>
  <c r="V427" i="1"/>
  <c r="M428" i="1"/>
  <c r="N428" i="1"/>
  <c r="O428" i="1"/>
  <c r="P428" i="1"/>
  <c r="Q428" i="1"/>
  <c r="R428" i="1"/>
  <c r="S428" i="1"/>
  <c r="T428" i="1"/>
  <c r="U428" i="1"/>
  <c r="V428" i="1"/>
  <c r="M429" i="1"/>
  <c r="N429" i="1"/>
  <c r="O429" i="1"/>
  <c r="P429" i="1"/>
  <c r="Q429" i="1"/>
  <c r="R429" i="1"/>
  <c r="S429" i="1"/>
  <c r="T429" i="1"/>
  <c r="U429" i="1"/>
  <c r="V429" i="1"/>
  <c r="M430" i="1"/>
  <c r="N430" i="1"/>
  <c r="O430" i="1"/>
  <c r="P430" i="1"/>
  <c r="Q430" i="1"/>
  <c r="R430" i="1"/>
  <c r="S430" i="1"/>
  <c r="T430" i="1"/>
  <c r="U430" i="1"/>
  <c r="V430" i="1"/>
  <c r="M431" i="1"/>
  <c r="N431" i="1"/>
  <c r="O431" i="1"/>
  <c r="P431" i="1"/>
  <c r="Q431" i="1"/>
  <c r="R431" i="1"/>
  <c r="S431" i="1"/>
  <c r="T431" i="1"/>
  <c r="U431" i="1"/>
  <c r="V431" i="1"/>
  <c r="M432" i="1"/>
  <c r="N432" i="1"/>
  <c r="O432" i="1"/>
  <c r="P432" i="1"/>
  <c r="Q432" i="1"/>
  <c r="R432" i="1"/>
  <c r="S432" i="1"/>
  <c r="T432" i="1"/>
  <c r="U432" i="1"/>
  <c r="V432" i="1"/>
  <c r="M433" i="1"/>
  <c r="N433" i="1"/>
  <c r="O433" i="1"/>
  <c r="P433" i="1"/>
  <c r="Q433" i="1"/>
  <c r="R433" i="1"/>
  <c r="S433" i="1"/>
  <c r="T433" i="1"/>
  <c r="U433" i="1"/>
  <c r="V433" i="1"/>
  <c r="M434" i="1"/>
  <c r="N434" i="1"/>
  <c r="O434" i="1"/>
  <c r="P434" i="1"/>
  <c r="Q434" i="1"/>
  <c r="R434" i="1"/>
  <c r="S434" i="1"/>
  <c r="T434" i="1"/>
  <c r="U434" i="1"/>
  <c r="V434" i="1"/>
  <c r="M435" i="1"/>
  <c r="N435" i="1"/>
  <c r="O435" i="1"/>
  <c r="P435" i="1"/>
  <c r="Q435" i="1"/>
  <c r="R435" i="1"/>
  <c r="S435" i="1"/>
  <c r="T435" i="1"/>
  <c r="U435" i="1"/>
  <c r="V435" i="1"/>
  <c r="M436" i="1"/>
  <c r="N436" i="1"/>
  <c r="O436" i="1"/>
  <c r="P436" i="1"/>
  <c r="Q436" i="1"/>
  <c r="R436" i="1"/>
  <c r="S436" i="1"/>
  <c r="T436" i="1"/>
  <c r="U436" i="1"/>
  <c r="V436" i="1"/>
  <c r="M437" i="1"/>
  <c r="N437" i="1"/>
  <c r="O437" i="1"/>
  <c r="P437" i="1"/>
  <c r="Q437" i="1"/>
  <c r="R437" i="1"/>
  <c r="S437" i="1"/>
  <c r="T437" i="1"/>
  <c r="U437" i="1"/>
  <c r="V437" i="1"/>
  <c r="M438" i="1"/>
  <c r="N438" i="1"/>
  <c r="O438" i="1"/>
  <c r="P438" i="1"/>
  <c r="Q438" i="1"/>
  <c r="R438" i="1"/>
  <c r="S438" i="1"/>
  <c r="T438" i="1"/>
  <c r="U438" i="1"/>
  <c r="V438" i="1"/>
  <c r="M439" i="1"/>
  <c r="N439" i="1"/>
  <c r="O439" i="1"/>
  <c r="P439" i="1"/>
  <c r="Q439" i="1"/>
  <c r="R439" i="1"/>
  <c r="S439" i="1"/>
  <c r="T439" i="1"/>
  <c r="U439" i="1"/>
  <c r="V439" i="1"/>
  <c r="M440" i="1"/>
  <c r="N440" i="1"/>
  <c r="O440" i="1"/>
  <c r="P440" i="1"/>
  <c r="Q440" i="1"/>
  <c r="R440" i="1"/>
  <c r="S440" i="1"/>
  <c r="T440" i="1"/>
  <c r="U440" i="1"/>
  <c r="V440" i="1"/>
  <c r="M441" i="1"/>
  <c r="N441" i="1"/>
  <c r="O441" i="1"/>
  <c r="P441" i="1"/>
  <c r="Q441" i="1"/>
  <c r="R441" i="1"/>
  <c r="S441" i="1"/>
  <c r="T441" i="1"/>
  <c r="U441" i="1"/>
  <c r="V441" i="1"/>
  <c r="M442" i="1"/>
  <c r="N442" i="1"/>
  <c r="O442" i="1"/>
  <c r="P442" i="1"/>
  <c r="Q442" i="1"/>
  <c r="R442" i="1"/>
  <c r="S442" i="1"/>
  <c r="T442" i="1"/>
  <c r="U442" i="1"/>
  <c r="V442" i="1"/>
  <c r="M443" i="1"/>
  <c r="N443" i="1"/>
  <c r="O443" i="1"/>
  <c r="P443" i="1"/>
  <c r="Q443" i="1"/>
  <c r="R443" i="1"/>
  <c r="S443" i="1"/>
  <c r="T443" i="1"/>
  <c r="U443" i="1"/>
  <c r="V443" i="1"/>
  <c r="M444" i="1"/>
  <c r="N444" i="1"/>
  <c r="O444" i="1"/>
  <c r="P444" i="1"/>
  <c r="Q444" i="1"/>
  <c r="R444" i="1"/>
  <c r="S444" i="1"/>
  <c r="T444" i="1"/>
  <c r="U444" i="1"/>
  <c r="V444" i="1"/>
  <c r="M445" i="1"/>
  <c r="N445" i="1"/>
  <c r="O445" i="1"/>
  <c r="P445" i="1"/>
  <c r="Q445" i="1"/>
  <c r="R445" i="1"/>
  <c r="S445" i="1"/>
  <c r="T445" i="1"/>
  <c r="U445" i="1"/>
  <c r="V445" i="1"/>
  <c r="M446" i="1"/>
  <c r="N446" i="1"/>
  <c r="O446" i="1"/>
  <c r="P446" i="1"/>
  <c r="Q446" i="1"/>
  <c r="R446" i="1"/>
  <c r="S446" i="1"/>
  <c r="T446" i="1"/>
  <c r="U446" i="1"/>
  <c r="V446" i="1"/>
  <c r="M447" i="1"/>
  <c r="N447" i="1"/>
  <c r="O447" i="1"/>
  <c r="P447" i="1"/>
  <c r="Q447" i="1"/>
  <c r="R447" i="1"/>
  <c r="S447" i="1"/>
  <c r="T447" i="1"/>
  <c r="U447" i="1"/>
  <c r="V447" i="1"/>
  <c r="M448" i="1"/>
  <c r="N448" i="1"/>
  <c r="O448" i="1"/>
  <c r="P448" i="1"/>
  <c r="Q448" i="1"/>
  <c r="R448" i="1"/>
  <c r="S448" i="1"/>
  <c r="T448" i="1"/>
  <c r="U448" i="1"/>
  <c r="V448" i="1"/>
  <c r="M449" i="1"/>
  <c r="N449" i="1"/>
  <c r="O449" i="1"/>
  <c r="P449" i="1"/>
  <c r="Q449" i="1"/>
  <c r="R449" i="1"/>
  <c r="S449" i="1"/>
  <c r="T449" i="1"/>
  <c r="U449" i="1"/>
  <c r="V449" i="1"/>
  <c r="M450" i="1"/>
  <c r="N450" i="1"/>
  <c r="O450" i="1"/>
  <c r="P450" i="1"/>
  <c r="Q450" i="1"/>
  <c r="R450" i="1"/>
  <c r="S450" i="1"/>
  <c r="T450" i="1"/>
  <c r="U450" i="1"/>
  <c r="V450" i="1"/>
  <c r="M451" i="1"/>
  <c r="N451" i="1"/>
  <c r="O451" i="1"/>
  <c r="P451" i="1"/>
  <c r="Q451" i="1"/>
  <c r="R451" i="1"/>
  <c r="S451" i="1"/>
  <c r="T451" i="1"/>
  <c r="U451" i="1"/>
  <c r="V451" i="1"/>
  <c r="M452" i="1"/>
  <c r="N452" i="1"/>
  <c r="O452" i="1"/>
  <c r="P452" i="1"/>
  <c r="Q452" i="1"/>
  <c r="R452" i="1"/>
  <c r="S452" i="1"/>
  <c r="T452" i="1"/>
  <c r="U452" i="1"/>
  <c r="V452" i="1"/>
  <c r="M453" i="1"/>
  <c r="N453" i="1"/>
  <c r="O453" i="1"/>
  <c r="P453" i="1"/>
  <c r="Q453" i="1"/>
  <c r="R453" i="1"/>
  <c r="S453" i="1"/>
  <c r="T453" i="1"/>
  <c r="U453" i="1"/>
  <c r="V453" i="1"/>
  <c r="M454" i="1"/>
  <c r="N454" i="1"/>
  <c r="O454" i="1"/>
  <c r="P454" i="1"/>
  <c r="Q454" i="1"/>
  <c r="R454" i="1"/>
  <c r="S454" i="1"/>
  <c r="T454" i="1"/>
  <c r="U454" i="1"/>
  <c r="V454" i="1"/>
  <c r="M455" i="1"/>
  <c r="N455" i="1"/>
  <c r="O455" i="1"/>
  <c r="P455" i="1"/>
  <c r="Q455" i="1"/>
  <c r="R455" i="1"/>
  <c r="S455" i="1"/>
  <c r="T455" i="1"/>
  <c r="U455" i="1"/>
  <c r="V455" i="1"/>
  <c r="M456" i="1"/>
  <c r="N456" i="1"/>
  <c r="O456" i="1"/>
  <c r="P456" i="1"/>
  <c r="Q456" i="1"/>
  <c r="R456" i="1"/>
  <c r="S456" i="1"/>
  <c r="T456" i="1"/>
  <c r="U456" i="1"/>
  <c r="V456" i="1"/>
  <c r="M457" i="1"/>
  <c r="N457" i="1"/>
  <c r="O457" i="1"/>
  <c r="P457" i="1"/>
  <c r="Q457" i="1"/>
  <c r="R457" i="1"/>
  <c r="S457" i="1"/>
  <c r="T457" i="1"/>
  <c r="U457" i="1"/>
  <c r="V457" i="1"/>
  <c r="M458" i="1"/>
  <c r="N458" i="1"/>
  <c r="O458" i="1"/>
  <c r="P458" i="1"/>
  <c r="Q458" i="1"/>
  <c r="R458" i="1"/>
  <c r="S458" i="1"/>
  <c r="T458" i="1"/>
  <c r="U458" i="1"/>
  <c r="V458" i="1"/>
  <c r="M459" i="1"/>
  <c r="N459" i="1"/>
  <c r="O459" i="1"/>
  <c r="P459" i="1"/>
  <c r="Q459" i="1"/>
  <c r="R459" i="1"/>
  <c r="S459" i="1"/>
  <c r="T459" i="1"/>
  <c r="U459" i="1"/>
  <c r="V459" i="1"/>
  <c r="M460" i="1"/>
  <c r="N460" i="1"/>
  <c r="O460" i="1"/>
  <c r="P460" i="1"/>
  <c r="Q460" i="1"/>
  <c r="R460" i="1"/>
  <c r="S460" i="1"/>
  <c r="T460" i="1"/>
  <c r="U460" i="1"/>
  <c r="V460" i="1"/>
  <c r="N4" i="1"/>
  <c r="O4" i="1"/>
  <c r="P4" i="1"/>
  <c r="Q4" i="1"/>
  <c r="R4" i="1"/>
  <c r="S4" i="1"/>
  <c r="T4" i="1"/>
  <c r="U4" i="1"/>
  <c r="V4" i="1"/>
  <c r="M4" i="1"/>
  <c r="N3" i="1"/>
  <c r="O3" i="1"/>
  <c r="P3" i="1"/>
  <c r="Q3" i="1"/>
  <c r="R3" i="1"/>
  <c r="S3" i="1"/>
  <c r="T3" i="1"/>
  <c r="U3" i="1"/>
  <c r="V3" i="1"/>
  <c r="M3" i="1"/>
  <c r="AG3" i="1" l="1"/>
  <c r="AG5" i="1" s="1"/>
  <c r="AG4" i="1"/>
  <c r="AG6" i="1" s="1"/>
  <c r="AF3" i="1"/>
  <c r="AF5" i="1" s="1"/>
  <c r="AF4" i="1"/>
  <c r="AF6" i="1" s="1"/>
  <c r="Y4" i="1"/>
  <c r="Y6" i="1" s="1"/>
  <c r="Y3" i="1"/>
  <c r="AN80" i="1" s="1"/>
  <c r="AA4" i="1"/>
  <c r="AA6" i="1" s="1"/>
  <c r="AA3" i="1"/>
  <c r="AA5" i="1" s="1"/>
  <c r="AH4" i="1"/>
  <c r="AH6" i="1" s="1"/>
  <c r="AH3" i="1"/>
  <c r="AH5" i="1" s="1"/>
  <c r="Z4" i="1"/>
  <c r="Z6" i="1" s="1"/>
  <c r="Z3" i="1"/>
  <c r="Z5" i="1" s="1"/>
  <c r="AE4" i="1"/>
  <c r="AE6" i="1" s="1"/>
  <c r="AE3" i="1"/>
  <c r="AE5" i="1" s="1"/>
  <c r="AD4" i="1"/>
  <c r="AD6" i="1" s="1"/>
  <c r="AD3" i="1"/>
  <c r="AD5" i="1" s="1"/>
  <c r="AO18" i="1"/>
  <c r="AC4" i="1"/>
  <c r="AC6" i="1" s="1"/>
  <c r="AC3" i="1"/>
  <c r="AC5" i="1" s="1"/>
  <c r="AN41" i="1"/>
  <c r="AK40" i="1"/>
  <c r="AB4" i="1"/>
  <c r="AB6" i="1" s="1"/>
  <c r="AB3" i="1"/>
  <c r="AB5" i="1" s="1"/>
  <c r="AQ63" i="1"/>
  <c r="AQ70" i="1"/>
  <c r="AQ50" i="1"/>
  <c r="AM8" i="1"/>
  <c r="AT4" i="1"/>
  <c r="AL67" i="1"/>
  <c r="AR52" i="1"/>
  <c r="AN26" i="1"/>
  <c r="AS75" i="1"/>
  <c r="AM58" i="1"/>
  <c r="AM34" i="1"/>
  <c r="AP84" i="1"/>
  <c r="AL66" i="1"/>
  <c r="AP48" i="1"/>
  <c r="AL18" i="1"/>
  <c r="AK78" i="1"/>
  <c r="AO64" i="1"/>
  <c r="AS46" i="1"/>
  <c r="AQ7" i="1"/>
  <c r="AT23" i="1"/>
  <c r="AQ44" i="1"/>
  <c r="AO21" i="1"/>
  <c r="AT34" i="1"/>
  <c r="AP16" i="1"/>
  <c r="AS38" i="1"/>
  <c r="AO16" i="1"/>
  <c r="AN32" i="1"/>
  <c r="AR14" i="1"/>
  <c r="AS33" i="1"/>
  <c r="AS17" i="1"/>
  <c r="AQ38" i="1" l="1"/>
  <c r="AN21" i="1"/>
  <c r="AT27" i="1"/>
  <c r="AM85" i="1"/>
  <c r="AM10" i="1"/>
  <c r="AL35" i="1"/>
  <c r="AT8" i="1"/>
  <c r="AQ6" i="1"/>
  <c r="AN36" i="1"/>
  <c r="AO5" i="1"/>
  <c r="AO28" i="1"/>
  <c r="AT30" i="1"/>
  <c r="AS11" i="1"/>
  <c r="AK83" i="1"/>
  <c r="AO35" i="1"/>
  <c r="AO7" i="1"/>
  <c r="AS6" i="1"/>
  <c r="AS31" i="1"/>
  <c r="AS54" i="1"/>
  <c r="AR55" i="1"/>
  <c r="AL16" i="1"/>
  <c r="AQ88" i="1"/>
  <c r="AM28" i="1"/>
  <c r="AS10" i="1"/>
  <c r="AO15" i="1"/>
  <c r="AQ30" i="1"/>
  <c r="AN12" i="1"/>
  <c r="AN28" i="1"/>
  <c r="AS14" i="1"/>
  <c r="AQ35" i="1"/>
  <c r="AN13" i="1"/>
  <c r="AP32" i="1"/>
  <c r="AS15" i="1"/>
  <c r="AO41" i="1"/>
  <c r="AN22" i="1"/>
  <c r="AO4" i="1"/>
  <c r="AK46" i="1"/>
  <c r="AO60" i="1"/>
  <c r="AM77" i="1"/>
  <c r="AL10" i="1"/>
  <c r="AN45" i="1"/>
  <c r="AR63" i="1"/>
  <c r="AP80" i="1"/>
  <c r="AM30" i="1"/>
  <c r="AQ56" i="1"/>
  <c r="AO73" i="1"/>
  <c r="AP21" i="1"/>
  <c r="AP49" i="1"/>
  <c r="AP65" i="1"/>
  <c r="AP85" i="1"/>
  <c r="AN19" i="1"/>
  <c r="AS49" i="1"/>
  <c r="AQ66" i="1"/>
  <c r="AK50" i="1"/>
  <c r="AQ25" i="1"/>
  <c r="AK92" i="1"/>
  <c r="AO74" i="1"/>
  <c r="AO54" i="1"/>
  <c r="AP93" i="1"/>
  <c r="AM47" i="1"/>
  <c r="AP26" i="1"/>
  <c r="AN43" i="1"/>
  <c r="AN63" i="1"/>
  <c r="AP86" i="1"/>
  <c r="AS89" i="1"/>
  <c r="AP39" i="1"/>
  <c r="AT65" i="1"/>
  <c r="AL89" i="1"/>
  <c r="AO62" i="1"/>
  <c r="AL28" i="1"/>
  <c r="AR65" i="1"/>
  <c r="AK93" i="1"/>
  <c r="AN68" i="1"/>
  <c r="AP15" i="1"/>
  <c r="AS18" i="1"/>
  <c r="AP20" i="1"/>
  <c r="AN6" i="1"/>
  <c r="AQ47" i="1"/>
  <c r="AL22" i="1"/>
  <c r="AQ8" i="1"/>
  <c r="AQ80" i="1"/>
  <c r="AN70" i="1"/>
  <c r="AM52" i="1"/>
  <c r="AM43" i="1"/>
  <c r="AS48" i="1"/>
  <c r="AN89" i="1"/>
  <c r="AM27" i="1"/>
  <c r="AM70" i="1"/>
  <c r="AK16" i="1"/>
  <c r="AS88" i="1"/>
  <c r="AS76" i="1"/>
  <c r="AT32" i="1"/>
  <c r="AN51" i="1"/>
  <c r="AR73" i="1"/>
  <c r="AP90" i="1"/>
  <c r="AN44" i="1"/>
  <c r="AP71" i="1"/>
  <c r="AS3" i="1"/>
  <c r="AL48" i="1"/>
  <c r="AN87" i="1"/>
  <c r="AN92" i="1"/>
  <c r="AS37" i="1"/>
  <c r="AO40" i="1"/>
  <c r="AR35" i="1"/>
  <c r="AR24" i="1"/>
  <c r="AM65" i="1"/>
  <c r="AO80" i="1"/>
  <c r="AT66" i="1"/>
  <c r="AS59" i="1"/>
  <c r="AN54" i="1"/>
  <c r="AK21" i="1"/>
  <c r="AN85" i="1"/>
  <c r="AS52" i="1"/>
  <c r="AT90" i="1"/>
  <c r="AO34" i="1"/>
  <c r="AS83" i="1"/>
  <c r="AK20" i="1"/>
  <c r="AN42" i="1"/>
  <c r="AO14" i="1"/>
  <c r="AM83" i="1"/>
  <c r="AL36" i="1"/>
  <c r="AR53" i="1"/>
  <c r="AP74" i="1"/>
  <c r="AO43" i="1"/>
  <c r="AL53" i="1"/>
  <c r="AS80" i="1"/>
  <c r="AS56" i="1"/>
  <c r="AN40" i="1"/>
  <c r="AQ18" i="1"/>
  <c r="AT33" i="1"/>
  <c r="AS23" i="1"/>
  <c r="AO20" i="1"/>
  <c r="AP52" i="1"/>
  <c r="AM38" i="1"/>
  <c r="AP29" i="1"/>
  <c r="AN7" i="1"/>
  <c r="AO71" i="1"/>
  <c r="AK82" i="1"/>
  <c r="AK24" i="1"/>
  <c r="AM91" i="1"/>
  <c r="AQ9" i="1"/>
  <c r="AK72" i="1"/>
  <c r="AQ73" i="1"/>
  <c r="AR49" i="1"/>
  <c r="AT88" i="1"/>
  <c r="AR70" i="1"/>
  <c r="AT17" i="1"/>
  <c r="AO25" i="1"/>
  <c r="AS50" i="1"/>
  <c r="AN53" i="1"/>
  <c r="AQ60" i="1"/>
  <c r="AN74" i="1"/>
  <c r="AS73" i="1"/>
  <c r="AR22" i="1"/>
  <c r="AR23" i="1"/>
  <c r="AT11" i="1"/>
  <c r="AS86" i="1"/>
  <c r="AO45" i="1"/>
  <c r="AR56" i="1"/>
  <c r="AM76" i="1"/>
  <c r="AN4" i="1"/>
  <c r="AT10" i="1"/>
  <c r="AR12" i="1"/>
  <c r="AQ87" i="1"/>
  <c r="AQ16" i="1"/>
  <c r="AO85" i="1"/>
  <c r="AT43" i="1"/>
  <c r="AR76" i="1"/>
  <c r="AQ78" i="1"/>
  <c r="AQ5" i="1"/>
  <c r="AS44" i="1"/>
  <c r="AQ29" i="1"/>
  <c r="AP69" i="1"/>
  <c r="AK32" i="1"/>
  <c r="AO90" i="1"/>
  <c r="AP38" i="1"/>
  <c r="AL56" i="1"/>
  <c r="AL76" i="1"/>
  <c r="AK85" i="1"/>
  <c r="AT53" i="1"/>
  <c r="AS5" i="1"/>
  <c r="AO24" i="1"/>
  <c r="AN37" i="1"/>
  <c r="AK22" i="1"/>
  <c r="AN25" i="1"/>
  <c r="AS43" i="1"/>
  <c r="AT55" i="1"/>
  <c r="AQ54" i="1"/>
  <c r="AO39" i="1"/>
  <c r="AN5" i="1"/>
  <c r="AN30" i="1"/>
  <c r="AO68" i="1"/>
  <c r="AN73" i="1"/>
  <c r="AT75" i="1"/>
  <c r="AO59" i="1"/>
  <c r="AP23" i="1"/>
  <c r="AP24" i="1"/>
  <c r="AP33" i="1"/>
  <c r="AK70" i="1"/>
  <c r="AT74" i="1"/>
  <c r="AQ68" i="1"/>
  <c r="AL59" i="1"/>
  <c r="AK37" i="1"/>
  <c r="AS64" i="1"/>
  <c r="AN24" i="1"/>
  <c r="AR11" i="1"/>
  <c r="AO37" i="1"/>
  <c r="AO36" i="1"/>
  <c r="AS74" i="1"/>
  <c r="AL42" i="1"/>
  <c r="AR75" i="1"/>
  <c r="AQ48" i="1"/>
  <c r="AK71" i="1"/>
  <c r="AL7" i="1"/>
  <c r="AP45" i="1"/>
  <c r="AL63" i="1"/>
  <c r="AN78" i="1"/>
  <c r="AT16" i="1"/>
  <c r="AQ42" i="1"/>
  <c r="AS61" i="1"/>
  <c r="AO83" i="1"/>
  <c r="AO10" i="1"/>
  <c r="AK76" i="1"/>
  <c r="AN93" i="1"/>
  <c r="AK64" i="1"/>
  <c r="AO89" i="1"/>
  <c r="AQ45" i="1"/>
  <c r="AL87" i="1"/>
  <c r="AQ37" i="1"/>
  <c r="AP6" i="1"/>
  <c r="AL40" i="1"/>
  <c r="AT60" i="1"/>
  <c r="AP78" i="1"/>
  <c r="AO87" i="1"/>
  <c r="AL9" i="1"/>
  <c r="AN56" i="1"/>
  <c r="AL61" i="1"/>
  <c r="AT28" i="1"/>
  <c r="AL68" i="1"/>
  <c r="AT41" i="1"/>
  <c r="AM20" i="1"/>
  <c r="AP35" i="1"/>
  <c r="AM41" i="1"/>
  <c r="AP9" i="1"/>
  <c r="AQ67" i="1"/>
  <c r="AN69" i="1"/>
  <c r="AM82" i="1"/>
  <c r="AO27" i="1"/>
  <c r="AQ22" i="1"/>
  <c r="AM25" i="1"/>
  <c r="AQ28" i="1"/>
  <c r="AK54" i="1"/>
  <c r="AT54" i="1"/>
  <c r="AS63" i="1"/>
  <c r="AL43" i="1"/>
  <c r="AN11" i="1"/>
  <c r="AQ26" i="1"/>
  <c r="AS26" i="1"/>
  <c r="AS7" i="1"/>
  <c r="AM29" i="1"/>
  <c r="AP40" i="1"/>
  <c r="AS47" i="1"/>
  <c r="AK61" i="1"/>
  <c r="AR91" i="1"/>
  <c r="AS9" i="1"/>
  <c r="AP7" i="1"/>
  <c r="AQ27" i="1"/>
  <c r="AR27" i="1"/>
  <c r="AO9" i="1"/>
  <c r="AN14" i="1"/>
  <c r="AT35" i="1"/>
  <c r="AO56" i="1"/>
  <c r="AM89" i="1"/>
  <c r="AT58" i="1"/>
  <c r="AM26" i="1"/>
  <c r="AM12" i="1"/>
  <c r="AS29" i="1"/>
  <c r="AP11" i="1"/>
  <c r="AT25" i="1"/>
  <c r="AQ11" i="1"/>
  <c r="AO32" i="1"/>
  <c r="AP12" i="1"/>
  <c r="AR31" i="1"/>
  <c r="AQ12" i="1"/>
  <c r="AS39" i="1"/>
  <c r="AP17" i="1"/>
  <c r="AN38" i="1"/>
  <c r="AQ43" i="1"/>
  <c r="AM57" i="1"/>
  <c r="AQ75" i="1"/>
  <c r="AO92" i="1"/>
  <c r="AR43" i="1"/>
  <c r="AL62" i="1"/>
  <c r="AN77" i="1"/>
  <c r="AK27" i="1"/>
  <c r="AQ52" i="1"/>
  <c r="AS71" i="1"/>
  <c r="AL19" i="1"/>
  <c r="AN46" i="1"/>
  <c r="AR64" i="1"/>
  <c r="AR80" i="1"/>
  <c r="AP18" i="1"/>
  <c r="AO47" i="1"/>
  <c r="AO63" i="1"/>
  <c r="AM84" i="1"/>
  <c r="AS16" i="1"/>
  <c r="AQ81" i="1"/>
  <c r="AM67" i="1"/>
  <c r="AQ92" i="1"/>
  <c r="AK52" i="1"/>
  <c r="AP89" i="1"/>
  <c r="AS40" i="1"/>
  <c r="AR25" i="1"/>
  <c r="AT40" i="1"/>
  <c r="AP62" i="1"/>
  <c r="AT80" i="1"/>
  <c r="AK89" i="1"/>
  <c r="AR18" i="1"/>
  <c r="AL57" i="1"/>
  <c r="AL84" i="1"/>
  <c r="AT89" i="1"/>
  <c r="AL81" i="1"/>
  <c r="AN76" i="1"/>
  <c r="AR66" i="1"/>
  <c r="AT57" i="1"/>
  <c r="AT49" i="1"/>
  <c r="AL41" i="1"/>
  <c r="AL17" i="1"/>
  <c r="AS93" i="1"/>
  <c r="AQ86" i="1"/>
  <c r="AN91" i="1"/>
  <c r="AP82" i="1"/>
  <c r="AN75" i="1"/>
  <c r="AN67" i="1"/>
  <c r="AL60" i="1"/>
  <c r="AT52" i="1"/>
  <c r="AT44" i="1"/>
  <c r="AT36" i="1"/>
  <c r="AR29" i="1"/>
  <c r="AP22" i="1"/>
  <c r="AK80" i="1"/>
  <c r="AQ53" i="1"/>
  <c r="AS28" i="1"/>
  <c r="AR88" i="1"/>
  <c r="AQ85" i="1"/>
  <c r="AM59" i="1"/>
  <c r="AS32" i="1"/>
  <c r="AS4" i="1"/>
  <c r="AM90" i="1"/>
  <c r="AM54" i="1"/>
  <c r="AM71" i="1"/>
  <c r="AQ41" i="1"/>
  <c r="AM15" i="1"/>
  <c r="AP92" i="1"/>
  <c r="AL86" i="1"/>
  <c r="AM79" i="1"/>
  <c r="AK56" i="1"/>
  <c r="AM31" i="1"/>
  <c r="AK8" i="1"/>
  <c r="AK66" i="1"/>
  <c r="AM80" i="1"/>
  <c r="AM72" i="1"/>
  <c r="AS65" i="1"/>
  <c r="AQ58" i="1"/>
  <c r="AO51" i="1"/>
  <c r="AM44" i="1"/>
  <c r="AM24" i="1"/>
  <c r="AT20" i="1"/>
  <c r="AR13" i="1"/>
  <c r="AR5" i="1"/>
  <c r="AT79" i="1"/>
  <c r="AP73" i="1"/>
  <c r="AN66" i="1"/>
  <c r="AT59" i="1"/>
  <c r="AP53" i="1"/>
  <c r="AL47" i="1"/>
  <c r="AT39" i="1"/>
  <c r="AL23" i="1"/>
  <c r="AS87" i="1"/>
  <c r="AS79" i="1"/>
  <c r="AQ72" i="1"/>
  <c r="AO65" i="1"/>
  <c r="AO57" i="1"/>
  <c r="AO49" i="1"/>
  <c r="AQ40" i="1"/>
  <c r="AS27" i="1"/>
  <c r="AK15" i="1"/>
  <c r="AR83" i="1"/>
  <c r="AP76" i="1"/>
  <c r="AL70" i="1"/>
  <c r="AT62" i="1"/>
  <c r="AP56" i="1"/>
  <c r="AL50" i="1"/>
  <c r="AT42" i="1"/>
  <c r="AL30" i="1"/>
  <c r="AN9" i="1"/>
  <c r="AO88" i="1"/>
  <c r="AM81" i="1"/>
  <c r="AM73" i="1"/>
  <c r="AS66" i="1"/>
  <c r="AS58" i="1"/>
  <c r="AQ51" i="1"/>
  <c r="AS42" i="1"/>
  <c r="AQ23" i="1"/>
  <c r="AM5" i="1"/>
  <c r="AP87" i="1"/>
  <c r="AN72" i="1"/>
  <c r="AN64" i="1"/>
  <c r="AR54" i="1"/>
  <c r="AR46" i="1"/>
  <c r="AT37" i="1"/>
  <c r="AQ90" i="1"/>
  <c r="AK65" i="1"/>
  <c r="AL88" i="1"/>
  <c r="AL80" i="1"/>
  <c r="AT72" i="1"/>
  <c r="AT64" i="1"/>
  <c r="AT56" i="1"/>
  <c r="AT48" i="1"/>
  <c r="AR41" i="1"/>
  <c r="AP34" i="1"/>
  <c r="AN27" i="1"/>
  <c r="AL4" i="1"/>
  <c r="AQ69" i="1"/>
  <c r="AK44" i="1"/>
  <c r="AQ17" i="1"/>
  <c r="AR92" i="1"/>
  <c r="AN86" i="1"/>
  <c r="AM75" i="1"/>
  <c r="AQ49" i="1"/>
  <c r="AM23" i="1"/>
  <c r="AR3" i="1"/>
  <c r="AM86" i="1"/>
  <c r="AK88" i="1"/>
  <c r="AS60" i="1"/>
  <c r="AO30" i="1"/>
  <c r="AK4" i="1"/>
  <c r="AL90" i="1"/>
  <c r="AN65" i="1"/>
  <c r="AO70" i="1"/>
  <c r="AO46" i="1"/>
  <c r="AO22" i="1"/>
  <c r="AO44" i="1"/>
  <c r="AS77" i="1"/>
  <c r="AS69" i="1"/>
  <c r="AQ62" i="1"/>
  <c r="AO55" i="1"/>
  <c r="AM48" i="1"/>
  <c r="AM40" i="1"/>
  <c r="AM16" i="1"/>
  <c r="AR17" i="1"/>
  <c r="AP10" i="1"/>
  <c r="AR84" i="1"/>
  <c r="AP77" i="1"/>
  <c r="AL71" i="1"/>
  <c r="AT63" i="1"/>
  <c r="AP57" i="1"/>
  <c r="AL51" i="1"/>
  <c r="AR44" i="1"/>
  <c r="AN34" i="1"/>
  <c r="AL15" i="1"/>
  <c r="AQ84" i="1"/>
  <c r="AQ76" i="1"/>
  <c r="AO69" i="1"/>
  <c r="AO61" i="1"/>
  <c r="AK55" i="1"/>
  <c r="AK47" i="1"/>
  <c r="AS35" i="1"/>
  <c r="AQ24" i="1"/>
  <c r="AK11" i="1"/>
  <c r="AN81" i="1"/>
  <c r="AL74" i="1"/>
  <c r="AR67" i="1"/>
  <c r="AP60" i="1"/>
  <c r="AL54" i="1"/>
  <c r="AR47" i="1"/>
  <c r="AT38" i="1"/>
  <c r="AT22" i="1"/>
  <c r="AM93" i="1"/>
  <c r="AK86" i="1"/>
  <c r="AS78" i="1"/>
  <c r="AS70" i="1"/>
  <c r="AS62" i="1"/>
  <c r="AQ55" i="1"/>
  <c r="AO48" i="1"/>
  <c r="AM37" i="1"/>
  <c r="AQ15" i="1"/>
  <c r="AR36" i="1"/>
  <c r="AP25" i="1"/>
  <c r="AT15" i="1"/>
  <c r="AL93" i="1"/>
  <c r="AR82" i="1"/>
  <c r="AT77" i="1"/>
  <c r="AT69" i="1"/>
  <c r="AN60" i="1"/>
  <c r="AP51" i="1"/>
  <c r="AP43" i="1"/>
  <c r="AT21" i="1"/>
  <c r="AM88" i="1"/>
  <c r="AR93" i="1"/>
  <c r="AR85" i="1"/>
  <c r="AT76" i="1"/>
  <c r="AT68" i="1"/>
  <c r="AR61" i="1"/>
  <c r="AP54" i="1"/>
  <c r="AP46" i="1"/>
  <c r="AN39" i="1"/>
  <c r="AL32" i="1"/>
  <c r="AL24" i="1"/>
  <c r="AO86" i="1"/>
  <c r="AK60" i="1"/>
  <c r="AM35" i="1"/>
  <c r="AO6" i="1"/>
  <c r="AN90" i="1"/>
  <c r="AS92" i="1"/>
  <c r="AQ65" i="1"/>
  <c r="AM39" i="1"/>
  <c r="AS12" i="1"/>
  <c r="AS91" i="1"/>
  <c r="AQ64" i="1"/>
  <c r="AQ77" i="1"/>
  <c r="AK48" i="1"/>
  <c r="AQ21" i="1"/>
  <c r="AQ3" i="1"/>
  <c r="AR87" i="1"/>
  <c r="AQ89" i="1"/>
  <c r="AQ61" i="1"/>
  <c r="AS36" i="1"/>
  <c r="AQ13" i="1"/>
  <c r="AO76" i="1"/>
  <c r="AQ82" i="1"/>
  <c r="AQ74" i="1"/>
  <c r="AO67" i="1"/>
  <c r="AM60" i="1"/>
  <c r="AK53" i="1"/>
  <c r="AS45" i="1"/>
  <c r="AK29" i="1"/>
  <c r="AK5" i="1"/>
  <c r="AN15" i="1"/>
  <c r="AL8" i="1"/>
  <c r="AP81" i="1"/>
  <c r="AL75" i="1"/>
  <c r="AT67" i="1"/>
  <c r="AP61" i="1"/>
  <c r="AL55" i="1"/>
  <c r="AR48" i="1"/>
  <c r="AP41" i="1"/>
  <c r="AL27" i="1"/>
  <c r="AN10" i="1"/>
  <c r="AO81" i="1"/>
  <c r="AM74" i="1"/>
  <c r="AK67" i="1"/>
  <c r="AK59" i="1"/>
  <c r="AK51" i="1"/>
  <c r="AK43" i="1"/>
  <c r="AK31" i="1"/>
  <c r="AK19" i="1"/>
  <c r="AK7" i="1"/>
  <c r="AL78" i="1"/>
  <c r="AR71" i="1"/>
  <c r="AP64" i="1"/>
  <c r="AL58" i="1"/>
  <c r="AR51" i="1"/>
  <c r="AP44" i="1"/>
  <c r="AN33" i="1"/>
  <c r="AL14" i="1"/>
  <c r="AS90" i="1"/>
  <c r="AQ83" i="1"/>
  <c r="AQ10" i="1"/>
  <c r="AS21" i="1"/>
  <c r="AO31" i="1"/>
  <c r="AR6" i="1"/>
  <c r="AN16" i="1"/>
  <c r="AP27" i="1"/>
  <c r="AR38" i="1"/>
  <c r="AM17" i="1"/>
  <c r="AS30" i="1"/>
  <c r="AP4" i="1"/>
  <c r="AR15" i="1"/>
  <c r="AT26" i="1"/>
  <c r="AP36" i="1"/>
  <c r="AO13" i="1"/>
  <c r="AO29" i="1"/>
  <c r="AR4" i="1"/>
  <c r="AR16" i="1"/>
  <c r="AR28" i="1"/>
  <c r="AK6" i="1"/>
  <c r="AK30" i="1"/>
  <c r="AM49" i="1"/>
  <c r="AQ59" i="1"/>
  <c r="AM69" i="1"/>
  <c r="AQ79" i="1"/>
  <c r="AQ91" i="1"/>
  <c r="AL26" i="1"/>
  <c r="AL46" i="1"/>
  <c r="AN57" i="1"/>
  <c r="AP68" i="1"/>
  <c r="AR79" i="1"/>
  <c r="AM14" i="1"/>
  <c r="AK35" i="1"/>
  <c r="AM50" i="1"/>
  <c r="AK63" i="1"/>
  <c r="AK75" i="1"/>
  <c r="AK87" i="1"/>
  <c r="AL31" i="1"/>
  <c r="AT47" i="1"/>
  <c r="AN58" i="1"/>
  <c r="AR68" i="1"/>
  <c r="AL79" i="1"/>
  <c r="AR9" i="1"/>
  <c r="AR21" i="1"/>
  <c r="AS41" i="1"/>
  <c r="AS53" i="1"/>
  <c r="AM64" i="1"/>
  <c r="AK77" i="1"/>
  <c r="AK74" i="1"/>
  <c r="AM19" i="1"/>
  <c r="AO58" i="1"/>
  <c r="AT78" i="1"/>
  <c r="AO38" i="1"/>
  <c r="AK84" i="1"/>
  <c r="AK91" i="1"/>
  <c r="AO26" i="1"/>
  <c r="AS68" i="1"/>
  <c r="AT87" i="1"/>
  <c r="AM11" i="1"/>
  <c r="AO50" i="1"/>
  <c r="AQ93" i="1"/>
  <c r="AP30" i="1"/>
  <c r="AP42" i="1"/>
  <c r="AN55" i="1"/>
  <c r="AP66" i="1"/>
  <c r="AN79" i="1"/>
  <c r="AT92" i="1"/>
  <c r="AO91" i="1"/>
  <c r="AR10" i="1"/>
  <c r="AT45" i="1"/>
  <c r="AR58" i="1"/>
  <c r="AL73" i="1"/>
  <c r="AT81" i="1"/>
  <c r="AP47" i="1"/>
  <c r="AT61" i="1"/>
  <c r="AT73" i="1"/>
  <c r="AN84" i="1"/>
  <c r="AS13" i="1"/>
  <c r="AO23" i="1"/>
  <c r="AQ34" i="1"/>
  <c r="AN8" i="1"/>
  <c r="AP19" i="1"/>
  <c r="AR30" i="1"/>
  <c r="AO8" i="1"/>
  <c r="AQ19" i="1"/>
  <c r="AM33" i="1"/>
  <c r="AR7" i="1"/>
  <c r="AT18" i="1"/>
  <c r="AP28" i="1"/>
  <c r="AR39" i="1"/>
  <c r="AO17" i="1"/>
  <c r="AO33" i="1"/>
  <c r="AT7" i="1"/>
  <c r="AT19" i="1"/>
  <c r="AT31" i="1"/>
  <c r="AM13" i="1"/>
  <c r="AK38" i="1"/>
  <c r="AO52" i="1"/>
  <c r="AM61" i="1"/>
  <c r="AQ71" i="1"/>
  <c r="AS82" i="1"/>
  <c r="AL6" i="1"/>
  <c r="AL34" i="1"/>
  <c r="AN49" i="1"/>
  <c r="AR59" i="1"/>
  <c r="AT70" i="1"/>
  <c r="AL82" i="1"/>
  <c r="AM22" i="1"/>
  <c r="AK39" i="1"/>
  <c r="AO53" i="1"/>
  <c r="AM66" i="1"/>
  <c r="AO77" i="1"/>
  <c r="AL11" i="1"/>
  <c r="AL39" i="1"/>
  <c r="AN50" i="1"/>
  <c r="AR60" i="1"/>
  <c r="AT71" i="1"/>
  <c r="AL83" i="1"/>
  <c r="AT12" i="1"/>
  <c r="AK13" i="1"/>
  <c r="AK45" i="1"/>
  <c r="AM56" i="1"/>
  <c r="AM68" i="1"/>
  <c r="AO79" i="1"/>
  <c r="AP3" i="1"/>
  <c r="AK28" i="1"/>
  <c r="AK68" i="1"/>
  <c r="AT86" i="1"/>
  <c r="AS8" i="1"/>
  <c r="AM51" i="1"/>
  <c r="AM46" i="1"/>
  <c r="AO93" i="1"/>
  <c r="AK36" i="1"/>
  <c r="AO78" i="1"/>
  <c r="AL91" i="1"/>
  <c r="AS20" i="1"/>
  <c r="AM63" i="1"/>
  <c r="AL12" i="1"/>
  <c r="AR33" i="1"/>
  <c r="AR45" i="1"/>
  <c r="AP58" i="1"/>
  <c r="AR69" i="1"/>
  <c r="AR81" i="1"/>
  <c r="AK57" i="1"/>
  <c r="AN3" i="1"/>
  <c r="AL25" i="1"/>
  <c r="AN48" i="1"/>
  <c r="AP63" i="1"/>
  <c r="AL77" i="1"/>
  <c r="AT85" i="1"/>
  <c r="AM4" i="1"/>
  <c r="AQ14" i="1"/>
  <c r="AS25" i="1"/>
  <c r="AM36" i="1"/>
  <c r="AT9" i="1"/>
  <c r="AN20" i="1"/>
  <c r="AP31" i="1"/>
  <c r="AM9" i="1"/>
  <c r="AS22" i="1"/>
  <c r="AS34" i="1"/>
  <c r="AP8" i="1"/>
  <c r="AR19" i="1"/>
  <c r="AN29" i="1"/>
  <c r="AQ4" i="1"/>
  <c r="AQ20" i="1"/>
  <c r="AQ36" i="1"/>
  <c r="AR8" i="1"/>
  <c r="AR20" i="1"/>
  <c r="AR32" i="1"/>
  <c r="AK14" i="1"/>
  <c r="AQ39" i="1"/>
  <c r="AM53" i="1"/>
  <c r="AK62" i="1"/>
  <c r="AO72" i="1"/>
  <c r="AO84" i="1"/>
  <c r="AT6" i="1"/>
  <c r="AL38" i="1"/>
  <c r="AT50" i="1"/>
  <c r="AN61" i="1"/>
  <c r="AP72" i="1"/>
  <c r="AT82" i="1"/>
  <c r="AK23" i="1"/>
  <c r="AM42" i="1"/>
  <c r="AS55" i="1"/>
  <c r="AS67" i="1"/>
  <c r="AK79" i="1"/>
  <c r="AP13" i="1"/>
  <c r="AR40" i="1"/>
  <c r="AT51" i="1"/>
  <c r="AN62" i="1"/>
  <c r="AR72" i="1"/>
  <c r="AT83" i="1"/>
  <c r="AP14" i="1"/>
  <c r="AO19" i="1"/>
  <c r="AQ46" i="1"/>
  <c r="AS57" i="1"/>
  <c r="AK69" i="1"/>
  <c r="AS81" i="1"/>
  <c r="AQ33" i="1"/>
  <c r="AS72" i="1"/>
  <c r="AP88" i="1"/>
  <c r="AK12" i="1"/>
  <c r="AQ57" i="1"/>
  <c r="AM62" i="1"/>
  <c r="AO42" i="1"/>
  <c r="AO82" i="1"/>
  <c r="AT91" i="1"/>
  <c r="AS24" i="1"/>
  <c r="AO66" i="1"/>
  <c r="AN23" i="1"/>
  <c r="AN35" i="1"/>
  <c r="AN47" i="1"/>
  <c r="AN59" i="1"/>
  <c r="AL72" i="1"/>
  <c r="AN83" i="1"/>
  <c r="AK73" i="1"/>
  <c r="AL33" i="1"/>
  <c r="AR50" i="1"/>
  <c r="AL65" i="1"/>
  <c r="AT93" i="1"/>
  <c r="AN88" i="1"/>
  <c r="AP83" i="1"/>
  <c r="AR90" i="1"/>
  <c r="AT3" i="1"/>
  <c r="AT24" i="1"/>
  <c r="AN31" i="1"/>
  <c r="AR37" i="1"/>
  <c r="AL44" i="1"/>
  <c r="AP50" i="1"/>
  <c r="AR57" i="1"/>
  <c r="AL64" i="1"/>
  <c r="AN71" i="1"/>
  <c r="AR77" i="1"/>
  <c r="AT84" i="1"/>
  <c r="AL92" i="1"/>
  <c r="AS85" i="1"/>
  <c r="AM92" i="1"/>
  <c r="AT5" i="1"/>
  <c r="AR34" i="1"/>
  <c r="AL45" i="1"/>
  <c r="AN52" i="1"/>
  <c r="AP59" i="1"/>
  <c r="AP67" i="1"/>
  <c r="AR74" i="1"/>
  <c r="AP79" i="1"/>
  <c r="AR86" i="1"/>
  <c r="AO3" i="1"/>
  <c r="AM7" i="1"/>
  <c r="AM87" i="1"/>
  <c r="AM55" i="1"/>
  <c r="AT29" i="1"/>
  <c r="AR42" i="1"/>
  <c r="AL49" i="1"/>
  <c r="AP55" i="1"/>
  <c r="AR62" i="1"/>
  <c r="AL69" i="1"/>
  <c r="AP75" i="1"/>
  <c r="AR78" i="1"/>
  <c r="AL85" i="1"/>
  <c r="AP91" i="1"/>
  <c r="AL52" i="1"/>
  <c r="AS84" i="1"/>
  <c r="AP70" i="1"/>
  <c r="AO11" i="1"/>
  <c r="AM18" i="1"/>
  <c r="AK33" i="1"/>
  <c r="AR26" i="1"/>
  <c r="AO12" i="1"/>
  <c r="AM21" i="1"/>
  <c r="AL5" i="1"/>
  <c r="AL37" i="1"/>
  <c r="AK34" i="1"/>
  <c r="AS19" i="1"/>
  <c r="AP5" i="1"/>
  <c r="AK9" i="1"/>
  <c r="AK41" i="1"/>
  <c r="AM32" i="1"/>
  <c r="AL13" i="1"/>
  <c r="AK10" i="1"/>
  <c r="AK42" i="1"/>
  <c r="AT14" i="1"/>
  <c r="AL21" i="1"/>
  <c r="AK18" i="1"/>
  <c r="Y5" i="1"/>
  <c r="AQ31" i="1"/>
  <c r="AN17" i="1"/>
  <c r="AM6" i="1"/>
  <c r="AK25" i="1"/>
  <c r="AM45" i="1"/>
  <c r="AO75" i="1"/>
  <c r="AK49" i="1"/>
  <c r="AQ32" i="1"/>
  <c r="AP37" i="1"/>
  <c r="AM78" i="1"/>
  <c r="AK17" i="1"/>
  <c r="AT13" i="1"/>
  <c r="AL20" i="1"/>
  <c r="AK26" i="1"/>
  <c r="AT46" i="1"/>
  <c r="AN18" i="1"/>
  <c r="AL29" i="1"/>
  <c r="AK58" i="1"/>
  <c r="AS51" i="1"/>
  <c r="AN82" i="1"/>
  <c r="AK81" i="1"/>
  <c r="AK90" i="1"/>
  <c r="AL3" i="1"/>
  <c r="AR89" i="1"/>
  <c r="AK3" i="1"/>
  <c r="AM3" i="1"/>
  <c r="AG23" i="1" l="1"/>
  <c r="AB18" i="1"/>
  <c r="AF22" i="1"/>
  <c r="AH24" i="1"/>
  <c r="AD20" i="1"/>
  <c r="Y56" i="1"/>
  <c r="AY2" i="1" s="1"/>
  <c r="Z90" i="1"/>
  <c r="Z16" i="1"/>
  <c r="AC19" i="1"/>
  <c r="AA17" i="1"/>
  <c r="AE21" i="1"/>
  <c r="Y15" i="1"/>
  <c r="Y42" i="1"/>
  <c r="Y57" i="1" l="1" a="1"/>
  <c r="Y57" i="1" s="1"/>
  <c r="AX2" i="1" s="1"/>
  <c r="Z91" i="1" a="1"/>
  <c r="Z91" i="1" s="1"/>
  <c r="Z92" i="1" s="1"/>
  <c r="Y43" i="1" a="1"/>
  <c r="Y43" i="1" s="1"/>
  <c r="Y44" i="1" s="1"/>
  <c r="Y5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<sst xmlns="http://schemas.openxmlformats.org/spreadsheetml/2006/main" count="157" uniqueCount="32">
  <si>
    <t>stats</t>
  </si>
  <si>
    <t>excess return</t>
  </si>
  <si>
    <t>sum</t>
  </si>
  <si>
    <t>expected return</t>
  </si>
  <si>
    <t>risk</t>
  </si>
  <si>
    <t>yearly returns</t>
  </si>
  <si>
    <t>variance</t>
  </si>
  <si>
    <t>let Rf</t>
  </si>
  <si>
    <t>equally weighted portfolio</t>
  </si>
  <si>
    <t>sharpe ration</t>
  </si>
  <si>
    <t>attijari</t>
  </si>
  <si>
    <t>average daily log returns</t>
  </si>
  <si>
    <t>max weight</t>
  </si>
  <si>
    <t>min weight</t>
  </si>
  <si>
    <t>daily</t>
  </si>
  <si>
    <t>dh</t>
  </si>
  <si>
    <t>ecycl</t>
  </si>
  <si>
    <t>oth</t>
  </si>
  <si>
    <t>pgh</t>
  </si>
  <si>
    <t>sah</t>
  </si>
  <si>
    <t>sfbt</t>
  </si>
  <si>
    <t>smart</t>
  </si>
  <si>
    <t>telnet</t>
  </si>
  <si>
    <t>umed</t>
  </si>
  <si>
    <t>log normal daily returns</t>
  </si>
  <si>
    <t>daily variance</t>
  </si>
  <si>
    <t>optimal portfolio</t>
  </si>
  <si>
    <t>random weights</t>
  </si>
  <si>
    <t>randarray</t>
  </si>
  <si>
    <t>trials</t>
  </si>
  <si>
    <t>random portfolio to draw the makowitz curve</t>
  </si>
  <si>
    <t>our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</si>
</sst>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9" fontId="0" fillId="0" borderId="0" xfId="1" applyFont="1"/>
    <xf numFmtId="0" fontId="0" fillId="5" borderId="0" xfId="0" applyFill="1"/>
    <xf numFmtId="9" fontId="0" fillId="6" borderId="0" xfId="1" applyFont="1" applyFill="1"/>
    <xf numFmtId="0" fontId="0" fillId="8" borderId="0" xfId="0" applyFill="1" applyProtection="1">
      <protection locked="0"/>
    </xf>
    <xf numFmtId="0" fontId="0" fillId="8" borderId="0" xfId="0" applyFill="1"/>
    <xf numFmtId="0" fontId="0" fillId="9" borderId="0" xfId="0" applyFill="1"/>
    <xf numFmtId="0" fontId="0" fillId="10" borderId="0" xfId="0" applyFill="1"/>
    <xf numFmtId="10" fontId="0" fillId="10" borderId="0" xfId="1" applyNumberFormat="1" applyFont="1" applyFill="1"/>
    <xf numFmtId="0" fontId="0" fillId="11" borderId="0" xfId="0" applyFill="1"/>
    <xf numFmtId="165" fontId="0" fillId="9" borderId="0" xfId="1" applyNumberFormat="1" applyFont="1" applyFill="1"/>
    <xf numFmtId="10" fontId="0" fillId="9" borderId="0" xfId="1" applyNumberFormat="1" applyFont="1" applyFill="1"/>
    <xf numFmtId="164" fontId="0" fillId="9" borderId="0" xfId="1" applyNumberFormat="1" applyFont="1" applyFill="1"/>
    <xf numFmtId="9" fontId="0" fillId="9" borderId="0" xfId="0" applyNumberFormat="1" applyFill="1"/>
    <xf numFmtId="17" fontId="0" fillId="0" borderId="0" xfId="0" applyNumberFormat="1" applyProtection="1">
      <protection locked="0"/>
    </xf>
    <xf numFmtId="0" fontId="0" fillId="3" borderId="0" xfId="1" applyNumberFormat="1" applyFont="1" applyFill="1"/>
    <xf numFmtId="165" fontId="0" fillId="9" borderId="0" xfId="0" applyNumberFormat="1" applyFill="1"/>
    <xf numFmtId="0" fontId="0" fillId="0" borderId="1" xfId="0" applyBorder="1"/>
    <xf numFmtId="0" fontId="2" fillId="0" borderId="2" xfId="0" applyFont="1" applyBorder="1" applyAlignment="1">
      <alignment horizontal="center"/>
    </xf>
    <xf numFmtId="165" fontId="0" fillId="6" borderId="0" xfId="1" applyNumberFormat="1" applyFont="1" applyFill="1"/>
    <xf numFmtId="9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3" borderId="0" xfId="0" applyFont="1" applyFill="1"/>
    <xf numFmtId="0" fontId="0" fillId="3" borderId="0" xfId="0" applyFill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markowitz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83148362746937"/>
          <c:y val="0.13808458976110663"/>
          <c:w val="0.76213407699037627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Sheet1!$AX$2:$AX$10002</c:f>
              <c:numCache>
                <c:formatCode>General</c:formatCode>
                <c:ptCount val="10001"/>
                <c:pt idx="0" formatCode="0.000%">
                  <c:v>4.7576339060781377E-3</c:v>
                </c:pt>
                <c:pt idx="1">
                  <c:v>5.0193840063484738E-3</c:v>
                </c:pt>
                <c:pt idx="2">
                  <c:v>5.3608294810198395E-3</c:v>
                </c:pt>
                <c:pt idx="3">
                  <c:v>4.4002725663771078E-3</c:v>
                </c:pt>
                <c:pt idx="4">
                  <c:v>5.4215424126579665E-3</c:v>
                </c:pt>
                <c:pt idx="5">
                  <c:v>4.9217747232405745E-3</c:v>
                </c:pt>
                <c:pt idx="6">
                  <c:v>4.9023209065636765E-3</c:v>
                </c:pt>
                <c:pt idx="7">
                  <c:v>4.7961170345367761E-3</c:v>
                </c:pt>
                <c:pt idx="8">
                  <c:v>5.2159030904117458E-3</c:v>
                </c:pt>
                <c:pt idx="9">
                  <c:v>4.9944233506432137E-3</c:v>
                </c:pt>
                <c:pt idx="10">
                  <c:v>5.2695983258995759E-3</c:v>
                </c:pt>
                <c:pt idx="11">
                  <c:v>4.4993755235532319E-3</c:v>
                </c:pt>
                <c:pt idx="12">
                  <c:v>4.4461046964748493E-3</c:v>
                </c:pt>
                <c:pt idx="13">
                  <c:v>4.8627227700622586E-3</c:v>
                </c:pt>
                <c:pt idx="14">
                  <c:v>4.6909593366989957E-3</c:v>
                </c:pt>
                <c:pt idx="15">
                  <c:v>4.3825273341058955E-3</c:v>
                </c:pt>
                <c:pt idx="16">
                  <c:v>4.6484740133479864E-3</c:v>
                </c:pt>
                <c:pt idx="17">
                  <c:v>4.9070827075344131E-3</c:v>
                </c:pt>
                <c:pt idx="18">
                  <c:v>4.3686551607559901E-3</c:v>
                </c:pt>
                <c:pt idx="19">
                  <c:v>5.3298110626864657E-3</c:v>
                </c:pt>
                <c:pt idx="20">
                  <c:v>4.4369533720080125E-3</c:v>
                </c:pt>
                <c:pt idx="21">
                  <c:v>4.7195708218554389E-3</c:v>
                </c:pt>
                <c:pt idx="22">
                  <c:v>4.685142100818023E-3</c:v>
                </c:pt>
                <c:pt idx="23">
                  <c:v>4.5988961414076077E-3</c:v>
                </c:pt>
                <c:pt idx="24">
                  <c:v>4.9125215964882629E-3</c:v>
                </c:pt>
                <c:pt idx="25">
                  <c:v>4.2652318338473787E-3</c:v>
                </c:pt>
                <c:pt idx="26">
                  <c:v>4.709385887190486E-3</c:v>
                </c:pt>
                <c:pt idx="27">
                  <c:v>4.4260395197348347E-3</c:v>
                </c:pt>
                <c:pt idx="28">
                  <c:v>4.8454319913844215E-3</c:v>
                </c:pt>
                <c:pt idx="29">
                  <c:v>4.4007382067654567E-3</c:v>
                </c:pt>
                <c:pt idx="30">
                  <c:v>4.6619011169112077E-3</c:v>
                </c:pt>
                <c:pt idx="31">
                  <c:v>4.509379743508196E-3</c:v>
                </c:pt>
                <c:pt idx="32">
                  <c:v>5.4843435250027566E-3</c:v>
                </c:pt>
                <c:pt idx="33">
                  <c:v>5.180259177602166E-3</c:v>
                </c:pt>
                <c:pt idx="34">
                  <c:v>5.1365032132961886E-3</c:v>
                </c:pt>
                <c:pt idx="35">
                  <c:v>4.564599459875477E-3</c:v>
                </c:pt>
                <c:pt idx="36">
                  <c:v>4.7752968657266597E-3</c:v>
                </c:pt>
                <c:pt idx="37">
                  <c:v>4.4099398419835184E-3</c:v>
                </c:pt>
                <c:pt idx="38">
                  <c:v>4.5202479333736412E-3</c:v>
                </c:pt>
                <c:pt idx="39">
                  <c:v>4.5255614440720135E-3</c:v>
                </c:pt>
                <c:pt idx="40">
                  <c:v>4.4178264842393983E-3</c:v>
                </c:pt>
                <c:pt idx="41">
                  <c:v>4.4305826445706041E-3</c:v>
                </c:pt>
                <c:pt idx="42">
                  <c:v>5.2681018192539623E-3</c:v>
                </c:pt>
                <c:pt idx="43">
                  <c:v>5.5890460213025E-3</c:v>
                </c:pt>
                <c:pt idx="44">
                  <c:v>5.0208282463024782E-3</c:v>
                </c:pt>
                <c:pt idx="45">
                  <c:v>4.8556310101117023E-3</c:v>
                </c:pt>
                <c:pt idx="46">
                  <c:v>4.4931066733236436E-3</c:v>
                </c:pt>
                <c:pt idx="47">
                  <c:v>4.7376413603159081E-3</c:v>
                </c:pt>
                <c:pt idx="48">
                  <c:v>4.6415649461137064E-3</c:v>
                </c:pt>
                <c:pt idx="49">
                  <c:v>5.124241444108335E-3</c:v>
                </c:pt>
                <c:pt idx="50">
                  <c:v>4.9226080447525612E-3</c:v>
                </c:pt>
                <c:pt idx="51">
                  <c:v>4.6782620399323429E-3</c:v>
                </c:pt>
                <c:pt idx="52">
                  <c:v>4.8496756331689551E-3</c:v>
                </c:pt>
                <c:pt idx="53">
                  <c:v>5.0646552156890495E-3</c:v>
                </c:pt>
                <c:pt idx="54">
                  <c:v>4.7999492422485975E-3</c:v>
                </c:pt>
                <c:pt idx="55">
                  <c:v>4.5300755806074672E-3</c:v>
                </c:pt>
                <c:pt idx="56">
                  <c:v>4.9245328685244994E-3</c:v>
                </c:pt>
                <c:pt idx="57">
                  <c:v>4.6556793566167164E-3</c:v>
                </c:pt>
                <c:pt idx="58">
                  <c:v>4.5344187617015518E-3</c:v>
                </c:pt>
                <c:pt idx="59">
                  <c:v>5.3998873982964712E-3</c:v>
                </c:pt>
                <c:pt idx="60">
                  <c:v>5.3206252151978446E-3</c:v>
                </c:pt>
                <c:pt idx="61">
                  <c:v>4.9348633428965005E-3</c:v>
                </c:pt>
                <c:pt idx="62">
                  <c:v>5.2275002693442305E-3</c:v>
                </c:pt>
                <c:pt idx="63">
                  <c:v>5.0845234664000059E-3</c:v>
                </c:pt>
                <c:pt idx="64">
                  <c:v>4.7150482098322422E-3</c:v>
                </c:pt>
                <c:pt idx="65">
                  <c:v>4.8553376192849744E-3</c:v>
                </c:pt>
                <c:pt idx="66">
                  <c:v>4.9767401804623641E-3</c:v>
                </c:pt>
                <c:pt idx="67">
                  <c:v>4.8027908079552846E-3</c:v>
                </c:pt>
                <c:pt idx="68">
                  <c:v>4.6374773213886944E-3</c:v>
                </c:pt>
                <c:pt idx="69">
                  <c:v>4.7462894043278116E-3</c:v>
                </c:pt>
                <c:pt idx="70">
                  <c:v>4.6207018018098117E-3</c:v>
                </c:pt>
                <c:pt idx="71">
                  <c:v>5.1586214346979777E-3</c:v>
                </c:pt>
                <c:pt idx="72">
                  <c:v>5.1473722054447184E-3</c:v>
                </c:pt>
                <c:pt idx="73">
                  <c:v>5.1933176860065981E-3</c:v>
                </c:pt>
                <c:pt idx="74">
                  <c:v>5.2526600724527783E-3</c:v>
                </c:pt>
                <c:pt idx="75">
                  <c:v>5.3582159505487521E-3</c:v>
                </c:pt>
                <c:pt idx="76">
                  <c:v>5.3229775572093659E-3</c:v>
                </c:pt>
                <c:pt idx="77">
                  <c:v>4.8514000428369324E-3</c:v>
                </c:pt>
                <c:pt idx="78">
                  <c:v>4.966828183764419E-3</c:v>
                </c:pt>
                <c:pt idx="79">
                  <c:v>5.1435368809155373E-3</c:v>
                </c:pt>
                <c:pt idx="80">
                  <c:v>4.8708924730591239E-3</c:v>
                </c:pt>
                <c:pt idx="81">
                  <c:v>4.7721816485975076E-3</c:v>
                </c:pt>
                <c:pt idx="82">
                  <c:v>5.3408670313154086E-3</c:v>
                </c:pt>
                <c:pt idx="83">
                  <c:v>4.5160541125855765E-3</c:v>
                </c:pt>
                <c:pt idx="84">
                  <c:v>5.0227377643192175E-3</c:v>
                </c:pt>
                <c:pt idx="85">
                  <c:v>5.2725809633930422E-3</c:v>
                </c:pt>
                <c:pt idx="86">
                  <c:v>5.1775265312171736E-3</c:v>
                </c:pt>
                <c:pt idx="87">
                  <c:v>5.1716100720307174E-3</c:v>
                </c:pt>
                <c:pt idx="88">
                  <c:v>4.9162084339745681E-3</c:v>
                </c:pt>
                <c:pt idx="89">
                  <c:v>4.9593079284092441E-3</c:v>
                </c:pt>
                <c:pt idx="90">
                  <c:v>4.3889419682955622E-3</c:v>
                </c:pt>
                <c:pt idx="91">
                  <c:v>5.0195158584132853E-3</c:v>
                </c:pt>
                <c:pt idx="92">
                  <c:v>5.1318681497378379E-3</c:v>
                </c:pt>
                <c:pt idx="93">
                  <c:v>4.7598258422595725E-3</c:v>
                </c:pt>
                <c:pt idx="94">
                  <c:v>4.4434943796256947E-3</c:v>
                </c:pt>
                <c:pt idx="95">
                  <c:v>5.6039434437943165E-3</c:v>
                </c:pt>
                <c:pt idx="96">
                  <c:v>4.5673193560383796E-3</c:v>
                </c:pt>
                <c:pt idx="97">
                  <c:v>4.9438403243923902E-3</c:v>
                </c:pt>
                <c:pt idx="98">
                  <c:v>5.5131115064263056E-3</c:v>
                </c:pt>
                <c:pt idx="99">
                  <c:v>5.0875042862742401E-3</c:v>
                </c:pt>
                <c:pt idx="100">
                  <c:v>5.0557889816076574E-3</c:v>
                </c:pt>
                <c:pt idx="101">
                  <c:v>4.8723354883406676E-3</c:v>
                </c:pt>
                <c:pt idx="102">
                  <c:v>4.9637301712669316E-3</c:v>
                </c:pt>
                <c:pt idx="103">
                  <c:v>4.6415657673569916E-3</c:v>
                </c:pt>
                <c:pt idx="104">
                  <c:v>4.7888611250105663E-3</c:v>
                </c:pt>
                <c:pt idx="105">
                  <c:v>5.9977894913266902E-3</c:v>
                </c:pt>
                <c:pt idx="106">
                  <c:v>4.4112076894343268E-3</c:v>
                </c:pt>
                <c:pt idx="107">
                  <c:v>5.050267537813998E-3</c:v>
                </c:pt>
                <c:pt idx="108">
                  <c:v>4.5994022027349354E-3</c:v>
                </c:pt>
                <c:pt idx="109">
                  <c:v>5.2554564418746275E-3</c:v>
                </c:pt>
                <c:pt idx="110">
                  <c:v>5.1349746336912258E-3</c:v>
                </c:pt>
                <c:pt idx="111">
                  <c:v>4.8390015558532947E-3</c:v>
                </c:pt>
                <c:pt idx="112">
                  <c:v>5.0296318377647106E-3</c:v>
                </c:pt>
                <c:pt idx="113">
                  <c:v>4.9181147493535474E-3</c:v>
                </c:pt>
                <c:pt idx="114">
                  <c:v>4.8569776085084356E-3</c:v>
                </c:pt>
                <c:pt idx="115">
                  <c:v>4.8053619237529944E-3</c:v>
                </c:pt>
                <c:pt idx="116">
                  <c:v>4.6787693942604777E-3</c:v>
                </c:pt>
                <c:pt idx="117">
                  <c:v>4.7547679168524152E-3</c:v>
                </c:pt>
                <c:pt idx="118">
                  <c:v>5.0848169667225083E-3</c:v>
                </c:pt>
                <c:pt idx="119">
                  <c:v>4.6178879726549871E-3</c:v>
                </c:pt>
                <c:pt idx="120">
                  <c:v>4.6545670385231526E-3</c:v>
                </c:pt>
                <c:pt idx="121">
                  <c:v>4.3731990138605858E-3</c:v>
                </c:pt>
                <c:pt idx="122">
                  <c:v>5.1331333397663052E-3</c:v>
                </c:pt>
                <c:pt idx="123">
                  <c:v>5.3009374364181615E-3</c:v>
                </c:pt>
                <c:pt idx="124">
                  <c:v>5.5838627010368087E-3</c:v>
                </c:pt>
                <c:pt idx="125">
                  <c:v>4.649709798816226E-3</c:v>
                </c:pt>
                <c:pt idx="126">
                  <c:v>4.5121476900728853E-3</c:v>
                </c:pt>
                <c:pt idx="127">
                  <c:v>4.7809142706660744E-3</c:v>
                </c:pt>
                <c:pt idx="128">
                  <c:v>5.1719275226083912E-3</c:v>
                </c:pt>
                <c:pt idx="129">
                  <c:v>5.018303877061361E-3</c:v>
                </c:pt>
                <c:pt idx="130">
                  <c:v>5.1131442119142067E-3</c:v>
                </c:pt>
                <c:pt idx="131">
                  <c:v>5.5279279533741376E-3</c:v>
                </c:pt>
                <c:pt idx="132">
                  <c:v>4.7915047932793019E-3</c:v>
                </c:pt>
                <c:pt idx="133">
                  <c:v>5.0333755482993119E-3</c:v>
                </c:pt>
                <c:pt idx="134">
                  <c:v>4.8087678525833418E-3</c:v>
                </c:pt>
                <c:pt idx="135">
                  <c:v>5.0908242185280965E-3</c:v>
                </c:pt>
                <c:pt idx="136">
                  <c:v>5.5870397231227555E-3</c:v>
                </c:pt>
                <c:pt idx="137">
                  <c:v>4.7531483377116516E-3</c:v>
                </c:pt>
                <c:pt idx="138">
                  <c:v>5.5727741459147464E-3</c:v>
                </c:pt>
                <c:pt idx="139">
                  <c:v>5.0242865047011335E-3</c:v>
                </c:pt>
                <c:pt idx="140">
                  <c:v>5.179311015324789E-3</c:v>
                </c:pt>
                <c:pt idx="141">
                  <c:v>4.6343062335517608E-3</c:v>
                </c:pt>
                <c:pt idx="142">
                  <c:v>4.6579534834779628E-3</c:v>
                </c:pt>
                <c:pt idx="143">
                  <c:v>4.5871150656772303E-3</c:v>
                </c:pt>
                <c:pt idx="144">
                  <c:v>4.9865041614930578E-3</c:v>
                </c:pt>
                <c:pt idx="145">
                  <c:v>4.695158939994319E-3</c:v>
                </c:pt>
                <c:pt idx="146">
                  <c:v>5.5298480431185968E-3</c:v>
                </c:pt>
                <c:pt idx="147">
                  <c:v>4.5256315457083991E-3</c:v>
                </c:pt>
                <c:pt idx="148">
                  <c:v>4.4816926894513994E-3</c:v>
                </c:pt>
                <c:pt idx="149">
                  <c:v>5.3081286728026891E-3</c:v>
                </c:pt>
                <c:pt idx="150">
                  <c:v>4.7122249180158605E-3</c:v>
                </c:pt>
                <c:pt idx="151">
                  <c:v>4.8776196306262081E-3</c:v>
                </c:pt>
                <c:pt idx="152">
                  <c:v>4.6285240085764271E-3</c:v>
                </c:pt>
                <c:pt idx="153">
                  <c:v>4.7803109459399291E-3</c:v>
                </c:pt>
                <c:pt idx="154">
                  <c:v>4.9230846043247147E-3</c:v>
                </c:pt>
                <c:pt idx="155">
                  <c:v>5.6026872069066397E-3</c:v>
                </c:pt>
                <c:pt idx="156">
                  <c:v>4.560066636584266E-3</c:v>
                </c:pt>
                <c:pt idx="157">
                  <c:v>4.9424484057219477E-3</c:v>
                </c:pt>
                <c:pt idx="158">
                  <c:v>4.8408242942816898E-3</c:v>
                </c:pt>
                <c:pt idx="159">
                  <c:v>5.0577096025828001E-3</c:v>
                </c:pt>
                <c:pt idx="160">
                  <c:v>5.4145449642618668E-3</c:v>
                </c:pt>
                <c:pt idx="161">
                  <c:v>4.7961936279101247E-3</c:v>
                </c:pt>
                <c:pt idx="162">
                  <c:v>4.5683193469425931E-3</c:v>
                </c:pt>
                <c:pt idx="163">
                  <c:v>4.7339783486753419E-3</c:v>
                </c:pt>
                <c:pt idx="164">
                  <c:v>4.8327983148162782E-3</c:v>
                </c:pt>
                <c:pt idx="165">
                  <c:v>4.7526908182396917E-3</c:v>
                </c:pt>
                <c:pt idx="166">
                  <c:v>5.3484731565900286E-3</c:v>
                </c:pt>
                <c:pt idx="167">
                  <c:v>5.163151536393548E-3</c:v>
                </c:pt>
                <c:pt idx="168">
                  <c:v>4.5504498361297529E-3</c:v>
                </c:pt>
                <c:pt idx="169">
                  <c:v>5.1742498042365147E-3</c:v>
                </c:pt>
                <c:pt idx="170">
                  <c:v>4.6458869840028932E-3</c:v>
                </c:pt>
                <c:pt idx="171">
                  <c:v>4.6027702789384201E-3</c:v>
                </c:pt>
                <c:pt idx="172">
                  <c:v>4.4784734932990415E-3</c:v>
                </c:pt>
                <c:pt idx="173">
                  <c:v>5.3870438002439338E-3</c:v>
                </c:pt>
                <c:pt idx="174">
                  <c:v>4.6799169742676337E-3</c:v>
                </c:pt>
                <c:pt idx="175">
                  <c:v>4.927048753841019E-3</c:v>
                </c:pt>
                <c:pt idx="176">
                  <c:v>4.9243995634085979E-3</c:v>
                </c:pt>
                <c:pt idx="177">
                  <c:v>4.792364253616792E-3</c:v>
                </c:pt>
                <c:pt idx="178">
                  <c:v>4.5221084810191667E-3</c:v>
                </c:pt>
                <c:pt idx="179">
                  <c:v>4.9962222468633377E-3</c:v>
                </c:pt>
                <c:pt idx="180">
                  <c:v>4.556514786906796E-3</c:v>
                </c:pt>
                <c:pt idx="181">
                  <c:v>4.5531018147592197E-3</c:v>
                </c:pt>
                <c:pt idx="182">
                  <c:v>5.7283950835374745E-3</c:v>
                </c:pt>
                <c:pt idx="183">
                  <c:v>4.8612366579757135E-3</c:v>
                </c:pt>
                <c:pt idx="184">
                  <c:v>5.4194098935540129E-3</c:v>
                </c:pt>
                <c:pt idx="185">
                  <c:v>5.2060476742099527E-3</c:v>
                </c:pt>
                <c:pt idx="186">
                  <c:v>4.4845518037369015E-3</c:v>
                </c:pt>
                <c:pt idx="187">
                  <c:v>4.8008518709105512E-3</c:v>
                </c:pt>
                <c:pt idx="188">
                  <c:v>4.4616315521830837E-3</c:v>
                </c:pt>
                <c:pt idx="189">
                  <c:v>5.2900568525341227E-3</c:v>
                </c:pt>
                <c:pt idx="190">
                  <c:v>4.84847430646563E-3</c:v>
                </c:pt>
                <c:pt idx="191">
                  <c:v>4.9010027337226363E-3</c:v>
                </c:pt>
                <c:pt idx="192">
                  <c:v>4.4810824561196559E-3</c:v>
                </c:pt>
                <c:pt idx="193">
                  <c:v>4.9649503424991359E-3</c:v>
                </c:pt>
                <c:pt idx="194">
                  <c:v>4.6899076764307561E-3</c:v>
                </c:pt>
                <c:pt idx="195">
                  <c:v>5.0529786538164364E-3</c:v>
                </c:pt>
                <c:pt idx="196">
                  <c:v>4.7230590989824611E-3</c:v>
                </c:pt>
                <c:pt idx="197">
                  <c:v>5.0610431002502641E-3</c:v>
                </c:pt>
                <c:pt idx="198">
                  <c:v>5.0547853779700511E-3</c:v>
                </c:pt>
                <c:pt idx="199">
                  <c:v>5.0687229569229822E-3</c:v>
                </c:pt>
                <c:pt idx="200">
                  <c:v>4.6109664446116897E-3</c:v>
                </c:pt>
                <c:pt idx="201">
                  <c:v>5.0734944540247514E-3</c:v>
                </c:pt>
                <c:pt idx="202">
                  <c:v>5.1310509267089559E-3</c:v>
                </c:pt>
                <c:pt idx="203">
                  <c:v>4.5946843435679769E-3</c:v>
                </c:pt>
                <c:pt idx="204">
                  <c:v>5.5051642789628622E-3</c:v>
                </c:pt>
                <c:pt idx="205">
                  <c:v>5.2001160118626023E-3</c:v>
                </c:pt>
                <c:pt idx="206">
                  <c:v>4.6400339960168437E-3</c:v>
                </c:pt>
                <c:pt idx="207">
                  <c:v>4.798732059847364E-3</c:v>
                </c:pt>
                <c:pt idx="208">
                  <c:v>4.5823185937847117E-3</c:v>
                </c:pt>
                <c:pt idx="209">
                  <c:v>4.9041576993956492E-3</c:v>
                </c:pt>
                <c:pt idx="210">
                  <c:v>5.2306565559480525E-3</c:v>
                </c:pt>
                <c:pt idx="211">
                  <c:v>4.5763424883252879E-3</c:v>
                </c:pt>
                <c:pt idx="212">
                  <c:v>4.7311804664970014E-3</c:v>
                </c:pt>
                <c:pt idx="213">
                  <c:v>5.3317026136809453E-3</c:v>
                </c:pt>
                <c:pt idx="214">
                  <c:v>5.1187728651361127E-3</c:v>
                </c:pt>
                <c:pt idx="215">
                  <c:v>4.9048667325528456E-3</c:v>
                </c:pt>
                <c:pt idx="216">
                  <c:v>4.9003212505953466E-3</c:v>
                </c:pt>
                <c:pt idx="217">
                  <c:v>5.3220943436706764E-3</c:v>
                </c:pt>
                <c:pt idx="218">
                  <c:v>4.8363470323897198E-3</c:v>
                </c:pt>
                <c:pt idx="219">
                  <c:v>4.744149572791974E-3</c:v>
                </c:pt>
                <c:pt idx="220">
                  <c:v>6.5527663766462912E-3</c:v>
                </c:pt>
                <c:pt idx="221">
                  <c:v>4.753986207410907E-3</c:v>
                </c:pt>
                <c:pt idx="222">
                  <c:v>5.6127001221878987E-3</c:v>
                </c:pt>
                <c:pt idx="223">
                  <c:v>5.235118205884827E-3</c:v>
                </c:pt>
                <c:pt idx="224">
                  <c:v>5.0532091266765567E-3</c:v>
                </c:pt>
                <c:pt idx="225">
                  <c:v>4.7823567557095555E-3</c:v>
                </c:pt>
                <c:pt idx="226">
                  <c:v>4.6152179681117553E-3</c:v>
                </c:pt>
                <c:pt idx="227">
                  <c:v>4.9685171139027227E-3</c:v>
                </c:pt>
                <c:pt idx="228">
                  <c:v>5.0004858753020685E-3</c:v>
                </c:pt>
                <c:pt idx="229">
                  <c:v>4.4972669700676787E-3</c:v>
                </c:pt>
                <c:pt idx="230">
                  <c:v>4.9635294743381629E-3</c:v>
                </c:pt>
                <c:pt idx="231">
                  <c:v>5.5818350693133297E-3</c:v>
                </c:pt>
                <c:pt idx="232">
                  <c:v>5.6903483239390843E-3</c:v>
                </c:pt>
                <c:pt idx="233">
                  <c:v>4.8495045325237388E-3</c:v>
                </c:pt>
                <c:pt idx="234">
                  <c:v>4.5096534643815711E-3</c:v>
                </c:pt>
                <c:pt idx="235">
                  <c:v>4.9344847657968706E-3</c:v>
                </c:pt>
                <c:pt idx="236">
                  <c:v>4.2825725119379956E-3</c:v>
                </c:pt>
                <c:pt idx="237">
                  <c:v>5.034122927862119E-3</c:v>
                </c:pt>
                <c:pt idx="238">
                  <c:v>4.5329696397447862E-3</c:v>
                </c:pt>
                <c:pt idx="239">
                  <c:v>5.0953473868569727E-3</c:v>
                </c:pt>
                <c:pt idx="240">
                  <c:v>5.0951747879915462E-3</c:v>
                </c:pt>
                <c:pt idx="241">
                  <c:v>4.602267828291655E-3</c:v>
                </c:pt>
                <c:pt idx="242">
                  <c:v>4.5110976058557704E-3</c:v>
                </c:pt>
                <c:pt idx="243">
                  <c:v>5.3482688597349176E-3</c:v>
                </c:pt>
                <c:pt idx="244">
                  <c:v>4.4696924841431404E-3</c:v>
                </c:pt>
                <c:pt idx="245">
                  <c:v>4.6712452963728326E-3</c:v>
                </c:pt>
                <c:pt idx="246">
                  <c:v>4.5494422049898522E-3</c:v>
                </c:pt>
                <c:pt idx="247">
                  <c:v>5.0024651907455185E-3</c:v>
                </c:pt>
                <c:pt idx="248">
                  <c:v>4.6317406289846097E-3</c:v>
                </c:pt>
                <c:pt idx="249">
                  <c:v>5.332694726803559E-3</c:v>
                </c:pt>
                <c:pt idx="250">
                  <c:v>4.4067293028343581E-3</c:v>
                </c:pt>
                <c:pt idx="251">
                  <c:v>4.7527460776611418E-3</c:v>
                </c:pt>
                <c:pt idx="252">
                  <c:v>5.0070224421649738E-3</c:v>
                </c:pt>
                <c:pt idx="253">
                  <c:v>4.4802369304104426E-3</c:v>
                </c:pt>
                <c:pt idx="254">
                  <c:v>4.9549264964449452E-3</c:v>
                </c:pt>
                <c:pt idx="255">
                  <c:v>4.7347780880921848E-3</c:v>
                </c:pt>
                <c:pt idx="256">
                  <c:v>5.4228353912471432E-3</c:v>
                </c:pt>
                <c:pt idx="257">
                  <c:v>4.6398733782551504E-3</c:v>
                </c:pt>
                <c:pt idx="258">
                  <c:v>5.1190018510324717E-3</c:v>
                </c:pt>
                <c:pt idx="259">
                  <c:v>4.9675009513453919E-3</c:v>
                </c:pt>
                <c:pt idx="260">
                  <c:v>5.3331333817678902E-3</c:v>
                </c:pt>
                <c:pt idx="261">
                  <c:v>4.8546285942192751E-3</c:v>
                </c:pt>
                <c:pt idx="262">
                  <c:v>4.4317130186072263E-3</c:v>
                </c:pt>
                <c:pt idx="263">
                  <c:v>4.2742183762402401E-3</c:v>
                </c:pt>
                <c:pt idx="264">
                  <c:v>4.9665564413053295E-3</c:v>
                </c:pt>
                <c:pt idx="265">
                  <c:v>5.1543613370187034E-3</c:v>
                </c:pt>
                <c:pt idx="266">
                  <c:v>5.1795192628250053E-3</c:v>
                </c:pt>
                <c:pt idx="267">
                  <c:v>4.8470892712242485E-3</c:v>
                </c:pt>
                <c:pt idx="268">
                  <c:v>4.4963652699104096E-3</c:v>
                </c:pt>
                <c:pt idx="269">
                  <c:v>4.5665732767855927E-3</c:v>
                </c:pt>
                <c:pt idx="270">
                  <c:v>4.7698560496022184E-3</c:v>
                </c:pt>
                <c:pt idx="271">
                  <c:v>5.4962299059537808E-3</c:v>
                </c:pt>
                <c:pt idx="272">
                  <c:v>4.857763770373261E-3</c:v>
                </c:pt>
                <c:pt idx="273">
                  <c:v>4.5966531981318287E-3</c:v>
                </c:pt>
                <c:pt idx="274">
                  <c:v>5.0018409928681128E-3</c:v>
                </c:pt>
                <c:pt idx="275">
                  <c:v>4.8803701742229236E-3</c:v>
                </c:pt>
                <c:pt idx="276">
                  <c:v>4.7236431607386728E-3</c:v>
                </c:pt>
                <c:pt idx="277">
                  <c:v>5.2338716804750012E-3</c:v>
                </c:pt>
                <c:pt idx="278">
                  <c:v>5.7651240154446117E-3</c:v>
                </c:pt>
                <c:pt idx="279">
                  <c:v>4.8785351662621948E-3</c:v>
                </c:pt>
                <c:pt idx="280">
                  <c:v>4.9604940251002589E-3</c:v>
                </c:pt>
                <c:pt idx="281">
                  <c:v>5.3630765285589774E-3</c:v>
                </c:pt>
                <c:pt idx="282">
                  <c:v>4.6790939295705703E-3</c:v>
                </c:pt>
                <c:pt idx="283">
                  <c:v>4.776125491156245E-3</c:v>
                </c:pt>
                <c:pt idx="284">
                  <c:v>4.8447880200150279E-3</c:v>
                </c:pt>
                <c:pt idx="285">
                  <c:v>5.3946429291931754E-3</c:v>
                </c:pt>
                <c:pt idx="286">
                  <c:v>5.8080078134733386E-3</c:v>
                </c:pt>
                <c:pt idx="287">
                  <c:v>5.1484335315216687E-3</c:v>
                </c:pt>
                <c:pt idx="288">
                  <c:v>5.3858063117003157E-3</c:v>
                </c:pt>
                <c:pt idx="289">
                  <c:v>6.6589497795552597E-3</c:v>
                </c:pt>
                <c:pt idx="290">
                  <c:v>4.9273411336039144E-3</c:v>
                </c:pt>
                <c:pt idx="291">
                  <c:v>5.1697434050775376E-3</c:v>
                </c:pt>
                <c:pt idx="292">
                  <c:v>5.114112140590348E-3</c:v>
                </c:pt>
                <c:pt idx="293">
                  <c:v>4.5290770519339652E-3</c:v>
                </c:pt>
                <c:pt idx="294">
                  <c:v>4.6933995029610877E-3</c:v>
                </c:pt>
                <c:pt idx="295">
                  <c:v>5.1538353987493797E-3</c:v>
                </c:pt>
                <c:pt idx="296">
                  <c:v>4.4786726904813461E-3</c:v>
                </c:pt>
                <c:pt idx="297">
                  <c:v>4.4112485405722697E-3</c:v>
                </c:pt>
                <c:pt idx="298">
                  <c:v>4.1338277072992804E-3</c:v>
                </c:pt>
                <c:pt idx="299">
                  <c:v>5.2472599184017329E-3</c:v>
                </c:pt>
                <c:pt idx="300">
                  <c:v>4.5294932443146118E-3</c:v>
                </c:pt>
                <c:pt idx="301">
                  <c:v>4.5842979865762324E-3</c:v>
                </c:pt>
                <c:pt idx="302">
                  <c:v>5.0424319157764963E-3</c:v>
                </c:pt>
                <c:pt idx="303">
                  <c:v>5.0418593498578156E-3</c:v>
                </c:pt>
                <c:pt idx="304">
                  <c:v>4.6445200371408113E-3</c:v>
                </c:pt>
                <c:pt idx="305">
                  <c:v>5.381349052884607E-3</c:v>
                </c:pt>
                <c:pt idx="306">
                  <c:v>5.0925697295845975E-3</c:v>
                </c:pt>
                <c:pt idx="307">
                  <c:v>4.618384186987492E-3</c:v>
                </c:pt>
                <c:pt idx="308">
                  <c:v>5.2060874201143217E-3</c:v>
                </c:pt>
                <c:pt idx="309">
                  <c:v>5.2089531589246518E-3</c:v>
                </c:pt>
                <c:pt idx="310">
                  <c:v>4.5638238013688652E-3</c:v>
                </c:pt>
                <c:pt idx="311">
                  <c:v>4.5476371038924261E-3</c:v>
                </c:pt>
                <c:pt idx="312">
                  <c:v>5.1512935157063001E-3</c:v>
                </c:pt>
                <c:pt idx="313">
                  <c:v>5.2853440798497535E-3</c:v>
                </c:pt>
                <c:pt idx="314">
                  <c:v>4.4253674139577964E-3</c:v>
                </c:pt>
                <c:pt idx="315">
                  <c:v>5.3690482208669796E-3</c:v>
                </c:pt>
                <c:pt idx="316">
                  <c:v>4.6223692509960723E-3</c:v>
                </c:pt>
                <c:pt idx="317">
                  <c:v>4.3211036150361121E-3</c:v>
                </c:pt>
                <c:pt idx="318">
                  <c:v>4.5906927974153893E-3</c:v>
                </c:pt>
                <c:pt idx="319">
                  <c:v>4.7062644035079726E-3</c:v>
                </c:pt>
                <c:pt idx="320">
                  <c:v>4.3161662237703805E-3</c:v>
                </c:pt>
                <c:pt idx="321">
                  <c:v>4.6022921000679166E-3</c:v>
                </c:pt>
                <c:pt idx="322">
                  <c:v>4.6121230244398131E-3</c:v>
                </c:pt>
                <c:pt idx="323">
                  <c:v>5.8016257505496965E-3</c:v>
                </c:pt>
                <c:pt idx="324">
                  <c:v>4.4827634936185565E-3</c:v>
                </c:pt>
                <c:pt idx="325">
                  <c:v>5.7462859253273532E-3</c:v>
                </c:pt>
                <c:pt idx="326">
                  <c:v>5.1377253252244993E-3</c:v>
                </c:pt>
                <c:pt idx="327">
                  <c:v>5.3321760531460302E-3</c:v>
                </c:pt>
                <c:pt idx="328">
                  <c:v>5.251542064118239E-3</c:v>
                </c:pt>
                <c:pt idx="329">
                  <c:v>5.0066294778702289E-3</c:v>
                </c:pt>
                <c:pt idx="330">
                  <c:v>4.5270570459006298E-3</c:v>
                </c:pt>
                <c:pt idx="331">
                  <c:v>5.2835981490417317E-3</c:v>
                </c:pt>
                <c:pt idx="332">
                  <c:v>4.6560214860279572E-3</c:v>
                </c:pt>
                <c:pt idx="333">
                  <c:v>4.8329221438430754E-3</c:v>
                </c:pt>
                <c:pt idx="334">
                  <c:v>4.4778955685855068E-3</c:v>
                </c:pt>
                <c:pt idx="335">
                  <c:v>4.9303814127298895E-3</c:v>
                </c:pt>
                <c:pt idx="336">
                  <c:v>4.4908669489852693E-3</c:v>
                </c:pt>
                <c:pt idx="337">
                  <c:v>5.0130737452794101E-3</c:v>
                </c:pt>
                <c:pt idx="338">
                  <c:v>4.7497408769170187E-3</c:v>
                </c:pt>
                <c:pt idx="339">
                  <c:v>4.9620462435031477E-3</c:v>
                </c:pt>
                <c:pt idx="340">
                  <c:v>5.6920678546044864E-3</c:v>
                </c:pt>
                <c:pt idx="341">
                  <c:v>4.9046475799387288E-3</c:v>
                </c:pt>
                <c:pt idx="342">
                  <c:v>4.802450278412254E-3</c:v>
                </c:pt>
                <c:pt idx="343">
                  <c:v>4.5944640534494778E-3</c:v>
                </c:pt>
                <c:pt idx="344">
                  <c:v>4.7605275917926198E-3</c:v>
                </c:pt>
                <c:pt idx="345">
                  <c:v>4.624311327386799E-3</c:v>
                </c:pt>
                <c:pt idx="346">
                  <c:v>4.9922231842083548E-3</c:v>
                </c:pt>
                <c:pt idx="347">
                  <c:v>5.1397483448354228E-3</c:v>
                </c:pt>
                <c:pt idx="348">
                  <c:v>5.2126984268633745E-3</c:v>
                </c:pt>
                <c:pt idx="349">
                  <c:v>5.356003677539971E-3</c:v>
                </c:pt>
                <c:pt idx="350">
                  <c:v>5.3029773805776245E-3</c:v>
                </c:pt>
                <c:pt idx="351">
                  <c:v>4.8828577920477356E-3</c:v>
                </c:pt>
                <c:pt idx="352">
                  <c:v>5.079084193917679E-3</c:v>
                </c:pt>
                <c:pt idx="353">
                  <c:v>4.5069770490220777E-3</c:v>
                </c:pt>
                <c:pt idx="354">
                  <c:v>4.2832753959695206E-3</c:v>
                </c:pt>
                <c:pt idx="355">
                  <c:v>4.3786338975853444E-3</c:v>
                </c:pt>
                <c:pt idx="356">
                  <c:v>5.6528264780445411E-3</c:v>
                </c:pt>
                <c:pt idx="357">
                  <c:v>4.6899753621044583E-3</c:v>
                </c:pt>
                <c:pt idx="358">
                  <c:v>4.965207806695451E-3</c:v>
                </c:pt>
                <c:pt idx="359">
                  <c:v>4.993964966995286E-3</c:v>
                </c:pt>
                <c:pt idx="360">
                  <c:v>5.0982096685711414E-3</c:v>
                </c:pt>
                <c:pt idx="361">
                  <c:v>4.4606429203525571E-3</c:v>
                </c:pt>
                <c:pt idx="362">
                  <c:v>5.3098707131444657E-3</c:v>
                </c:pt>
                <c:pt idx="363">
                  <c:v>5.0344359712010296E-3</c:v>
                </c:pt>
                <c:pt idx="364">
                  <c:v>5.0550868238414181E-3</c:v>
                </c:pt>
                <c:pt idx="365">
                  <c:v>4.7246106279814678E-3</c:v>
                </c:pt>
                <c:pt idx="366">
                  <c:v>4.4232058697406956E-3</c:v>
                </c:pt>
                <c:pt idx="367">
                  <c:v>5.9214889627255797E-3</c:v>
                </c:pt>
                <c:pt idx="368">
                  <c:v>4.664515041033929E-3</c:v>
                </c:pt>
                <c:pt idx="369">
                  <c:v>4.9094136326581468E-3</c:v>
                </c:pt>
                <c:pt idx="370">
                  <c:v>4.5345954572618254E-3</c:v>
                </c:pt>
                <c:pt idx="371">
                  <c:v>5.3565266164312094E-3</c:v>
                </c:pt>
                <c:pt idx="372">
                  <c:v>4.9489172213068606E-3</c:v>
                </c:pt>
                <c:pt idx="373">
                  <c:v>5.1695027794342943E-3</c:v>
                </c:pt>
                <c:pt idx="374">
                  <c:v>4.9569310252623533E-3</c:v>
                </c:pt>
                <c:pt idx="375">
                  <c:v>5.0731829230362003E-3</c:v>
                </c:pt>
                <c:pt idx="376">
                  <c:v>4.9041686235260238E-3</c:v>
                </c:pt>
                <c:pt idx="377">
                  <c:v>4.4481615943573099E-3</c:v>
                </c:pt>
                <c:pt idx="378">
                  <c:v>5.187488015831041E-3</c:v>
                </c:pt>
                <c:pt idx="379">
                  <c:v>4.1754764943828368E-3</c:v>
                </c:pt>
                <c:pt idx="380">
                  <c:v>5.069256832509905E-3</c:v>
                </c:pt>
                <c:pt idx="381">
                  <c:v>4.4849710732402792E-3</c:v>
                </c:pt>
                <c:pt idx="382">
                  <c:v>4.8375540485887606E-3</c:v>
                </c:pt>
                <c:pt idx="383">
                  <c:v>4.2904069182737696E-3</c:v>
                </c:pt>
                <c:pt idx="384">
                  <c:v>4.6536152431907157E-3</c:v>
                </c:pt>
                <c:pt idx="385">
                  <c:v>4.3975057576619786E-3</c:v>
                </c:pt>
                <c:pt idx="386">
                  <c:v>5.6752984856779142E-3</c:v>
                </c:pt>
                <c:pt idx="387">
                  <c:v>4.8753261376659612E-3</c:v>
                </c:pt>
                <c:pt idx="388">
                  <c:v>4.9644120055511781E-3</c:v>
                </c:pt>
                <c:pt idx="389">
                  <c:v>4.7116410805934225E-3</c:v>
                </c:pt>
                <c:pt idx="390">
                  <c:v>4.9539869030176334E-3</c:v>
                </c:pt>
                <c:pt idx="391">
                  <c:v>5.462646143286288E-3</c:v>
                </c:pt>
                <c:pt idx="392">
                  <c:v>5.4023473319144153E-3</c:v>
                </c:pt>
                <c:pt idx="393">
                  <c:v>4.7772678071125174E-3</c:v>
                </c:pt>
                <c:pt idx="394">
                  <c:v>4.6289106468507518E-3</c:v>
                </c:pt>
                <c:pt idx="395">
                  <c:v>5.1502606400766135E-3</c:v>
                </c:pt>
                <c:pt idx="396">
                  <c:v>5.2015163426610538E-3</c:v>
                </c:pt>
                <c:pt idx="397">
                  <c:v>4.6472292672389707E-3</c:v>
                </c:pt>
                <c:pt idx="398">
                  <c:v>4.7447445831166786E-3</c:v>
                </c:pt>
                <c:pt idx="399">
                  <c:v>4.4864626988501983E-3</c:v>
                </c:pt>
                <c:pt idx="400">
                  <c:v>4.9127035311151059E-3</c:v>
                </c:pt>
                <c:pt idx="401">
                  <c:v>4.5781188706854265E-3</c:v>
                </c:pt>
                <c:pt idx="402">
                  <c:v>5.464573980646102E-3</c:v>
                </c:pt>
                <c:pt idx="403">
                  <c:v>4.8138022472542404E-3</c:v>
                </c:pt>
                <c:pt idx="404">
                  <c:v>5.2541789801391903E-3</c:v>
                </c:pt>
                <c:pt idx="405">
                  <c:v>4.3580861351165687E-3</c:v>
                </c:pt>
                <c:pt idx="406">
                  <c:v>6.5005315757111597E-3</c:v>
                </c:pt>
                <c:pt idx="407">
                  <c:v>4.9302455246931628E-3</c:v>
                </c:pt>
                <c:pt idx="408">
                  <c:v>4.8949939631693935E-3</c:v>
                </c:pt>
                <c:pt idx="409">
                  <c:v>5.286836091530185E-3</c:v>
                </c:pt>
                <c:pt idx="410">
                  <c:v>4.9183984397617496E-3</c:v>
                </c:pt>
                <c:pt idx="411">
                  <c:v>4.8093280661161957E-3</c:v>
                </c:pt>
                <c:pt idx="412">
                  <c:v>5.150341811402297E-3</c:v>
                </c:pt>
                <c:pt idx="413">
                  <c:v>5.5327633313658918E-3</c:v>
                </c:pt>
                <c:pt idx="414">
                  <c:v>4.9383599909188936E-3</c:v>
                </c:pt>
                <c:pt idx="415">
                  <c:v>4.4214084237680622E-3</c:v>
                </c:pt>
                <c:pt idx="416">
                  <c:v>4.6596517510767398E-3</c:v>
                </c:pt>
                <c:pt idx="417">
                  <c:v>4.6201238322529448E-3</c:v>
                </c:pt>
                <c:pt idx="418">
                  <c:v>5.1319406335235841E-3</c:v>
                </c:pt>
                <c:pt idx="419">
                  <c:v>5.4519497714957937E-3</c:v>
                </c:pt>
                <c:pt idx="420">
                  <c:v>4.5772828988442857E-3</c:v>
                </c:pt>
                <c:pt idx="421">
                  <c:v>4.4846164016413914E-3</c:v>
                </c:pt>
                <c:pt idx="422">
                  <c:v>5.1732534306425243E-3</c:v>
                </c:pt>
                <c:pt idx="423">
                  <c:v>6.2928783596969415E-3</c:v>
                </c:pt>
                <c:pt idx="424">
                  <c:v>5.7598155101053422E-3</c:v>
                </c:pt>
                <c:pt idx="425">
                  <c:v>4.7406238435688669E-3</c:v>
                </c:pt>
                <c:pt idx="426">
                  <c:v>4.9368015852700687E-3</c:v>
                </c:pt>
                <c:pt idx="427">
                  <c:v>5.0375188750031771E-3</c:v>
                </c:pt>
                <c:pt idx="428">
                  <c:v>4.9209134512147069E-3</c:v>
                </c:pt>
                <c:pt idx="429">
                  <c:v>4.9294420235421734E-3</c:v>
                </c:pt>
                <c:pt idx="430">
                  <c:v>4.8449783948313098E-3</c:v>
                </c:pt>
                <c:pt idx="431">
                  <c:v>4.8906694234337692E-3</c:v>
                </c:pt>
                <c:pt idx="432">
                  <c:v>4.7259914334561812E-3</c:v>
                </c:pt>
                <c:pt idx="433">
                  <c:v>4.5831264860827243E-3</c:v>
                </c:pt>
                <c:pt idx="434">
                  <c:v>4.8076367126787785E-3</c:v>
                </c:pt>
                <c:pt idx="435">
                  <c:v>4.8771191187597157E-3</c:v>
                </c:pt>
                <c:pt idx="436">
                  <c:v>4.8430434839159516E-3</c:v>
                </c:pt>
                <c:pt idx="437">
                  <c:v>4.7626997916516492E-3</c:v>
                </c:pt>
                <c:pt idx="438">
                  <c:v>4.3070718035916845E-3</c:v>
                </c:pt>
                <c:pt idx="439">
                  <c:v>5.3518715173188364E-3</c:v>
                </c:pt>
                <c:pt idx="440">
                  <c:v>5.1159174272025834E-3</c:v>
                </c:pt>
                <c:pt idx="441">
                  <c:v>4.7614859444412719E-3</c:v>
                </c:pt>
                <c:pt idx="442">
                  <c:v>4.518818443235025E-3</c:v>
                </c:pt>
                <c:pt idx="443">
                  <c:v>4.8493553785320664E-3</c:v>
                </c:pt>
                <c:pt idx="444">
                  <c:v>4.9465866685037716E-3</c:v>
                </c:pt>
                <c:pt idx="445">
                  <c:v>4.9009470506830811E-3</c:v>
                </c:pt>
                <c:pt idx="446">
                  <c:v>5.3945666798613087E-3</c:v>
                </c:pt>
                <c:pt idx="447">
                  <c:v>4.8418598520823235E-3</c:v>
                </c:pt>
                <c:pt idx="448">
                  <c:v>4.7783803992022898E-3</c:v>
                </c:pt>
                <c:pt idx="449">
                  <c:v>4.9210597387631472E-3</c:v>
                </c:pt>
                <c:pt idx="450">
                  <c:v>4.9094185172066079E-3</c:v>
                </c:pt>
                <c:pt idx="451">
                  <c:v>5.5226910471049082E-3</c:v>
                </c:pt>
                <c:pt idx="452">
                  <c:v>4.9126741689878026E-3</c:v>
                </c:pt>
                <c:pt idx="453">
                  <c:v>4.4180275139253551E-3</c:v>
                </c:pt>
                <c:pt idx="454">
                  <c:v>5.4212745337657081E-3</c:v>
                </c:pt>
                <c:pt idx="455">
                  <c:v>4.443329197275637E-3</c:v>
                </c:pt>
                <c:pt idx="456">
                  <c:v>5.4080322853708616E-3</c:v>
                </c:pt>
                <c:pt idx="457">
                  <c:v>5.6506686995444989E-3</c:v>
                </c:pt>
                <c:pt idx="458">
                  <c:v>4.9751199830829883E-3</c:v>
                </c:pt>
                <c:pt idx="459">
                  <c:v>5.5972512439296943E-3</c:v>
                </c:pt>
                <c:pt idx="460">
                  <c:v>4.435064129078058E-3</c:v>
                </c:pt>
                <c:pt idx="461">
                  <c:v>5.0968399863991782E-3</c:v>
                </c:pt>
                <c:pt idx="462">
                  <c:v>5.144726324804047E-3</c:v>
                </c:pt>
                <c:pt idx="463">
                  <c:v>4.4480314767481027E-3</c:v>
                </c:pt>
                <c:pt idx="464">
                  <c:v>5.113868539988878E-3</c:v>
                </c:pt>
                <c:pt idx="465">
                  <c:v>4.528569948081972E-3</c:v>
                </c:pt>
                <c:pt idx="466">
                  <c:v>4.7208316111298351E-3</c:v>
                </c:pt>
                <c:pt idx="467">
                  <c:v>4.8475318556355958E-3</c:v>
                </c:pt>
                <c:pt idx="468">
                  <c:v>4.8827766875383545E-3</c:v>
                </c:pt>
                <c:pt idx="469">
                  <c:v>5.1991463801557532E-3</c:v>
                </c:pt>
                <c:pt idx="470">
                  <c:v>4.9230195308461958E-3</c:v>
                </c:pt>
                <c:pt idx="471">
                  <c:v>4.623313117078808E-3</c:v>
                </c:pt>
                <c:pt idx="472">
                  <c:v>4.795490092198422E-3</c:v>
                </c:pt>
                <c:pt idx="473">
                  <c:v>5.9609404357318548E-3</c:v>
                </c:pt>
                <c:pt idx="474">
                  <c:v>5.0179258070848238E-3</c:v>
                </c:pt>
                <c:pt idx="475">
                  <c:v>4.7873603753444197E-3</c:v>
                </c:pt>
                <c:pt idx="476">
                  <c:v>4.6621554459281445E-3</c:v>
                </c:pt>
                <c:pt idx="477">
                  <c:v>5.7722211227114965E-3</c:v>
                </c:pt>
                <c:pt idx="478">
                  <c:v>4.7709101700893208E-3</c:v>
                </c:pt>
                <c:pt idx="479">
                  <c:v>4.7795084045725578E-3</c:v>
                </c:pt>
                <c:pt idx="480">
                  <c:v>4.7064220561393987E-3</c:v>
                </c:pt>
                <c:pt idx="481">
                  <c:v>5.2744554279361569E-3</c:v>
                </c:pt>
                <c:pt idx="482">
                  <c:v>5.059759586582291E-3</c:v>
                </c:pt>
                <c:pt idx="483">
                  <c:v>6.2666114608208876E-3</c:v>
                </c:pt>
                <c:pt idx="484">
                  <c:v>5.4567589299586577E-3</c:v>
                </c:pt>
                <c:pt idx="485">
                  <c:v>5.1297962414353394E-3</c:v>
                </c:pt>
                <c:pt idx="486">
                  <c:v>4.6527167803228318E-3</c:v>
                </c:pt>
                <c:pt idx="487">
                  <c:v>4.8101022409661924E-3</c:v>
                </c:pt>
                <c:pt idx="488">
                  <c:v>5.1521762747903524E-3</c:v>
                </c:pt>
                <c:pt idx="489">
                  <c:v>4.6410792321985462E-3</c:v>
                </c:pt>
                <c:pt idx="490">
                  <c:v>4.5900715806247109E-3</c:v>
                </c:pt>
                <c:pt idx="491">
                  <c:v>4.2777963765230336E-3</c:v>
                </c:pt>
                <c:pt idx="492">
                  <c:v>5.6301440414502357E-3</c:v>
                </c:pt>
                <c:pt idx="493">
                  <c:v>5.2767662532913762E-3</c:v>
                </c:pt>
                <c:pt idx="494">
                  <c:v>4.5634961295945107E-3</c:v>
                </c:pt>
                <c:pt idx="495">
                  <c:v>4.7729857347014659E-3</c:v>
                </c:pt>
                <c:pt idx="496">
                  <c:v>4.3147101372570428E-3</c:v>
                </c:pt>
                <c:pt idx="497">
                  <c:v>5.3729781174062753E-3</c:v>
                </c:pt>
                <c:pt idx="498">
                  <c:v>4.5033529692467935E-3</c:v>
                </c:pt>
                <c:pt idx="499">
                  <c:v>5.3675621683457256E-3</c:v>
                </c:pt>
                <c:pt idx="500">
                  <c:v>4.4929313434654292E-3</c:v>
                </c:pt>
                <c:pt idx="501">
                  <c:v>4.4541644795578934E-3</c:v>
                </c:pt>
                <c:pt idx="502">
                  <c:v>4.8199482283253362E-3</c:v>
                </c:pt>
                <c:pt idx="503">
                  <c:v>4.7794807680479872E-3</c:v>
                </c:pt>
                <c:pt idx="504">
                  <c:v>5.3241549820797025E-3</c:v>
                </c:pt>
                <c:pt idx="505">
                  <c:v>4.709032585084566E-3</c:v>
                </c:pt>
                <c:pt idx="506">
                  <c:v>4.4021471444661963E-3</c:v>
                </c:pt>
                <c:pt idx="507">
                  <c:v>4.7271465867547904E-3</c:v>
                </c:pt>
                <c:pt idx="508">
                  <c:v>4.789815428839563E-3</c:v>
                </c:pt>
                <c:pt idx="509">
                  <c:v>5.0208156104901737E-3</c:v>
                </c:pt>
                <c:pt idx="510">
                  <c:v>4.6027492432231133E-3</c:v>
                </c:pt>
                <c:pt idx="511">
                  <c:v>5.1760639500969584E-3</c:v>
                </c:pt>
                <c:pt idx="512">
                  <c:v>4.6149003694521138E-3</c:v>
                </c:pt>
                <c:pt idx="513">
                  <c:v>5.4609775705164567E-3</c:v>
                </c:pt>
                <c:pt idx="514">
                  <c:v>4.8413522987874819E-3</c:v>
                </c:pt>
                <c:pt idx="515">
                  <c:v>5.3066348222958011E-3</c:v>
                </c:pt>
                <c:pt idx="516">
                  <c:v>4.4173834411862581E-3</c:v>
                </c:pt>
                <c:pt idx="517">
                  <c:v>4.9481729178610656E-3</c:v>
                </c:pt>
                <c:pt idx="518">
                  <c:v>5.2334587628617216E-3</c:v>
                </c:pt>
                <c:pt idx="519">
                  <c:v>4.9189288260376874E-3</c:v>
                </c:pt>
                <c:pt idx="520">
                  <c:v>4.7307955517098326E-3</c:v>
                </c:pt>
                <c:pt idx="521">
                  <c:v>4.8701739762663709E-3</c:v>
                </c:pt>
                <c:pt idx="522">
                  <c:v>5.3160540446954571E-3</c:v>
                </c:pt>
                <c:pt idx="523">
                  <c:v>4.8520690022434152E-3</c:v>
                </c:pt>
                <c:pt idx="524">
                  <c:v>4.3338130749714368E-3</c:v>
                </c:pt>
                <c:pt idx="525">
                  <c:v>4.5792985552086584E-3</c:v>
                </c:pt>
                <c:pt idx="526">
                  <c:v>4.3424474095956362E-3</c:v>
                </c:pt>
                <c:pt idx="527">
                  <c:v>4.9835643855583242E-3</c:v>
                </c:pt>
                <c:pt idx="528">
                  <c:v>4.6789925112844357E-3</c:v>
                </c:pt>
                <c:pt idx="529">
                  <c:v>5.1290597842863755E-3</c:v>
                </c:pt>
                <c:pt idx="530">
                  <c:v>4.9923937663468813E-3</c:v>
                </c:pt>
                <c:pt idx="531">
                  <c:v>4.9314178931338841E-3</c:v>
                </c:pt>
                <c:pt idx="532">
                  <c:v>4.3494004160496771E-3</c:v>
                </c:pt>
                <c:pt idx="533">
                  <c:v>4.9770445742890355E-3</c:v>
                </c:pt>
                <c:pt idx="534">
                  <c:v>4.6731771486989825E-3</c:v>
                </c:pt>
                <c:pt idx="535">
                  <c:v>5.0365611875282899E-3</c:v>
                </c:pt>
                <c:pt idx="536">
                  <c:v>4.7820016777414412E-3</c:v>
                </c:pt>
                <c:pt idx="537">
                  <c:v>4.7187198061325424E-3</c:v>
                </c:pt>
                <c:pt idx="538">
                  <c:v>4.7550035574080917E-3</c:v>
                </c:pt>
                <c:pt idx="539">
                  <c:v>4.8578516393129175E-3</c:v>
                </c:pt>
                <c:pt idx="540">
                  <c:v>4.9394309923627786E-3</c:v>
                </c:pt>
                <c:pt idx="541">
                  <c:v>5.2135007268775688E-3</c:v>
                </c:pt>
                <c:pt idx="542">
                  <c:v>5.507536349623616E-3</c:v>
                </c:pt>
                <c:pt idx="543">
                  <c:v>4.9551836524744635E-3</c:v>
                </c:pt>
                <c:pt idx="544">
                  <c:v>4.9496220349888988E-3</c:v>
                </c:pt>
                <c:pt idx="545">
                  <c:v>5.8658626167441405E-3</c:v>
                </c:pt>
                <c:pt idx="546">
                  <c:v>5.0059717078999484E-3</c:v>
                </c:pt>
                <c:pt idx="547">
                  <c:v>4.3402664994768286E-3</c:v>
                </c:pt>
                <c:pt idx="548">
                  <c:v>5.5493025751194441E-3</c:v>
                </c:pt>
                <c:pt idx="549">
                  <c:v>5.573652862651283E-3</c:v>
                </c:pt>
                <c:pt idx="550">
                  <c:v>5.3396588023531906E-3</c:v>
                </c:pt>
                <c:pt idx="551">
                  <c:v>4.6386581933490377E-3</c:v>
                </c:pt>
                <c:pt idx="552">
                  <c:v>5.1102701157114952E-3</c:v>
                </c:pt>
                <c:pt idx="553">
                  <c:v>5.3370845806379628E-3</c:v>
                </c:pt>
                <c:pt idx="554">
                  <c:v>4.7327709788502577E-3</c:v>
                </c:pt>
                <c:pt idx="555">
                  <c:v>4.8788558726467063E-3</c:v>
                </c:pt>
                <c:pt idx="556">
                  <c:v>5.2505788180803141E-3</c:v>
                </c:pt>
                <c:pt idx="557">
                  <c:v>5.2705245840486224E-3</c:v>
                </c:pt>
                <c:pt idx="558">
                  <c:v>4.8907558601744942E-3</c:v>
                </c:pt>
                <c:pt idx="559">
                  <c:v>5.0649365841009247E-3</c:v>
                </c:pt>
                <c:pt idx="560">
                  <c:v>4.6981262162643228E-3</c:v>
                </c:pt>
                <c:pt idx="561">
                  <c:v>5.0286098769916129E-3</c:v>
                </c:pt>
                <c:pt idx="562">
                  <c:v>4.5430188310730171E-3</c:v>
                </c:pt>
                <c:pt idx="563">
                  <c:v>4.6992233515122869E-3</c:v>
                </c:pt>
                <c:pt idx="564">
                  <c:v>5.3544950481821353E-3</c:v>
                </c:pt>
                <c:pt idx="565">
                  <c:v>4.91443469174563E-3</c:v>
                </c:pt>
                <c:pt idx="566">
                  <c:v>4.6035511929915238E-3</c:v>
                </c:pt>
                <c:pt idx="567">
                  <c:v>5.1638158926114244E-3</c:v>
                </c:pt>
                <c:pt idx="568">
                  <c:v>4.2301534204131118E-3</c:v>
                </c:pt>
                <c:pt idx="569">
                  <c:v>4.6207656262022417E-3</c:v>
                </c:pt>
                <c:pt idx="570">
                  <c:v>5.2684520092001648E-3</c:v>
                </c:pt>
                <c:pt idx="571">
                  <c:v>4.4971793825520998E-3</c:v>
                </c:pt>
                <c:pt idx="572">
                  <c:v>4.8721189661433389E-3</c:v>
                </c:pt>
                <c:pt idx="573">
                  <c:v>4.9011013607846042E-3</c:v>
                </c:pt>
                <c:pt idx="574">
                  <c:v>4.6520378766574276E-3</c:v>
                </c:pt>
                <c:pt idx="575">
                  <c:v>4.3417666770617725E-3</c:v>
                </c:pt>
                <c:pt idx="576">
                  <c:v>4.8276843746967411E-3</c:v>
                </c:pt>
                <c:pt idx="577">
                  <c:v>4.2705086942507048E-3</c:v>
                </c:pt>
                <c:pt idx="578">
                  <c:v>4.6824258933109856E-3</c:v>
                </c:pt>
                <c:pt idx="579">
                  <c:v>4.8780882395047936E-3</c:v>
                </c:pt>
                <c:pt idx="580">
                  <c:v>5.1028339694767777E-3</c:v>
                </c:pt>
                <c:pt idx="581">
                  <c:v>4.9015106299838485E-3</c:v>
                </c:pt>
                <c:pt idx="582">
                  <c:v>5.2698637364948777E-3</c:v>
                </c:pt>
                <c:pt idx="583">
                  <c:v>5.2791488463548144E-3</c:v>
                </c:pt>
                <c:pt idx="584">
                  <c:v>5.1218957737482274E-3</c:v>
                </c:pt>
                <c:pt idx="585">
                  <c:v>4.6683507712980271E-3</c:v>
                </c:pt>
                <c:pt idx="586">
                  <c:v>4.7463827882960182E-3</c:v>
                </c:pt>
                <c:pt idx="587">
                  <c:v>4.6409024768909631E-3</c:v>
                </c:pt>
                <c:pt idx="588">
                  <c:v>4.893106802477472E-3</c:v>
                </c:pt>
                <c:pt idx="589">
                  <c:v>5.3222195703126812E-3</c:v>
                </c:pt>
                <c:pt idx="590">
                  <c:v>4.7698510496754446E-3</c:v>
                </c:pt>
                <c:pt idx="591">
                  <c:v>5.0388249823157044E-3</c:v>
                </c:pt>
                <c:pt idx="592">
                  <c:v>5.5406693281175564E-3</c:v>
                </c:pt>
                <c:pt idx="593">
                  <c:v>4.6078694547287196E-3</c:v>
                </c:pt>
                <c:pt idx="594">
                  <c:v>4.5431487734516485E-3</c:v>
                </c:pt>
                <c:pt idx="595">
                  <c:v>4.5771873997948248E-3</c:v>
                </c:pt>
                <c:pt idx="596">
                  <c:v>5.1346561130703886E-3</c:v>
                </c:pt>
                <c:pt idx="597">
                  <c:v>4.7567469943938312E-3</c:v>
                </c:pt>
                <c:pt idx="598">
                  <c:v>5.1657709919807112E-3</c:v>
                </c:pt>
                <c:pt idx="599">
                  <c:v>5.4198077187555217E-3</c:v>
                </c:pt>
                <c:pt idx="600">
                  <c:v>4.6946146992643744E-3</c:v>
                </c:pt>
                <c:pt idx="601">
                  <c:v>4.3748741386878433E-3</c:v>
                </c:pt>
                <c:pt idx="602">
                  <c:v>4.8693934253315977E-3</c:v>
                </c:pt>
                <c:pt idx="603">
                  <c:v>4.4042179668538819E-3</c:v>
                </c:pt>
                <c:pt idx="604">
                  <c:v>4.6498375201983423E-3</c:v>
                </c:pt>
                <c:pt idx="605">
                  <c:v>4.5025467680515343E-3</c:v>
                </c:pt>
                <c:pt idx="606">
                  <c:v>5.0455525831052178E-3</c:v>
                </c:pt>
                <c:pt idx="607">
                  <c:v>4.5841295486109684E-3</c:v>
                </c:pt>
                <c:pt idx="608">
                  <c:v>4.7771542403483615E-3</c:v>
                </c:pt>
                <c:pt idx="609">
                  <c:v>5.2185789266539582E-3</c:v>
                </c:pt>
                <c:pt idx="610">
                  <c:v>4.7775014388970133E-3</c:v>
                </c:pt>
                <c:pt idx="611">
                  <c:v>4.8945118617150203E-3</c:v>
                </c:pt>
                <c:pt idx="612">
                  <c:v>4.7752717254216804E-3</c:v>
                </c:pt>
                <c:pt idx="613">
                  <c:v>5.0109282060620186E-3</c:v>
                </c:pt>
                <c:pt idx="614">
                  <c:v>6.122752374929004E-3</c:v>
                </c:pt>
                <c:pt idx="615">
                  <c:v>4.9204213954890143E-3</c:v>
                </c:pt>
                <c:pt idx="616">
                  <c:v>4.7290451369779692E-3</c:v>
                </c:pt>
                <c:pt idx="617">
                  <c:v>4.5885019286291727E-3</c:v>
                </c:pt>
                <c:pt idx="618">
                  <c:v>4.945909402642259E-3</c:v>
                </c:pt>
                <c:pt idx="619">
                  <c:v>5.2663602502890875E-3</c:v>
                </c:pt>
                <c:pt idx="620">
                  <c:v>4.7907584510921376E-3</c:v>
                </c:pt>
                <c:pt idx="621">
                  <c:v>4.7406430210044665E-3</c:v>
                </c:pt>
                <c:pt idx="622">
                  <c:v>5.3998014736476542E-3</c:v>
                </c:pt>
                <c:pt idx="623">
                  <c:v>6.0950168073003446E-3</c:v>
                </c:pt>
                <c:pt idx="624">
                  <c:v>5.1783750109787915E-3</c:v>
                </c:pt>
                <c:pt idx="625">
                  <c:v>5.4933523209089704E-3</c:v>
                </c:pt>
                <c:pt idx="626">
                  <c:v>4.4635442022099153E-3</c:v>
                </c:pt>
                <c:pt idx="627">
                  <c:v>4.517635771402055E-3</c:v>
                </c:pt>
                <c:pt idx="628">
                  <c:v>4.936516688378946E-3</c:v>
                </c:pt>
                <c:pt idx="629">
                  <c:v>4.3840643587994416E-3</c:v>
                </c:pt>
                <c:pt idx="630">
                  <c:v>4.7265431713169647E-3</c:v>
                </c:pt>
                <c:pt idx="631">
                  <c:v>5.1997205597818438E-3</c:v>
                </c:pt>
                <c:pt idx="632">
                  <c:v>4.3998458723205269E-3</c:v>
                </c:pt>
                <c:pt idx="633">
                  <c:v>4.9593750847863145E-3</c:v>
                </c:pt>
                <c:pt idx="634">
                  <c:v>4.7672980934503981E-3</c:v>
                </c:pt>
                <c:pt idx="635">
                  <c:v>4.2507993969107582E-3</c:v>
                </c:pt>
                <c:pt idx="636">
                  <c:v>5.2387409973514943E-3</c:v>
                </c:pt>
                <c:pt idx="637">
                  <c:v>4.7008969346298271E-3</c:v>
                </c:pt>
                <c:pt idx="638">
                  <c:v>4.4991923330795916E-3</c:v>
                </c:pt>
                <c:pt idx="639">
                  <c:v>4.7099278155800783E-3</c:v>
                </c:pt>
                <c:pt idx="640">
                  <c:v>5.0128282713552182E-3</c:v>
                </c:pt>
                <c:pt idx="641">
                  <c:v>4.7564574597234403E-3</c:v>
                </c:pt>
                <c:pt idx="642">
                  <c:v>4.489871109207658E-3</c:v>
                </c:pt>
                <c:pt idx="643">
                  <c:v>5.6706764018149905E-3</c:v>
                </c:pt>
                <c:pt idx="644">
                  <c:v>5.0924661711303151E-3</c:v>
                </c:pt>
                <c:pt idx="645">
                  <c:v>4.7902190958050914E-3</c:v>
                </c:pt>
                <c:pt idx="646">
                  <c:v>4.7226270934158879E-3</c:v>
                </c:pt>
                <c:pt idx="647">
                  <c:v>4.6574518375768828E-3</c:v>
                </c:pt>
                <c:pt idx="648">
                  <c:v>4.6824608541840857E-3</c:v>
                </c:pt>
                <c:pt idx="649">
                  <c:v>4.6887763337728683E-3</c:v>
                </c:pt>
                <c:pt idx="650">
                  <c:v>5.2187238054301399E-3</c:v>
                </c:pt>
                <c:pt idx="651">
                  <c:v>4.6508917378342606E-3</c:v>
                </c:pt>
                <c:pt idx="652">
                  <c:v>4.6912410453184726E-3</c:v>
                </c:pt>
                <c:pt idx="653">
                  <c:v>5.0625075729504388E-3</c:v>
                </c:pt>
                <c:pt idx="654">
                  <c:v>5.1633143006822261E-3</c:v>
                </c:pt>
                <c:pt idx="655">
                  <c:v>4.3705388747092462E-3</c:v>
                </c:pt>
                <c:pt idx="656">
                  <c:v>6.3344380245633752E-3</c:v>
                </c:pt>
                <c:pt idx="657">
                  <c:v>4.5504261680248299E-3</c:v>
                </c:pt>
                <c:pt idx="658">
                  <c:v>4.81907256178336E-3</c:v>
                </c:pt>
                <c:pt idx="659">
                  <c:v>5.4916762128077931E-3</c:v>
                </c:pt>
                <c:pt idx="660">
                  <c:v>4.3249140315591303E-3</c:v>
                </c:pt>
                <c:pt idx="661">
                  <c:v>4.4129863470163868E-3</c:v>
                </c:pt>
                <c:pt idx="662">
                  <c:v>5.2320058063314457E-3</c:v>
                </c:pt>
                <c:pt idx="663">
                  <c:v>4.9361456176746851E-3</c:v>
                </c:pt>
                <c:pt idx="664">
                  <c:v>4.6676095929689826E-3</c:v>
                </c:pt>
                <c:pt idx="665">
                  <c:v>4.7570774618886872E-3</c:v>
                </c:pt>
                <c:pt idx="666">
                  <c:v>5.0981021193218937E-3</c:v>
                </c:pt>
                <c:pt idx="667">
                  <c:v>4.6548266885929343E-3</c:v>
                </c:pt>
                <c:pt idx="668">
                  <c:v>4.7003894160203737E-3</c:v>
                </c:pt>
                <c:pt idx="669">
                  <c:v>5.0641590834117206E-3</c:v>
                </c:pt>
                <c:pt idx="670">
                  <c:v>4.6715460899042945E-3</c:v>
                </c:pt>
                <c:pt idx="671">
                  <c:v>5.0691246617880154E-3</c:v>
                </c:pt>
                <c:pt idx="672">
                  <c:v>5.0789083376855714E-3</c:v>
                </c:pt>
                <c:pt idx="673">
                  <c:v>4.531346417724842E-3</c:v>
                </c:pt>
                <c:pt idx="674">
                  <c:v>4.4733206408248075E-3</c:v>
                </c:pt>
                <c:pt idx="675">
                  <c:v>5.2087622494824378E-3</c:v>
                </c:pt>
                <c:pt idx="676">
                  <c:v>5.1024717988916533E-3</c:v>
                </c:pt>
                <c:pt idx="677">
                  <c:v>5.0904263498861698E-3</c:v>
                </c:pt>
                <c:pt idx="678">
                  <c:v>4.4782891904803952E-3</c:v>
                </c:pt>
                <c:pt idx="679">
                  <c:v>4.467866801059036E-3</c:v>
                </c:pt>
                <c:pt idx="680">
                  <c:v>4.5804083935644096E-3</c:v>
                </c:pt>
                <c:pt idx="681">
                  <c:v>4.3546872191512018E-3</c:v>
                </c:pt>
                <c:pt idx="682">
                  <c:v>4.4735744078130309E-3</c:v>
                </c:pt>
                <c:pt idx="683">
                  <c:v>5.1097720508965685E-3</c:v>
                </c:pt>
                <c:pt idx="684">
                  <c:v>4.7513976819747771E-3</c:v>
                </c:pt>
                <c:pt idx="685">
                  <c:v>5.0938025899878465E-3</c:v>
                </c:pt>
                <c:pt idx="686">
                  <c:v>4.3880745832865853E-3</c:v>
                </c:pt>
                <c:pt idx="687">
                  <c:v>5.3310539015918815E-3</c:v>
                </c:pt>
                <c:pt idx="688">
                  <c:v>5.3322527120865035E-3</c:v>
                </c:pt>
                <c:pt idx="689">
                  <c:v>5.2419765772469167E-3</c:v>
                </c:pt>
                <c:pt idx="690">
                  <c:v>5.365880551409039E-3</c:v>
                </c:pt>
                <c:pt idx="691">
                  <c:v>4.6484699939625465E-3</c:v>
                </c:pt>
                <c:pt idx="692">
                  <c:v>5.227533975574938E-3</c:v>
                </c:pt>
                <c:pt idx="693">
                  <c:v>4.5172305773176534E-3</c:v>
                </c:pt>
                <c:pt idx="694">
                  <c:v>4.4886181557359638E-3</c:v>
                </c:pt>
                <c:pt idx="695">
                  <c:v>4.3074518571059378E-3</c:v>
                </c:pt>
                <c:pt idx="696">
                  <c:v>5.255630580148973E-3</c:v>
                </c:pt>
                <c:pt idx="697">
                  <c:v>5.1626825087083576E-3</c:v>
                </c:pt>
                <c:pt idx="698">
                  <c:v>4.746398438876016E-3</c:v>
                </c:pt>
                <c:pt idx="699">
                  <c:v>5.1768661648334087E-3</c:v>
                </c:pt>
                <c:pt idx="700">
                  <c:v>4.5611269059838084E-3</c:v>
                </c:pt>
                <c:pt idx="701">
                  <c:v>4.4239473215575472E-3</c:v>
                </c:pt>
                <c:pt idx="702">
                  <c:v>5.443230012659098E-3</c:v>
                </c:pt>
                <c:pt idx="703">
                  <c:v>5.0195291638555637E-3</c:v>
                </c:pt>
                <c:pt idx="704">
                  <c:v>4.7855478678607982E-3</c:v>
                </c:pt>
                <c:pt idx="705">
                  <c:v>4.7319209975848582E-3</c:v>
                </c:pt>
                <c:pt idx="706">
                  <c:v>4.7777476165590934E-3</c:v>
                </c:pt>
                <c:pt idx="707">
                  <c:v>4.5257665324763344E-3</c:v>
                </c:pt>
                <c:pt idx="708">
                  <c:v>5.5472650217057041E-3</c:v>
                </c:pt>
                <c:pt idx="709">
                  <c:v>4.8231429067608373E-3</c:v>
                </c:pt>
                <c:pt idx="710">
                  <c:v>4.9510858328793983E-3</c:v>
                </c:pt>
                <c:pt idx="711">
                  <c:v>4.7052858596330488E-3</c:v>
                </c:pt>
                <c:pt idx="712">
                  <c:v>4.9811875931190068E-3</c:v>
                </c:pt>
                <c:pt idx="713">
                  <c:v>4.9463087371670739E-3</c:v>
                </c:pt>
                <c:pt idx="714">
                  <c:v>4.8054148180909535E-3</c:v>
                </c:pt>
                <c:pt idx="715">
                  <c:v>4.5656979508525543E-3</c:v>
                </c:pt>
                <c:pt idx="716">
                  <c:v>4.6936882979392944E-3</c:v>
                </c:pt>
                <c:pt idx="717">
                  <c:v>5.223357585088015E-3</c:v>
                </c:pt>
                <c:pt idx="718">
                  <c:v>5.5691344638584403E-3</c:v>
                </c:pt>
                <c:pt idx="719">
                  <c:v>4.9012248548003174E-3</c:v>
                </c:pt>
                <c:pt idx="720">
                  <c:v>4.459150475210825E-3</c:v>
                </c:pt>
                <c:pt idx="721">
                  <c:v>5.3563835996331662E-3</c:v>
                </c:pt>
                <c:pt idx="722">
                  <c:v>4.9343182468482624E-3</c:v>
                </c:pt>
                <c:pt idx="723">
                  <c:v>4.8190684348678407E-3</c:v>
                </c:pt>
                <c:pt idx="724">
                  <c:v>4.8481363307333186E-3</c:v>
                </c:pt>
                <c:pt idx="725">
                  <c:v>4.5011873794085855E-3</c:v>
                </c:pt>
                <c:pt idx="726">
                  <c:v>5.2920539212377013E-3</c:v>
                </c:pt>
                <c:pt idx="727">
                  <c:v>5.0913197317396155E-3</c:v>
                </c:pt>
                <c:pt idx="728">
                  <c:v>5.4979548810887308E-3</c:v>
                </c:pt>
                <c:pt idx="729">
                  <c:v>4.7136622645957953E-3</c:v>
                </c:pt>
                <c:pt idx="730">
                  <c:v>5.2008961186949506E-3</c:v>
                </c:pt>
                <c:pt idx="731">
                  <c:v>4.8376590276822395E-3</c:v>
                </c:pt>
                <c:pt idx="732">
                  <c:v>4.9877979048369376E-3</c:v>
                </c:pt>
                <c:pt idx="733">
                  <c:v>4.7534884963095205E-3</c:v>
                </c:pt>
                <c:pt idx="734">
                  <c:v>4.6174003796760673E-3</c:v>
                </c:pt>
                <c:pt idx="735">
                  <c:v>4.367539593522784E-3</c:v>
                </c:pt>
                <c:pt idx="736">
                  <c:v>5.0689746962261466E-3</c:v>
                </c:pt>
                <c:pt idx="737">
                  <c:v>4.8684425302818182E-3</c:v>
                </c:pt>
                <c:pt idx="738">
                  <c:v>4.7476115320197699E-3</c:v>
                </c:pt>
                <c:pt idx="739">
                  <c:v>4.8008047854136626E-3</c:v>
                </c:pt>
                <c:pt idx="740">
                  <c:v>5.0119947425372232E-3</c:v>
                </c:pt>
                <c:pt idx="741">
                  <c:v>4.9608230484330367E-3</c:v>
                </c:pt>
                <c:pt idx="742">
                  <c:v>4.639367903766521E-3</c:v>
                </c:pt>
                <c:pt idx="743">
                  <c:v>4.3115799160696544E-3</c:v>
                </c:pt>
                <c:pt idx="744">
                  <c:v>4.933921918510247E-3</c:v>
                </c:pt>
                <c:pt idx="745">
                  <c:v>5.3882884305073552E-3</c:v>
                </c:pt>
                <c:pt idx="746">
                  <c:v>4.9285732081909847E-3</c:v>
                </c:pt>
                <c:pt idx="747">
                  <c:v>4.6694851527823832E-3</c:v>
                </c:pt>
                <c:pt idx="748">
                  <c:v>5.0248097294826469E-3</c:v>
                </c:pt>
                <c:pt idx="749">
                  <c:v>5.5775338927963915E-3</c:v>
                </c:pt>
                <c:pt idx="750">
                  <c:v>4.4999535764081817E-3</c:v>
                </c:pt>
                <c:pt idx="751">
                  <c:v>4.6257202764073057E-3</c:v>
                </c:pt>
                <c:pt idx="752">
                  <c:v>4.7959146795871184E-3</c:v>
                </c:pt>
                <c:pt idx="753">
                  <c:v>4.6702388407017775E-3</c:v>
                </c:pt>
                <c:pt idx="754">
                  <c:v>5.1313510082220898E-3</c:v>
                </c:pt>
                <c:pt idx="755">
                  <c:v>5.0509706280985368E-3</c:v>
                </c:pt>
                <c:pt idx="756">
                  <c:v>4.592352130572401E-3</c:v>
                </c:pt>
                <c:pt idx="757">
                  <c:v>5.2598180754099104E-3</c:v>
                </c:pt>
                <c:pt idx="758">
                  <c:v>4.464992951903589E-3</c:v>
                </c:pt>
                <c:pt idx="759">
                  <c:v>4.9040028785813268E-3</c:v>
                </c:pt>
                <c:pt idx="760">
                  <c:v>4.5836310634128768E-3</c:v>
                </c:pt>
                <c:pt idx="761">
                  <c:v>5.2345167413444605E-3</c:v>
                </c:pt>
                <c:pt idx="762">
                  <c:v>4.3818448500676397E-3</c:v>
                </c:pt>
                <c:pt idx="763">
                  <c:v>4.299291988531833E-3</c:v>
                </c:pt>
                <c:pt idx="764">
                  <c:v>5.4920989250010661E-3</c:v>
                </c:pt>
                <c:pt idx="765">
                  <c:v>4.5936662598906721E-3</c:v>
                </c:pt>
                <c:pt idx="766">
                  <c:v>5.067002346840978E-3</c:v>
                </c:pt>
                <c:pt idx="767">
                  <c:v>4.6186317185709968E-3</c:v>
                </c:pt>
                <c:pt idx="768">
                  <c:v>5.7133908176281046E-3</c:v>
                </c:pt>
                <c:pt idx="769">
                  <c:v>4.8603737716024316E-3</c:v>
                </c:pt>
                <c:pt idx="770">
                  <c:v>4.8078737597457453E-3</c:v>
                </c:pt>
                <c:pt idx="771">
                  <c:v>4.8316840655988555E-3</c:v>
                </c:pt>
                <c:pt idx="772">
                  <c:v>4.4743657628809356E-3</c:v>
                </c:pt>
                <c:pt idx="773">
                  <c:v>5.0727031764785449E-3</c:v>
                </c:pt>
                <c:pt idx="774">
                  <c:v>4.685314781022837E-3</c:v>
                </c:pt>
                <c:pt idx="775">
                  <c:v>4.9368182590631225E-3</c:v>
                </c:pt>
                <c:pt idx="776">
                  <c:v>4.4811599797407757E-3</c:v>
                </c:pt>
                <c:pt idx="777">
                  <c:v>4.5738700516399049E-3</c:v>
                </c:pt>
                <c:pt idx="778">
                  <c:v>5.8550539520409329E-3</c:v>
                </c:pt>
                <c:pt idx="779">
                  <c:v>5.0205183037517883E-3</c:v>
                </c:pt>
                <c:pt idx="780">
                  <c:v>5.2100511781380957E-3</c:v>
                </c:pt>
                <c:pt idx="781">
                  <c:v>4.9562494915812143E-3</c:v>
                </c:pt>
                <c:pt idx="782">
                  <c:v>5.4600590037171418E-3</c:v>
                </c:pt>
                <c:pt idx="783">
                  <c:v>4.5454177140327881E-3</c:v>
                </c:pt>
                <c:pt idx="784">
                  <c:v>4.7407786352373568E-3</c:v>
                </c:pt>
                <c:pt idx="785">
                  <c:v>6.0378057091082593E-3</c:v>
                </c:pt>
                <c:pt idx="786">
                  <c:v>4.6417819663189868E-3</c:v>
                </c:pt>
                <c:pt idx="787">
                  <c:v>4.8591159663030079E-3</c:v>
                </c:pt>
                <c:pt idx="788">
                  <c:v>4.6484775817429644E-3</c:v>
                </c:pt>
                <c:pt idx="789">
                  <c:v>4.9500961193282671E-3</c:v>
                </c:pt>
                <c:pt idx="790">
                  <c:v>4.805842221103568E-3</c:v>
                </c:pt>
                <c:pt idx="791">
                  <c:v>5.1036658927866487E-3</c:v>
                </c:pt>
                <c:pt idx="792">
                  <c:v>4.6399865831706364E-3</c:v>
                </c:pt>
                <c:pt idx="793">
                  <c:v>4.9593242951382179E-3</c:v>
                </c:pt>
                <c:pt idx="794">
                  <c:v>4.4886716615995543E-3</c:v>
                </c:pt>
                <c:pt idx="795">
                  <c:v>4.629735773232363E-3</c:v>
                </c:pt>
                <c:pt idx="796">
                  <c:v>4.9744642172283998E-3</c:v>
                </c:pt>
                <c:pt idx="797">
                  <c:v>5.6420501982535325E-3</c:v>
                </c:pt>
                <c:pt idx="798">
                  <c:v>5.5302091323732438E-3</c:v>
                </c:pt>
                <c:pt idx="799">
                  <c:v>5.3377491492177936E-3</c:v>
                </c:pt>
                <c:pt idx="800">
                  <c:v>4.8391916286001741E-3</c:v>
                </c:pt>
                <c:pt idx="801">
                  <c:v>5.4154779136871547E-3</c:v>
                </c:pt>
                <c:pt idx="802">
                  <c:v>5.0921374439831923E-3</c:v>
                </c:pt>
                <c:pt idx="803">
                  <c:v>4.811034764799188E-3</c:v>
                </c:pt>
                <c:pt idx="804">
                  <c:v>4.5075361518086624E-3</c:v>
                </c:pt>
                <c:pt idx="805">
                  <c:v>4.8157334039715758E-3</c:v>
                </c:pt>
                <c:pt idx="806">
                  <c:v>5.5143477101924718E-3</c:v>
                </c:pt>
                <c:pt idx="807">
                  <c:v>5.0721233186700318E-3</c:v>
                </c:pt>
                <c:pt idx="808">
                  <c:v>5.0001910348877925E-3</c:v>
                </c:pt>
                <c:pt idx="809">
                  <c:v>4.9956945243512926E-3</c:v>
                </c:pt>
                <c:pt idx="810">
                  <c:v>4.7611704626547404E-3</c:v>
                </c:pt>
                <c:pt idx="811">
                  <c:v>4.7559652640360786E-3</c:v>
                </c:pt>
                <c:pt idx="812">
                  <c:v>5.9823916161443622E-3</c:v>
                </c:pt>
                <c:pt idx="813">
                  <c:v>5.945283445842716E-3</c:v>
                </c:pt>
                <c:pt idx="814">
                  <c:v>4.9712354785064281E-3</c:v>
                </c:pt>
                <c:pt idx="815">
                  <c:v>4.7385857551055736E-3</c:v>
                </c:pt>
                <c:pt idx="816">
                  <c:v>4.4034384495855623E-3</c:v>
                </c:pt>
                <c:pt idx="817">
                  <c:v>4.6833319639959427E-3</c:v>
                </c:pt>
                <c:pt idx="818">
                  <c:v>4.4977399643905281E-3</c:v>
                </c:pt>
                <c:pt idx="819">
                  <c:v>5.3942128249584468E-3</c:v>
                </c:pt>
                <c:pt idx="820">
                  <c:v>5.0504280498590648E-3</c:v>
                </c:pt>
                <c:pt idx="821">
                  <c:v>4.970585641677021E-3</c:v>
                </c:pt>
                <c:pt idx="822">
                  <c:v>4.4598199663125563E-3</c:v>
                </c:pt>
                <c:pt idx="823">
                  <c:v>4.7366727703984316E-3</c:v>
                </c:pt>
                <c:pt idx="824">
                  <c:v>4.958423040464139E-3</c:v>
                </c:pt>
                <c:pt idx="825">
                  <c:v>4.8958290049252156E-3</c:v>
                </c:pt>
                <c:pt idx="826">
                  <c:v>5.8146355193204949E-3</c:v>
                </c:pt>
                <c:pt idx="827">
                  <c:v>4.8398036491567363E-3</c:v>
                </c:pt>
                <c:pt idx="828">
                  <c:v>5.5071118614069903E-3</c:v>
                </c:pt>
                <c:pt idx="829">
                  <c:v>5.0843389920213746E-3</c:v>
                </c:pt>
                <c:pt idx="830">
                  <c:v>4.74020100483307E-3</c:v>
                </c:pt>
                <c:pt idx="831">
                  <c:v>4.7100864597361342E-3</c:v>
                </c:pt>
                <c:pt idx="832">
                  <c:v>4.8388532089282494E-3</c:v>
                </c:pt>
                <c:pt idx="833">
                  <c:v>4.8232565614343085E-3</c:v>
                </c:pt>
                <c:pt idx="834">
                  <c:v>4.1784869403905965E-3</c:v>
                </c:pt>
                <c:pt idx="835">
                  <c:v>4.9529676712231291E-3</c:v>
                </c:pt>
                <c:pt idx="836">
                  <c:v>4.3585732080027662E-3</c:v>
                </c:pt>
                <c:pt idx="837">
                  <c:v>5.3055730182857141E-3</c:v>
                </c:pt>
                <c:pt idx="838">
                  <c:v>5.0118928033527632E-3</c:v>
                </c:pt>
                <c:pt idx="839">
                  <c:v>5.05130894058605E-3</c:v>
                </c:pt>
                <c:pt idx="840">
                  <c:v>4.4886936175680767E-3</c:v>
                </c:pt>
                <c:pt idx="841">
                  <c:v>4.8522098595769302E-3</c:v>
                </c:pt>
                <c:pt idx="842">
                  <c:v>5.0783954245661221E-3</c:v>
                </c:pt>
                <c:pt idx="843">
                  <c:v>4.8746392256175802E-3</c:v>
                </c:pt>
                <c:pt idx="844">
                  <c:v>4.4513017532560586E-3</c:v>
                </c:pt>
                <c:pt idx="845">
                  <c:v>4.7287685105501659E-3</c:v>
                </c:pt>
                <c:pt idx="846">
                  <c:v>5.2890061306510219E-3</c:v>
                </c:pt>
                <c:pt idx="847">
                  <c:v>4.4011296844288835E-3</c:v>
                </c:pt>
                <c:pt idx="848">
                  <c:v>5.1681521227726259E-3</c:v>
                </c:pt>
                <c:pt idx="849">
                  <c:v>5.4106643491866379E-3</c:v>
                </c:pt>
                <c:pt idx="850">
                  <c:v>5.3178125881162518E-3</c:v>
                </c:pt>
                <c:pt idx="851">
                  <c:v>5.1359947651275929E-3</c:v>
                </c:pt>
                <c:pt idx="852">
                  <c:v>4.8050426295172958E-3</c:v>
                </c:pt>
                <c:pt idx="853">
                  <c:v>4.6221234603042926E-3</c:v>
                </c:pt>
                <c:pt idx="854">
                  <c:v>4.5433694290575848E-3</c:v>
                </c:pt>
                <c:pt idx="855">
                  <c:v>4.8064032784459858E-3</c:v>
                </c:pt>
                <c:pt idx="856">
                  <c:v>4.8871486779843865E-3</c:v>
                </c:pt>
                <c:pt idx="857">
                  <c:v>4.6690608947988948E-3</c:v>
                </c:pt>
                <c:pt idx="858">
                  <c:v>4.9452238062384565E-3</c:v>
                </c:pt>
                <c:pt idx="859">
                  <c:v>5.0084750492688027E-3</c:v>
                </c:pt>
                <c:pt idx="860">
                  <c:v>4.6816425950011314E-3</c:v>
                </c:pt>
                <c:pt idx="861">
                  <c:v>5.425721118223919E-3</c:v>
                </c:pt>
                <c:pt idx="862">
                  <c:v>5.3592287483719822E-3</c:v>
                </c:pt>
                <c:pt idx="863">
                  <c:v>5.2116767054680617E-3</c:v>
                </c:pt>
                <c:pt idx="864">
                  <c:v>5.1499294926331323E-3</c:v>
                </c:pt>
                <c:pt idx="865">
                  <c:v>4.7929424699650683E-3</c:v>
                </c:pt>
                <c:pt idx="866">
                  <c:v>4.7815456446289881E-3</c:v>
                </c:pt>
                <c:pt idx="867">
                  <c:v>4.8568758036476112E-3</c:v>
                </c:pt>
                <c:pt idx="868">
                  <c:v>4.8107494065337021E-3</c:v>
                </c:pt>
                <c:pt idx="869">
                  <c:v>5.8519404023365815E-3</c:v>
                </c:pt>
                <c:pt idx="870">
                  <c:v>4.6616245472436571E-3</c:v>
                </c:pt>
                <c:pt idx="871">
                  <c:v>4.8143267371829109E-3</c:v>
                </c:pt>
                <c:pt idx="872">
                  <c:v>4.1878828385945727E-3</c:v>
                </c:pt>
                <c:pt idx="873">
                  <c:v>5.4305309324131773E-3</c:v>
                </c:pt>
                <c:pt idx="874">
                  <c:v>4.5588756335446729E-3</c:v>
                </c:pt>
                <c:pt idx="875">
                  <c:v>5.0999826467117045E-3</c:v>
                </c:pt>
                <c:pt idx="876">
                  <c:v>5.5740751631497849E-3</c:v>
                </c:pt>
                <c:pt idx="877">
                  <c:v>4.4141749871761575E-3</c:v>
                </c:pt>
                <c:pt idx="878">
                  <c:v>4.4409512332343462E-3</c:v>
                </c:pt>
                <c:pt idx="879">
                  <c:v>4.6987086993858255E-3</c:v>
                </c:pt>
                <c:pt idx="880">
                  <c:v>4.2713745406889395E-3</c:v>
                </c:pt>
                <c:pt idx="881">
                  <c:v>5.2148631612233187E-3</c:v>
                </c:pt>
                <c:pt idx="882">
                  <c:v>4.9809693791147518E-3</c:v>
                </c:pt>
                <c:pt idx="883">
                  <c:v>4.8066402393778249E-3</c:v>
                </c:pt>
                <c:pt idx="884">
                  <c:v>5.3552730766580452E-3</c:v>
                </c:pt>
                <c:pt idx="885">
                  <c:v>6.0993595984782396E-3</c:v>
                </c:pt>
                <c:pt idx="886">
                  <c:v>4.7626564603042024E-3</c:v>
                </c:pt>
                <c:pt idx="887">
                  <c:v>4.5056544438189499E-3</c:v>
                </c:pt>
                <c:pt idx="888">
                  <c:v>4.8525102478103087E-3</c:v>
                </c:pt>
                <c:pt idx="889">
                  <c:v>4.5730233846115569E-3</c:v>
                </c:pt>
                <c:pt idx="890">
                  <c:v>5.1384500109145446E-3</c:v>
                </c:pt>
                <c:pt idx="891">
                  <c:v>4.5259133203908054E-3</c:v>
                </c:pt>
                <c:pt idx="892">
                  <c:v>4.92718254216874E-3</c:v>
                </c:pt>
                <c:pt idx="893">
                  <c:v>4.6147412547707543E-3</c:v>
                </c:pt>
                <c:pt idx="894">
                  <c:v>5.0662216363444278E-3</c:v>
                </c:pt>
                <c:pt idx="895">
                  <c:v>4.8400468011071049E-3</c:v>
                </c:pt>
                <c:pt idx="896">
                  <c:v>5.1137869038061804E-3</c:v>
                </c:pt>
                <c:pt idx="897">
                  <c:v>4.4423894626547016E-3</c:v>
                </c:pt>
                <c:pt idx="898">
                  <c:v>4.9738097592776807E-3</c:v>
                </c:pt>
                <c:pt idx="899">
                  <c:v>4.5156498341689709E-3</c:v>
                </c:pt>
                <c:pt idx="900">
                  <c:v>5.5240681398171284E-3</c:v>
                </c:pt>
                <c:pt idx="901">
                  <c:v>4.8478818607732418E-3</c:v>
                </c:pt>
                <c:pt idx="902">
                  <c:v>5.2503946167299764E-3</c:v>
                </c:pt>
                <c:pt idx="903">
                  <c:v>4.6649104261128537E-3</c:v>
                </c:pt>
                <c:pt idx="904">
                  <c:v>5.5596677473513153E-3</c:v>
                </c:pt>
                <c:pt idx="905">
                  <c:v>5.1129477924451187E-3</c:v>
                </c:pt>
                <c:pt idx="906">
                  <c:v>5.6686780973456653E-3</c:v>
                </c:pt>
                <c:pt idx="907">
                  <c:v>4.7716000252730493E-3</c:v>
                </c:pt>
                <c:pt idx="908">
                  <c:v>4.8738490266006622E-3</c:v>
                </c:pt>
                <c:pt idx="909">
                  <c:v>4.6963895641611948E-3</c:v>
                </c:pt>
                <c:pt idx="910">
                  <c:v>5.3882987650988243E-3</c:v>
                </c:pt>
                <c:pt idx="911">
                  <c:v>5.3560462591137207E-3</c:v>
                </c:pt>
                <c:pt idx="912">
                  <c:v>5.2052798727225047E-3</c:v>
                </c:pt>
                <c:pt idx="913">
                  <c:v>5.5013730634161364E-3</c:v>
                </c:pt>
                <c:pt idx="914">
                  <c:v>5.0475149262972181E-3</c:v>
                </c:pt>
                <c:pt idx="915">
                  <c:v>5.5759203505644861E-3</c:v>
                </c:pt>
                <c:pt idx="916">
                  <c:v>4.5109725886152583E-3</c:v>
                </c:pt>
                <c:pt idx="917">
                  <c:v>4.5857603206909152E-3</c:v>
                </c:pt>
                <c:pt idx="918">
                  <c:v>5.1917594575523977E-3</c:v>
                </c:pt>
                <c:pt idx="919">
                  <c:v>5.3398434820414471E-3</c:v>
                </c:pt>
                <c:pt idx="920">
                  <c:v>5.2717998289665401E-3</c:v>
                </c:pt>
                <c:pt idx="921">
                  <c:v>5.4674638000620822E-3</c:v>
                </c:pt>
                <c:pt idx="922">
                  <c:v>4.8939461718622646E-3</c:v>
                </c:pt>
                <c:pt idx="923">
                  <c:v>5.0114268032245071E-3</c:v>
                </c:pt>
                <c:pt idx="924">
                  <c:v>4.3762564078190722E-3</c:v>
                </c:pt>
                <c:pt idx="925">
                  <c:v>4.9104137350134578E-3</c:v>
                </c:pt>
                <c:pt idx="926">
                  <c:v>4.7886366184515606E-3</c:v>
                </c:pt>
                <c:pt idx="927">
                  <c:v>5.3799012335948217E-3</c:v>
                </c:pt>
                <c:pt idx="928">
                  <c:v>5.2119507140566705E-3</c:v>
                </c:pt>
                <c:pt idx="929">
                  <c:v>5.4460739287298535E-3</c:v>
                </c:pt>
                <c:pt idx="930">
                  <c:v>5.1748822926148902E-3</c:v>
                </c:pt>
                <c:pt idx="931">
                  <c:v>5.456229318281625E-3</c:v>
                </c:pt>
                <c:pt idx="932">
                  <c:v>4.778513709733887E-3</c:v>
                </c:pt>
                <c:pt idx="933">
                  <c:v>5.1944212393420517E-3</c:v>
                </c:pt>
                <c:pt idx="934">
                  <c:v>5.5517859770739617E-3</c:v>
                </c:pt>
                <c:pt idx="935">
                  <c:v>5.4309980571372986E-3</c:v>
                </c:pt>
                <c:pt idx="936">
                  <c:v>4.2452905585648824E-3</c:v>
                </c:pt>
                <c:pt idx="937">
                  <c:v>5.0000479574918667E-3</c:v>
                </c:pt>
                <c:pt idx="938">
                  <c:v>4.2987357292735172E-3</c:v>
                </c:pt>
                <c:pt idx="939">
                  <c:v>4.6482966409758866E-3</c:v>
                </c:pt>
                <c:pt idx="940">
                  <c:v>4.6451694381129255E-3</c:v>
                </c:pt>
                <c:pt idx="941">
                  <c:v>4.6268891607996543E-3</c:v>
                </c:pt>
                <c:pt idx="942">
                  <c:v>5.8662922758913423E-3</c:v>
                </c:pt>
                <c:pt idx="943">
                  <c:v>5.3780887098342856E-3</c:v>
                </c:pt>
                <c:pt idx="944">
                  <c:v>4.8257106339663442E-3</c:v>
                </c:pt>
                <c:pt idx="945">
                  <c:v>4.6800507269765864E-3</c:v>
                </c:pt>
                <c:pt idx="946">
                  <c:v>5.4753713841005514E-3</c:v>
                </c:pt>
                <c:pt idx="947">
                  <c:v>4.9571310618627554E-3</c:v>
                </c:pt>
                <c:pt idx="948">
                  <c:v>4.5114263334988716E-3</c:v>
                </c:pt>
                <c:pt idx="949">
                  <c:v>4.9269704542646625E-3</c:v>
                </c:pt>
                <c:pt idx="950">
                  <c:v>4.9279203624510957E-3</c:v>
                </c:pt>
                <c:pt idx="951">
                  <c:v>4.5488583536457067E-3</c:v>
                </c:pt>
                <c:pt idx="952">
                  <c:v>5.0208311332374956E-3</c:v>
                </c:pt>
                <c:pt idx="953">
                  <c:v>5.6695535181003343E-3</c:v>
                </c:pt>
                <c:pt idx="954">
                  <c:v>5.2043256287570405E-3</c:v>
                </c:pt>
                <c:pt idx="955">
                  <c:v>5.4269105008005677E-3</c:v>
                </c:pt>
                <c:pt idx="956">
                  <c:v>4.3925307134365776E-3</c:v>
                </c:pt>
                <c:pt idx="957">
                  <c:v>5.3003151940550367E-3</c:v>
                </c:pt>
                <c:pt idx="958">
                  <c:v>5.0428872449226995E-3</c:v>
                </c:pt>
                <c:pt idx="959">
                  <c:v>4.4376221582083427E-3</c:v>
                </c:pt>
                <c:pt idx="960">
                  <c:v>5.9902305573205665E-3</c:v>
                </c:pt>
                <c:pt idx="961">
                  <c:v>5.0529159978034768E-3</c:v>
                </c:pt>
                <c:pt idx="962">
                  <c:v>4.7580621741436374E-3</c:v>
                </c:pt>
                <c:pt idx="963">
                  <c:v>4.7197586380207813E-3</c:v>
                </c:pt>
                <c:pt idx="964">
                  <c:v>5.1077671720945418E-3</c:v>
                </c:pt>
                <c:pt idx="965">
                  <c:v>4.8692185775774501E-3</c:v>
                </c:pt>
                <c:pt idx="966">
                  <c:v>5.2872058962467128E-3</c:v>
                </c:pt>
                <c:pt idx="967">
                  <c:v>4.5215421341799587E-3</c:v>
                </c:pt>
                <c:pt idx="968">
                  <c:v>4.4997332667705541E-3</c:v>
                </c:pt>
                <c:pt idx="969">
                  <c:v>5.5677947172903175E-3</c:v>
                </c:pt>
                <c:pt idx="970">
                  <c:v>5.7809720826092091E-3</c:v>
                </c:pt>
                <c:pt idx="971">
                  <c:v>5.1477130562529623E-3</c:v>
                </c:pt>
                <c:pt idx="972">
                  <c:v>4.4770624843740491E-3</c:v>
                </c:pt>
                <c:pt idx="973">
                  <c:v>5.0126412715084381E-3</c:v>
                </c:pt>
                <c:pt idx="974">
                  <c:v>5.36961547716265E-3</c:v>
                </c:pt>
                <c:pt idx="975">
                  <c:v>4.7035676217508189E-3</c:v>
                </c:pt>
                <c:pt idx="976">
                  <c:v>4.7228409781938478E-3</c:v>
                </c:pt>
                <c:pt idx="977">
                  <c:v>4.9387720753709162E-3</c:v>
                </c:pt>
                <c:pt idx="978">
                  <c:v>4.9978608113929153E-3</c:v>
                </c:pt>
                <c:pt idx="979">
                  <c:v>4.4955313715760604E-3</c:v>
                </c:pt>
                <c:pt idx="980">
                  <c:v>5.549108233220728E-3</c:v>
                </c:pt>
                <c:pt idx="981">
                  <c:v>4.8488116513886971E-3</c:v>
                </c:pt>
                <c:pt idx="982">
                  <c:v>4.4932181827232916E-3</c:v>
                </c:pt>
                <c:pt idx="983">
                  <c:v>4.7185063383356441E-3</c:v>
                </c:pt>
                <c:pt idx="984">
                  <c:v>4.6412597707222204E-3</c:v>
                </c:pt>
                <c:pt idx="985">
                  <c:v>4.7114881724146908E-3</c:v>
                </c:pt>
                <c:pt idx="986">
                  <c:v>4.4035551843997506E-3</c:v>
                </c:pt>
                <c:pt idx="987">
                  <c:v>5.3560685655762866E-3</c:v>
                </c:pt>
                <c:pt idx="988">
                  <c:v>4.6616537958764177E-3</c:v>
                </c:pt>
                <c:pt idx="989">
                  <c:v>5.5145752694006536E-3</c:v>
                </c:pt>
                <c:pt idx="990">
                  <c:v>5.0553927521336441E-3</c:v>
                </c:pt>
                <c:pt idx="991">
                  <c:v>4.3475321347495209E-3</c:v>
                </c:pt>
                <c:pt idx="992">
                  <c:v>4.7186262338224086E-3</c:v>
                </c:pt>
                <c:pt idx="993">
                  <c:v>4.6177261494065617E-3</c:v>
                </c:pt>
                <c:pt idx="994">
                  <c:v>4.4238316100126155E-3</c:v>
                </c:pt>
                <c:pt idx="995">
                  <c:v>5.2455706189670354E-3</c:v>
                </c:pt>
                <c:pt idx="996">
                  <c:v>4.9318332261537286E-3</c:v>
                </c:pt>
                <c:pt idx="997">
                  <c:v>4.4840604186532603E-3</c:v>
                </c:pt>
                <c:pt idx="998">
                  <c:v>4.6425842934850877E-3</c:v>
                </c:pt>
                <c:pt idx="999">
                  <c:v>5.2276233300610955E-3</c:v>
                </c:pt>
                <c:pt idx="1000">
                  <c:v>5.0046769328023818E-3</c:v>
                </c:pt>
                <c:pt idx="1001">
                  <c:v>4.6094418731828192E-3</c:v>
                </c:pt>
                <c:pt idx="1002">
                  <c:v>5.8679461467939717E-3</c:v>
                </c:pt>
                <c:pt idx="1003">
                  <c:v>4.7881905549649667E-3</c:v>
                </c:pt>
                <c:pt idx="1004">
                  <c:v>4.6944598023394291E-3</c:v>
                </c:pt>
                <c:pt idx="1005">
                  <c:v>4.6055489591542388E-3</c:v>
                </c:pt>
                <c:pt idx="1006">
                  <c:v>5.0117522037698963E-3</c:v>
                </c:pt>
                <c:pt idx="1007">
                  <c:v>4.3804962232734009E-3</c:v>
                </c:pt>
                <c:pt idx="1008">
                  <c:v>5.6896081107580326E-3</c:v>
                </c:pt>
                <c:pt idx="1009">
                  <c:v>4.4089248766316777E-3</c:v>
                </c:pt>
                <c:pt idx="1010">
                  <c:v>4.8188183380966929E-3</c:v>
                </c:pt>
                <c:pt idx="1011">
                  <c:v>4.6420396328583548E-3</c:v>
                </c:pt>
                <c:pt idx="1012">
                  <c:v>5.0205402895233892E-3</c:v>
                </c:pt>
                <c:pt idx="1013">
                  <c:v>5.056576797789725E-3</c:v>
                </c:pt>
                <c:pt idx="1014">
                  <c:v>4.6158869906570161E-3</c:v>
                </c:pt>
                <c:pt idx="1015">
                  <c:v>4.618860008877919E-3</c:v>
                </c:pt>
                <c:pt idx="1016">
                  <c:v>4.7025573939725972E-3</c:v>
                </c:pt>
                <c:pt idx="1017">
                  <c:v>4.3548960039607515E-3</c:v>
                </c:pt>
                <c:pt idx="1018">
                  <c:v>4.6657251743106917E-3</c:v>
                </c:pt>
                <c:pt idx="1019">
                  <c:v>5.5913303934130533E-3</c:v>
                </c:pt>
                <c:pt idx="1020">
                  <c:v>5.0131936922192229E-3</c:v>
                </c:pt>
                <c:pt idx="1021">
                  <c:v>4.6902990210184806E-3</c:v>
                </c:pt>
                <c:pt idx="1022">
                  <c:v>5.0114164316872652E-3</c:v>
                </c:pt>
                <c:pt idx="1023">
                  <c:v>4.7635613410184222E-3</c:v>
                </c:pt>
                <c:pt idx="1024">
                  <c:v>4.9946824653933561E-3</c:v>
                </c:pt>
                <c:pt idx="1025">
                  <c:v>4.8972646313902423E-3</c:v>
                </c:pt>
                <c:pt idx="1026">
                  <c:v>4.7276719221434347E-3</c:v>
                </c:pt>
                <c:pt idx="1027">
                  <c:v>5.0361850656557286E-3</c:v>
                </c:pt>
                <c:pt idx="1028">
                  <c:v>4.4316035812221348E-3</c:v>
                </c:pt>
                <c:pt idx="1029">
                  <c:v>4.5530676026923978E-3</c:v>
                </c:pt>
                <c:pt idx="1030">
                  <c:v>4.5444776966865061E-3</c:v>
                </c:pt>
                <c:pt idx="1031">
                  <c:v>5.5979530705743477E-3</c:v>
                </c:pt>
                <c:pt idx="1032">
                  <c:v>5.3130685589369243E-3</c:v>
                </c:pt>
                <c:pt idx="1033">
                  <c:v>4.6546613874323762E-3</c:v>
                </c:pt>
                <c:pt idx="1034">
                  <c:v>4.3655143669324055E-3</c:v>
                </c:pt>
                <c:pt idx="1035">
                  <c:v>4.5362890256455731E-3</c:v>
                </c:pt>
                <c:pt idx="1036">
                  <c:v>4.6815225242432291E-3</c:v>
                </c:pt>
                <c:pt idx="1037">
                  <c:v>5.4675318071411199E-3</c:v>
                </c:pt>
                <c:pt idx="1038">
                  <c:v>4.7671318657177483E-3</c:v>
                </c:pt>
                <c:pt idx="1039">
                  <c:v>4.5720764750125722E-3</c:v>
                </c:pt>
                <c:pt idx="1040">
                  <c:v>4.5342188238762333E-3</c:v>
                </c:pt>
                <c:pt idx="1041">
                  <c:v>4.3810656708136338E-3</c:v>
                </c:pt>
                <c:pt idx="1042">
                  <c:v>6.3430276973356608E-3</c:v>
                </c:pt>
                <c:pt idx="1043">
                  <c:v>6.0624284798292153E-3</c:v>
                </c:pt>
                <c:pt idx="1044">
                  <c:v>4.7157468548298742E-3</c:v>
                </c:pt>
                <c:pt idx="1045">
                  <c:v>4.3973917509457974E-3</c:v>
                </c:pt>
                <c:pt idx="1046">
                  <c:v>5.6924728918210845E-3</c:v>
                </c:pt>
                <c:pt idx="1047">
                  <c:v>5.2269942481383341E-3</c:v>
                </c:pt>
                <c:pt idx="1048">
                  <c:v>4.3028403366103599E-3</c:v>
                </c:pt>
                <c:pt idx="1049">
                  <c:v>5.1170112128026248E-3</c:v>
                </c:pt>
                <c:pt idx="1050">
                  <c:v>5.0769818209528035E-3</c:v>
                </c:pt>
                <c:pt idx="1051">
                  <c:v>4.8227835076985115E-3</c:v>
                </c:pt>
                <c:pt idx="1052">
                  <c:v>4.394718302582484E-3</c:v>
                </c:pt>
                <c:pt idx="1053">
                  <c:v>4.7339046526161908E-3</c:v>
                </c:pt>
                <c:pt idx="1054">
                  <c:v>5.0275920649625718E-3</c:v>
                </c:pt>
                <c:pt idx="1055">
                  <c:v>5.6630737114188355E-3</c:v>
                </c:pt>
                <c:pt idx="1056">
                  <c:v>4.8565831360563565E-3</c:v>
                </c:pt>
                <c:pt idx="1057">
                  <c:v>4.6501458921320857E-3</c:v>
                </c:pt>
                <c:pt idx="1058">
                  <c:v>4.8367346122979316E-3</c:v>
                </c:pt>
                <c:pt idx="1059">
                  <c:v>4.6816759482485679E-3</c:v>
                </c:pt>
                <c:pt idx="1060">
                  <c:v>5.3189251059390609E-3</c:v>
                </c:pt>
                <c:pt idx="1061">
                  <c:v>4.8038483533769929E-3</c:v>
                </c:pt>
                <c:pt idx="1062">
                  <c:v>5.0128794732009121E-3</c:v>
                </c:pt>
                <c:pt idx="1063">
                  <c:v>4.7126918281922749E-3</c:v>
                </c:pt>
                <c:pt idx="1064">
                  <c:v>4.7628769296903491E-3</c:v>
                </c:pt>
                <c:pt idx="1065">
                  <c:v>4.4220339024045813E-3</c:v>
                </c:pt>
                <c:pt idx="1066">
                  <c:v>4.738931456767668E-3</c:v>
                </c:pt>
                <c:pt idx="1067">
                  <c:v>5.0894790409989864E-3</c:v>
                </c:pt>
                <c:pt idx="1068">
                  <c:v>5.6371925176854848E-3</c:v>
                </c:pt>
                <c:pt idx="1069">
                  <c:v>4.9714643224701002E-3</c:v>
                </c:pt>
                <c:pt idx="1070">
                  <c:v>4.5394324428606981E-3</c:v>
                </c:pt>
                <c:pt idx="1071">
                  <c:v>4.8418375269156993E-3</c:v>
                </c:pt>
                <c:pt idx="1072">
                  <c:v>4.689845186498294E-3</c:v>
                </c:pt>
                <c:pt idx="1073">
                  <c:v>4.9071870253997174E-3</c:v>
                </c:pt>
                <c:pt idx="1074">
                  <c:v>4.2549965431145234E-3</c:v>
                </c:pt>
                <c:pt idx="1075">
                  <c:v>4.6608604756156876E-3</c:v>
                </c:pt>
                <c:pt idx="1076">
                  <c:v>4.6536618544300527E-3</c:v>
                </c:pt>
                <c:pt idx="1077">
                  <c:v>5.2615279664027055E-3</c:v>
                </c:pt>
                <c:pt idx="1078">
                  <c:v>5.3893227303529528E-3</c:v>
                </c:pt>
                <c:pt idx="1079">
                  <c:v>5.5084937119085119E-3</c:v>
                </c:pt>
                <c:pt idx="1080">
                  <c:v>4.2237476955766006E-3</c:v>
                </c:pt>
                <c:pt idx="1081">
                  <c:v>4.7204113583042204E-3</c:v>
                </c:pt>
                <c:pt idx="1082">
                  <c:v>5.1775886838225198E-3</c:v>
                </c:pt>
                <c:pt idx="1083">
                  <c:v>4.700682297604104E-3</c:v>
                </c:pt>
                <c:pt idx="1084">
                  <c:v>4.4455111127474347E-3</c:v>
                </c:pt>
                <c:pt idx="1085">
                  <c:v>4.8055644046895718E-3</c:v>
                </c:pt>
                <c:pt idx="1086">
                  <c:v>4.9140614815542469E-3</c:v>
                </c:pt>
                <c:pt idx="1087">
                  <c:v>4.2755245037758025E-3</c:v>
                </c:pt>
                <c:pt idx="1088">
                  <c:v>5.0657275071655438E-3</c:v>
                </c:pt>
                <c:pt idx="1089">
                  <c:v>5.5849519857562426E-3</c:v>
                </c:pt>
                <c:pt idx="1090">
                  <c:v>5.3563559573322223E-3</c:v>
                </c:pt>
                <c:pt idx="1091">
                  <c:v>5.3189735017750454E-3</c:v>
                </c:pt>
                <c:pt idx="1092">
                  <c:v>4.7104179513221415E-3</c:v>
                </c:pt>
                <c:pt idx="1093">
                  <c:v>4.6904234358118996E-3</c:v>
                </c:pt>
                <c:pt idx="1094">
                  <c:v>5.1357680579879684E-3</c:v>
                </c:pt>
                <c:pt idx="1095">
                  <c:v>4.9268856686189291E-3</c:v>
                </c:pt>
                <c:pt idx="1096">
                  <c:v>4.7473376131561785E-3</c:v>
                </c:pt>
                <c:pt idx="1097">
                  <c:v>4.283795243039683E-3</c:v>
                </c:pt>
                <c:pt idx="1098">
                  <c:v>5.341674182060001E-3</c:v>
                </c:pt>
                <c:pt idx="1099">
                  <c:v>4.8769158273350823E-3</c:v>
                </c:pt>
                <c:pt idx="1100">
                  <c:v>5.0433299069314718E-3</c:v>
                </c:pt>
                <c:pt idx="1101">
                  <c:v>5.8827196959373544E-3</c:v>
                </c:pt>
                <c:pt idx="1102">
                  <c:v>5.0181737270974039E-3</c:v>
                </c:pt>
                <c:pt idx="1103">
                  <c:v>4.9473060033511278E-3</c:v>
                </c:pt>
                <c:pt idx="1104">
                  <c:v>6.1898168183096708E-3</c:v>
                </c:pt>
                <c:pt idx="1105">
                  <c:v>4.6133604797028351E-3</c:v>
                </c:pt>
                <c:pt idx="1106">
                  <c:v>4.898744038925892E-3</c:v>
                </c:pt>
                <c:pt idx="1107">
                  <c:v>5.5890773226015388E-3</c:v>
                </c:pt>
                <c:pt idx="1108">
                  <c:v>4.6633291265143059E-3</c:v>
                </c:pt>
                <c:pt idx="1109">
                  <c:v>4.4335287904270224E-3</c:v>
                </c:pt>
                <c:pt idx="1110">
                  <c:v>4.4859308830424169E-3</c:v>
                </c:pt>
                <c:pt idx="1111">
                  <c:v>4.8910021687332481E-3</c:v>
                </c:pt>
                <c:pt idx="1112">
                  <c:v>4.5581521823121777E-3</c:v>
                </c:pt>
                <c:pt idx="1113">
                  <c:v>5.2472096059291273E-3</c:v>
                </c:pt>
                <c:pt idx="1114">
                  <c:v>4.3109404362912922E-3</c:v>
                </c:pt>
                <c:pt idx="1115">
                  <c:v>4.6165868676466236E-3</c:v>
                </c:pt>
                <c:pt idx="1116">
                  <c:v>4.7814042318868712E-3</c:v>
                </c:pt>
                <c:pt idx="1117">
                  <c:v>4.9622429471530803E-3</c:v>
                </c:pt>
                <c:pt idx="1118">
                  <c:v>4.5851927325678233E-3</c:v>
                </c:pt>
                <c:pt idx="1119">
                  <c:v>5.1141594312511755E-3</c:v>
                </c:pt>
                <c:pt idx="1120">
                  <c:v>4.6173412218544251E-3</c:v>
                </c:pt>
                <c:pt idx="1121">
                  <c:v>4.8743450752974406E-3</c:v>
                </c:pt>
                <c:pt idx="1122">
                  <c:v>4.9400047100779439E-3</c:v>
                </c:pt>
                <c:pt idx="1123">
                  <c:v>5.3509153150418098E-3</c:v>
                </c:pt>
                <c:pt idx="1124">
                  <c:v>4.648472708297771E-3</c:v>
                </c:pt>
                <c:pt idx="1125">
                  <c:v>4.630976006251104E-3</c:v>
                </c:pt>
                <c:pt idx="1126">
                  <c:v>5.0868101887993501E-3</c:v>
                </c:pt>
                <c:pt idx="1127">
                  <c:v>4.8534374071865817E-3</c:v>
                </c:pt>
                <c:pt idx="1128">
                  <c:v>4.5616697917625496E-3</c:v>
                </c:pt>
                <c:pt idx="1129">
                  <c:v>4.9732577439330619E-3</c:v>
                </c:pt>
                <c:pt idx="1130">
                  <c:v>4.6402271018270245E-3</c:v>
                </c:pt>
                <c:pt idx="1131">
                  <c:v>5.1194833730449918E-3</c:v>
                </c:pt>
                <c:pt idx="1132">
                  <c:v>5.1290429822580582E-3</c:v>
                </c:pt>
                <c:pt idx="1133">
                  <c:v>4.4155480126613226E-3</c:v>
                </c:pt>
                <c:pt idx="1134">
                  <c:v>5.7550524651700944E-3</c:v>
                </c:pt>
                <c:pt idx="1135">
                  <c:v>4.7752422093451045E-3</c:v>
                </c:pt>
                <c:pt idx="1136">
                  <c:v>5.3403921781759829E-3</c:v>
                </c:pt>
                <c:pt idx="1137">
                  <c:v>4.5809224219110819E-3</c:v>
                </c:pt>
                <c:pt idx="1138">
                  <c:v>5.0808735848884906E-3</c:v>
                </c:pt>
                <c:pt idx="1139">
                  <c:v>4.4169391047786085E-3</c:v>
                </c:pt>
                <c:pt idx="1140">
                  <c:v>4.6470662898836831E-3</c:v>
                </c:pt>
                <c:pt idx="1141">
                  <c:v>4.4652532403720571E-3</c:v>
                </c:pt>
                <c:pt idx="1142">
                  <c:v>5.0830560264536551E-3</c:v>
                </c:pt>
                <c:pt idx="1143">
                  <c:v>5.1614896066235717E-3</c:v>
                </c:pt>
                <c:pt idx="1144">
                  <c:v>4.834974919996681E-3</c:v>
                </c:pt>
                <c:pt idx="1145">
                  <c:v>4.9871725242791355E-3</c:v>
                </c:pt>
                <c:pt idx="1146">
                  <c:v>4.3227375375215473E-3</c:v>
                </c:pt>
                <c:pt idx="1147">
                  <c:v>4.8017917744816617E-3</c:v>
                </c:pt>
                <c:pt idx="1148">
                  <c:v>5.404126806204731E-3</c:v>
                </c:pt>
                <c:pt idx="1149">
                  <c:v>4.6451200909408356E-3</c:v>
                </c:pt>
                <c:pt idx="1150">
                  <c:v>4.6039169191674041E-3</c:v>
                </c:pt>
                <c:pt idx="1151">
                  <c:v>5.7564759856860003E-3</c:v>
                </c:pt>
                <c:pt idx="1152">
                  <c:v>4.5439161280874212E-3</c:v>
                </c:pt>
                <c:pt idx="1153">
                  <c:v>4.4433206389924811E-3</c:v>
                </c:pt>
                <c:pt idx="1154">
                  <c:v>5.1238845450984312E-3</c:v>
                </c:pt>
                <c:pt idx="1155">
                  <c:v>4.4584150818015268E-3</c:v>
                </c:pt>
                <c:pt idx="1156">
                  <c:v>4.4151668992514275E-3</c:v>
                </c:pt>
                <c:pt idx="1157">
                  <c:v>5.1726755009006637E-3</c:v>
                </c:pt>
                <c:pt idx="1158">
                  <c:v>4.9517368349973317E-3</c:v>
                </c:pt>
                <c:pt idx="1159">
                  <c:v>4.8855416325713063E-3</c:v>
                </c:pt>
                <c:pt idx="1160">
                  <c:v>4.8943025531667933E-3</c:v>
                </c:pt>
                <c:pt idx="1161">
                  <c:v>5.615376641950505E-3</c:v>
                </c:pt>
                <c:pt idx="1162">
                  <c:v>4.5039335362278042E-3</c:v>
                </c:pt>
                <c:pt idx="1163">
                  <c:v>5.3053045643391122E-3</c:v>
                </c:pt>
                <c:pt idx="1164">
                  <c:v>4.5958962888044321E-3</c:v>
                </c:pt>
                <c:pt idx="1165">
                  <c:v>5.2389171010120165E-3</c:v>
                </c:pt>
                <c:pt idx="1166">
                  <c:v>5.0217597075980667E-3</c:v>
                </c:pt>
                <c:pt idx="1167">
                  <c:v>4.919281892618318E-3</c:v>
                </c:pt>
                <c:pt idx="1168">
                  <c:v>6.0988453082206654E-3</c:v>
                </c:pt>
                <c:pt idx="1169">
                  <c:v>4.6704226718769478E-3</c:v>
                </c:pt>
                <c:pt idx="1170">
                  <c:v>5.0675184056813826E-3</c:v>
                </c:pt>
                <c:pt idx="1171">
                  <c:v>4.8791122674140628E-3</c:v>
                </c:pt>
                <c:pt idx="1172">
                  <c:v>4.7307072217579399E-3</c:v>
                </c:pt>
                <c:pt idx="1173">
                  <c:v>4.6847444409510372E-3</c:v>
                </c:pt>
                <c:pt idx="1174">
                  <c:v>4.861146672310448E-3</c:v>
                </c:pt>
                <c:pt idx="1175">
                  <c:v>4.9193631769317908E-3</c:v>
                </c:pt>
                <c:pt idx="1176">
                  <c:v>4.7304232874203871E-3</c:v>
                </c:pt>
                <c:pt idx="1177">
                  <c:v>5.4000784128609746E-3</c:v>
                </c:pt>
                <c:pt idx="1178">
                  <c:v>4.8320606253944645E-3</c:v>
                </c:pt>
                <c:pt idx="1179">
                  <c:v>4.9756364860333337E-3</c:v>
                </c:pt>
                <c:pt idx="1180">
                  <c:v>4.5120210045024789E-3</c:v>
                </c:pt>
                <c:pt idx="1181">
                  <c:v>4.4616022260401938E-3</c:v>
                </c:pt>
                <c:pt idx="1182">
                  <c:v>4.3841165997834742E-3</c:v>
                </c:pt>
                <c:pt idx="1183">
                  <c:v>4.5965158094388066E-3</c:v>
                </c:pt>
                <c:pt idx="1184">
                  <c:v>5.8227676642605662E-3</c:v>
                </c:pt>
                <c:pt idx="1185">
                  <c:v>4.2524766663362351E-3</c:v>
                </c:pt>
                <c:pt idx="1186">
                  <c:v>4.7244388626097259E-3</c:v>
                </c:pt>
                <c:pt idx="1187">
                  <c:v>5.012652579676171E-3</c:v>
                </c:pt>
                <c:pt idx="1188">
                  <c:v>5.2920575167687712E-3</c:v>
                </c:pt>
                <c:pt idx="1189">
                  <c:v>5.2293321205580477E-3</c:v>
                </c:pt>
                <c:pt idx="1190">
                  <c:v>4.7557559369286661E-3</c:v>
                </c:pt>
                <c:pt idx="1191">
                  <c:v>5.4406971576791696E-3</c:v>
                </c:pt>
                <c:pt idx="1192">
                  <c:v>5.356632209384417E-3</c:v>
                </c:pt>
                <c:pt idx="1193">
                  <c:v>4.8559935071893733E-3</c:v>
                </c:pt>
                <c:pt idx="1194">
                  <c:v>5.2318632843175155E-3</c:v>
                </c:pt>
                <c:pt idx="1195">
                  <c:v>4.5436012056518267E-3</c:v>
                </c:pt>
                <c:pt idx="1196">
                  <c:v>5.0127665083729376E-3</c:v>
                </c:pt>
                <c:pt idx="1197">
                  <c:v>5.2955163781952114E-3</c:v>
                </c:pt>
                <c:pt idx="1198">
                  <c:v>4.3286885547631207E-3</c:v>
                </c:pt>
                <c:pt idx="1199">
                  <c:v>4.9565722485389874E-3</c:v>
                </c:pt>
                <c:pt idx="1200">
                  <c:v>4.9808380183977196E-3</c:v>
                </c:pt>
                <c:pt idx="1201">
                  <c:v>5.0308842572509456E-3</c:v>
                </c:pt>
                <c:pt idx="1202">
                  <c:v>5.04966488479124E-3</c:v>
                </c:pt>
                <c:pt idx="1203">
                  <c:v>4.9444357527159343E-3</c:v>
                </c:pt>
                <c:pt idx="1204">
                  <c:v>4.8443795193977646E-3</c:v>
                </c:pt>
                <c:pt idx="1205">
                  <c:v>5.7733738198421725E-3</c:v>
                </c:pt>
                <c:pt idx="1206">
                  <c:v>4.7986457423245098E-3</c:v>
                </c:pt>
                <c:pt idx="1207">
                  <c:v>5.967764087388105E-3</c:v>
                </c:pt>
                <c:pt idx="1208">
                  <c:v>4.9311167602114356E-3</c:v>
                </c:pt>
                <c:pt idx="1209">
                  <c:v>4.7986135193561572E-3</c:v>
                </c:pt>
                <c:pt idx="1210">
                  <c:v>6.1485348270190251E-3</c:v>
                </c:pt>
                <c:pt idx="1211">
                  <c:v>4.3193679478758613E-3</c:v>
                </c:pt>
                <c:pt idx="1212">
                  <c:v>4.436592879883754E-3</c:v>
                </c:pt>
                <c:pt idx="1213">
                  <c:v>5.845862725761178E-3</c:v>
                </c:pt>
                <c:pt idx="1214">
                  <c:v>4.4892016443226906E-3</c:v>
                </c:pt>
                <c:pt idx="1215">
                  <c:v>4.5590238438895907E-3</c:v>
                </c:pt>
                <c:pt idx="1216">
                  <c:v>5.1879445566894401E-3</c:v>
                </c:pt>
                <c:pt idx="1217">
                  <c:v>4.6391251058542533E-3</c:v>
                </c:pt>
                <c:pt idx="1218">
                  <c:v>5.780065701125674E-3</c:v>
                </c:pt>
                <c:pt idx="1219">
                  <c:v>4.7878309342255683E-3</c:v>
                </c:pt>
                <c:pt idx="1220">
                  <c:v>5.4507819245556855E-3</c:v>
                </c:pt>
                <c:pt idx="1221">
                  <c:v>4.4681428328721988E-3</c:v>
                </c:pt>
                <c:pt idx="1222">
                  <c:v>4.2355248246921948E-3</c:v>
                </c:pt>
                <c:pt idx="1223">
                  <c:v>5.2669496030948231E-3</c:v>
                </c:pt>
                <c:pt idx="1224">
                  <c:v>6.277282828996018E-3</c:v>
                </c:pt>
                <c:pt idx="1225">
                  <c:v>4.4343718600863219E-3</c:v>
                </c:pt>
                <c:pt idx="1226">
                  <c:v>4.8861541152445606E-3</c:v>
                </c:pt>
                <c:pt idx="1227">
                  <c:v>4.7031441706845336E-3</c:v>
                </c:pt>
                <c:pt idx="1228">
                  <c:v>4.5689749070455168E-3</c:v>
                </c:pt>
                <c:pt idx="1229">
                  <c:v>5.4885077851113545E-3</c:v>
                </c:pt>
                <c:pt idx="1230">
                  <c:v>4.6613844682956334E-3</c:v>
                </c:pt>
                <c:pt idx="1231">
                  <c:v>4.8980271520366698E-3</c:v>
                </c:pt>
                <c:pt idx="1232">
                  <c:v>4.6569758626851827E-3</c:v>
                </c:pt>
                <c:pt idx="1233">
                  <c:v>5.3203309179256303E-3</c:v>
                </c:pt>
                <c:pt idx="1234">
                  <c:v>4.6610115232120245E-3</c:v>
                </c:pt>
                <c:pt idx="1235">
                  <c:v>4.72497551282779E-3</c:v>
                </c:pt>
                <c:pt idx="1236">
                  <c:v>4.9320728723301387E-3</c:v>
                </c:pt>
                <c:pt idx="1237">
                  <c:v>4.5963178937808756E-3</c:v>
                </c:pt>
                <c:pt idx="1238">
                  <c:v>5.7038379573049044E-3</c:v>
                </c:pt>
                <c:pt idx="1239">
                  <c:v>4.5245853679457722E-3</c:v>
                </c:pt>
                <c:pt idx="1240">
                  <c:v>5.2712324299580716E-3</c:v>
                </c:pt>
                <c:pt idx="1241">
                  <c:v>4.5599630733932847E-3</c:v>
                </c:pt>
                <c:pt idx="1242">
                  <c:v>4.5254278901574324E-3</c:v>
                </c:pt>
                <c:pt idx="1243">
                  <c:v>4.441001743270505E-3</c:v>
                </c:pt>
                <c:pt idx="1244">
                  <c:v>5.03154470899484E-3</c:v>
                </c:pt>
                <c:pt idx="1245">
                  <c:v>4.7380928395573466E-3</c:v>
                </c:pt>
                <c:pt idx="1246">
                  <c:v>4.5687630604880451E-3</c:v>
                </c:pt>
                <c:pt idx="1247">
                  <c:v>4.9038941364790483E-3</c:v>
                </c:pt>
                <c:pt idx="1248">
                  <c:v>5.3801101489699982E-3</c:v>
                </c:pt>
                <c:pt idx="1249">
                  <c:v>4.9819757417894255E-3</c:v>
                </c:pt>
                <c:pt idx="1250">
                  <c:v>4.2309707230025638E-3</c:v>
                </c:pt>
                <c:pt idx="1251">
                  <c:v>5.4750199680948615E-3</c:v>
                </c:pt>
                <c:pt idx="1252">
                  <c:v>4.6752180318293405E-3</c:v>
                </c:pt>
                <c:pt idx="1253">
                  <c:v>4.4129353662160815E-3</c:v>
                </c:pt>
                <c:pt idx="1254">
                  <c:v>5.3407921513282499E-3</c:v>
                </c:pt>
                <c:pt idx="1255">
                  <c:v>4.8004418479139499E-3</c:v>
                </c:pt>
                <c:pt idx="1256">
                  <c:v>5.6402035889454921E-3</c:v>
                </c:pt>
                <c:pt idx="1257">
                  <c:v>5.0231371343839844E-3</c:v>
                </c:pt>
                <c:pt idx="1258">
                  <c:v>4.4926599737640793E-3</c:v>
                </c:pt>
                <c:pt idx="1259">
                  <c:v>5.3696181889944725E-3</c:v>
                </c:pt>
                <c:pt idx="1260">
                  <c:v>4.565546921715285E-3</c:v>
                </c:pt>
                <c:pt idx="1261">
                  <c:v>5.4707518842291563E-3</c:v>
                </c:pt>
                <c:pt idx="1262">
                  <c:v>4.5798066682593529E-3</c:v>
                </c:pt>
                <c:pt idx="1263">
                  <c:v>5.4987985575450891E-3</c:v>
                </c:pt>
                <c:pt idx="1264">
                  <c:v>4.432945997167639E-3</c:v>
                </c:pt>
                <c:pt idx="1265">
                  <c:v>5.1703066413684518E-3</c:v>
                </c:pt>
                <c:pt idx="1266">
                  <c:v>4.8133859862533289E-3</c:v>
                </c:pt>
                <c:pt idx="1267">
                  <c:v>5.6936128931583873E-3</c:v>
                </c:pt>
                <c:pt idx="1268">
                  <c:v>4.9341545717871242E-3</c:v>
                </c:pt>
                <c:pt idx="1269">
                  <c:v>5.0644289724401138E-3</c:v>
                </c:pt>
                <c:pt idx="1270">
                  <c:v>4.5214500036681498E-3</c:v>
                </c:pt>
                <c:pt idx="1271">
                  <c:v>5.1940910183489392E-3</c:v>
                </c:pt>
                <c:pt idx="1272">
                  <c:v>4.5265745147622201E-3</c:v>
                </c:pt>
                <c:pt idx="1273">
                  <c:v>4.5049579465726124E-3</c:v>
                </c:pt>
                <c:pt idx="1274">
                  <c:v>4.6062741397817838E-3</c:v>
                </c:pt>
                <c:pt idx="1275">
                  <c:v>4.8711802004694224E-3</c:v>
                </c:pt>
                <c:pt idx="1276">
                  <c:v>4.4286449599483645E-3</c:v>
                </c:pt>
                <c:pt idx="1277">
                  <c:v>5.7585081509145776E-3</c:v>
                </c:pt>
                <c:pt idx="1278">
                  <c:v>4.7958655419180259E-3</c:v>
                </c:pt>
                <c:pt idx="1279">
                  <c:v>4.7315137704744565E-3</c:v>
                </c:pt>
                <c:pt idx="1280">
                  <c:v>5.3095224924459934E-3</c:v>
                </c:pt>
                <c:pt idx="1281">
                  <c:v>4.7736488926489774E-3</c:v>
                </c:pt>
                <c:pt idx="1282">
                  <c:v>4.7110099505505952E-3</c:v>
                </c:pt>
                <c:pt idx="1283">
                  <c:v>5.1926328512088256E-3</c:v>
                </c:pt>
                <c:pt idx="1284">
                  <c:v>5.1566149648641533E-3</c:v>
                </c:pt>
                <c:pt idx="1285">
                  <c:v>4.8428355051707206E-3</c:v>
                </c:pt>
                <c:pt idx="1286">
                  <c:v>4.933506106664833E-3</c:v>
                </c:pt>
                <c:pt idx="1287">
                  <c:v>5.4915667602652056E-3</c:v>
                </c:pt>
                <c:pt idx="1288">
                  <c:v>5.2030978128672269E-3</c:v>
                </c:pt>
                <c:pt idx="1289">
                  <c:v>5.0223004894896523E-3</c:v>
                </c:pt>
                <c:pt idx="1290">
                  <c:v>5.0497205969757576E-3</c:v>
                </c:pt>
                <c:pt idx="1291">
                  <c:v>4.4090376031077879E-3</c:v>
                </c:pt>
                <c:pt idx="1292">
                  <c:v>4.7682824915708443E-3</c:v>
                </c:pt>
                <c:pt idx="1293">
                  <c:v>4.8402389233385933E-3</c:v>
                </c:pt>
                <c:pt idx="1294">
                  <c:v>4.6387889639297429E-3</c:v>
                </c:pt>
                <c:pt idx="1295">
                  <c:v>5.0165653471825238E-3</c:v>
                </c:pt>
                <c:pt idx="1296">
                  <c:v>4.4123600367991372E-3</c:v>
                </c:pt>
                <c:pt idx="1297">
                  <c:v>5.0796217717964222E-3</c:v>
                </c:pt>
                <c:pt idx="1298">
                  <c:v>5.0903718566726753E-3</c:v>
                </c:pt>
                <c:pt idx="1299">
                  <c:v>4.2599926721865033E-3</c:v>
                </c:pt>
                <c:pt idx="1300">
                  <c:v>4.7594574443341796E-3</c:v>
                </c:pt>
                <c:pt idx="1301">
                  <c:v>4.7283084508813926E-3</c:v>
                </c:pt>
                <c:pt idx="1302">
                  <c:v>5.2508443769449095E-3</c:v>
                </c:pt>
                <c:pt idx="1303">
                  <c:v>4.4908991058590086E-3</c:v>
                </c:pt>
                <c:pt idx="1304">
                  <c:v>4.4169533487521733E-3</c:v>
                </c:pt>
                <c:pt idx="1305">
                  <c:v>4.7663892584569731E-3</c:v>
                </c:pt>
                <c:pt idx="1306">
                  <c:v>5.406238550981244E-3</c:v>
                </c:pt>
                <c:pt idx="1307">
                  <c:v>4.2570320657592574E-3</c:v>
                </c:pt>
                <c:pt idx="1308">
                  <c:v>5.1931832264515464E-3</c:v>
                </c:pt>
                <c:pt idx="1309">
                  <c:v>4.9143134198661297E-3</c:v>
                </c:pt>
                <c:pt idx="1310">
                  <c:v>5.3110614973279711E-3</c:v>
                </c:pt>
                <c:pt idx="1311">
                  <c:v>5.7229407686066784E-3</c:v>
                </c:pt>
                <c:pt idx="1312">
                  <c:v>4.5713856369868511E-3</c:v>
                </c:pt>
                <c:pt idx="1313">
                  <c:v>4.8941679391035367E-3</c:v>
                </c:pt>
                <c:pt idx="1314">
                  <c:v>4.8405945984064261E-3</c:v>
                </c:pt>
                <c:pt idx="1315">
                  <c:v>5.0747840697626815E-3</c:v>
                </c:pt>
                <c:pt idx="1316">
                  <c:v>4.5730802123356831E-3</c:v>
                </c:pt>
                <c:pt idx="1317">
                  <c:v>4.2361604566370859E-3</c:v>
                </c:pt>
                <c:pt idx="1318">
                  <c:v>5.1981357480458358E-3</c:v>
                </c:pt>
                <c:pt idx="1319">
                  <c:v>4.5709301766087874E-3</c:v>
                </c:pt>
                <c:pt idx="1320">
                  <c:v>4.3517378399675127E-3</c:v>
                </c:pt>
                <c:pt idx="1321">
                  <c:v>4.6615049319469878E-3</c:v>
                </c:pt>
                <c:pt idx="1322">
                  <c:v>5.9615042096020036E-3</c:v>
                </c:pt>
                <c:pt idx="1323">
                  <c:v>5.2613108165636604E-3</c:v>
                </c:pt>
                <c:pt idx="1324">
                  <c:v>5.0588008789211516E-3</c:v>
                </c:pt>
                <c:pt idx="1325">
                  <c:v>4.6098228652099189E-3</c:v>
                </c:pt>
                <c:pt idx="1326">
                  <c:v>5.0890990077503487E-3</c:v>
                </c:pt>
                <c:pt idx="1327">
                  <c:v>5.1080210019971324E-3</c:v>
                </c:pt>
                <c:pt idx="1328">
                  <c:v>4.6261152088624908E-3</c:v>
                </c:pt>
                <c:pt idx="1329">
                  <c:v>4.5638748226912813E-3</c:v>
                </c:pt>
                <c:pt idx="1330">
                  <c:v>4.5638814721501771E-3</c:v>
                </c:pt>
                <c:pt idx="1331">
                  <c:v>4.7241789244878412E-3</c:v>
                </c:pt>
                <c:pt idx="1332">
                  <c:v>5.5594852963750888E-3</c:v>
                </c:pt>
                <c:pt idx="1333">
                  <c:v>5.2060082991888393E-3</c:v>
                </c:pt>
                <c:pt idx="1334">
                  <c:v>4.7633597737933419E-3</c:v>
                </c:pt>
                <c:pt idx="1335">
                  <c:v>4.7797612339094912E-3</c:v>
                </c:pt>
                <c:pt idx="1336">
                  <c:v>4.8906286156276827E-3</c:v>
                </c:pt>
                <c:pt idx="1337">
                  <c:v>5.2544012829596354E-3</c:v>
                </c:pt>
                <c:pt idx="1338">
                  <c:v>5.4442986630421995E-3</c:v>
                </c:pt>
                <c:pt idx="1339">
                  <c:v>4.6782460421578142E-3</c:v>
                </c:pt>
                <c:pt idx="1340">
                  <c:v>5.1222927125636865E-3</c:v>
                </c:pt>
                <c:pt idx="1341">
                  <c:v>5.1186184695067097E-3</c:v>
                </c:pt>
                <c:pt idx="1342">
                  <c:v>5.1558699800413272E-3</c:v>
                </c:pt>
                <c:pt idx="1343">
                  <c:v>4.4415061109726447E-3</c:v>
                </c:pt>
                <c:pt idx="1344">
                  <c:v>4.9477220326612495E-3</c:v>
                </c:pt>
                <c:pt idx="1345">
                  <c:v>5.0315654076008897E-3</c:v>
                </c:pt>
                <c:pt idx="1346">
                  <c:v>4.9110055863956252E-3</c:v>
                </c:pt>
                <c:pt idx="1347">
                  <c:v>4.6479016505095727E-3</c:v>
                </c:pt>
                <c:pt idx="1348">
                  <c:v>5.0954007466765972E-3</c:v>
                </c:pt>
                <c:pt idx="1349">
                  <c:v>4.8866448252554628E-3</c:v>
                </c:pt>
                <c:pt idx="1350">
                  <c:v>4.2990242431516171E-3</c:v>
                </c:pt>
                <c:pt idx="1351">
                  <c:v>4.9958682826264358E-3</c:v>
                </c:pt>
                <c:pt idx="1352">
                  <c:v>4.6032625094418961E-3</c:v>
                </c:pt>
                <c:pt idx="1353">
                  <c:v>5.5882033266365103E-3</c:v>
                </c:pt>
                <c:pt idx="1354">
                  <c:v>5.3801787847255408E-3</c:v>
                </c:pt>
                <c:pt idx="1355">
                  <c:v>5.2948257430752927E-3</c:v>
                </c:pt>
                <c:pt idx="1356">
                  <c:v>4.7994467934419889E-3</c:v>
                </c:pt>
                <c:pt idx="1357">
                  <c:v>5.2264293737005856E-3</c:v>
                </c:pt>
                <c:pt idx="1358">
                  <c:v>5.2261826210716119E-3</c:v>
                </c:pt>
                <c:pt idx="1359">
                  <c:v>5.2693059129278741E-3</c:v>
                </c:pt>
                <c:pt idx="1360">
                  <c:v>5.0801460951642886E-3</c:v>
                </c:pt>
                <c:pt idx="1361">
                  <c:v>4.547280214130537E-3</c:v>
                </c:pt>
                <c:pt idx="1362">
                  <c:v>5.4417261207194622E-3</c:v>
                </c:pt>
                <c:pt idx="1363">
                  <c:v>4.3423957806871501E-3</c:v>
                </c:pt>
                <c:pt idx="1364">
                  <c:v>4.8765511642110048E-3</c:v>
                </c:pt>
                <c:pt idx="1365">
                  <c:v>4.707739703822926E-3</c:v>
                </c:pt>
                <c:pt idx="1366">
                  <c:v>5.3200844326663404E-3</c:v>
                </c:pt>
                <c:pt idx="1367">
                  <c:v>5.0809467972079527E-3</c:v>
                </c:pt>
                <c:pt idx="1368">
                  <c:v>4.5119306423296764E-3</c:v>
                </c:pt>
                <c:pt idx="1369">
                  <c:v>4.9715281403261693E-3</c:v>
                </c:pt>
                <c:pt idx="1370">
                  <c:v>4.5890549453803551E-3</c:v>
                </c:pt>
                <c:pt idx="1371">
                  <c:v>4.6218523705431804E-3</c:v>
                </c:pt>
                <c:pt idx="1372">
                  <c:v>4.5758276417499381E-3</c:v>
                </c:pt>
                <c:pt idx="1373">
                  <c:v>4.4410525332513363E-3</c:v>
                </c:pt>
                <c:pt idx="1374">
                  <c:v>4.251131347153045E-3</c:v>
                </c:pt>
                <c:pt idx="1375">
                  <c:v>4.8209765439446188E-3</c:v>
                </c:pt>
                <c:pt idx="1376">
                  <c:v>4.9819641073722658E-3</c:v>
                </c:pt>
                <c:pt idx="1377">
                  <c:v>4.6008320390214571E-3</c:v>
                </c:pt>
                <c:pt idx="1378">
                  <c:v>5.4101950524993473E-3</c:v>
                </c:pt>
                <c:pt idx="1379">
                  <c:v>5.4867015655477823E-3</c:v>
                </c:pt>
                <c:pt idx="1380">
                  <c:v>5.3004841652637873E-3</c:v>
                </c:pt>
                <c:pt idx="1381">
                  <c:v>4.5747660964656107E-3</c:v>
                </c:pt>
                <c:pt idx="1382">
                  <c:v>4.4817147127975826E-3</c:v>
                </c:pt>
                <c:pt idx="1383">
                  <c:v>4.6931358127578352E-3</c:v>
                </c:pt>
                <c:pt idx="1384">
                  <c:v>4.8460213566245145E-3</c:v>
                </c:pt>
                <c:pt idx="1385">
                  <c:v>4.4743098831717433E-3</c:v>
                </c:pt>
                <c:pt idx="1386">
                  <c:v>4.7580407274943571E-3</c:v>
                </c:pt>
                <c:pt idx="1387">
                  <c:v>5.1589339297809841E-3</c:v>
                </c:pt>
                <c:pt idx="1388">
                  <c:v>4.9840990343892394E-3</c:v>
                </c:pt>
                <c:pt idx="1389">
                  <c:v>5.4698276042243876E-3</c:v>
                </c:pt>
                <c:pt idx="1390">
                  <c:v>5.3540334490029323E-3</c:v>
                </c:pt>
                <c:pt idx="1391">
                  <c:v>4.8050760385839218E-3</c:v>
                </c:pt>
                <c:pt idx="1392">
                  <c:v>4.5753174314979049E-3</c:v>
                </c:pt>
                <c:pt idx="1393">
                  <c:v>4.7434838593571615E-3</c:v>
                </c:pt>
                <c:pt idx="1394">
                  <c:v>4.7932651906493545E-3</c:v>
                </c:pt>
                <c:pt idx="1395">
                  <c:v>4.6458236131049595E-3</c:v>
                </c:pt>
                <c:pt idx="1396">
                  <c:v>4.3052254070533973E-3</c:v>
                </c:pt>
                <c:pt idx="1397">
                  <c:v>5.2400396694048026E-3</c:v>
                </c:pt>
                <c:pt idx="1398">
                  <c:v>5.4031101765464398E-3</c:v>
                </c:pt>
                <c:pt idx="1399">
                  <c:v>4.949434402660719E-3</c:v>
                </c:pt>
                <c:pt idx="1400">
                  <c:v>5.0640341836688486E-3</c:v>
                </c:pt>
                <c:pt idx="1401">
                  <c:v>4.7682305751008593E-3</c:v>
                </c:pt>
                <c:pt idx="1402">
                  <c:v>5.4036754466880539E-3</c:v>
                </c:pt>
                <c:pt idx="1403">
                  <c:v>4.5836645274384778E-3</c:v>
                </c:pt>
                <c:pt idx="1404">
                  <c:v>4.5273724634099207E-3</c:v>
                </c:pt>
                <c:pt idx="1405">
                  <c:v>4.6387334922731458E-3</c:v>
                </c:pt>
                <c:pt idx="1406">
                  <c:v>4.8489696164919589E-3</c:v>
                </c:pt>
                <c:pt idx="1407">
                  <c:v>5.1427563823841695E-3</c:v>
                </c:pt>
                <c:pt idx="1408">
                  <c:v>4.6535218026912007E-3</c:v>
                </c:pt>
                <c:pt idx="1409">
                  <c:v>5.1591400014447241E-3</c:v>
                </c:pt>
                <c:pt idx="1410">
                  <c:v>4.9053493765164446E-3</c:v>
                </c:pt>
                <c:pt idx="1411">
                  <c:v>5.1284685852284757E-3</c:v>
                </c:pt>
                <c:pt idx="1412">
                  <c:v>4.4457941083302834E-3</c:v>
                </c:pt>
                <c:pt idx="1413">
                  <c:v>5.1866105282309715E-3</c:v>
                </c:pt>
                <c:pt idx="1414">
                  <c:v>4.5761331087840959E-3</c:v>
                </c:pt>
                <c:pt idx="1415">
                  <c:v>4.5096295235663103E-3</c:v>
                </c:pt>
                <c:pt idx="1416">
                  <c:v>4.52738268475483E-3</c:v>
                </c:pt>
                <c:pt idx="1417">
                  <c:v>5.1660583284477146E-3</c:v>
                </c:pt>
                <c:pt idx="1418">
                  <c:v>4.3066127240940551E-3</c:v>
                </c:pt>
                <c:pt idx="1419">
                  <c:v>4.9875472412228344E-3</c:v>
                </c:pt>
                <c:pt idx="1420">
                  <c:v>4.425145014268753E-3</c:v>
                </c:pt>
                <c:pt idx="1421">
                  <c:v>4.7238677254851187E-3</c:v>
                </c:pt>
                <c:pt idx="1422">
                  <c:v>4.6185973471843866E-3</c:v>
                </c:pt>
                <c:pt idx="1423">
                  <c:v>5.2227444706239622E-3</c:v>
                </c:pt>
                <c:pt idx="1424">
                  <c:v>4.7204771956060442E-3</c:v>
                </c:pt>
                <c:pt idx="1425">
                  <c:v>4.661177650251409E-3</c:v>
                </c:pt>
                <c:pt idx="1426">
                  <c:v>5.582062421657292E-3</c:v>
                </c:pt>
                <c:pt idx="1427">
                  <c:v>4.7051615828221198E-3</c:v>
                </c:pt>
                <c:pt idx="1428">
                  <c:v>4.9559154943513706E-3</c:v>
                </c:pt>
                <c:pt idx="1429">
                  <c:v>4.6925251349225327E-3</c:v>
                </c:pt>
                <c:pt idx="1430">
                  <c:v>4.376240011606863E-3</c:v>
                </c:pt>
                <c:pt idx="1431">
                  <c:v>4.9893654711615151E-3</c:v>
                </c:pt>
                <c:pt idx="1432">
                  <c:v>4.8611827744749732E-3</c:v>
                </c:pt>
                <c:pt idx="1433">
                  <c:v>5.0158232637147956E-3</c:v>
                </c:pt>
                <c:pt idx="1434">
                  <c:v>5.5431567987574192E-3</c:v>
                </c:pt>
                <c:pt idx="1435">
                  <c:v>4.2496639967449876E-3</c:v>
                </c:pt>
                <c:pt idx="1436">
                  <c:v>4.9031275007484628E-3</c:v>
                </c:pt>
                <c:pt idx="1437">
                  <c:v>4.4679301475508216E-3</c:v>
                </c:pt>
                <c:pt idx="1438">
                  <c:v>4.4367261341387706E-3</c:v>
                </c:pt>
                <c:pt idx="1439">
                  <c:v>4.665766544670681E-3</c:v>
                </c:pt>
                <c:pt idx="1440">
                  <c:v>4.9844847360366856E-3</c:v>
                </c:pt>
                <c:pt idx="1441">
                  <c:v>4.7656144260539218E-3</c:v>
                </c:pt>
                <c:pt idx="1442">
                  <c:v>4.8998822033946669E-3</c:v>
                </c:pt>
                <c:pt idx="1443">
                  <c:v>4.71238318502561E-3</c:v>
                </c:pt>
                <c:pt idx="1444">
                  <c:v>5.103929533385565E-3</c:v>
                </c:pt>
                <c:pt idx="1445">
                  <c:v>4.6905922791149754E-3</c:v>
                </c:pt>
                <c:pt idx="1446">
                  <c:v>5.2307401086460377E-3</c:v>
                </c:pt>
                <c:pt idx="1447">
                  <c:v>4.5853759266892436E-3</c:v>
                </c:pt>
                <c:pt idx="1448">
                  <c:v>6.117825319918409E-3</c:v>
                </c:pt>
                <c:pt idx="1449">
                  <c:v>4.8468178459769645E-3</c:v>
                </c:pt>
                <c:pt idx="1450">
                  <c:v>5.2243208511009945E-3</c:v>
                </c:pt>
                <c:pt idx="1451">
                  <c:v>5.0817747259386779E-3</c:v>
                </c:pt>
                <c:pt idx="1452">
                  <c:v>4.48143382313988E-3</c:v>
                </c:pt>
                <c:pt idx="1453">
                  <c:v>4.9255988289764567E-3</c:v>
                </c:pt>
                <c:pt idx="1454">
                  <c:v>4.7146722214067224E-3</c:v>
                </c:pt>
                <c:pt idx="1455">
                  <c:v>4.7973501105316053E-3</c:v>
                </c:pt>
                <c:pt idx="1456">
                  <c:v>4.7792566192091527E-3</c:v>
                </c:pt>
                <c:pt idx="1457">
                  <c:v>4.7863867318475948E-3</c:v>
                </c:pt>
                <c:pt idx="1458">
                  <c:v>4.5553632677466371E-3</c:v>
                </c:pt>
                <c:pt idx="1459">
                  <c:v>5.0356448578380703E-3</c:v>
                </c:pt>
                <c:pt idx="1460">
                  <c:v>4.8786101285023011E-3</c:v>
                </c:pt>
                <c:pt idx="1461">
                  <c:v>4.6965744214022337E-3</c:v>
                </c:pt>
                <c:pt idx="1462">
                  <c:v>4.5681436256988046E-3</c:v>
                </c:pt>
                <c:pt idx="1463">
                  <c:v>5.1608433933692634E-3</c:v>
                </c:pt>
                <c:pt idx="1464">
                  <c:v>4.8359888807644929E-3</c:v>
                </c:pt>
                <c:pt idx="1465">
                  <c:v>4.7329700947379783E-3</c:v>
                </c:pt>
                <c:pt idx="1466">
                  <c:v>4.5801305098274736E-3</c:v>
                </c:pt>
                <c:pt idx="1467">
                  <c:v>4.8690310476516467E-3</c:v>
                </c:pt>
                <c:pt idx="1468">
                  <c:v>4.7147324150905792E-3</c:v>
                </c:pt>
                <c:pt idx="1469">
                  <c:v>4.7648152571071866E-3</c:v>
                </c:pt>
                <c:pt idx="1470">
                  <c:v>4.4326215648693018E-3</c:v>
                </c:pt>
                <c:pt idx="1471">
                  <c:v>5.53509684007116E-3</c:v>
                </c:pt>
                <c:pt idx="1472">
                  <c:v>4.4136938902630393E-3</c:v>
                </c:pt>
                <c:pt idx="1473">
                  <c:v>5.2955622208985097E-3</c:v>
                </c:pt>
                <c:pt idx="1474">
                  <c:v>4.8521275576788687E-3</c:v>
                </c:pt>
                <c:pt idx="1475">
                  <c:v>5.7440106875240359E-3</c:v>
                </c:pt>
                <c:pt idx="1476">
                  <c:v>4.8915044807843087E-3</c:v>
                </c:pt>
                <c:pt idx="1477">
                  <c:v>4.6549336974246076E-3</c:v>
                </c:pt>
                <c:pt idx="1478">
                  <c:v>4.4363926502229041E-3</c:v>
                </c:pt>
                <c:pt idx="1479">
                  <c:v>5.1905730572633707E-3</c:v>
                </c:pt>
                <c:pt idx="1480">
                  <c:v>4.7494940637880555E-3</c:v>
                </c:pt>
                <c:pt idx="1481">
                  <c:v>4.6690899954632452E-3</c:v>
                </c:pt>
                <c:pt idx="1482">
                  <c:v>4.6001611749709381E-3</c:v>
                </c:pt>
                <c:pt idx="1483">
                  <c:v>4.4719322246323271E-3</c:v>
                </c:pt>
                <c:pt idx="1484">
                  <c:v>5.0757072132596448E-3</c:v>
                </c:pt>
                <c:pt idx="1485">
                  <c:v>4.5887468979704006E-3</c:v>
                </c:pt>
                <c:pt idx="1486">
                  <c:v>5.3772085821233353E-3</c:v>
                </c:pt>
                <c:pt idx="1487">
                  <c:v>5.0968590281206434E-3</c:v>
                </c:pt>
                <c:pt idx="1488">
                  <c:v>4.6820606397600367E-3</c:v>
                </c:pt>
                <c:pt idx="1489">
                  <c:v>4.5889351325648416E-3</c:v>
                </c:pt>
                <c:pt idx="1490">
                  <c:v>5.097056572620458E-3</c:v>
                </c:pt>
                <c:pt idx="1491">
                  <c:v>4.6931406396136435E-3</c:v>
                </c:pt>
                <c:pt idx="1492">
                  <c:v>4.7394257234767831E-3</c:v>
                </c:pt>
                <c:pt idx="1493">
                  <c:v>4.7892034995448678E-3</c:v>
                </c:pt>
                <c:pt idx="1494">
                  <c:v>4.8029662070362559E-3</c:v>
                </c:pt>
                <c:pt idx="1495">
                  <c:v>5.0901128809400873E-3</c:v>
                </c:pt>
                <c:pt idx="1496">
                  <c:v>5.1957583069206469E-3</c:v>
                </c:pt>
                <c:pt idx="1497">
                  <c:v>4.8289630251885608E-3</c:v>
                </c:pt>
                <c:pt idx="1498">
                  <c:v>4.9159234076510492E-3</c:v>
                </c:pt>
                <c:pt idx="1499">
                  <c:v>4.8477598322533982E-3</c:v>
                </c:pt>
                <c:pt idx="1500">
                  <c:v>4.3200327815309005E-3</c:v>
                </c:pt>
                <c:pt idx="1501">
                  <c:v>4.6401003557929657E-3</c:v>
                </c:pt>
                <c:pt idx="1502">
                  <c:v>5.1267849879088794E-3</c:v>
                </c:pt>
                <c:pt idx="1503">
                  <c:v>4.7644624013781951E-3</c:v>
                </c:pt>
                <c:pt idx="1504">
                  <c:v>4.8831700669555271E-3</c:v>
                </c:pt>
                <c:pt idx="1505">
                  <c:v>4.9839011508856987E-3</c:v>
                </c:pt>
                <c:pt idx="1506">
                  <c:v>5.0048768750194953E-3</c:v>
                </c:pt>
                <c:pt idx="1507">
                  <c:v>5.3132682919599739E-3</c:v>
                </c:pt>
                <c:pt idx="1508">
                  <c:v>4.2556816916995213E-3</c:v>
                </c:pt>
                <c:pt idx="1509">
                  <c:v>4.8304821699829414E-3</c:v>
                </c:pt>
                <c:pt idx="1510">
                  <c:v>4.9079916319920789E-3</c:v>
                </c:pt>
                <c:pt idx="1511">
                  <c:v>4.5043259812825543E-3</c:v>
                </c:pt>
                <c:pt idx="1512">
                  <c:v>5.2019247543759039E-3</c:v>
                </c:pt>
                <c:pt idx="1513">
                  <c:v>4.9050560477506625E-3</c:v>
                </c:pt>
                <c:pt idx="1514">
                  <c:v>5.1643880617847152E-3</c:v>
                </c:pt>
                <c:pt idx="1515">
                  <c:v>4.9752510767345692E-3</c:v>
                </c:pt>
                <c:pt idx="1516">
                  <c:v>4.8671474208698794E-3</c:v>
                </c:pt>
                <c:pt idx="1517">
                  <c:v>4.2815895554954462E-3</c:v>
                </c:pt>
                <c:pt idx="1518">
                  <c:v>4.2263209184212188E-3</c:v>
                </c:pt>
                <c:pt idx="1519">
                  <c:v>5.230809924945571E-3</c:v>
                </c:pt>
                <c:pt idx="1520">
                  <c:v>4.8766545791798952E-3</c:v>
                </c:pt>
                <c:pt idx="1521">
                  <c:v>4.3412852751279355E-3</c:v>
                </c:pt>
                <c:pt idx="1522">
                  <c:v>4.2714483602441433E-3</c:v>
                </c:pt>
                <c:pt idx="1523">
                  <c:v>5.1278594629047668E-3</c:v>
                </c:pt>
                <c:pt idx="1524">
                  <c:v>4.9724576550861758E-3</c:v>
                </c:pt>
                <c:pt idx="1525">
                  <c:v>5.0713641353177137E-3</c:v>
                </c:pt>
                <c:pt idx="1526">
                  <c:v>5.329507519579735E-3</c:v>
                </c:pt>
                <c:pt idx="1527">
                  <c:v>4.612392176143198E-3</c:v>
                </c:pt>
                <c:pt idx="1528">
                  <c:v>5.1199846485073825E-3</c:v>
                </c:pt>
                <c:pt idx="1529">
                  <c:v>4.6838341588441223E-3</c:v>
                </c:pt>
                <c:pt idx="1530">
                  <c:v>6.7554984041375363E-3</c:v>
                </c:pt>
                <c:pt idx="1531">
                  <c:v>4.6648585257404295E-3</c:v>
                </c:pt>
                <c:pt idx="1532">
                  <c:v>5.5944637559729561E-3</c:v>
                </c:pt>
                <c:pt idx="1533">
                  <c:v>4.4857915902568315E-3</c:v>
                </c:pt>
                <c:pt idx="1534">
                  <c:v>4.9199344332532327E-3</c:v>
                </c:pt>
                <c:pt idx="1535">
                  <c:v>5.1355946579038827E-3</c:v>
                </c:pt>
                <c:pt idx="1536">
                  <c:v>5.0706684518352285E-3</c:v>
                </c:pt>
                <c:pt idx="1537">
                  <c:v>4.6638330715476715E-3</c:v>
                </c:pt>
                <c:pt idx="1538">
                  <c:v>4.4416711892082752E-3</c:v>
                </c:pt>
                <c:pt idx="1539">
                  <c:v>5.0159515406469875E-3</c:v>
                </c:pt>
                <c:pt idx="1540">
                  <c:v>5.5746662479884239E-3</c:v>
                </c:pt>
                <c:pt idx="1541">
                  <c:v>5.3411681358743173E-3</c:v>
                </c:pt>
                <c:pt idx="1542">
                  <c:v>5.1969921569541104E-3</c:v>
                </c:pt>
                <c:pt idx="1543">
                  <c:v>5.4305343519924125E-3</c:v>
                </c:pt>
                <c:pt idx="1544">
                  <c:v>4.6802794405306734E-3</c:v>
                </c:pt>
                <c:pt idx="1545">
                  <c:v>4.6016355275584359E-3</c:v>
                </c:pt>
                <c:pt idx="1546">
                  <c:v>4.9893836345316737E-3</c:v>
                </c:pt>
                <c:pt idx="1547">
                  <c:v>4.97417250052987E-3</c:v>
                </c:pt>
                <c:pt idx="1548">
                  <c:v>4.2250859019703161E-3</c:v>
                </c:pt>
                <c:pt idx="1549">
                  <c:v>4.4933448668181023E-3</c:v>
                </c:pt>
                <c:pt idx="1550">
                  <c:v>5.5243272490420889E-3</c:v>
                </c:pt>
                <c:pt idx="1551">
                  <c:v>4.4071942364538128E-3</c:v>
                </c:pt>
                <c:pt idx="1552">
                  <c:v>5.0521005873378558E-3</c:v>
                </c:pt>
                <c:pt idx="1553">
                  <c:v>4.8896935274337413E-3</c:v>
                </c:pt>
                <c:pt idx="1554">
                  <c:v>5.0945815370681711E-3</c:v>
                </c:pt>
                <c:pt idx="1555">
                  <c:v>4.6590430958385826E-3</c:v>
                </c:pt>
                <c:pt idx="1556">
                  <c:v>4.8215654707636155E-3</c:v>
                </c:pt>
                <c:pt idx="1557">
                  <c:v>4.524771867008043E-3</c:v>
                </c:pt>
                <c:pt idx="1558">
                  <c:v>4.5959960181190997E-3</c:v>
                </c:pt>
                <c:pt idx="1559">
                  <c:v>4.8033131042771026E-3</c:v>
                </c:pt>
                <c:pt idx="1560">
                  <c:v>5.1178285899167713E-3</c:v>
                </c:pt>
                <c:pt idx="1561">
                  <c:v>4.3893300941965875E-3</c:v>
                </c:pt>
                <c:pt idx="1562">
                  <c:v>5.6184799501095319E-3</c:v>
                </c:pt>
                <c:pt idx="1563">
                  <c:v>4.6086235837140997E-3</c:v>
                </c:pt>
                <c:pt idx="1564">
                  <c:v>4.4209658735944466E-3</c:v>
                </c:pt>
                <c:pt idx="1565">
                  <c:v>4.6089338895279417E-3</c:v>
                </c:pt>
                <c:pt idx="1566">
                  <c:v>6.1381805744219831E-3</c:v>
                </c:pt>
                <c:pt idx="1567">
                  <c:v>5.8064255631553518E-3</c:v>
                </c:pt>
                <c:pt idx="1568">
                  <c:v>4.9512372059809613E-3</c:v>
                </c:pt>
                <c:pt idx="1569">
                  <c:v>5.9161141388566138E-3</c:v>
                </c:pt>
                <c:pt idx="1570">
                  <c:v>4.6809520217908499E-3</c:v>
                </c:pt>
                <c:pt idx="1571">
                  <c:v>5.6113776235333914E-3</c:v>
                </c:pt>
                <c:pt idx="1572">
                  <c:v>5.5551630803103002E-3</c:v>
                </c:pt>
                <c:pt idx="1573">
                  <c:v>4.5590296552557022E-3</c:v>
                </c:pt>
                <c:pt idx="1574">
                  <c:v>4.9016270012902079E-3</c:v>
                </c:pt>
                <c:pt idx="1575">
                  <c:v>4.6100324870152693E-3</c:v>
                </c:pt>
                <c:pt idx="1576">
                  <c:v>4.7300748430297596E-3</c:v>
                </c:pt>
                <c:pt idx="1577">
                  <c:v>4.9953838785524729E-3</c:v>
                </c:pt>
                <c:pt idx="1578">
                  <c:v>4.7236631230073494E-3</c:v>
                </c:pt>
                <c:pt idx="1579">
                  <c:v>4.6475969111506648E-3</c:v>
                </c:pt>
                <c:pt idx="1580">
                  <c:v>5.0543307239861168E-3</c:v>
                </c:pt>
                <c:pt idx="1581">
                  <c:v>4.9614513737511945E-3</c:v>
                </c:pt>
                <c:pt idx="1582">
                  <c:v>5.0789364268659107E-3</c:v>
                </c:pt>
                <c:pt idx="1583">
                  <c:v>5.688622783385739E-3</c:v>
                </c:pt>
                <c:pt idx="1584">
                  <c:v>5.032207474424415E-3</c:v>
                </c:pt>
                <c:pt idx="1585">
                  <c:v>5.2472309828050963E-3</c:v>
                </c:pt>
                <c:pt idx="1586">
                  <c:v>6.4448496836881025E-3</c:v>
                </c:pt>
                <c:pt idx="1587">
                  <c:v>5.2450745837611043E-3</c:v>
                </c:pt>
                <c:pt idx="1588">
                  <c:v>5.8015358932713328E-3</c:v>
                </c:pt>
                <c:pt idx="1589">
                  <c:v>4.9585195132350211E-3</c:v>
                </c:pt>
                <c:pt idx="1590">
                  <c:v>4.918684136278848E-3</c:v>
                </c:pt>
                <c:pt idx="1591">
                  <c:v>5.0416208419770212E-3</c:v>
                </c:pt>
                <c:pt idx="1592">
                  <c:v>4.9744006489282171E-3</c:v>
                </c:pt>
                <c:pt idx="1593">
                  <c:v>5.0253761462711998E-3</c:v>
                </c:pt>
                <c:pt idx="1594">
                  <c:v>4.8479275813297475E-3</c:v>
                </c:pt>
                <c:pt idx="1595">
                  <c:v>4.9332598403253819E-3</c:v>
                </c:pt>
                <c:pt idx="1596">
                  <c:v>4.5556192109548971E-3</c:v>
                </c:pt>
                <c:pt idx="1597">
                  <c:v>5.66013469860878E-3</c:v>
                </c:pt>
                <c:pt idx="1598">
                  <c:v>4.9547865223887122E-3</c:v>
                </c:pt>
                <c:pt idx="1599">
                  <c:v>4.9127536566664484E-3</c:v>
                </c:pt>
                <c:pt idx="1600">
                  <c:v>5.0527291007112637E-3</c:v>
                </c:pt>
                <c:pt idx="1601">
                  <c:v>5.2190926845993657E-3</c:v>
                </c:pt>
                <c:pt idx="1602">
                  <c:v>4.8329876600840399E-3</c:v>
                </c:pt>
                <c:pt idx="1603">
                  <c:v>4.9689376004551332E-3</c:v>
                </c:pt>
                <c:pt idx="1604">
                  <c:v>4.5781628079521828E-3</c:v>
                </c:pt>
                <c:pt idx="1605">
                  <c:v>5.6906710588851828E-3</c:v>
                </c:pt>
                <c:pt idx="1606">
                  <c:v>4.6508708633319637E-3</c:v>
                </c:pt>
                <c:pt idx="1607">
                  <c:v>4.9361624538901295E-3</c:v>
                </c:pt>
                <c:pt idx="1608">
                  <c:v>5.8730229265280386E-3</c:v>
                </c:pt>
                <c:pt idx="1609">
                  <c:v>5.8170817688987294E-3</c:v>
                </c:pt>
                <c:pt idx="1610">
                  <c:v>4.9776501844574356E-3</c:v>
                </c:pt>
                <c:pt idx="1611">
                  <c:v>4.7787231292586788E-3</c:v>
                </c:pt>
                <c:pt idx="1612">
                  <c:v>5.1898116164192879E-3</c:v>
                </c:pt>
                <c:pt idx="1613">
                  <c:v>4.6383817853023063E-3</c:v>
                </c:pt>
                <c:pt idx="1614">
                  <c:v>4.4298805029707117E-3</c:v>
                </c:pt>
                <c:pt idx="1615">
                  <c:v>5.4986106598918314E-3</c:v>
                </c:pt>
                <c:pt idx="1616">
                  <c:v>4.8075514154560439E-3</c:v>
                </c:pt>
                <c:pt idx="1617">
                  <c:v>4.9921006158720159E-3</c:v>
                </c:pt>
                <c:pt idx="1618">
                  <c:v>4.5612595175364154E-3</c:v>
                </c:pt>
                <c:pt idx="1619">
                  <c:v>4.4463308383413912E-3</c:v>
                </c:pt>
                <c:pt idx="1620">
                  <c:v>5.1099147371283836E-3</c:v>
                </c:pt>
                <c:pt idx="1621">
                  <c:v>4.3799248259879945E-3</c:v>
                </c:pt>
                <c:pt idx="1622">
                  <c:v>4.6999846366579867E-3</c:v>
                </c:pt>
                <c:pt idx="1623">
                  <c:v>4.8097293374724853E-3</c:v>
                </c:pt>
                <c:pt idx="1624">
                  <c:v>5.7551777730822677E-3</c:v>
                </c:pt>
                <c:pt idx="1625">
                  <c:v>5.8077159588085896E-3</c:v>
                </c:pt>
                <c:pt idx="1626">
                  <c:v>4.6822196044126073E-3</c:v>
                </c:pt>
                <c:pt idx="1627">
                  <c:v>4.5555181318788487E-3</c:v>
                </c:pt>
                <c:pt idx="1628">
                  <c:v>4.7613038215217297E-3</c:v>
                </c:pt>
                <c:pt idx="1629">
                  <c:v>4.4981117841278572E-3</c:v>
                </c:pt>
                <c:pt idx="1630">
                  <c:v>5.606957754740436E-3</c:v>
                </c:pt>
                <c:pt idx="1631">
                  <c:v>4.5057704472917836E-3</c:v>
                </c:pt>
                <c:pt idx="1632">
                  <c:v>5.0412047670278957E-3</c:v>
                </c:pt>
                <c:pt idx="1633">
                  <c:v>4.5543606272110569E-3</c:v>
                </c:pt>
                <c:pt idx="1634">
                  <c:v>4.7786786855962844E-3</c:v>
                </c:pt>
                <c:pt idx="1635">
                  <c:v>4.8765921217149566E-3</c:v>
                </c:pt>
                <c:pt idx="1636">
                  <c:v>5.132448224446807E-3</c:v>
                </c:pt>
                <c:pt idx="1637">
                  <c:v>4.9158387874465173E-3</c:v>
                </c:pt>
                <c:pt idx="1638">
                  <c:v>5.902119487124385E-3</c:v>
                </c:pt>
                <c:pt idx="1639">
                  <c:v>5.0996897078940846E-3</c:v>
                </c:pt>
                <c:pt idx="1640">
                  <c:v>4.7136147761017112E-3</c:v>
                </c:pt>
                <c:pt idx="1641">
                  <c:v>5.9276753446721349E-3</c:v>
                </c:pt>
                <c:pt idx="1642">
                  <c:v>4.6867749925838739E-3</c:v>
                </c:pt>
                <c:pt idx="1643">
                  <c:v>5.157223605185072E-3</c:v>
                </c:pt>
                <c:pt idx="1644">
                  <c:v>4.6315626535050891E-3</c:v>
                </c:pt>
                <c:pt idx="1645">
                  <c:v>4.6287603521867017E-3</c:v>
                </c:pt>
                <c:pt idx="1646">
                  <c:v>5.645985163782649E-3</c:v>
                </c:pt>
                <c:pt idx="1647">
                  <c:v>4.9648977704616886E-3</c:v>
                </c:pt>
                <c:pt idx="1648">
                  <c:v>5.3955540139994556E-3</c:v>
                </c:pt>
                <c:pt idx="1649">
                  <c:v>5.679085311530674E-3</c:v>
                </c:pt>
                <c:pt idx="1650">
                  <c:v>4.6674985407732976E-3</c:v>
                </c:pt>
                <c:pt idx="1651">
                  <c:v>4.6527406257271045E-3</c:v>
                </c:pt>
                <c:pt idx="1652">
                  <c:v>4.9352377725240936E-3</c:v>
                </c:pt>
                <c:pt idx="1653">
                  <c:v>5.6033229539006876E-3</c:v>
                </c:pt>
                <c:pt idx="1654">
                  <c:v>4.7040084652178885E-3</c:v>
                </c:pt>
                <c:pt idx="1655">
                  <c:v>7.9181902456883762E-3</c:v>
                </c:pt>
                <c:pt idx="1656">
                  <c:v>5.3370444938397035E-3</c:v>
                </c:pt>
                <c:pt idx="1657">
                  <c:v>5.109475632348732E-3</c:v>
                </c:pt>
                <c:pt idx="1658">
                  <c:v>4.6998561385200224E-3</c:v>
                </c:pt>
                <c:pt idx="1659">
                  <c:v>4.4829463022323934E-3</c:v>
                </c:pt>
                <c:pt idx="1660">
                  <c:v>5.1371922752279043E-3</c:v>
                </c:pt>
                <c:pt idx="1661">
                  <c:v>5.1985950935893267E-3</c:v>
                </c:pt>
                <c:pt idx="1662">
                  <c:v>5.1355815189966575E-3</c:v>
                </c:pt>
                <c:pt idx="1663">
                  <c:v>5.1350427861117333E-3</c:v>
                </c:pt>
                <c:pt idx="1664">
                  <c:v>4.5866084074193845E-3</c:v>
                </c:pt>
                <c:pt idx="1665">
                  <c:v>5.9484784964316676E-3</c:v>
                </c:pt>
                <c:pt idx="1666">
                  <c:v>6.2446383309636361E-3</c:v>
                </c:pt>
                <c:pt idx="1667">
                  <c:v>4.468746582792971E-3</c:v>
                </c:pt>
                <c:pt idx="1668">
                  <c:v>4.9216115476942634E-3</c:v>
                </c:pt>
                <c:pt idx="1669">
                  <c:v>4.7971447091681545E-3</c:v>
                </c:pt>
                <c:pt idx="1670">
                  <c:v>5.2107298004390864E-3</c:v>
                </c:pt>
                <c:pt idx="1671">
                  <c:v>4.3775687467511341E-3</c:v>
                </c:pt>
                <c:pt idx="1672">
                  <c:v>4.9309263092812443E-3</c:v>
                </c:pt>
                <c:pt idx="1673">
                  <c:v>4.858341272681933E-3</c:v>
                </c:pt>
                <c:pt idx="1674">
                  <c:v>4.6230687419289186E-3</c:v>
                </c:pt>
                <c:pt idx="1675">
                  <c:v>5.2670720972878898E-3</c:v>
                </c:pt>
                <c:pt idx="1676">
                  <c:v>4.9781525107577152E-3</c:v>
                </c:pt>
                <c:pt idx="1677">
                  <c:v>4.4393469866276557E-3</c:v>
                </c:pt>
                <c:pt idx="1678">
                  <c:v>4.321845523389301E-3</c:v>
                </c:pt>
                <c:pt idx="1679">
                  <c:v>4.5496453951637704E-3</c:v>
                </c:pt>
                <c:pt idx="1680">
                  <c:v>4.8919620715463727E-3</c:v>
                </c:pt>
                <c:pt idx="1681">
                  <c:v>4.8860541918016561E-3</c:v>
                </c:pt>
                <c:pt idx="1682">
                  <c:v>4.5556260462462275E-3</c:v>
                </c:pt>
                <c:pt idx="1683">
                  <c:v>4.2786658395222114E-3</c:v>
                </c:pt>
                <c:pt idx="1684">
                  <c:v>4.3066100759237159E-3</c:v>
                </c:pt>
                <c:pt idx="1685">
                  <c:v>4.4811292877705404E-3</c:v>
                </c:pt>
                <c:pt idx="1686">
                  <c:v>4.3632331038454394E-3</c:v>
                </c:pt>
                <c:pt idx="1687">
                  <c:v>5.1562908665714995E-3</c:v>
                </c:pt>
                <c:pt idx="1688">
                  <c:v>4.6290483247200184E-3</c:v>
                </c:pt>
                <c:pt idx="1689">
                  <c:v>4.6541062390198801E-3</c:v>
                </c:pt>
                <c:pt idx="1690">
                  <c:v>5.3823706692462791E-3</c:v>
                </c:pt>
                <c:pt idx="1691">
                  <c:v>5.1578406018603345E-3</c:v>
                </c:pt>
                <c:pt idx="1692">
                  <c:v>5.069447140352676E-3</c:v>
                </c:pt>
                <c:pt idx="1693">
                  <c:v>4.5931008527141434E-3</c:v>
                </c:pt>
                <c:pt idx="1694">
                  <c:v>5.2039737138139556E-3</c:v>
                </c:pt>
                <c:pt idx="1695">
                  <c:v>4.5020749680289678E-3</c:v>
                </c:pt>
                <c:pt idx="1696">
                  <c:v>5.0602537887749696E-3</c:v>
                </c:pt>
                <c:pt idx="1697">
                  <c:v>4.7262235651872424E-3</c:v>
                </c:pt>
                <c:pt idx="1698">
                  <c:v>5.4850878852356361E-3</c:v>
                </c:pt>
                <c:pt idx="1699">
                  <c:v>5.6094372277482674E-3</c:v>
                </c:pt>
                <c:pt idx="1700">
                  <c:v>4.3626962926525507E-3</c:v>
                </c:pt>
                <c:pt idx="1701">
                  <c:v>5.1254181781313427E-3</c:v>
                </c:pt>
                <c:pt idx="1702">
                  <c:v>4.892740113630124E-3</c:v>
                </c:pt>
                <c:pt idx="1703">
                  <c:v>5.0839512564677452E-3</c:v>
                </c:pt>
                <c:pt idx="1704">
                  <c:v>5.7095700732044778E-3</c:v>
                </c:pt>
                <c:pt idx="1705">
                  <c:v>4.6433887687532486E-3</c:v>
                </c:pt>
                <c:pt idx="1706">
                  <c:v>4.9652101290086877E-3</c:v>
                </c:pt>
                <c:pt idx="1707">
                  <c:v>4.5577456400080875E-3</c:v>
                </c:pt>
                <c:pt idx="1708">
                  <c:v>4.798244568914695E-3</c:v>
                </c:pt>
                <c:pt idx="1709">
                  <c:v>5.5277752827196675E-3</c:v>
                </c:pt>
                <c:pt idx="1710">
                  <c:v>4.987838225073672E-3</c:v>
                </c:pt>
                <c:pt idx="1711">
                  <c:v>4.3930132135839147E-3</c:v>
                </c:pt>
                <c:pt idx="1712">
                  <c:v>4.7545467599244551E-3</c:v>
                </c:pt>
                <c:pt idx="1713">
                  <c:v>4.5189449986722599E-3</c:v>
                </c:pt>
                <c:pt idx="1714">
                  <c:v>5.5448335053081095E-3</c:v>
                </c:pt>
                <c:pt idx="1715">
                  <c:v>4.4567887447559285E-3</c:v>
                </c:pt>
                <c:pt idx="1716">
                  <c:v>5.0645764243182614E-3</c:v>
                </c:pt>
                <c:pt idx="1717">
                  <c:v>4.4932650527428446E-3</c:v>
                </c:pt>
                <c:pt idx="1718">
                  <c:v>4.7524000905690353E-3</c:v>
                </c:pt>
                <c:pt idx="1719">
                  <c:v>4.6530640722494731E-3</c:v>
                </c:pt>
                <c:pt idx="1720">
                  <c:v>4.792539822550056E-3</c:v>
                </c:pt>
                <c:pt idx="1721">
                  <c:v>4.835487940567291E-3</c:v>
                </c:pt>
                <c:pt idx="1722">
                  <c:v>4.4808593450882265E-3</c:v>
                </c:pt>
                <c:pt idx="1723">
                  <c:v>4.9703046910482352E-3</c:v>
                </c:pt>
                <c:pt idx="1724">
                  <c:v>4.9134334876819816E-3</c:v>
                </c:pt>
                <c:pt idx="1725">
                  <c:v>4.543784080988207E-3</c:v>
                </c:pt>
                <c:pt idx="1726">
                  <c:v>5.7811375884996505E-3</c:v>
                </c:pt>
                <c:pt idx="1727">
                  <c:v>4.667113267687064E-3</c:v>
                </c:pt>
                <c:pt idx="1728">
                  <c:v>5.224619535013829E-3</c:v>
                </c:pt>
                <c:pt idx="1729">
                  <c:v>4.2187031965612012E-3</c:v>
                </c:pt>
                <c:pt idx="1730">
                  <c:v>5.6629563924129895E-3</c:v>
                </c:pt>
                <c:pt idx="1731">
                  <c:v>4.6061614214203909E-3</c:v>
                </c:pt>
                <c:pt idx="1732">
                  <c:v>4.6694585888151447E-3</c:v>
                </c:pt>
                <c:pt idx="1733">
                  <c:v>4.5967686348307481E-3</c:v>
                </c:pt>
                <c:pt idx="1734">
                  <c:v>4.917582357180276E-3</c:v>
                </c:pt>
                <c:pt idx="1735">
                  <c:v>5.2939007610618991E-3</c:v>
                </c:pt>
                <c:pt idx="1736">
                  <c:v>4.6318698567110149E-3</c:v>
                </c:pt>
                <c:pt idx="1737">
                  <c:v>5.0324617406984464E-3</c:v>
                </c:pt>
                <c:pt idx="1738">
                  <c:v>5.0605657603648912E-3</c:v>
                </c:pt>
                <c:pt idx="1739">
                  <c:v>5.3879124198285954E-3</c:v>
                </c:pt>
                <c:pt idx="1740">
                  <c:v>4.8502555034894606E-3</c:v>
                </c:pt>
                <c:pt idx="1741">
                  <c:v>5.2383103880935368E-3</c:v>
                </c:pt>
                <c:pt idx="1742">
                  <c:v>5.5164777949811127E-3</c:v>
                </c:pt>
                <c:pt idx="1743">
                  <c:v>4.8759187000366007E-3</c:v>
                </c:pt>
                <c:pt idx="1744">
                  <c:v>4.5909796322627962E-3</c:v>
                </c:pt>
                <c:pt idx="1745">
                  <c:v>4.8731881402816488E-3</c:v>
                </c:pt>
                <c:pt idx="1746">
                  <c:v>5.0530483696144589E-3</c:v>
                </c:pt>
                <c:pt idx="1747">
                  <c:v>4.3816181872481747E-3</c:v>
                </c:pt>
                <c:pt idx="1748">
                  <c:v>6.3554864307706288E-3</c:v>
                </c:pt>
                <c:pt idx="1749">
                  <c:v>4.7892006260545593E-3</c:v>
                </c:pt>
                <c:pt idx="1750">
                  <c:v>4.3512526419069979E-3</c:v>
                </c:pt>
                <c:pt idx="1751">
                  <c:v>4.6537146187203872E-3</c:v>
                </c:pt>
                <c:pt idx="1752">
                  <c:v>4.9785318637713735E-3</c:v>
                </c:pt>
                <c:pt idx="1753">
                  <c:v>5.1767008986839435E-3</c:v>
                </c:pt>
                <c:pt idx="1754">
                  <c:v>4.7011313993373938E-3</c:v>
                </c:pt>
                <c:pt idx="1755">
                  <c:v>5.8243042770569865E-3</c:v>
                </c:pt>
                <c:pt idx="1756">
                  <c:v>4.6753587321590939E-3</c:v>
                </c:pt>
                <c:pt idx="1757">
                  <c:v>4.8889655555993481E-3</c:v>
                </c:pt>
                <c:pt idx="1758">
                  <c:v>5.0282616710262944E-3</c:v>
                </c:pt>
                <c:pt idx="1759">
                  <c:v>4.2711764571762428E-3</c:v>
                </c:pt>
                <c:pt idx="1760">
                  <c:v>4.8116617472593881E-3</c:v>
                </c:pt>
                <c:pt idx="1761">
                  <c:v>4.5944102600554539E-3</c:v>
                </c:pt>
                <c:pt idx="1762">
                  <c:v>5.2298708276920713E-3</c:v>
                </c:pt>
                <c:pt idx="1763">
                  <c:v>4.7988645714925034E-3</c:v>
                </c:pt>
                <c:pt idx="1764">
                  <c:v>5.3253309229314549E-3</c:v>
                </c:pt>
                <c:pt idx="1765">
                  <c:v>4.7199252674122189E-3</c:v>
                </c:pt>
                <c:pt idx="1766">
                  <c:v>4.7285628897014275E-3</c:v>
                </c:pt>
                <c:pt idx="1767">
                  <c:v>5.0100703232275282E-3</c:v>
                </c:pt>
                <c:pt idx="1768">
                  <c:v>6.321929874546277E-3</c:v>
                </c:pt>
                <c:pt idx="1769">
                  <c:v>4.4900002612989912E-3</c:v>
                </c:pt>
                <c:pt idx="1770">
                  <c:v>5.2563337214662671E-3</c:v>
                </c:pt>
                <c:pt idx="1771">
                  <c:v>4.9077186450421674E-3</c:v>
                </c:pt>
                <c:pt idx="1772">
                  <c:v>4.5293182364978092E-3</c:v>
                </c:pt>
                <c:pt idx="1773">
                  <c:v>4.8410980916749344E-3</c:v>
                </c:pt>
                <c:pt idx="1774">
                  <c:v>4.6382158866196347E-3</c:v>
                </c:pt>
                <c:pt idx="1775">
                  <c:v>4.8143199154832986E-3</c:v>
                </c:pt>
                <c:pt idx="1776">
                  <c:v>4.8019823860628013E-3</c:v>
                </c:pt>
                <c:pt idx="1777">
                  <c:v>4.5122138821533471E-3</c:v>
                </c:pt>
                <c:pt idx="1778">
                  <c:v>5.0768735652081762E-3</c:v>
                </c:pt>
                <c:pt idx="1779">
                  <c:v>5.2453669097884785E-3</c:v>
                </c:pt>
                <c:pt idx="1780">
                  <c:v>4.5715321425887625E-3</c:v>
                </c:pt>
                <c:pt idx="1781">
                  <c:v>4.4015321403308195E-3</c:v>
                </c:pt>
                <c:pt idx="1782">
                  <c:v>5.0682227629983752E-3</c:v>
                </c:pt>
                <c:pt idx="1783">
                  <c:v>5.3968560441341393E-3</c:v>
                </c:pt>
                <c:pt idx="1784">
                  <c:v>4.6382009110669895E-3</c:v>
                </c:pt>
                <c:pt idx="1785">
                  <c:v>4.497198730608421E-3</c:v>
                </c:pt>
                <c:pt idx="1786">
                  <c:v>4.9683464508840135E-3</c:v>
                </c:pt>
                <c:pt idx="1787">
                  <c:v>5.1633165108568909E-3</c:v>
                </c:pt>
                <c:pt idx="1788">
                  <c:v>4.7543653689791571E-3</c:v>
                </c:pt>
                <c:pt idx="1789">
                  <c:v>4.83048324599293E-3</c:v>
                </c:pt>
                <c:pt idx="1790">
                  <c:v>4.4894203622877025E-3</c:v>
                </c:pt>
                <c:pt idx="1791">
                  <c:v>5.0642015382568349E-3</c:v>
                </c:pt>
                <c:pt idx="1792">
                  <c:v>5.3825996709838033E-3</c:v>
                </c:pt>
                <c:pt idx="1793">
                  <c:v>4.7081211605747375E-3</c:v>
                </c:pt>
                <c:pt idx="1794">
                  <c:v>4.7471817639071195E-3</c:v>
                </c:pt>
                <c:pt idx="1795">
                  <c:v>5.2390945312514531E-3</c:v>
                </c:pt>
                <c:pt idx="1796">
                  <c:v>4.9781236131099154E-3</c:v>
                </c:pt>
                <c:pt idx="1797">
                  <c:v>4.7010098824340962E-3</c:v>
                </c:pt>
                <c:pt idx="1798">
                  <c:v>4.6747566881390401E-3</c:v>
                </c:pt>
                <c:pt idx="1799">
                  <c:v>4.9483472865442645E-3</c:v>
                </c:pt>
                <c:pt idx="1800">
                  <c:v>4.7479401302515621E-3</c:v>
                </c:pt>
                <c:pt idx="1801">
                  <c:v>4.5890688272774887E-3</c:v>
                </c:pt>
                <c:pt idx="1802">
                  <c:v>4.7891259368815341E-3</c:v>
                </c:pt>
                <c:pt idx="1803">
                  <c:v>4.5539829730098739E-3</c:v>
                </c:pt>
                <c:pt idx="1804">
                  <c:v>4.527952899260031E-3</c:v>
                </c:pt>
                <c:pt idx="1805">
                  <c:v>4.1540476522061104E-3</c:v>
                </c:pt>
                <c:pt idx="1806">
                  <c:v>5.4808548735788398E-3</c:v>
                </c:pt>
                <c:pt idx="1807">
                  <c:v>4.3952364493265866E-3</c:v>
                </c:pt>
                <c:pt idx="1808">
                  <c:v>4.4297481744999369E-3</c:v>
                </c:pt>
                <c:pt idx="1809">
                  <c:v>4.3351169393502304E-3</c:v>
                </c:pt>
                <c:pt idx="1810">
                  <c:v>5.0509821135485437E-3</c:v>
                </c:pt>
                <c:pt idx="1811">
                  <c:v>4.9700317930935316E-3</c:v>
                </c:pt>
                <c:pt idx="1812">
                  <c:v>4.9772008218729241E-3</c:v>
                </c:pt>
                <c:pt idx="1813">
                  <c:v>4.666881710180178E-3</c:v>
                </c:pt>
                <c:pt idx="1814">
                  <c:v>4.8127630033752734E-3</c:v>
                </c:pt>
                <c:pt idx="1815">
                  <c:v>4.6634229857112639E-3</c:v>
                </c:pt>
                <c:pt idx="1816">
                  <c:v>5.462009462603952E-3</c:v>
                </c:pt>
                <c:pt idx="1817">
                  <c:v>6.186115705404986E-3</c:v>
                </c:pt>
                <c:pt idx="1818">
                  <c:v>4.6604883679514696E-3</c:v>
                </c:pt>
                <c:pt idx="1819">
                  <c:v>4.7657763780452793E-3</c:v>
                </c:pt>
                <c:pt idx="1820">
                  <c:v>5.4904230685141062E-3</c:v>
                </c:pt>
                <c:pt idx="1821">
                  <c:v>4.7256851835719062E-3</c:v>
                </c:pt>
                <c:pt idx="1822">
                  <c:v>4.5803049410216559E-3</c:v>
                </c:pt>
                <c:pt idx="1823">
                  <c:v>4.8546801948589667E-3</c:v>
                </c:pt>
                <c:pt idx="1824">
                  <c:v>5.1588222488747155E-3</c:v>
                </c:pt>
                <c:pt idx="1825">
                  <c:v>5.6202257026307023E-3</c:v>
                </c:pt>
                <c:pt idx="1826">
                  <c:v>4.9649144359694046E-3</c:v>
                </c:pt>
                <c:pt idx="1827">
                  <c:v>5.13149840489769E-3</c:v>
                </c:pt>
                <c:pt idx="1828">
                  <c:v>5.0203266988321964E-3</c:v>
                </c:pt>
                <c:pt idx="1829">
                  <c:v>4.8698050394593096E-3</c:v>
                </c:pt>
                <c:pt idx="1830">
                  <c:v>4.3081041461762526E-3</c:v>
                </c:pt>
                <c:pt idx="1831">
                  <c:v>5.4635200400252274E-3</c:v>
                </c:pt>
                <c:pt idx="1832">
                  <c:v>4.7115289493468576E-3</c:v>
                </c:pt>
                <c:pt idx="1833">
                  <c:v>5.0232368375017523E-3</c:v>
                </c:pt>
                <c:pt idx="1834">
                  <c:v>5.1884392190357188E-3</c:v>
                </c:pt>
                <c:pt idx="1835">
                  <c:v>4.8702737014583476E-3</c:v>
                </c:pt>
                <c:pt idx="1836">
                  <c:v>4.5708979546235642E-3</c:v>
                </c:pt>
                <c:pt idx="1837">
                  <c:v>5.2440157931046959E-3</c:v>
                </c:pt>
                <c:pt idx="1838">
                  <c:v>4.8680713031515064E-3</c:v>
                </c:pt>
                <c:pt idx="1839">
                  <c:v>5.3561585087508268E-3</c:v>
                </c:pt>
                <c:pt idx="1840">
                  <c:v>4.6676142179112564E-3</c:v>
                </c:pt>
                <c:pt idx="1841">
                  <c:v>5.0721574070409373E-3</c:v>
                </c:pt>
                <c:pt idx="1842">
                  <c:v>4.3726820658706329E-3</c:v>
                </c:pt>
                <c:pt idx="1843">
                  <c:v>5.6367305048231897E-3</c:v>
                </c:pt>
                <c:pt idx="1844">
                  <c:v>5.2681748972758713E-3</c:v>
                </c:pt>
                <c:pt idx="1845">
                  <c:v>5.5046890062762964E-3</c:v>
                </c:pt>
                <c:pt idx="1846">
                  <c:v>4.8497497824158799E-3</c:v>
                </c:pt>
                <c:pt idx="1847">
                  <c:v>5.3413144545996155E-3</c:v>
                </c:pt>
                <c:pt idx="1848">
                  <c:v>5.8144335835691252E-3</c:v>
                </c:pt>
                <c:pt idx="1849">
                  <c:v>4.6173181685010703E-3</c:v>
                </c:pt>
                <c:pt idx="1850">
                  <c:v>5.4271491425056124E-3</c:v>
                </c:pt>
                <c:pt idx="1851">
                  <c:v>4.8393618465841963E-3</c:v>
                </c:pt>
                <c:pt idx="1852">
                  <c:v>4.7706348680385674E-3</c:v>
                </c:pt>
                <c:pt idx="1853">
                  <c:v>4.8665523494291502E-3</c:v>
                </c:pt>
                <c:pt idx="1854">
                  <c:v>4.9979590428302191E-3</c:v>
                </c:pt>
                <c:pt idx="1855">
                  <c:v>4.982568698077958E-3</c:v>
                </c:pt>
                <c:pt idx="1856">
                  <c:v>5.2788754786319168E-3</c:v>
                </c:pt>
                <c:pt idx="1857">
                  <c:v>5.2503052090077185E-3</c:v>
                </c:pt>
                <c:pt idx="1858">
                  <c:v>6.0101074005321688E-3</c:v>
                </c:pt>
                <c:pt idx="1859">
                  <c:v>4.3048002486392135E-3</c:v>
                </c:pt>
                <c:pt idx="1860">
                  <c:v>4.9661557557853318E-3</c:v>
                </c:pt>
                <c:pt idx="1861">
                  <c:v>4.7863476572123512E-3</c:v>
                </c:pt>
                <c:pt idx="1862">
                  <c:v>5.2017368476354664E-3</c:v>
                </c:pt>
                <c:pt idx="1863">
                  <c:v>4.9508301179900863E-3</c:v>
                </c:pt>
                <c:pt idx="1864">
                  <c:v>4.640165932575142E-3</c:v>
                </c:pt>
                <c:pt idx="1865">
                  <c:v>4.6195400904332331E-3</c:v>
                </c:pt>
                <c:pt idx="1866">
                  <c:v>4.6502179568599332E-3</c:v>
                </c:pt>
                <c:pt idx="1867">
                  <c:v>4.5870324162569183E-3</c:v>
                </c:pt>
                <c:pt idx="1868">
                  <c:v>4.2097571660854941E-3</c:v>
                </c:pt>
                <c:pt idx="1869">
                  <c:v>4.8243531023629766E-3</c:v>
                </c:pt>
                <c:pt idx="1870">
                  <c:v>4.8333351396553101E-3</c:v>
                </c:pt>
                <c:pt idx="1871">
                  <c:v>4.738587125778947E-3</c:v>
                </c:pt>
                <c:pt idx="1872">
                  <c:v>4.4042212531652742E-3</c:v>
                </c:pt>
                <c:pt idx="1873">
                  <c:v>4.7892598507905809E-3</c:v>
                </c:pt>
                <c:pt idx="1874">
                  <c:v>4.4737998961889985E-3</c:v>
                </c:pt>
                <c:pt idx="1875">
                  <c:v>5.175206720776232E-3</c:v>
                </c:pt>
                <c:pt idx="1876">
                  <c:v>5.8976789092142897E-3</c:v>
                </c:pt>
                <c:pt idx="1877">
                  <c:v>4.6458113161161807E-3</c:v>
                </c:pt>
                <c:pt idx="1878">
                  <c:v>4.4575541422806455E-3</c:v>
                </c:pt>
                <c:pt idx="1879">
                  <c:v>5.3763861384791434E-3</c:v>
                </c:pt>
                <c:pt idx="1880">
                  <c:v>4.907846322371903E-3</c:v>
                </c:pt>
                <c:pt idx="1881">
                  <c:v>4.9425123544774279E-3</c:v>
                </c:pt>
                <c:pt idx="1882">
                  <c:v>4.6373925005946627E-3</c:v>
                </c:pt>
                <c:pt idx="1883">
                  <c:v>4.6980872037268185E-3</c:v>
                </c:pt>
                <c:pt idx="1884">
                  <c:v>4.874004171734685E-3</c:v>
                </c:pt>
                <c:pt idx="1885">
                  <c:v>5.6720585811833981E-3</c:v>
                </c:pt>
                <c:pt idx="1886">
                  <c:v>5.2078209702919077E-3</c:v>
                </c:pt>
                <c:pt idx="1887">
                  <c:v>4.5267587536870881E-3</c:v>
                </c:pt>
                <c:pt idx="1888">
                  <c:v>4.8211443696809155E-3</c:v>
                </c:pt>
                <c:pt idx="1889">
                  <c:v>5.1158118585282837E-3</c:v>
                </c:pt>
                <c:pt idx="1890">
                  <c:v>4.7432737021670945E-3</c:v>
                </c:pt>
                <c:pt idx="1891">
                  <c:v>4.8640416933207814E-3</c:v>
                </c:pt>
                <c:pt idx="1892">
                  <c:v>4.7765149110871215E-3</c:v>
                </c:pt>
                <c:pt idx="1893">
                  <c:v>4.8995811405468971E-3</c:v>
                </c:pt>
                <c:pt idx="1894">
                  <c:v>4.6098895866793915E-3</c:v>
                </c:pt>
                <c:pt idx="1895">
                  <c:v>5.8103610203326288E-3</c:v>
                </c:pt>
                <c:pt idx="1896">
                  <c:v>5.4651681885426314E-3</c:v>
                </c:pt>
                <c:pt idx="1897">
                  <c:v>5.2186055553820098E-3</c:v>
                </c:pt>
                <c:pt idx="1898">
                  <c:v>5.5583124309690037E-3</c:v>
                </c:pt>
                <c:pt idx="1899">
                  <c:v>4.3788451111280748E-3</c:v>
                </c:pt>
                <c:pt idx="1900">
                  <c:v>4.8956513284855218E-3</c:v>
                </c:pt>
                <c:pt idx="1901">
                  <c:v>5.0013129361098424E-3</c:v>
                </c:pt>
                <c:pt idx="1902">
                  <c:v>5.0429545194788815E-3</c:v>
                </c:pt>
                <c:pt idx="1903">
                  <c:v>5.0006367935234667E-3</c:v>
                </c:pt>
                <c:pt idx="1904">
                  <c:v>5.7603231359951703E-3</c:v>
                </c:pt>
                <c:pt idx="1905">
                  <c:v>5.1953334601247229E-3</c:v>
                </c:pt>
                <c:pt idx="1906">
                  <c:v>5.2786527188952471E-3</c:v>
                </c:pt>
                <c:pt idx="1907">
                  <c:v>4.7548875741713044E-3</c:v>
                </c:pt>
                <c:pt idx="1908">
                  <c:v>5.5458431332842005E-3</c:v>
                </c:pt>
                <c:pt idx="1909">
                  <c:v>5.0272714471305633E-3</c:v>
                </c:pt>
                <c:pt idx="1910">
                  <c:v>5.4443831180230346E-3</c:v>
                </c:pt>
                <c:pt idx="1911">
                  <c:v>5.1834021135881321E-3</c:v>
                </c:pt>
                <c:pt idx="1912">
                  <c:v>4.6919196649570583E-3</c:v>
                </c:pt>
                <c:pt idx="1913">
                  <c:v>4.7507076293743112E-3</c:v>
                </c:pt>
                <c:pt idx="1914">
                  <c:v>4.4095154037182178E-3</c:v>
                </c:pt>
                <c:pt idx="1915">
                  <c:v>4.8312619493463523E-3</c:v>
                </c:pt>
                <c:pt idx="1916">
                  <c:v>5.5671688657690111E-3</c:v>
                </c:pt>
                <c:pt idx="1917">
                  <c:v>4.8094766144157206E-3</c:v>
                </c:pt>
                <c:pt idx="1918">
                  <c:v>5.4782018531132695E-3</c:v>
                </c:pt>
                <c:pt idx="1919">
                  <c:v>4.9642622795126956E-3</c:v>
                </c:pt>
                <c:pt idx="1920">
                  <c:v>5.0827134565304983E-3</c:v>
                </c:pt>
                <c:pt idx="1921">
                  <c:v>4.4898261625599487E-3</c:v>
                </c:pt>
                <c:pt idx="1922">
                  <c:v>5.0303956744705679E-3</c:v>
                </c:pt>
                <c:pt idx="1923">
                  <c:v>4.8575585890904081E-3</c:v>
                </c:pt>
                <c:pt idx="1924">
                  <c:v>4.7233795352154308E-3</c:v>
                </c:pt>
                <c:pt idx="1925">
                  <c:v>5.208126334281229E-3</c:v>
                </c:pt>
                <c:pt idx="1926">
                  <c:v>4.8479443239592855E-3</c:v>
                </c:pt>
                <c:pt idx="1927">
                  <c:v>5.0254368579221911E-3</c:v>
                </c:pt>
                <c:pt idx="1928">
                  <c:v>4.9897069948725446E-3</c:v>
                </c:pt>
                <c:pt idx="1929">
                  <c:v>4.7660520688752993E-3</c:v>
                </c:pt>
                <c:pt idx="1930">
                  <c:v>5.0778159468910832E-3</c:v>
                </c:pt>
                <c:pt idx="1931">
                  <c:v>4.8111616783506513E-3</c:v>
                </c:pt>
                <c:pt idx="1932">
                  <c:v>4.9922029091215205E-3</c:v>
                </c:pt>
                <c:pt idx="1933">
                  <c:v>4.5065148528552991E-3</c:v>
                </c:pt>
                <c:pt idx="1934">
                  <c:v>4.6095196917900197E-3</c:v>
                </c:pt>
                <c:pt idx="1935">
                  <c:v>5.6060259637224445E-3</c:v>
                </c:pt>
                <c:pt idx="1936">
                  <c:v>4.795444377502925E-3</c:v>
                </c:pt>
                <c:pt idx="1937">
                  <c:v>4.5850949233937083E-3</c:v>
                </c:pt>
                <c:pt idx="1938">
                  <c:v>4.5957835569341446E-3</c:v>
                </c:pt>
                <c:pt idx="1939">
                  <c:v>4.6969754726423167E-3</c:v>
                </c:pt>
                <c:pt idx="1940">
                  <c:v>4.6002356074912251E-3</c:v>
                </c:pt>
                <c:pt idx="1941">
                  <c:v>4.9929502013198752E-3</c:v>
                </c:pt>
                <c:pt idx="1942">
                  <c:v>4.7764793021844018E-3</c:v>
                </c:pt>
                <c:pt idx="1943">
                  <c:v>5.6208575711046175E-3</c:v>
                </c:pt>
                <c:pt idx="1944">
                  <c:v>5.2974032818656298E-3</c:v>
                </c:pt>
                <c:pt idx="1945">
                  <c:v>5.4145802699212481E-3</c:v>
                </c:pt>
                <c:pt idx="1946">
                  <c:v>4.6733908384312918E-3</c:v>
                </c:pt>
                <c:pt idx="1947">
                  <c:v>4.4905598561731097E-3</c:v>
                </c:pt>
                <c:pt idx="1948">
                  <c:v>4.9112700683154459E-3</c:v>
                </c:pt>
                <c:pt idx="1949">
                  <c:v>5.219440087222956E-3</c:v>
                </c:pt>
                <c:pt idx="1950">
                  <c:v>4.6919683216946582E-3</c:v>
                </c:pt>
                <c:pt idx="1951">
                  <c:v>4.5289398166482127E-3</c:v>
                </c:pt>
                <c:pt idx="1952">
                  <c:v>5.2215163251032332E-3</c:v>
                </c:pt>
                <c:pt idx="1953">
                  <c:v>5.624087188552898E-3</c:v>
                </c:pt>
                <c:pt idx="1954">
                  <c:v>5.025057221570579E-3</c:v>
                </c:pt>
                <c:pt idx="1955">
                  <c:v>5.0063227767003391E-3</c:v>
                </c:pt>
                <c:pt idx="1956">
                  <c:v>4.6409457708568719E-3</c:v>
                </c:pt>
                <c:pt idx="1957">
                  <c:v>4.4331559535521073E-3</c:v>
                </c:pt>
                <c:pt idx="1958">
                  <c:v>4.8894036467301057E-3</c:v>
                </c:pt>
                <c:pt idx="1959">
                  <c:v>4.6517699524090657E-3</c:v>
                </c:pt>
                <c:pt idx="1960">
                  <c:v>4.7542030144133241E-3</c:v>
                </c:pt>
                <c:pt idx="1961">
                  <c:v>5.699092227025887E-3</c:v>
                </c:pt>
                <c:pt idx="1962">
                  <c:v>4.5390287111291552E-3</c:v>
                </c:pt>
                <c:pt idx="1963">
                  <c:v>5.4536199693447128E-3</c:v>
                </c:pt>
                <c:pt idx="1964">
                  <c:v>5.8852405134909268E-3</c:v>
                </c:pt>
                <c:pt idx="1965">
                  <c:v>4.8288812282718148E-3</c:v>
                </c:pt>
                <c:pt idx="1966">
                  <c:v>5.0873807375947299E-3</c:v>
                </c:pt>
                <c:pt idx="1967">
                  <c:v>4.7781466316776568E-3</c:v>
                </c:pt>
                <c:pt idx="1968">
                  <c:v>5.2731436733082339E-3</c:v>
                </c:pt>
                <c:pt idx="1969">
                  <c:v>4.3879594391669306E-3</c:v>
                </c:pt>
                <c:pt idx="1970">
                  <c:v>5.8574286877080767E-3</c:v>
                </c:pt>
                <c:pt idx="1971">
                  <c:v>5.1516740960533304E-3</c:v>
                </c:pt>
                <c:pt idx="1972">
                  <c:v>4.9062858056653155E-3</c:v>
                </c:pt>
                <c:pt idx="1973">
                  <c:v>5.3380547964314261E-3</c:v>
                </c:pt>
                <c:pt idx="1974">
                  <c:v>4.4462661313055514E-3</c:v>
                </c:pt>
                <c:pt idx="1975">
                  <c:v>5.2215288925552905E-3</c:v>
                </c:pt>
                <c:pt idx="1976">
                  <c:v>4.8729155829404071E-3</c:v>
                </c:pt>
                <c:pt idx="1977">
                  <c:v>5.464616602789193E-3</c:v>
                </c:pt>
                <c:pt idx="1978">
                  <c:v>4.8653499401460926E-3</c:v>
                </c:pt>
                <c:pt idx="1979">
                  <c:v>5.2996843055317256E-3</c:v>
                </c:pt>
                <c:pt idx="1980">
                  <c:v>5.0209945830792264E-3</c:v>
                </c:pt>
                <c:pt idx="1981">
                  <c:v>4.6931850637902716E-3</c:v>
                </c:pt>
                <c:pt idx="1982">
                  <c:v>4.5690110353009024E-3</c:v>
                </c:pt>
                <c:pt idx="1983">
                  <c:v>4.2501122894948304E-3</c:v>
                </c:pt>
                <c:pt idx="1984">
                  <c:v>4.554291393831845E-3</c:v>
                </c:pt>
                <c:pt idx="1985">
                  <c:v>4.5748735171258961E-3</c:v>
                </c:pt>
                <c:pt idx="1986">
                  <c:v>4.6176246378631545E-3</c:v>
                </c:pt>
                <c:pt idx="1987">
                  <c:v>4.7104098345108897E-3</c:v>
                </c:pt>
                <c:pt idx="1988">
                  <c:v>4.9055206057818925E-3</c:v>
                </c:pt>
                <c:pt idx="1989">
                  <c:v>5.7993952555827457E-3</c:v>
                </c:pt>
                <c:pt idx="1990">
                  <c:v>5.362678565992411E-3</c:v>
                </c:pt>
                <c:pt idx="1991">
                  <c:v>5.275548374075914E-3</c:v>
                </c:pt>
                <c:pt idx="1992">
                  <c:v>4.9272269386958145E-3</c:v>
                </c:pt>
                <c:pt idx="1993">
                  <c:v>5.3249130404763312E-3</c:v>
                </c:pt>
                <c:pt idx="1994">
                  <c:v>4.7504540249163497E-3</c:v>
                </c:pt>
                <c:pt idx="1995">
                  <c:v>5.0874332180332353E-3</c:v>
                </c:pt>
                <c:pt idx="1996">
                  <c:v>5.2821523749763954E-3</c:v>
                </c:pt>
                <c:pt idx="1997">
                  <c:v>4.7373254790711071E-3</c:v>
                </c:pt>
                <c:pt idx="1998">
                  <c:v>4.8940117425085019E-3</c:v>
                </c:pt>
                <c:pt idx="1999">
                  <c:v>4.4143941950030062E-3</c:v>
                </c:pt>
                <c:pt idx="2000">
                  <c:v>4.6350326081502505E-3</c:v>
                </c:pt>
                <c:pt idx="2001">
                  <c:v>4.5512089343875128E-3</c:v>
                </c:pt>
                <c:pt idx="2002">
                  <c:v>5.1477621672557927E-3</c:v>
                </c:pt>
                <c:pt idx="2003">
                  <c:v>4.6413955368324721E-3</c:v>
                </c:pt>
                <c:pt idx="2004">
                  <c:v>5.1778799120026182E-3</c:v>
                </c:pt>
                <c:pt idx="2005">
                  <c:v>4.8906190404900945E-3</c:v>
                </c:pt>
                <c:pt idx="2006">
                  <c:v>4.7836485899561158E-3</c:v>
                </c:pt>
                <c:pt idx="2007">
                  <c:v>5.3246719167477615E-3</c:v>
                </c:pt>
                <c:pt idx="2008">
                  <c:v>5.3372690974618575E-3</c:v>
                </c:pt>
                <c:pt idx="2009">
                  <c:v>4.9056438521079696E-3</c:v>
                </c:pt>
                <c:pt idx="2010">
                  <c:v>4.2460234738949058E-3</c:v>
                </c:pt>
                <c:pt idx="2011">
                  <c:v>5.2106720940855488E-3</c:v>
                </c:pt>
                <c:pt idx="2012">
                  <c:v>5.1699637092794621E-3</c:v>
                </c:pt>
                <c:pt idx="2013">
                  <c:v>4.844854772693398E-3</c:v>
                </c:pt>
                <c:pt idx="2014">
                  <c:v>5.7284206188044102E-3</c:v>
                </c:pt>
                <c:pt idx="2015">
                  <c:v>5.2121979802409657E-3</c:v>
                </c:pt>
                <c:pt idx="2016">
                  <c:v>5.9548792177910046E-3</c:v>
                </c:pt>
                <c:pt idx="2017">
                  <c:v>5.2887004565972074E-3</c:v>
                </c:pt>
                <c:pt idx="2018">
                  <c:v>4.6639048777448377E-3</c:v>
                </c:pt>
                <c:pt idx="2019">
                  <c:v>5.6267683339675419E-3</c:v>
                </c:pt>
                <c:pt idx="2020">
                  <c:v>4.5353425723372344E-3</c:v>
                </c:pt>
                <c:pt idx="2021">
                  <c:v>5.4732853656746308E-3</c:v>
                </c:pt>
                <c:pt idx="2022">
                  <c:v>4.4294212904830823E-3</c:v>
                </c:pt>
                <c:pt idx="2023">
                  <c:v>4.8924301963391642E-3</c:v>
                </c:pt>
                <c:pt idx="2024">
                  <c:v>4.5875240781461778E-3</c:v>
                </c:pt>
                <c:pt idx="2025">
                  <c:v>4.4733551226313114E-3</c:v>
                </c:pt>
                <c:pt idx="2026">
                  <c:v>5.2155029795475146E-3</c:v>
                </c:pt>
                <c:pt idx="2027">
                  <c:v>4.7159078262888395E-3</c:v>
                </c:pt>
                <c:pt idx="2028">
                  <c:v>4.3771935808489607E-3</c:v>
                </c:pt>
                <c:pt idx="2029">
                  <c:v>5.4540265354773654E-3</c:v>
                </c:pt>
                <c:pt idx="2030">
                  <c:v>4.4011640594202022E-3</c:v>
                </c:pt>
                <c:pt idx="2031">
                  <c:v>4.5845869197804739E-3</c:v>
                </c:pt>
                <c:pt idx="2032">
                  <c:v>4.7066020642170282E-3</c:v>
                </c:pt>
                <c:pt idx="2033">
                  <c:v>4.9363102795504316E-3</c:v>
                </c:pt>
                <c:pt idx="2034">
                  <c:v>4.6871177746262219E-3</c:v>
                </c:pt>
                <c:pt idx="2035">
                  <c:v>4.7191788464372468E-3</c:v>
                </c:pt>
                <c:pt idx="2036">
                  <c:v>4.7993286097711748E-3</c:v>
                </c:pt>
                <c:pt idx="2037">
                  <c:v>4.8499256051364121E-3</c:v>
                </c:pt>
                <c:pt idx="2038">
                  <c:v>5.1717829476307054E-3</c:v>
                </c:pt>
                <c:pt idx="2039">
                  <c:v>5.1016509110051473E-3</c:v>
                </c:pt>
                <c:pt idx="2040">
                  <c:v>5.770466826221462E-3</c:v>
                </c:pt>
                <c:pt idx="2041">
                  <c:v>4.7504029029112023E-3</c:v>
                </c:pt>
                <c:pt idx="2042">
                  <c:v>4.6296536887798492E-3</c:v>
                </c:pt>
                <c:pt idx="2043">
                  <c:v>5.2735311637736497E-3</c:v>
                </c:pt>
                <c:pt idx="2044">
                  <c:v>4.5008053738624168E-3</c:v>
                </c:pt>
                <c:pt idx="2045">
                  <c:v>4.3219649058695879E-3</c:v>
                </c:pt>
                <c:pt idx="2046">
                  <c:v>4.8663703474364217E-3</c:v>
                </c:pt>
                <c:pt idx="2047">
                  <c:v>5.9176662321210154E-3</c:v>
                </c:pt>
                <c:pt idx="2048">
                  <c:v>4.9768948436980853E-3</c:v>
                </c:pt>
                <c:pt idx="2049">
                  <c:v>4.4021240890498919E-3</c:v>
                </c:pt>
                <c:pt idx="2050">
                  <c:v>4.4746734860661363E-3</c:v>
                </c:pt>
                <c:pt idx="2051">
                  <c:v>4.5433347463467158E-3</c:v>
                </c:pt>
                <c:pt idx="2052">
                  <c:v>5.1557008586128666E-3</c:v>
                </c:pt>
                <c:pt idx="2053">
                  <c:v>5.121702559533205E-3</c:v>
                </c:pt>
                <c:pt idx="2054">
                  <c:v>4.4939579243945494E-3</c:v>
                </c:pt>
                <c:pt idx="2055">
                  <c:v>4.9423553200639569E-3</c:v>
                </c:pt>
                <c:pt idx="2056">
                  <c:v>5.9886058949259755E-3</c:v>
                </c:pt>
                <c:pt idx="2057">
                  <c:v>4.652230252675812E-3</c:v>
                </c:pt>
                <c:pt idx="2058">
                  <c:v>4.4198765656020995E-3</c:v>
                </c:pt>
                <c:pt idx="2059">
                  <c:v>5.95810501325174E-3</c:v>
                </c:pt>
                <c:pt idx="2060">
                  <c:v>5.2777338663346626E-3</c:v>
                </c:pt>
                <c:pt idx="2061">
                  <c:v>5.0444848465626153E-3</c:v>
                </c:pt>
                <c:pt idx="2062">
                  <c:v>5.6600636347621733E-3</c:v>
                </c:pt>
                <c:pt idx="2063">
                  <c:v>5.293763217704443E-3</c:v>
                </c:pt>
                <c:pt idx="2064">
                  <c:v>4.9028293229865039E-3</c:v>
                </c:pt>
                <c:pt idx="2065">
                  <c:v>5.7262333779826129E-3</c:v>
                </c:pt>
                <c:pt idx="2066">
                  <c:v>4.9179333222826131E-3</c:v>
                </c:pt>
                <c:pt idx="2067">
                  <c:v>4.5952358269988466E-3</c:v>
                </c:pt>
                <c:pt idx="2068">
                  <c:v>5.2115661984762241E-3</c:v>
                </c:pt>
                <c:pt idx="2069">
                  <c:v>4.8942991043478329E-3</c:v>
                </c:pt>
                <c:pt idx="2070">
                  <c:v>5.0714632149625686E-3</c:v>
                </c:pt>
                <c:pt idx="2071">
                  <c:v>4.5359315247599282E-3</c:v>
                </c:pt>
                <c:pt idx="2072">
                  <c:v>4.5898012164031906E-3</c:v>
                </c:pt>
                <c:pt idx="2073">
                  <c:v>4.4662516284757602E-3</c:v>
                </c:pt>
                <c:pt idx="2074">
                  <c:v>4.9584762233781422E-3</c:v>
                </c:pt>
                <c:pt idx="2075">
                  <c:v>5.2471172392544608E-3</c:v>
                </c:pt>
                <c:pt idx="2076">
                  <c:v>4.6686365999870083E-3</c:v>
                </c:pt>
                <c:pt idx="2077">
                  <c:v>4.7716333339387924E-3</c:v>
                </c:pt>
                <c:pt idx="2078">
                  <c:v>4.7579883954380394E-3</c:v>
                </c:pt>
                <c:pt idx="2079">
                  <c:v>4.5699841258508463E-3</c:v>
                </c:pt>
                <c:pt idx="2080">
                  <c:v>5.0187629827609138E-3</c:v>
                </c:pt>
                <c:pt idx="2081">
                  <c:v>5.0640622884567353E-3</c:v>
                </c:pt>
                <c:pt idx="2082">
                  <c:v>4.7210288127006684E-3</c:v>
                </c:pt>
                <c:pt idx="2083">
                  <c:v>5.5182314170599978E-3</c:v>
                </c:pt>
                <c:pt idx="2084">
                  <c:v>5.2126083858792492E-3</c:v>
                </c:pt>
                <c:pt idx="2085">
                  <c:v>4.6608014540596128E-3</c:v>
                </c:pt>
                <c:pt idx="2086">
                  <c:v>4.5820003200089899E-3</c:v>
                </c:pt>
                <c:pt idx="2087">
                  <c:v>5.0777906317718436E-3</c:v>
                </c:pt>
                <c:pt idx="2088">
                  <c:v>5.3204213392758397E-3</c:v>
                </c:pt>
                <c:pt idx="2089">
                  <c:v>5.5319630481684067E-3</c:v>
                </c:pt>
                <c:pt idx="2090">
                  <c:v>4.8433105542376211E-3</c:v>
                </c:pt>
                <c:pt idx="2091">
                  <c:v>4.5181176103284921E-3</c:v>
                </c:pt>
                <c:pt idx="2092">
                  <c:v>5.1441915232301938E-3</c:v>
                </c:pt>
                <c:pt idx="2093">
                  <c:v>5.7822998170987249E-3</c:v>
                </c:pt>
                <c:pt idx="2094">
                  <c:v>4.9515691078837812E-3</c:v>
                </c:pt>
                <c:pt idx="2095">
                  <c:v>4.6540975397814576E-3</c:v>
                </c:pt>
                <c:pt idx="2096">
                  <c:v>5.177423350628001E-3</c:v>
                </c:pt>
                <c:pt idx="2097">
                  <c:v>6.099711387290859E-3</c:v>
                </c:pt>
                <c:pt idx="2098">
                  <c:v>5.1240038117704566E-3</c:v>
                </c:pt>
                <c:pt idx="2099">
                  <c:v>5.1074479274514882E-3</c:v>
                </c:pt>
                <c:pt idx="2100">
                  <c:v>5.9246080949267744E-3</c:v>
                </c:pt>
                <c:pt idx="2101">
                  <c:v>5.5903557426350307E-3</c:v>
                </c:pt>
                <c:pt idx="2102">
                  <c:v>4.7379804405443503E-3</c:v>
                </c:pt>
                <c:pt idx="2103">
                  <c:v>5.0180232426839267E-3</c:v>
                </c:pt>
                <c:pt idx="2104">
                  <c:v>4.8399676519629E-3</c:v>
                </c:pt>
                <c:pt idx="2105">
                  <c:v>5.1230886231779646E-3</c:v>
                </c:pt>
                <c:pt idx="2106">
                  <c:v>6.1585735191463323E-3</c:v>
                </c:pt>
                <c:pt idx="2107">
                  <c:v>4.9564333994140744E-3</c:v>
                </c:pt>
                <c:pt idx="2108">
                  <c:v>5.693957290326318E-3</c:v>
                </c:pt>
                <c:pt idx="2109">
                  <c:v>4.8194219637397173E-3</c:v>
                </c:pt>
                <c:pt idx="2110">
                  <c:v>4.8058360493108609E-3</c:v>
                </c:pt>
                <c:pt idx="2111">
                  <c:v>4.4615097107928887E-3</c:v>
                </c:pt>
                <c:pt idx="2112">
                  <c:v>4.5238885021549697E-3</c:v>
                </c:pt>
                <c:pt idx="2113">
                  <c:v>5.0675556340051475E-3</c:v>
                </c:pt>
                <c:pt idx="2114">
                  <c:v>5.0033204283058417E-3</c:v>
                </c:pt>
                <c:pt idx="2115">
                  <c:v>5.0359440100967399E-3</c:v>
                </c:pt>
                <c:pt idx="2116">
                  <c:v>4.7920964535205762E-3</c:v>
                </c:pt>
                <c:pt idx="2117">
                  <c:v>4.5494879274134026E-3</c:v>
                </c:pt>
                <c:pt idx="2118">
                  <c:v>4.8104588098376675E-3</c:v>
                </c:pt>
                <c:pt idx="2119">
                  <c:v>4.8819308058301652E-3</c:v>
                </c:pt>
                <c:pt idx="2120">
                  <c:v>4.766618308940985E-3</c:v>
                </c:pt>
                <c:pt idx="2121">
                  <c:v>4.9896700705452076E-3</c:v>
                </c:pt>
                <c:pt idx="2122">
                  <c:v>5.2776271036480762E-3</c:v>
                </c:pt>
                <c:pt idx="2123">
                  <c:v>4.9569388487545286E-3</c:v>
                </c:pt>
                <c:pt idx="2124">
                  <c:v>4.6067216671622007E-3</c:v>
                </c:pt>
                <c:pt idx="2125">
                  <c:v>4.7351287294456774E-3</c:v>
                </c:pt>
                <c:pt idx="2126">
                  <c:v>5.5651030093742566E-3</c:v>
                </c:pt>
                <c:pt idx="2127">
                  <c:v>4.1552912790514297E-3</c:v>
                </c:pt>
                <c:pt idx="2128">
                  <c:v>4.3947191304197592E-3</c:v>
                </c:pt>
                <c:pt idx="2129">
                  <c:v>4.3246592833400413E-3</c:v>
                </c:pt>
                <c:pt idx="2130">
                  <c:v>4.6152270210341783E-3</c:v>
                </c:pt>
                <c:pt idx="2131">
                  <c:v>4.4016855535758698E-3</c:v>
                </c:pt>
                <c:pt idx="2132">
                  <c:v>5.0813733274959966E-3</c:v>
                </c:pt>
                <c:pt idx="2133">
                  <c:v>4.5105699318095591E-3</c:v>
                </c:pt>
                <c:pt idx="2134">
                  <c:v>5.349894775045428E-3</c:v>
                </c:pt>
                <c:pt idx="2135">
                  <c:v>5.0057417500527909E-3</c:v>
                </c:pt>
                <c:pt idx="2136">
                  <c:v>5.0506620787151273E-3</c:v>
                </c:pt>
                <c:pt idx="2137">
                  <c:v>4.8795874581769984E-3</c:v>
                </c:pt>
                <c:pt idx="2138">
                  <c:v>5.5389451199510387E-3</c:v>
                </c:pt>
                <c:pt idx="2139">
                  <c:v>4.4345026213950698E-3</c:v>
                </c:pt>
                <c:pt idx="2140">
                  <c:v>4.4903775870498612E-3</c:v>
                </c:pt>
                <c:pt idx="2141">
                  <c:v>5.1255082370450736E-3</c:v>
                </c:pt>
                <c:pt idx="2142">
                  <c:v>4.6857879315350421E-3</c:v>
                </c:pt>
                <c:pt idx="2143">
                  <c:v>4.9510571314123897E-3</c:v>
                </c:pt>
                <c:pt idx="2144">
                  <c:v>4.5102327013558183E-3</c:v>
                </c:pt>
                <c:pt idx="2145">
                  <c:v>4.6270740532659621E-3</c:v>
                </c:pt>
                <c:pt idx="2146">
                  <c:v>4.7725102149272624E-3</c:v>
                </c:pt>
                <c:pt idx="2147">
                  <c:v>4.7886420703890705E-3</c:v>
                </c:pt>
                <c:pt idx="2148">
                  <c:v>5.1915704576418597E-3</c:v>
                </c:pt>
                <c:pt idx="2149">
                  <c:v>4.4143457800640239E-3</c:v>
                </c:pt>
                <c:pt idx="2150">
                  <c:v>5.0503909829355395E-3</c:v>
                </c:pt>
                <c:pt idx="2151">
                  <c:v>4.6209356476310769E-3</c:v>
                </c:pt>
                <c:pt idx="2152">
                  <c:v>4.6755351018315655E-3</c:v>
                </c:pt>
                <c:pt idx="2153">
                  <c:v>4.3871679153153825E-3</c:v>
                </c:pt>
                <c:pt idx="2154">
                  <c:v>4.606444166248707E-3</c:v>
                </c:pt>
                <c:pt idx="2155">
                  <c:v>4.4758802898916591E-3</c:v>
                </c:pt>
                <c:pt idx="2156">
                  <c:v>5.5395015260830023E-3</c:v>
                </c:pt>
                <c:pt idx="2157">
                  <c:v>5.1164109685552898E-3</c:v>
                </c:pt>
                <c:pt idx="2158">
                  <c:v>4.9814388667933128E-3</c:v>
                </c:pt>
                <c:pt idx="2159">
                  <c:v>4.2340060141611161E-3</c:v>
                </c:pt>
                <c:pt idx="2160">
                  <c:v>4.9168191745900978E-3</c:v>
                </c:pt>
                <c:pt idx="2161">
                  <c:v>4.9998733050473209E-3</c:v>
                </c:pt>
                <c:pt idx="2162">
                  <c:v>4.9178654450543636E-3</c:v>
                </c:pt>
                <c:pt idx="2163">
                  <c:v>5.0188257129499892E-3</c:v>
                </c:pt>
                <c:pt idx="2164">
                  <c:v>4.3373618962363972E-3</c:v>
                </c:pt>
                <c:pt idx="2165">
                  <c:v>4.550648254103817E-3</c:v>
                </c:pt>
                <c:pt idx="2166">
                  <c:v>4.2199343834100136E-3</c:v>
                </c:pt>
                <c:pt idx="2167">
                  <c:v>4.8491888602496752E-3</c:v>
                </c:pt>
                <c:pt idx="2168">
                  <c:v>5.4602896622967263E-3</c:v>
                </c:pt>
                <c:pt idx="2169">
                  <c:v>4.5614768574751587E-3</c:v>
                </c:pt>
                <c:pt idx="2170">
                  <c:v>4.158718440475195E-3</c:v>
                </c:pt>
                <c:pt idx="2171">
                  <c:v>4.784295702589824E-3</c:v>
                </c:pt>
                <c:pt idx="2172">
                  <c:v>4.5888413097830713E-3</c:v>
                </c:pt>
                <c:pt idx="2173">
                  <c:v>4.4887709788935656E-3</c:v>
                </c:pt>
                <c:pt idx="2174">
                  <c:v>4.7338989276248028E-3</c:v>
                </c:pt>
                <c:pt idx="2175">
                  <c:v>4.917009470356639E-3</c:v>
                </c:pt>
                <c:pt idx="2176">
                  <c:v>5.3955175678883976E-3</c:v>
                </c:pt>
                <c:pt idx="2177">
                  <c:v>4.5410063809167541E-3</c:v>
                </c:pt>
                <c:pt idx="2178">
                  <c:v>4.9704888763620492E-3</c:v>
                </c:pt>
                <c:pt idx="2179">
                  <c:v>5.4686641638325116E-3</c:v>
                </c:pt>
                <c:pt idx="2180">
                  <c:v>4.4159603635688079E-3</c:v>
                </c:pt>
                <c:pt idx="2181">
                  <c:v>4.5137054686380873E-3</c:v>
                </c:pt>
                <c:pt idx="2182">
                  <c:v>5.0400684576740549E-3</c:v>
                </c:pt>
                <c:pt idx="2183">
                  <c:v>4.1906648977013952E-3</c:v>
                </c:pt>
                <c:pt idx="2184">
                  <c:v>5.1752960394136583E-3</c:v>
                </c:pt>
                <c:pt idx="2185">
                  <c:v>4.7611972413615349E-3</c:v>
                </c:pt>
                <c:pt idx="2186">
                  <c:v>6.0473622692828397E-3</c:v>
                </c:pt>
                <c:pt idx="2187">
                  <c:v>4.5174672593445908E-3</c:v>
                </c:pt>
                <c:pt idx="2188">
                  <c:v>4.8601788587039202E-3</c:v>
                </c:pt>
                <c:pt idx="2189">
                  <c:v>4.4965426231799244E-3</c:v>
                </c:pt>
                <c:pt idx="2190">
                  <c:v>4.8802706398078594E-3</c:v>
                </c:pt>
                <c:pt idx="2191">
                  <c:v>4.9814809146317956E-3</c:v>
                </c:pt>
                <c:pt idx="2192">
                  <c:v>4.9236011243946019E-3</c:v>
                </c:pt>
                <c:pt idx="2193">
                  <c:v>4.9345815119908711E-3</c:v>
                </c:pt>
                <c:pt idx="2194">
                  <c:v>6.5327739354790479E-3</c:v>
                </c:pt>
                <c:pt idx="2195">
                  <c:v>5.4035012285143097E-3</c:v>
                </c:pt>
                <c:pt idx="2196">
                  <c:v>5.1312446803297917E-3</c:v>
                </c:pt>
                <c:pt idx="2197">
                  <c:v>5.1547886090201871E-3</c:v>
                </c:pt>
                <c:pt idx="2198">
                  <c:v>4.8031132474584048E-3</c:v>
                </c:pt>
                <c:pt idx="2199">
                  <c:v>4.8836213607180842E-3</c:v>
                </c:pt>
                <c:pt idx="2200">
                  <c:v>4.4832512622341794E-3</c:v>
                </c:pt>
                <c:pt idx="2201">
                  <c:v>4.872667273623477E-3</c:v>
                </c:pt>
                <c:pt idx="2202">
                  <c:v>5.4206881319734347E-3</c:v>
                </c:pt>
                <c:pt idx="2203">
                  <c:v>4.8905597930258386E-3</c:v>
                </c:pt>
                <c:pt idx="2204">
                  <c:v>4.8611289193567333E-3</c:v>
                </c:pt>
                <c:pt idx="2205">
                  <c:v>4.7240320011971895E-3</c:v>
                </c:pt>
                <c:pt idx="2206">
                  <c:v>4.30005523350815E-3</c:v>
                </c:pt>
                <c:pt idx="2207">
                  <c:v>5.2470247395021664E-3</c:v>
                </c:pt>
                <c:pt idx="2208">
                  <c:v>4.965974343570637E-3</c:v>
                </c:pt>
                <c:pt idx="2209">
                  <c:v>5.5516244947630177E-3</c:v>
                </c:pt>
                <c:pt idx="2210">
                  <c:v>5.5033954472558343E-3</c:v>
                </c:pt>
                <c:pt idx="2211">
                  <c:v>4.8156825776072363E-3</c:v>
                </c:pt>
                <c:pt idx="2212">
                  <c:v>4.3283740228339035E-3</c:v>
                </c:pt>
                <c:pt idx="2213">
                  <c:v>4.3998773907969772E-3</c:v>
                </c:pt>
                <c:pt idx="2214">
                  <c:v>4.7226644139903877E-3</c:v>
                </c:pt>
                <c:pt idx="2215">
                  <c:v>4.3946027697109452E-3</c:v>
                </c:pt>
                <c:pt idx="2216">
                  <c:v>4.995748597044207E-3</c:v>
                </c:pt>
                <c:pt idx="2217">
                  <c:v>4.950038983544184E-3</c:v>
                </c:pt>
                <c:pt idx="2218">
                  <c:v>5.0791554517662001E-3</c:v>
                </c:pt>
                <c:pt idx="2219">
                  <c:v>5.0739218429090953E-3</c:v>
                </c:pt>
                <c:pt idx="2220">
                  <c:v>5.2232070908453535E-3</c:v>
                </c:pt>
                <c:pt idx="2221">
                  <c:v>5.4276475018388776E-3</c:v>
                </c:pt>
                <c:pt idx="2222">
                  <c:v>5.1597452053558047E-3</c:v>
                </c:pt>
                <c:pt idx="2223">
                  <c:v>5.6095613377818961E-3</c:v>
                </c:pt>
                <c:pt idx="2224">
                  <c:v>4.7974208302692554E-3</c:v>
                </c:pt>
                <c:pt idx="2225">
                  <c:v>4.5800393302270802E-3</c:v>
                </c:pt>
                <c:pt idx="2226">
                  <c:v>4.6881035581250539E-3</c:v>
                </c:pt>
                <c:pt idx="2227">
                  <c:v>5.0542499624173353E-3</c:v>
                </c:pt>
                <c:pt idx="2228">
                  <c:v>4.749094408916508E-3</c:v>
                </c:pt>
                <c:pt idx="2229">
                  <c:v>4.9467178680707219E-3</c:v>
                </c:pt>
                <c:pt idx="2230">
                  <c:v>4.4662560383754739E-3</c:v>
                </c:pt>
                <c:pt idx="2231">
                  <c:v>5.3561024341187815E-3</c:v>
                </c:pt>
                <c:pt idx="2232">
                  <c:v>4.803887636388956E-3</c:v>
                </c:pt>
                <c:pt idx="2233">
                  <c:v>5.679210524011268E-3</c:v>
                </c:pt>
                <c:pt idx="2234">
                  <c:v>4.7105148093698167E-3</c:v>
                </c:pt>
                <c:pt idx="2235">
                  <c:v>4.7055682320600641E-3</c:v>
                </c:pt>
                <c:pt idx="2236">
                  <c:v>4.9358309291413823E-3</c:v>
                </c:pt>
                <c:pt idx="2237">
                  <c:v>5.3832238293290537E-3</c:v>
                </c:pt>
                <c:pt idx="2238">
                  <c:v>4.8725723216861598E-3</c:v>
                </c:pt>
                <c:pt idx="2239">
                  <c:v>4.2808479392036757E-3</c:v>
                </c:pt>
                <c:pt idx="2240">
                  <c:v>4.7252071578261336E-3</c:v>
                </c:pt>
                <c:pt idx="2241">
                  <c:v>4.7337139762059265E-3</c:v>
                </c:pt>
                <c:pt idx="2242">
                  <c:v>4.8839581472576912E-3</c:v>
                </c:pt>
                <c:pt idx="2243">
                  <c:v>5.0008564627039495E-3</c:v>
                </c:pt>
                <c:pt idx="2244">
                  <c:v>4.6166782678232062E-3</c:v>
                </c:pt>
                <c:pt idx="2245">
                  <c:v>4.2997305335469417E-3</c:v>
                </c:pt>
                <c:pt idx="2246">
                  <c:v>6.2895987670657212E-3</c:v>
                </c:pt>
                <c:pt idx="2247">
                  <c:v>4.8666242776518607E-3</c:v>
                </c:pt>
                <c:pt idx="2248">
                  <c:v>4.9632782112471671E-3</c:v>
                </c:pt>
                <c:pt idx="2249">
                  <c:v>5.5356010871619923E-3</c:v>
                </c:pt>
                <c:pt idx="2250">
                  <c:v>4.8689813295198859E-3</c:v>
                </c:pt>
                <c:pt idx="2251">
                  <c:v>4.6254153121332558E-3</c:v>
                </c:pt>
                <c:pt idx="2252">
                  <c:v>5.1985111607009441E-3</c:v>
                </c:pt>
                <c:pt idx="2253">
                  <c:v>5.0915699758261072E-3</c:v>
                </c:pt>
                <c:pt idx="2254">
                  <c:v>5.5872823923335604E-3</c:v>
                </c:pt>
                <c:pt idx="2255">
                  <c:v>4.9473333485255113E-3</c:v>
                </c:pt>
                <c:pt idx="2256">
                  <c:v>4.8546278229364111E-3</c:v>
                </c:pt>
                <c:pt idx="2257">
                  <c:v>5.162634656640519E-3</c:v>
                </c:pt>
                <c:pt idx="2258">
                  <c:v>5.1428115289459701E-3</c:v>
                </c:pt>
                <c:pt idx="2259">
                  <c:v>4.7993211307603839E-3</c:v>
                </c:pt>
                <c:pt idx="2260">
                  <c:v>4.6899860143729049E-3</c:v>
                </c:pt>
                <c:pt idx="2261">
                  <c:v>5.0334590868895456E-3</c:v>
                </c:pt>
                <c:pt idx="2262">
                  <c:v>5.0647382647876302E-3</c:v>
                </c:pt>
                <c:pt idx="2263">
                  <c:v>4.8561230744121062E-3</c:v>
                </c:pt>
                <c:pt idx="2264">
                  <c:v>4.7959613673028145E-3</c:v>
                </c:pt>
                <c:pt idx="2265">
                  <c:v>4.8394738756477448E-3</c:v>
                </c:pt>
                <c:pt idx="2266">
                  <c:v>5.3874798328133701E-3</c:v>
                </c:pt>
                <c:pt idx="2267">
                  <c:v>5.6473673568854044E-3</c:v>
                </c:pt>
                <c:pt idx="2268">
                  <c:v>4.7555730390900115E-3</c:v>
                </c:pt>
                <c:pt idx="2269">
                  <c:v>5.0726203484805742E-3</c:v>
                </c:pt>
                <c:pt idx="2270">
                  <c:v>4.3845630346173387E-3</c:v>
                </c:pt>
                <c:pt idx="2271">
                  <c:v>4.9616397776012702E-3</c:v>
                </c:pt>
                <c:pt idx="2272">
                  <c:v>4.755368538204241E-3</c:v>
                </c:pt>
                <c:pt idx="2273">
                  <c:v>4.8194956396688179E-3</c:v>
                </c:pt>
                <c:pt idx="2274">
                  <c:v>4.580094111945889E-3</c:v>
                </c:pt>
                <c:pt idx="2275">
                  <c:v>4.6366646314484321E-3</c:v>
                </c:pt>
                <c:pt idx="2276">
                  <c:v>5.3082265818403781E-3</c:v>
                </c:pt>
                <c:pt idx="2277">
                  <c:v>4.4748956870590152E-3</c:v>
                </c:pt>
                <c:pt idx="2278">
                  <c:v>4.7017246916227834E-3</c:v>
                </c:pt>
                <c:pt idx="2279">
                  <c:v>4.2406311331048456E-3</c:v>
                </c:pt>
                <c:pt idx="2280">
                  <c:v>4.8543714951622182E-3</c:v>
                </c:pt>
                <c:pt idx="2281">
                  <c:v>4.7530223670837791E-3</c:v>
                </c:pt>
                <c:pt idx="2282">
                  <c:v>4.4973394166250829E-3</c:v>
                </c:pt>
                <c:pt idx="2283">
                  <c:v>5.2121023920799359E-3</c:v>
                </c:pt>
                <c:pt idx="2284">
                  <c:v>5.0708454220631857E-3</c:v>
                </c:pt>
                <c:pt idx="2285">
                  <c:v>4.6726873110225099E-3</c:v>
                </c:pt>
                <c:pt idx="2286">
                  <c:v>5.0202884221681688E-3</c:v>
                </c:pt>
                <c:pt idx="2287">
                  <c:v>4.5053436431547215E-3</c:v>
                </c:pt>
                <c:pt idx="2288">
                  <c:v>4.6253022802873198E-3</c:v>
                </c:pt>
                <c:pt idx="2289">
                  <c:v>4.9509621017740603E-3</c:v>
                </c:pt>
                <c:pt idx="2290">
                  <c:v>4.8360525646361334E-3</c:v>
                </c:pt>
                <c:pt idx="2291">
                  <c:v>4.7392611047242976E-3</c:v>
                </c:pt>
                <c:pt idx="2292">
                  <c:v>5.1554433971535063E-3</c:v>
                </c:pt>
                <c:pt idx="2293">
                  <c:v>4.9870398987588794E-3</c:v>
                </c:pt>
                <c:pt idx="2294">
                  <c:v>4.6601713117672182E-3</c:v>
                </c:pt>
                <c:pt idx="2295">
                  <c:v>4.9245155153673035E-3</c:v>
                </c:pt>
                <c:pt idx="2296">
                  <c:v>4.870271885368393E-3</c:v>
                </c:pt>
                <c:pt idx="2297">
                  <c:v>4.3258038369177881E-3</c:v>
                </c:pt>
                <c:pt idx="2298">
                  <c:v>4.7992696277873439E-3</c:v>
                </c:pt>
                <c:pt idx="2299">
                  <c:v>4.7282476163716773E-3</c:v>
                </c:pt>
                <c:pt idx="2300">
                  <c:v>4.7147587388410919E-3</c:v>
                </c:pt>
                <c:pt idx="2301">
                  <c:v>5.0470689970242323E-3</c:v>
                </c:pt>
                <c:pt idx="2302">
                  <c:v>5.4036377083646909E-3</c:v>
                </c:pt>
                <c:pt idx="2303">
                  <c:v>5.20401680610402E-3</c:v>
                </c:pt>
                <c:pt idx="2304">
                  <c:v>4.5837084603497303E-3</c:v>
                </c:pt>
                <c:pt idx="2305">
                  <c:v>4.8730504010457438E-3</c:v>
                </c:pt>
                <c:pt idx="2306">
                  <c:v>4.2342440671231532E-3</c:v>
                </c:pt>
                <c:pt idx="2307">
                  <c:v>5.3451089259099896E-3</c:v>
                </c:pt>
                <c:pt idx="2308">
                  <c:v>5.3917473357696418E-3</c:v>
                </c:pt>
                <c:pt idx="2309">
                  <c:v>5.017712334261017E-3</c:v>
                </c:pt>
                <c:pt idx="2310">
                  <c:v>4.6485328710775516E-3</c:v>
                </c:pt>
                <c:pt idx="2311">
                  <c:v>4.9972018474767343E-3</c:v>
                </c:pt>
                <c:pt idx="2312">
                  <c:v>5.1799904077938393E-3</c:v>
                </c:pt>
                <c:pt idx="2313">
                  <c:v>5.2217211798897675E-3</c:v>
                </c:pt>
                <c:pt idx="2314">
                  <c:v>5.2577245903139957E-3</c:v>
                </c:pt>
                <c:pt idx="2315">
                  <c:v>4.9059206578687233E-3</c:v>
                </c:pt>
                <c:pt idx="2316">
                  <c:v>5.3271306953244866E-3</c:v>
                </c:pt>
                <c:pt idx="2317">
                  <c:v>5.5429765406350669E-3</c:v>
                </c:pt>
                <c:pt idx="2318">
                  <c:v>4.7790390436159144E-3</c:v>
                </c:pt>
                <c:pt idx="2319">
                  <c:v>5.0067794426000489E-3</c:v>
                </c:pt>
                <c:pt idx="2320">
                  <c:v>5.2521927846566957E-3</c:v>
                </c:pt>
                <c:pt idx="2321">
                  <c:v>5.2559884561262241E-3</c:v>
                </c:pt>
                <c:pt idx="2322">
                  <c:v>5.4319372961525074E-3</c:v>
                </c:pt>
                <c:pt idx="2323">
                  <c:v>4.7557557928069394E-3</c:v>
                </c:pt>
                <c:pt idx="2324">
                  <c:v>5.061674344335315E-3</c:v>
                </c:pt>
                <c:pt idx="2325">
                  <c:v>4.4512824163137187E-3</c:v>
                </c:pt>
                <c:pt idx="2326">
                  <c:v>5.1301219766582062E-3</c:v>
                </c:pt>
                <c:pt idx="2327">
                  <c:v>5.2569386260447916E-3</c:v>
                </c:pt>
                <c:pt idx="2328">
                  <c:v>5.0040894270021695E-3</c:v>
                </c:pt>
                <c:pt idx="2329">
                  <c:v>5.0259643941799464E-3</c:v>
                </c:pt>
                <c:pt idx="2330">
                  <c:v>4.8802046748925862E-3</c:v>
                </c:pt>
                <c:pt idx="2331">
                  <c:v>5.0215159323311765E-3</c:v>
                </c:pt>
                <c:pt idx="2332">
                  <c:v>4.4126415279176281E-3</c:v>
                </c:pt>
                <c:pt idx="2333">
                  <c:v>5.0718125257078707E-3</c:v>
                </c:pt>
                <c:pt idx="2334">
                  <c:v>4.516072472340712E-3</c:v>
                </c:pt>
                <c:pt idx="2335">
                  <c:v>5.2690784699577237E-3</c:v>
                </c:pt>
                <c:pt idx="2336">
                  <c:v>5.3719921821306742E-3</c:v>
                </c:pt>
                <c:pt idx="2337">
                  <c:v>4.7710618357969508E-3</c:v>
                </c:pt>
                <c:pt idx="2338">
                  <c:v>5.2237910252143889E-3</c:v>
                </c:pt>
                <c:pt idx="2339">
                  <c:v>5.4931291078225766E-3</c:v>
                </c:pt>
                <c:pt idx="2340">
                  <c:v>4.7495005620242624E-3</c:v>
                </c:pt>
                <c:pt idx="2341">
                  <c:v>5.0605728375960916E-3</c:v>
                </c:pt>
                <c:pt idx="2342">
                  <c:v>5.1041847561238531E-3</c:v>
                </c:pt>
                <c:pt idx="2343">
                  <c:v>5.3684486766282262E-3</c:v>
                </c:pt>
                <c:pt idx="2344">
                  <c:v>4.2769672566530205E-3</c:v>
                </c:pt>
                <c:pt idx="2345">
                  <c:v>5.0515697604074702E-3</c:v>
                </c:pt>
                <c:pt idx="2346">
                  <c:v>6.384441155302973E-3</c:v>
                </c:pt>
                <c:pt idx="2347">
                  <c:v>5.2341020061801545E-3</c:v>
                </c:pt>
                <c:pt idx="2348">
                  <c:v>4.4930140318761372E-3</c:v>
                </c:pt>
                <c:pt idx="2349">
                  <c:v>4.5387757473926956E-3</c:v>
                </c:pt>
                <c:pt idx="2350">
                  <c:v>4.4249867079021185E-3</c:v>
                </c:pt>
                <c:pt idx="2351">
                  <c:v>5.1972369063092933E-3</c:v>
                </c:pt>
                <c:pt idx="2352">
                  <c:v>5.3555324007601868E-3</c:v>
                </c:pt>
                <c:pt idx="2353">
                  <c:v>5.5377498349561301E-3</c:v>
                </c:pt>
                <c:pt idx="2354">
                  <c:v>4.5544014044459477E-3</c:v>
                </c:pt>
                <c:pt idx="2355">
                  <c:v>4.5149502540715565E-3</c:v>
                </c:pt>
                <c:pt idx="2356">
                  <c:v>5.1828805453022885E-3</c:v>
                </c:pt>
                <c:pt idx="2357">
                  <c:v>4.9186511190412816E-3</c:v>
                </c:pt>
                <c:pt idx="2358">
                  <c:v>5.0768884314546636E-3</c:v>
                </c:pt>
                <c:pt idx="2359">
                  <c:v>5.3081749543395975E-3</c:v>
                </c:pt>
                <c:pt idx="2360">
                  <c:v>5.1190817336810241E-3</c:v>
                </c:pt>
                <c:pt idx="2361">
                  <c:v>4.8543952064893049E-3</c:v>
                </c:pt>
                <c:pt idx="2362">
                  <c:v>5.0341637970570301E-3</c:v>
                </c:pt>
                <c:pt idx="2363">
                  <c:v>4.8835908006199186E-3</c:v>
                </c:pt>
                <c:pt idx="2364">
                  <c:v>5.5123387868039374E-3</c:v>
                </c:pt>
                <c:pt idx="2365">
                  <c:v>5.0114000533001066E-3</c:v>
                </c:pt>
                <c:pt idx="2366">
                  <c:v>4.4057154765106852E-3</c:v>
                </c:pt>
                <c:pt idx="2367">
                  <c:v>4.3715806951579502E-3</c:v>
                </c:pt>
                <c:pt idx="2368">
                  <c:v>5.2067373833604427E-3</c:v>
                </c:pt>
                <c:pt idx="2369">
                  <c:v>4.8640721356804917E-3</c:v>
                </c:pt>
                <c:pt idx="2370">
                  <c:v>5.5093335903397562E-3</c:v>
                </c:pt>
                <c:pt idx="2371">
                  <c:v>4.4986883821386617E-3</c:v>
                </c:pt>
                <c:pt idx="2372">
                  <c:v>4.8784247789525215E-3</c:v>
                </c:pt>
                <c:pt idx="2373">
                  <c:v>5.5016868939442576E-3</c:v>
                </c:pt>
                <c:pt idx="2374">
                  <c:v>4.4327135760151301E-3</c:v>
                </c:pt>
                <c:pt idx="2375">
                  <c:v>4.7442989475336185E-3</c:v>
                </c:pt>
                <c:pt idx="2376">
                  <c:v>5.5044552215130675E-3</c:v>
                </c:pt>
                <c:pt idx="2377">
                  <c:v>5.0006706876679907E-3</c:v>
                </c:pt>
                <c:pt idx="2378">
                  <c:v>5.7935251071822239E-3</c:v>
                </c:pt>
                <c:pt idx="2379">
                  <c:v>5.8003824438439006E-3</c:v>
                </c:pt>
                <c:pt idx="2380">
                  <c:v>4.4603311433294938E-3</c:v>
                </c:pt>
                <c:pt idx="2381">
                  <c:v>4.5368711677019023E-3</c:v>
                </c:pt>
                <c:pt idx="2382">
                  <c:v>5.3336236417821934E-3</c:v>
                </c:pt>
                <c:pt idx="2383">
                  <c:v>5.6053067312211149E-3</c:v>
                </c:pt>
                <c:pt idx="2384">
                  <c:v>4.8890065958790974E-3</c:v>
                </c:pt>
                <c:pt idx="2385">
                  <c:v>5.4315590383546769E-3</c:v>
                </c:pt>
                <c:pt idx="2386">
                  <c:v>4.810094807616753E-3</c:v>
                </c:pt>
                <c:pt idx="2387">
                  <c:v>4.9529040478352299E-3</c:v>
                </c:pt>
                <c:pt idx="2388">
                  <c:v>5.4378310753525061E-3</c:v>
                </c:pt>
                <c:pt idx="2389">
                  <c:v>5.0749224594298578E-3</c:v>
                </c:pt>
                <c:pt idx="2390">
                  <c:v>5.0404242714999154E-3</c:v>
                </c:pt>
                <c:pt idx="2391">
                  <c:v>4.9074048399153332E-3</c:v>
                </c:pt>
                <c:pt idx="2392">
                  <c:v>5.7939933436311807E-3</c:v>
                </c:pt>
                <c:pt idx="2393">
                  <c:v>4.8842006075119461E-3</c:v>
                </c:pt>
                <c:pt idx="2394">
                  <c:v>4.6155444736637758E-3</c:v>
                </c:pt>
                <c:pt idx="2395">
                  <c:v>4.6530207126065266E-3</c:v>
                </c:pt>
                <c:pt idx="2396">
                  <c:v>4.8611107092273401E-3</c:v>
                </c:pt>
                <c:pt idx="2397">
                  <c:v>5.275328119639564E-3</c:v>
                </c:pt>
                <c:pt idx="2398">
                  <c:v>4.4190533938388713E-3</c:v>
                </c:pt>
                <c:pt idx="2399">
                  <c:v>4.8058915099834275E-3</c:v>
                </c:pt>
                <c:pt idx="2400">
                  <c:v>4.5175189634304282E-3</c:v>
                </c:pt>
                <c:pt idx="2401">
                  <c:v>4.4042046501477691E-3</c:v>
                </c:pt>
                <c:pt idx="2402">
                  <c:v>4.6849891585193128E-3</c:v>
                </c:pt>
                <c:pt idx="2403">
                  <c:v>5.0432225543184418E-3</c:v>
                </c:pt>
                <c:pt idx="2404">
                  <c:v>4.6755938503453363E-3</c:v>
                </c:pt>
                <c:pt idx="2405">
                  <c:v>4.641109134936653E-3</c:v>
                </c:pt>
                <c:pt idx="2406">
                  <c:v>4.8556508172053221E-3</c:v>
                </c:pt>
                <c:pt idx="2407">
                  <c:v>4.339357285934496E-3</c:v>
                </c:pt>
                <c:pt idx="2408">
                  <c:v>4.7931269891594444E-3</c:v>
                </c:pt>
                <c:pt idx="2409">
                  <c:v>6.0190474155517081E-3</c:v>
                </c:pt>
                <c:pt idx="2410">
                  <c:v>5.0141638553414559E-3</c:v>
                </c:pt>
                <c:pt idx="2411">
                  <c:v>4.4754987483695526E-3</c:v>
                </c:pt>
                <c:pt idx="2412">
                  <c:v>4.2481862289969526E-3</c:v>
                </c:pt>
                <c:pt idx="2413">
                  <c:v>4.8660488568858223E-3</c:v>
                </c:pt>
                <c:pt idx="2414">
                  <c:v>4.5724372663522844E-3</c:v>
                </c:pt>
                <c:pt idx="2415">
                  <c:v>4.8934359338085364E-3</c:v>
                </c:pt>
                <c:pt idx="2416">
                  <c:v>4.6338437382999337E-3</c:v>
                </c:pt>
                <c:pt idx="2417">
                  <c:v>5.027231728370404E-3</c:v>
                </c:pt>
                <c:pt idx="2418">
                  <c:v>5.1018651968574823E-3</c:v>
                </c:pt>
                <c:pt idx="2419">
                  <c:v>4.680712427078999E-3</c:v>
                </c:pt>
                <c:pt idx="2420">
                  <c:v>4.372757447435688E-3</c:v>
                </c:pt>
                <c:pt idx="2421">
                  <c:v>5.0800139970836071E-3</c:v>
                </c:pt>
                <c:pt idx="2422">
                  <c:v>5.1222397492355328E-3</c:v>
                </c:pt>
                <c:pt idx="2423">
                  <c:v>4.9929712019099138E-3</c:v>
                </c:pt>
                <c:pt idx="2424">
                  <c:v>4.5414073649344515E-3</c:v>
                </c:pt>
                <c:pt idx="2425">
                  <c:v>4.7934579958625574E-3</c:v>
                </c:pt>
                <c:pt idx="2426">
                  <c:v>5.9639636868190956E-3</c:v>
                </c:pt>
                <c:pt idx="2427">
                  <c:v>5.1582591138191036E-3</c:v>
                </c:pt>
                <c:pt idx="2428">
                  <c:v>4.8272813799019841E-3</c:v>
                </c:pt>
                <c:pt idx="2429">
                  <c:v>5.2319402278422199E-3</c:v>
                </c:pt>
                <c:pt idx="2430">
                  <c:v>5.0761031200846829E-3</c:v>
                </c:pt>
                <c:pt idx="2431">
                  <c:v>4.9800254130885945E-3</c:v>
                </c:pt>
                <c:pt idx="2432">
                  <c:v>5.5297976275309703E-3</c:v>
                </c:pt>
                <c:pt idx="2433">
                  <c:v>5.1559659672328947E-3</c:v>
                </c:pt>
                <c:pt idx="2434">
                  <c:v>4.970770956887762E-3</c:v>
                </c:pt>
                <c:pt idx="2435">
                  <c:v>4.9740057671862773E-3</c:v>
                </c:pt>
                <c:pt idx="2436">
                  <c:v>5.0927107298655893E-3</c:v>
                </c:pt>
                <c:pt idx="2437">
                  <c:v>4.9284791367811605E-3</c:v>
                </c:pt>
                <c:pt idx="2438">
                  <c:v>5.0895625824368632E-3</c:v>
                </c:pt>
                <c:pt idx="2439">
                  <c:v>4.9058351513894816E-3</c:v>
                </c:pt>
                <c:pt idx="2440">
                  <c:v>4.3454405671415385E-3</c:v>
                </c:pt>
                <c:pt idx="2441">
                  <c:v>5.0468095562789753E-3</c:v>
                </c:pt>
                <c:pt idx="2442">
                  <c:v>5.4094313757515307E-3</c:v>
                </c:pt>
                <c:pt idx="2443">
                  <c:v>4.6612362943072739E-3</c:v>
                </c:pt>
                <c:pt idx="2444">
                  <c:v>5.9358493815495272E-3</c:v>
                </c:pt>
                <c:pt idx="2445">
                  <c:v>5.6040241929793625E-3</c:v>
                </c:pt>
                <c:pt idx="2446">
                  <c:v>6.2035926419655952E-3</c:v>
                </c:pt>
                <c:pt idx="2447">
                  <c:v>4.6193474797028228E-3</c:v>
                </c:pt>
                <c:pt idx="2448">
                  <c:v>4.6438713199916572E-3</c:v>
                </c:pt>
                <c:pt idx="2449">
                  <c:v>5.8662199570370232E-3</c:v>
                </c:pt>
                <c:pt idx="2450">
                  <c:v>4.318786885719148E-3</c:v>
                </c:pt>
                <c:pt idx="2451">
                  <c:v>4.4287975883850498E-3</c:v>
                </c:pt>
                <c:pt idx="2452">
                  <c:v>4.6903700610418271E-3</c:v>
                </c:pt>
                <c:pt idx="2453">
                  <c:v>4.7219514054577796E-3</c:v>
                </c:pt>
                <c:pt idx="2454">
                  <c:v>4.6524037751704828E-3</c:v>
                </c:pt>
                <c:pt idx="2455">
                  <c:v>4.7629719886204932E-3</c:v>
                </c:pt>
                <c:pt idx="2456">
                  <c:v>4.6642415118021618E-3</c:v>
                </c:pt>
                <c:pt idx="2457">
                  <c:v>5.4828083908169721E-3</c:v>
                </c:pt>
                <c:pt idx="2458">
                  <c:v>5.4375332200173182E-3</c:v>
                </c:pt>
                <c:pt idx="2459">
                  <c:v>4.6486139526191548E-3</c:v>
                </c:pt>
                <c:pt idx="2460">
                  <c:v>4.9948553491094526E-3</c:v>
                </c:pt>
                <c:pt idx="2461">
                  <c:v>4.9859881225180506E-3</c:v>
                </c:pt>
                <c:pt idx="2462">
                  <c:v>4.8784287664935932E-3</c:v>
                </c:pt>
                <c:pt idx="2463">
                  <c:v>4.6857673287122514E-3</c:v>
                </c:pt>
                <c:pt idx="2464">
                  <c:v>4.8266638750707374E-3</c:v>
                </c:pt>
                <c:pt idx="2465">
                  <c:v>5.4225891880410907E-3</c:v>
                </c:pt>
                <c:pt idx="2466">
                  <c:v>4.6010539667967216E-3</c:v>
                </c:pt>
                <c:pt idx="2467">
                  <c:v>4.5085646374441344E-3</c:v>
                </c:pt>
                <c:pt idx="2468">
                  <c:v>5.3423713580433513E-3</c:v>
                </c:pt>
                <c:pt idx="2469">
                  <c:v>4.951624769531167E-3</c:v>
                </c:pt>
                <c:pt idx="2470">
                  <c:v>5.0597583999797222E-3</c:v>
                </c:pt>
                <c:pt idx="2471">
                  <c:v>4.6430494441435152E-3</c:v>
                </c:pt>
                <c:pt idx="2472">
                  <c:v>4.3663182505011278E-3</c:v>
                </c:pt>
                <c:pt idx="2473">
                  <c:v>4.5997262466757885E-3</c:v>
                </c:pt>
                <c:pt idx="2474">
                  <c:v>4.7408134659170497E-3</c:v>
                </c:pt>
                <c:pt idx="2475">
                  <c:v>5.0251833478643882E-3</c:v>
                </c:pt>
                <c:pt idx="2476">
                  <c:v>5.4364737873982575E-3</c:v>
                </c:pt>
                <c:pt idx="2477">
                  <c:v>4.5133995175742027E-3</c:v>
                </c:pt>
                <c:pt idx="2478">
                  <c:v>4.7464728299060552E-3</c:v>
                </c:pt>
                <c:pt idx="2479">
                  <c:v>4.9145500479612098E-3</c:v>
                </c:pt>
                <c:pt idx="2480">
                  <c:v>4.8881767416315272E-3</c:v>
                </c:pt>
                <c:pt idx="2481">
                  <c:v>4.6698243877959502E-3</c:v>
                </c:pt>
                <c:pt idx="2482">
                  <c:v>5.2319216732225745E-3</c:v>
                </c:pt>
                <c:pt idx="2483">
                  <c:v>4.60111409495461E-3</c:v>
                </c:pt>
                <c:pt idx="2484">
                  <c:v>4.7994917834871488E-3</c:v>
                </c:pt>
                <c:pt idx="2485">
                  <c:v>5.4290348190520346E-3</c:v>
                </c:pt>
                <c:pt idx="2486">
                  <c:v>5.1887525748836125E-3</c:v>
                </c:pt>
                <c:pt idx="2487">
                  <c:v>4.5758290610036353E-3</c:v>
                </c:pt>
                <c:pt idx="2488">
                  <c:v>4.9512072633352572E-3</c:v>
                </c:pt>
                <c:pt idx="2489">
                  <c:v>4.5848521020218549E-3</c:v>
                </c:pt>
                <c:pt idx="2490">
                  <c:v>5.0462662635768563E-3</c:v>
                </c:pt>
                <c:pt idx="2491">
                  <c:v>5.5745937561623785E-3</c:v>
                </c:pt>
                <c:pt idx="2492">
                  <c:v>5.222825470909998E-3</c:v>
                </c:pt>
                <c:pt idx="2493">
                  <c:v>4.5094819036045793E-3</c:v>
                </c:pt>
                <c:pt idx="2494">
                  <c:v>6.0207263735697668E-3</c:v>
                </c:pt>
                <c:pt idx="2495">
                  <c:v>5.0618900707900295E-3</c:v>
                </c:pt>
                <c:pt idx="2496">
                  <c:v>4.6787403116860448E-3</c:v>
                </c:pt>
                <c:pt idx="2497">
                  <c:v>5.2927314047006369E-3</c:v>
                </c:pt>
                <c:pt idx="2498">
                  <c:v>5.37997512681889E-3</c:v>
                </c:pt>
                <c:pt idx="2499">
                  <c:v>5.7064044186778606E-3</c:v>
                </c:pt>
                <c:pt idx="2500">
                  <c:v>5.0020733147024352E-3</c:v>
                </c:pt>
                <c:pt idx="2501">
                  <c:v>5.446682725755405E-3</c:v>
                </c:pt>
                <c:pt idx="2502">
                  <c:v>4.6002117023312313E-3</c:v>
                </c:pt>
                <c:pt idx="2503">
                  <c:v>4.5312045569852102E-3</c:v>
                </c:pt>
                <c:pt idx="2504">
                  <c:v>4.7263743298696847E-3</c:v>
                </c:pt>
                <c:pt idx="2505">
                  <c:v>4.6079361762060098E-3</c:v>
                </c:pt>
                <c:pt idx="2506">
                  <c:v>5.4434548649426725E-3</c:v>
                </c:pt>
                <c:pt idx="2507">
                  <c:v>5.1493432796824714E-3</c:v>
                </c:pt>
                <c:pt idx="2508">
                  <c:v>5.219040726669788E-3</c:v>
                </c:pt>
                <c:pt idx="2509">
                  <c:v>5.1230975061690356E-3</c:v>
                </c:pt>
                <c:pt idx="2510">
                  <c:v>4.6434491884858511E-3</c:v>
                </c:pt>
                <c:pt idx="2511">
                  <c:v>5.0202491361781105E-3</c:v>
                </c:pt>
                <c:pt idx="2512">
                  <c:v>4.9265217430958129E-3</c:v>
                </c:pt>
                <c:pt idx="2513">
                  <c:v>4.5824637916493565E-3</c:v>
                </c:pt>
                <c:pt idx="2514">
                  <c:v>5.5468425067250245E-3</c:v>
                </c:pt>
                <c:pt idx="2515">
                  <c:v>4.6029107711750969E-3</c:v>
                </c:pt>
                <c:pt idx="2516">
                  <c:v>5.6624648403799886E-3</c:v>
                </c:pt>
                <c:pt idx="2517">
                  <c:v>5.6879814836588135E-3</c:v>
                </c:pt>
                <c:pt idx="2518">
                  <c:v>5.1485492674894833E-3</c:v>
                </c:pt>
                <c:pt idx="2519">
                  <c:v>4.6633803981921598E-3</c:v>
                </c:pt>
                <c:pt idx="2520">
                  <c:v>5.4027095329500516E-3</c:v>
                </c:pt>
                <c:pt idx="2521">
                  <c:v>4.9885392515623623E-3</c:v>
                </c:pt>
                <c:pt idx="2522">
                  <c:v>5.1600099321098426E-3</c:v>
                </c:pt>
                <c:pt idx="2523">
                  <c:v>4.7069928896092614E-3</c:v>
                </c:pt>
                <c:pt idx="2524">
                  <c:v>4.6264042810665361E-3</c:v>
                </c:pt>
                <c:pt idx="2525">
                  <c:v>4.7094783738738941E-3</c:v>
                </c:pt>
                <c:pt idx="2526">
                  <c:v>4.4861560115861537E-3</c:v>
                </c:pt>
                <c:pt idx="2527">
                  <c:v>4.5189434890081882E-3</c:v>
                </c:pt>
                <c:pt idx="2528">
                  <c:v>5.0353134058969545E-3</c:v>
                </c:pt>
                <c:pt idx="2529">
                  <c:v>4.7766883892149063E-3</c:v>
                </c:pt>
                <c:pt idx="2530">
                  <c:v>4.5036349956970034E-3</c:v>
                </c:pt>
                <c:pt idx="2531">
                  <c:v>5.2175670615715831E-3</c:v>
                </c:pt>
                <c:pt idx="2532">
                  <c:v>5.0485635908379782E-3</c:v>
                </c:pt>
                <c:pt idx="2533">
                  <c:v>4.4404724336203063E-3</c:v>
                </c:pt>
                <c:pt idx="2534">
                  <c:v>4.8217830759616611E-3</c:v>
                </c:pt>
                <c:pt idx="2535">
                  <c:v>4.5022582967471055E-3</c:v>
                </c:pt>
                <c:pt idx="2536">
                  <c:v>5.1361793838157668E-3</c:v>
                </c:pt>
                <c:pt idx="2537">
                  <c:v>4.3667625060379587E-3</c:v>
                </c:pt>
                <c:pt idx="2538">
                  <c:v>4.6044426272877316E-3</c:v>
                </c:pt>
                <c:pt idx="2539">
                  <c:v>4.7414354817265584E-3</c:v>
                </c:pt>
                <c:pt idx="2540">
                  <c:v>5.3263873592571901E-3</c:v>
                </c:pt>
                <c:pt idx="2541">
                  <c:v>5.6351883753737852E-3</c:v>
                </c:pt>
                <c:pt idx="2542">
                  <c:v>4.9496132735457592E-3</c:v>
                </c:pt>
                <c:pt idx="2543">
                  <c:v>4.608227896566456E-3</c:v>
                </c:pt>
                <c:pt idx="2544">
                  <c:v>4.971452995159247E-3</c:v>
                </c:pt>
                <c:pt idx="2545">
                  <c:v>4.618422548448917E-3</c:v>
                </c:pt>
                <c:pt idx="2546">
                  <c:v>5.3546340454896932E-3</c:v>
                </c:pt>
                <c:pt idx="2547">
                  <c:v>4.8882904549578674E-3</c:v>
                </c:pt>
                <c:pt idx="2548">
                  <c:v>5.0477888691831197E-3</c:v>
                </c:pt>
                <c:pt idx="2549">
                  <c:v>4.4747250065111221E-3</c:v>
                </c:pt>
                <c:pt idx="2550">
                  <c:v>4.7693481623935254E-3</c:v>
                </c:pt>
                <c:pt idx="2551">
                  <c:v>4.6581826619351945E-3</c:v>
                </c:pt>
                <c:pt idx="2552">
                  <c:v>4.907147710041952E-3</c:v>
                </c:pt>
                <c:pt idx="2553">
                  <c:v>4.5584530834239211E-3</c:v>
                </c:pt>
                <c:pt idx="2554">
                  <c:v>4.5235565646792562E-3</c:v>
                </c:pt>
                <c:pt idx="2555">
                  <c:v>4.6413103997453272E-3</c:v>
                </c:pt>
                <c:pt idx="2556">
                  <c:v>4.9312326995447431E-3</c:v>
                </c:pt>
                <c:pt idx="2557">
                  <c:v>4.9728142808432817E-3</c:v>
                </c:pt>
                <c:pt idx="2558">
                  <c:v>4.469721040889549E-3</c:v>
                </c:pt>
                <c:pt idx="2559">
                  <c:v>4.6674245759545591E-3</c:v>
                </c:pt>
                <c:pt idx="2560">
                  <c:v>6.1069919579484688E-3</c:v>
                </c:pt>
                <c:pt idx="2561">
                  <c:v>5.0331045780287855E-3</c:v>
                </c:pt>
                <c:pt idx="2562">
                  <c:v>4.7197606208802326E-3</c:v>
                </c:pt>
                <c:pt idx="2563">
                  <c:v>4.6268853530949065E-3</c:v>
                </c:pt>
                <c:pt idx="2564">
                  <c:v>4.9406833606496E-3</c:v>
                </c:pt>
                <c:pt idx="2565">
                  <c:v>4.20519449146244E-3</c:v>
                </c:pt>
                <c:pt idx="2566">
                  <c:v>4.7010758617117192E-3</c:v>
                </c:pt>
                <c:pt idx="2567">
                  <c:v>4.5410496202569397E-3</c:v>
                </c:pt>
                <c:pt idx="2568">
                  <c:v>5.7064607204518336E-3</c:v>
                </c:pt>
                <c:pt idx="2569">
                  <c:v>4.6904993824863411E-3</c:v>
                </c:pt>
                <c:pt idx="2570">
                  <c:v>5.0071451707051845E-3</c:v>
                </c:pt>
                <c:pt idx="2571">
                  <c:v>5.3606050893532211E-3</c:v>
                </c:pt>
                <c:pt idx="2572">
                  <c:v>4.6844993069448289E-3</c:v>
                </c:pt>
                <c:pt idx="2573">
                  <c:v>4.5201848106227313E-3</c:v>
                </c:pt>
                <c:pt idx="2574">
                  <c:v>5.0792120414423778E-3</c:v>
                </c:pt>
                <c:pt idx="2575">
                  <c:v>5.5262854215521731E-3</c:v>
                </c:pt>
                <c:pt idx="2576">
                  <c:v>5.1070139530206065E-3</c:v>
                </c:pt>
                <c:pt idx="2577">
                  <c:v>5.1539704666176463E-3</c:v>
                </c:pt>
                <c:pt idx="2578">
                  <c:v>4.6931402809184761E-3</c:v>
                </c:pt>
                <c:pt idx="2579">
                  <c:v>4.5508818834601008E-3</c:v>
                </c:pt>
                <c:pt idx="2580">
                  <c:v>4.7053050851778144E-3</c:v>
                </c:pt>
                <c:pt idx="2581">
                  <c:v>5.0740436720763523E-3</c:v>
                </c:pt>
                <c:pt idx="2582">
                  <c:v>4.6704998327261448E-3</c:v>
                </c:pt>
                <c:pt idx="2583">
                  <c:v>4.44484206409935E-3</c:v>
                </c:pt>
                <c:pt idx="2584">
                  <c:v>5.0609205754183293E-3</c:v>
                </c:pt>
                <c:pt idx="2585">
                  <c:v>4.4678533385748972E-3</c:v>
                </c:pt>
                <c:pt idx="2586">
                  <c:v>5.4421592476157112E-3</c:v>
                </c:pt>
                <c:pt idx="2587">
                  <c:v>4.3619820282170966E-3</c:v>
                </c:pt>
                <c:pt idx="2588">
                  <c:v>4.8446578937870067E-3</c:v>
                </c:pt>
                <c:pt idx="2589">
                  <c:v>4.4392288448753935E-3</c:v>
                </c:pt>
                <c:pt idx="2590">
                  <c:v>4.5771677656353624E-3</c:v>
                </c:pt>
                <c:pt idx="2591">
                  <c:v>4.3407768737748192E-3</c:v>
                </c:pt>
                <c:pt idx="2592">
                  <c:v>5.3586402539966089E-3</c:v>
                </c:pt>
                <c:pt idx="2593">
                  <c:v>5.0734947104291847E-3</c:v>
                </c:pt>
                <c:pt idx="2594">
                  <c:v>5.0802184473496097E-3</c:v>
                </c:pt>
                <c:pt idx="2595">
                  <c:v>4.9654843232559967E-3</c:v>
                </c:pt>
                <c:pt idx="2596">
                  <c:v>5.271646483092811E-3</c:v>
                </c:pt>
                <c:pt idx="2597">
                  <c:v>4.371192670668809E-3</c:v>
                </c:pt>
                <c:pt idx="2598">
                  <c:v>4.3956378008825061E-3</c:v>
                </c:pt>
                <c:pt idx="2599">
                  <c:v>4.6811148106034759E-3</c:v>
                </c:pt>
                <c:pt idx="2600">
                  <c:v>5.1209016983023567E-3</c:v>
                </c:pt>
                <c:pt idx="2601">
                  <c:v>5.2042736361030415E-3</c:v>
                </c:pt>
                <c:pt idx="2602">
                  <c:v>5.5684407568562981E-3</c:v>
                </c:pt>
                <c:pt idx="2603">
                  <c:v>4.4628601996907647E-3</c:v>
                </c:pt>
                <c:pt idx="2604">
                  <c:v>5.1288785356842547E-3</c:v>
                </c:pt>
                <c:pt idx="2605">
                  <c:v>5.0436093210954065E-3</c:v>
                </c:pt>
                <c:pt idx="2606">
                  <c:v>5.2171914263988081E-3</c:v>
                </c:pt>
                <c:pt idx="2607">
                  <c:v>4.8728355114454319E-3</c:v>
                </c:pt>
                <c:pt idx="2608">
                  <c:v>5.1616657650500435E-3</c:v>
                </c:pt>
                <c:pt idx="2609">
                  <c:v>4.391973916279622E-3</c:v>
                </c:pt>
                <c:pt idx="2610">
                  <c:v>4.67102545705442E-3</c:v>
                </c:pt>
                <c:pt idx="2611">
                  <c:v>4.8360853905231403E-3</c:v>
                </c:pt>
                <c:pt idx="2612">
                  <c:v>4.3836020926979486E-3</c:v>
                </c:pt>
                <c:pt idx="2613">
                  <c:v>5.0216525281366574E-3</c:v>
                </c:pt>
                <c:pt idx="2614">
                  <c:v>4.5792543346941965E-3</c:v>
                </c:pt>
                <c:pt idx="2615">
                  <c:v>5.8685296445948722E-3</c:v>
                </c:pt>
                <c:pt idx="2616">
                  <c:v>5.1262043421644466E-3</c:v>
                </c:pt>
                <c:pt idx="2617">
                  <c:v>4.5529553395780532E-3</c:v>
                </c:pt>
                <c:pt idx="2618">
                  <c:v>4.1834190489631606E-3</c:v>
                </c:pt>
                <c:pt idx="2619">
                  <c:v>4.6880627845768451E-3</c:v>
                </c:pt>
                <c:pt idx="2620">
                  <c:v>5.2174360805603958E-3</c:v>
                </c:pt>
                <c:pt idx="2621">
                  <c:v>5.4027510607201823E-3</c:v>
                </c:pt>
                <c:pt idx="2622">
                  <c:v>4.5670254264889559E-3</c:v>
                </c:pt>
                <c:pt idx="2623">
                  <c:v>4.7462428286137934E-3</c:v>
                </c:pt>
                <c:pt idx="2624">
                  <c:v>5.2720092774206535E-3</c:v>
                </c:pt>
                <c:pt idx="2625">
                  <c:v>5.0519571391255923E-3</c:v>
                </c:pt>
                <c:pt idx="2626">
                  <c:v>4.6129163713408755E-3</c:v>
                </c:pt>
                <c:pt idx="2627">
                  <c:v>4.6079401087633955E-3</c:v>
                </c:pt>
                <c:pt idx="2628">
                  <c:v>4.623494362530004E-3</c:v>
                </c:pt>
                <c:pt idx="2629">
                  <c:v>4.8900074348396322E-3</c:v>
                </c:pt>
                <c:pt idx="2630">
                  <c:v>5.7094785105320329E-3</c:v>
                </c:pt>
                <c:pt idx="2631">
                  <c:v>4.7190608615476637E-3</c:v>
                </c:pt>
                <c:pt idx="2632">
                  <c:v>4.4801493219681849E-3</c:v>
                </c:pt>
                <c:pt idx="2633">
                  <c:v>4.6196343738944441E-3</c:v>
                </c:pt>
                <c:pt idx="2634">
                  <c:v>5.1584908510000898E-3</c:v>
                </c:pt>
                <c:pt idx="2635">
                  <c:v>5.0363922829354526E-3</c:v>
                </c:pt>
                <c:pt idx="2636">
                  <c:v>5.3295436524006846E-3</c:v>
                </c:pt>
                <c:pt idx="2637">
                  <c:v>4.5225558246310919E-3</c:v>
                </c:pt>
                <c:pt idx="2638">
                  <c:v>6.0155979359009732E-3</c:v>
                </c:pt>
                <c:pt idx="2639">
                  <c:v>4.5613754389963535E-3</c:v>
                </c:pt>
                <c:pt idx="2640">
                  <c:v>4.734295920193192E-3</c:v>
                </c:pt>
                <c:pt idx="2641">
                  <c:v>5.1865002783963235E-3</c:v>
                </c:pt>
                <c:pt idx="2642">
                  <c:v>5.0272104532944435E-3</c:v>
                </c:pt>
                <c:pt idx="2643">
                  <c:v>4.9717833404998805E-3</c:v>
                </c:pt>
                <c:pt idx="2644">
                  <c:v>5.7247548795181695E-3</c:v>
                </c:pt>
                <c:pt idx="2645">
                  <c:v>5.4010732531419234E-3</c:v>
                </c:pt>
                <c:pt idx="2646">
                  <c:v>4.3048862886182855E-3</c:v>
                </c:pt>
                <c:pt idx="2647">
                  <c:v>4.7225264636943896E-3</c:v>
                </c:pt>
                <c:pt idx="2648">
                  <c:v>6.0461232970170477E-3</c:v>
                </c:pt>
                <c:pt idx="2649">
                  <c:v>5.0291955609652033E-3</c:v>
                </c:pt>
                <c:pt idx="2650">
                  <c:v>5.8577162232992426E-3</c:v>
                </c:pt>
                <c:pt idx="2651">
                  <c:v>4.7040641212966203E-3</c:v>
                </c:pt>
                <c:pt idx="2652">
                  <c:v>4.6465693290723004E-3</c:v>
                </c:pt>
                <c:pt idx="2653">
                  <c:v>5.3655186152655101E-3</c:v>
                </c:pt>
                <c:pt idx="2654">
                  <c:v>4.5261991060805019E-3</c:v>
                </c:pt>
                <c:pt idx="2655">
                  <c:v>4.4761065574008465E-3</c:v>
                </c:pt>
                <c:pt idx="2656">
                  <c:v>4.6570697111176064E-3</c:v>
                </c:pt>
                <c:pt idx="2657">
                  <c:v>4.7280337454649159E-3</c:v>
                </c:pt>
                <c:pt idx="2658">
                  <c:v>5.0725449012725965E-3</c:v>
                </c:pt>
                <c:pt idx="2659">
                  <c:v>4.4518947558194119E-3</c:v>
                </c:pt>
                <c:pt idx="2660">
                  <c:v>4.4941205103041703E-3</c:v>
                </c:pt>
                <c:pt idx="2661">
                  <c:v>4.7775406702022429E-3</c:v>
                </c:pt>
                <c:pt idx="2662">
                  <c:v>5.1828447173317945E-3</c:v>
                </c:pt>
                <c:pt idx="2663">
                  <c:v>4.584666408729933E-3</c:v>
                </c:pt>
                <c:pt idx="2664">
                  <c:v>4.556648435003645E-3</c:v>
                </c:pt>
                <c:pt idx="2665">
                  <c:v>4.9336282301054466E-3</c:v>
                </c:pt>
                <c:pt idx="2666">
                  <c:v>4.4025003778962396E-3</c:v>
                </c:pt>
                <c:pt idx="2667">
                  <c:v>4.4500676708104535E-3</c:v>
                </c:pt>
                <c:pt idx="2668">
                  <c:v>4.6948235985751728E-3</c:v>
                </c:pt>
                <c:pt idx="2669">
                  <c:v>4.4011902341548259E-3</c:v>
                </c:pt>
                <c:pt idx="2670">
                  <c:v>4.5413960600725048E-3</c:v>
                </c:pt>
                <c:pt idx="2671">
                  <c:v>4.6947033961981851E-3</c:v>
                </c:pt>
                <c:pt idx="2672">
                  <c:v>5.2061822407951427E-3</c:v>
                </c:pt>
                <c:pt idx="2673">
                  <c:v>4.7303205519987537E-3</c:v>
                </c:pt>
                <c:pt idx="2674">
                  <c:v>4.7123311659876491E-3</c:v>
                </c:pt>
                <c:pt idx="2675">
                  <c:v>4.7619444206881733E-3</c:v>
                </c:pt>
                <c:pt idx="2676">
                  <c:v>4.7841581703381188E-3</c:v>
                </c:pt>
                <c:pt idx="2677">
                  <c:v>4.5407594818526681E-3</c:v>
                </c:pt>
                <c:pt idx="2678">
                  <c:v>5.3879416556035899E-3</c:v>
                </c:pt>
                <c:pt idx="2679">
                  <c:v>4.4842461023223779E-3</c:v>
                </c:pt>
                <c:pt idx="2680">
                  <c:v>4.9748414411996504E-3</c:v>
                </c:pt>
                <c:pt idx="2681">
                  <c:v>4.7058968913292979E-3</c:v>
                </c:pt>
                <c:pt idx="2682">
                  <c:v>5.2019668109806027E-3</c:v>
                </c:pt>
                <c:pt idx="2683">
                  <c:v>5.1715149664387184E-3</c:v>
                </c:pt>
                <c:pt idx="2684">
                  <c:v>4.3495605215081497E-3</c:v>
                </c:pt>
                <c:pt idx="2685">
                  <c:v>4.694538359324131E-3</c:v>
                </c:pt>
                <c:pt idx="2686">
                  <c:v>4.3547573709550253E-3</c:v>
                </c:pt>
                <c:pt idx="2687">
                  <c:v>5.0495455575637581E-3</c:v>
                </c:pt>
                <c:pt idx="2688">
                  <c:v>4.5458185335042391E-3</c:v>
                </c:pt>
                <c:pt idx="2689">
                  <c:v>4.6608312314087401E-3</c:v>
                </c:pt>
                <c:pt idx="2690">
                  <c:v>4.499072920314668E-3</c:v>
                </c:pt>
                <c:pt idx="2691">
                  <c:v>4.9141277018080959E-3</c:v>
                </c:pt>
                <c:pt idx="2692">
                  <c:v>4.700905450693931E-3</c:v>
                </c:pt>
                <c:pt idx="2693">
                  <c:v>5.0439574992131794E-3</c:v>
                </c:pt>
                <c:pt idx="2694">
                  <c:v>5.4052453731259402E-3</c:v>
                </c:pt>
                <c:pt idx="2695">
                  <c:v>4.689411053590665E-3</c:v>
                </c:pt>
                <c:pt idx="2696">
                  <c:v>4.6252721297987583E-3</c:v>
                </c:pt>
                <c:pt idx="2697">
                  <c:v>4.7747205235930288E-3</c:v>
                </c:pt>
                <c:pt idx="2698">
                  <c:v>4.8609575666539E-3</c:v>
                </c:pt>
                <c:pt idx="2699">
                  <c:v>5.5174873895830149E-3</c:v>
                </c:pt>
                <c:pt idx="2700">
                  <c:v>4.8049731476021238E-3</c:v>
                </c:pt>
                <c:pt idx="2701">
                  <c:v>4.8804412693936004E-3</c:v>
                </c:pt>
                <c:pt idx="2702">
                  <c:v>5.7705126494623201E-3</c:v>
                </c:pt>
                <c:pt idx="2703">
                  <c:v>5.450864742259004E-3</c:v>
                </c:pt>
                <c:pt idx="2704">
                  <c:v>5.4093772375418073E-3</c:v>
                </c:pt>
                <c:pt idx="2705">
                  <c:v>5.2645394228715897E-3</c:v>
                </c:pt>
                <c:pt idx="2706">
                  <c:v>4.6784443912280139E-3</c:v>
                </c:pt>
                <c:pt idx="2707">
                  <c:v>4.9918546429846104E-3</c:v>
                </c:pt>
                <c:pt idx="2708">
                  <c:v>4.9009692693966142E-3</c:v>
                </c:pt>
                <c:pt idx="2709">
                  <c:v>4.8955487798251242E-3</c:v>
                </c:pt>
                <c:pt idx="2710">
                  <c:v>4.6516798644919699E-3</c:v>
                </c:pt>
                <c:pt idx="2711">
                  <c:v>4.5470063948626262E-3</c:v>
                </c:pt>
                <c:pt idx="2712">
                  <c:v>4.2863735610716696E-3</c:v>
                </c:pt>
                <c:pt idx="2713">
                  <c:v>4.5655062028929954E-3</c:v>
                </c:pt>
                <c:pt idx="2714">
                  <c:v>5.2724726803874628E-3</c:v>
                </c:pt>
                <c:pt idx="2715">
                  <c:v>4.7393559774337422E-3</c:v>
                </c:pt>
                <c:pt idx="2716">
                  <c:v>4.45023553609769E-3</c:v>
                </c:pt>
                <c:pt idx="2717">
                  <c:v>4.6739352767144584E-3</c:v>
                </c:pt>
                <c:pt idx="2718">
                  <c:v>4.8370181829255664E-3</c:v>
                </c:pt>
                <c:pt idx="2719">
                  <c:v>4.5977618493763008E-3</c:v>
                </c:pt>
                <c:pt idx="2720">
                  <c:v>5.2713788657653042E-3</c:v>
                </c:pt>
                <c:pt idx="2721">
                  <c:v>4.6016989522172777E-3</c:v>
                </c:pt>
                <c:pt idx="2722">
                  <c:v>4.5946797929357977E-3</c:v>
                </c:pt>
                <c:pt idx="2723">
                  <c:v>5.2344585332247569E-3</c:v>
                </c:pt>
                <c:pt idx="2724">
                  <c:v>4.5014604669678946E-3</c:v>
                </c:pt>
                <c:pt idx="2725">
                  <c:v>5.0158866445428442E-3</c:v>
                </c:pt>
                <c:pt idx="2726">
                  <c:v>5.1700801305363938E-3</c:v>
                </c:pt>
                <c:pt idx="2727">
                  <c:v>4.4511732917477034E-3</c:v>
                </c:pt>
                <c:pt idx="2728">
                  <c:v>4.7968143056470094E-3</c:v>
                </c:pt>
                <c:pt idx="2729">
                  <c:v>4.9775221372691386E-3</c:v>
                </c:pt>
                <c:pt idx="2730">
                  <c:v>5.5927647300626345E-3</c:v>
                </c:pt>
                <c:pt idx="2731">
                  <c:v>5.2660135385454434E-3</c:v>
                </c:pt>
                <c:pt idx="2732">
                  <c:v>4.5866985298864292E-3</c:v>
                </c:pt>
                <c:pt idx="2733">
                  <c:v>4.9801596793589351E-3</c:v>
                </c:pt>
                <c:pt idx="2734">
                  <c:v>5.226065055551306E-3</c:v>
                </c:pt>
                <c:pt idx="2735">
                  <c:v>4.6332387491143361E-3</c:v>
                </c:pt>
                <c:pt idx="2736">
                  <c:v>5.5394646651545634E-3</c:v>
                </c:pt>
                <c:pt idx="2737">
                  <c:v>4.9469024401543465E-3</c:v>
                </c:pt>
                <c:pt idx="2738">
                  <c:v>5.133472402735104E-3</c:v>
                </c:pt>
                <c:pt idx="2739">
                  <c:v>6.7081924180821756E-3</c:v>
                </c:pt>
                <c:pt idx="2740">
                  <c:v>4.5143443817055916E-3</c:v>
                </c:pt>
                <c:pt idx="2741">
                  <c:v>5.4789806045285301E-3</c:v>
                </c:pt>
                <c:pt idx="2742">
                  <c:v>4.6189847253632369E-3</c:v>
                </c:pt>
                <c:pt idx="2743">
                  <c:v>4.8664001285808394E-3</c:v>
                </c:pt>
                <c:pt idx="2744">
                  <c:v>4.8285752358253461E-3</c:v>
                </c:pt>
                <c:pt idx="2745">
                  <c:v>4.8198070328075654E-3</c:v>
                </c:pt>
                <c:pt idx="2746">
                  <c:v>4.4799741318496573E-3</c:v>
                </c:pt>
                <c:pt idx="2747">
                  <c:v>5.0133929551886905E-3</c:v>
                </c:pt>
                <c:pt idx="2748">
                  <c:v>4.770969671435899E-3</c:v>
                </c:pt>
                <c:pt idx="2749">
                  <c:v>5.2067997665538055E-3</c:v>
                </c:pt>
                <c:pt idx="2750">
                  <c:v>4.7095688495806505E-3</c:v>
                </c:pt>
                <c:pt idx="2751">
                  <c:v>4.3886238911001949E-3</c:v>
                </c:pt>
                <c:pt idx="2752">
                  <c:v>4.9101133737053876E-3</c:v>
                </c:pt>
                <c:pt idx="2753">
                  <c:v>4.6265879535013731E-3</c:v>
                </c:pt>
                <c:pt idx="2754">
                  <c:v>4.3555349707970125E-3</c:v>
                </c:pt>
                <c:pt idx="2755">
                  <c:v>4.8189179663372834E-3</c:v>
                </c:pt>
                <c:pt idx="2756">
                  <c:v>5.2640002809793991E-3</c:v>
                </c:pt>
                <c:pt idx="2757">
                  <c:v>4.9846338521907039E-3</c:v>
                </c:pt>
                <c:pt idx="2758">
                  <c:v>4.6599134818391041E-3</c:v>
                </c:pt>
                <c:pt idx="2759">
                  <c:v>4.5668593530845099E-3</c:v>
                </c:pt>
                <c:pt idx="2760">
                  <c:v>5.8690012116863538E-3</c:v>
                </c:pt>
                <c:pt idx="2761">
                  <c:v>4.5433649628677068E-3</c:v>
                </c:pt>
                <c:pt idx="2762">
                  <c:v>5.7373938325823567E-3</c:v>
                </c:pt>
                <c:pt idx="2763">
                  <c:v>5.257460865130497E-3</c:v>
                </c:pt>
                <c:pt idx="2764">
                  <c:v>4.9487835937498436E-3</c:v>
                </c:pt>
                <c:pt idx="2765">
                  <c:v>4.7954486042699447E-3</c:v>
                </c:pt>
                <c:pt idx="2766">
                  <c:v>5.7932860909065218E-3</c:v>
                </c:pt>
                <c:pt idx="2767">
                  <c:v>5.1024216719306511E-3</c:v>
                </c:pt>
                <c:pt idx="2768">
                  <c:v>5.2145332135327647E-3</c:v>
                </c:pt>
                <c:pt idx="2769">
                  <c:v>4.8256281290838098E-3</c:v>
                </c:pt>
                <c:pt idx="2770">
                  <c:v>4.5542700845735504E-3</c:v>
                </c:pt>
                <c:pt idx="2771">
                  <c:v>4.6955985558933813E-3</c:v>
                </c:pt>
                <c:pt idx="2772">
                  <c:v>6.4787352773911866E-3</c:v>
                </c:pt>
                <c:pt idx="2773">
                  <c:v>5.0218351688582205E-3</c:v>
                </c:pt>
                <c:pt idx="2774">
                  <c:v>4.5709497111402009E-3</c:v>
                </c:pt>
                <c:pt idx="2775">
                  <c:v>4.6377802008512785E-3</c:v>
                </c:pt>
                <c:pt idx="2776">
                  <c:v>5.1657263241813309E-3</c:v>
                </c:pt>
                <c:pt idx="2777">
                  <c:v>5.2836636954240292E-3</c:v>
                </c:pt>
                <c:pt idx="2778">
                  <c:v>4.81440984936662E-3</c:v>
                </c:pt>
                <c:pt idx="2779">
                  <c:v>5.0224980853759565E-3</c:v>
                </c:pt>
                <c:pt idx="2780">
                  <c:v>6.0219328384871302E-3</c:v>
                </c:pt>
                <c:pt idx="2781">
                  <c:v>5.1595253451282375E-3</c:v>
                </c:pt>
                <c:pt idx="2782">
                  <c:v>4.6593718830420178E-3</c:v>
                </c:pt>
                <c:pt idx="2783">
                  <c:v>4.6574302807666839E-3</c:v>
                </c:pt>
                <c:pt idx="2784">
                  <c:v>4.9167351205420765E-3</c:v>
                </c:pt>
                <c:pt idx="2785">
                  <c:v>6.9777250618956984E-3</c:v>
                </c:pt>
                <c:pt idx="2786">
                  <c:v>4.8861057438843863E-3</c:v>
                </c:pt>
                <c:pt idx="2787">
                  <c:v>4.9343098354085258E-3</c:v>
                </c:pt>
                <c:pt idx="2788">
                  <c:v>4.8025180351559688E-3</c:v>
                </c:pt>
                <c:pt idx="2789">
                  <c:v>4.7643627499227986E-3</c:v>
                </c:pt>
                <c:pt idx="2790">
                  <c:v>4.6542609942998468E-3</c:v>
                </c:pt>
                <c:pt idx="2791">
                  <c:v>5.0279050622663666E-3</c:v>
                </c:pt>
                <c:pt idx="2792">
                  <c:v>4.6773988335271355E-3</c:v>
                </c:pt>
                <c:pt idx="2793">
                  <c:v>5.1435743384343644E-3</c:v>
                </c:pt>
                <c:pt idx="2794">
                  <c:v>4.4571938924977432E-3</c:v>
                </c:pt>
                <c:pt idx="2795">
                  <c:v>5.6611660670711954E-3</c:v>
                </c:pt>
                <c:pt idx="2796">
                  <c:v>4.8556446432823476E-3</c:v>
                </c:pt>
                <c:pt idx="2797">
                  <c:v>4.8342105296998034E-3</c:v>
                </c:pt>
                <c:pt idx="2798">
                  <c:v>4.7469854180861512E-3</c:v>
                </c:pt>
                <c:pt idx="2799">
                  <c:v>4.4036706679966712E-3</c:v>
                </c:pt>
                <c:pt idx="2800">
                  <c:v>4.7672521869636933E-3</c:v>
                </c:pt>
                <c:pt idx="2801">
                  <c:v>5.1858146049082532E-3</c:v>
                </c:pt>
                <c:pt idx="2802">
                  <c:v>4.7839165565742164E-3</c:v>
                </c:pt>
                <c:pt idx="2803">
                  <c:v>5.0364395073709675E-3</c:v>
                </c:pt>
                <c:pt idx="2804">
                  <c:v>5.1859111166530029E-3</c:v>
                </c:pt>
                <c:pt idx="2805">
                  <c:v>5.0148547852544873E-3</c:v>
                </c:pt>
                <c:pt idx="2806">
                  <c:v>5.1769779187957748E-3</c:v>
                </c:pt>
                <c:pt idx="2807">
                  <c:v>5.0186835131832679E-3</c:v>
                </c:pt>
                <c:pt idx="2808">
                  <c:v>4.8578535867267909E-3</c:v>
                </c:pt>
                <c:pt idx="2809">
                  <c:v>4.5585214735607118E-3</c:v>
                </c:pt>
                <c:pt idx="2810">
                  <c:v>5.0898894727770642E-3</c:v>
                </c:pt>
                <c:pt idx="2811">
                  <c:v>5.3241004924240746E-3</c:v>
                </c:pt>
                <c:pt idx="2812">
                  <c:v>4.7917501367417377E-3</c:v>
                </c:pt>
                <c:pt idx="2813">
                  <c:v>5.3315151414523535E-3</c:v>
                </c:pt>
                <c:pt idx="2814">
                  <c:v>5.4270718233325847E-3</c:v>
                </c:pt>
                <c:pt idx="2815">
                  <c:v>4.8532567933746249E-3</c:v>
                </c:pt>
                <c:pt idx="2816">
                  <c:v>4.6870123114005294E-3</c:v>
                </c:pt>
                <c:pt idx="2817">
                  <c:v>4.9151172945174244E-3</c:v>
                </c:pt>
                <c:pt idx="2818">
                  <c:v>5.4069760148060062E-3</c:v>
                </c:pt>
                <c:pt idx="2819">
                  <c:v>5.0609512839688226E-3</c:v>
                </c:pt>
                <c:pt idx="2820">
                  <c:v>5.0104383794261683E-3</c:v>
                </c:pt>
                <c:pt idx="2821">
                  <c:v>4.8113720472352855E-3</c:v>
                </c:pt>
                <c:pt idx="2822">
                  <c:v>4.7897679158240176E-3</c:v>
                </c:pt>
                <c:pt idx="2823">
                  <c:v>4.9935229201386478E-3</c:v>
                </c:pt>
                <c:pt idx="2824">
                  <c:v>5.002530493336761E-3</c:v>
                </c:pt>
                <c:pt idx="2825">
                  <c:v>4.4813857557014086E-3</c:v>
                </c:pt>
                <c:pt idx="2826">
                  <c:v>4.4679308848906314E-3</c:v>
                </c:pt>
                <c:pt idx="2827">
                  <c:v>5.1230188743306383E-3</c:v>
                </c:pt>
                <c:pt idx="2828">
                  <c:v>4.6543574551062995E-3</c:v>
                </c:pt>
                <c:pt idx="2829">
                  <c:v>4.3350192302832654E-3</c:v>
                </c:pt>
                <c:pt idx="2830">
                  <c:v>4.6100468849377858E-3</c:v>
                </c:pt>
                <c:pt idx="2831">
                  <c:v>4.4864349103656328E-3</c:v>
                </c:pt>
                <c:pt idx="2832">
                  <c:v>4.665061554624845E-3</c:v>
                </c:pt>
                <c:pt idx="2833">
                  <c:v>5.0010573226546068E-3</c:v>
                </c:pt>
                <c:pt idx="2834">
                  <c:v>5.0657664417415819E-3</c:v>
                </c:pt>
                <c:pt idx="2835">
                  <c:v>4.8869891046178044E-3</c:v>
                </c:pt>
                <c:pt idx="2836">
                  <c:v>4.9597430750736131E-3</c:v>
                </c:pt>
                <c:pt idx="2837">
                  <c:v>4.6392089809212294E-3</c:v>
                </c:pt>
                <c:pt idx="2838">
                  <c:v>4.6160401025149038E-3</c:v>
                </c:pt>
                <c:pt idx="2839">
                  <c:v>4.6111329161598047E-3</c:v>
                </c:pt>
                <c:pt idx="2840">
                  <c:v>4.783473236878443E-3</c:v>
                </c:pt>
                <c:pt idx="2841">
                  <c:v>4.6454324917363336E-3</c:v>
                </c:pt>
                <c:pt idx="2842">
                  <c:v>5.2902234007316971E-3</c:v>
                </c:pt>
                <c:pt idx="2843">
                  <c:v>4.6008661285232661E-3</c:v>
                </c:pt>
                <c:pt idx="2844">
                  <c:v>5.0659872223878227E-3</c:v>
                </c:pt>
                <c:pt idx="2845">
                  <c:v>4.3868674769015738E-3</c:v>
                </c:pt>
                <c:pt idx="2846">
                  <c:v>4.9925899983645329E-3</c:v>
                </c:pt>
                <c:pt idx="2847">
                  <c:v>4.5336955673325793E-3</c:v>
                </c:pt>
                <c:pt idx="2848">
                  <c:v>4.453059597077735E-3</c:v>
                </c:pt>
                <c:pt idx="2849">
                  <c:v>4.8121582203675302E-3</c:v>
                </c:pt>
                <c:pt idx="2850">
                  <c:v>5.0639534491037442E-3</c:v>
                </c:pt>
                <c:pt idx="2851">
                  <c:v>4.7349354497603089E-3</c:v>
                </c:pt>
                <c:pt idx="2852">
                  <c:v>5.7600796196240582E-3</c:v>
                </c:pt>
                <c:pt idx="2853">
                  <c:v>4.3476033774670891E-3</c:v>
                </c:pt>
                <c:pt idx="2854">
                  <c:v>5.1026880382724965E-3</c:v>
                </c:pt>
                <c:pt idx="2855">
                  <c:v>4.3601631823065199E-3</c:v>
                </c:pt>
                <c:pt idx="2856">
                  <c:v>4.5941313821452586E-3</c:v>
                </c:pt>
                <c:pt idx="2857">
                  <c:v>5.1696771915524338E-3</c:v>
                </c:pt>
                <c:pt idx="2858">
                  <c:v>4.6177905459805439E-3</c:v>
                </c:pt>
                <c:pt idx="2859">
                  <c:v>4.4027661772318713E-3</c:v>
                </c:pt>
                <c:pt idx="2860">
                  <c:v>5.355210432701412E-3</c:v>
                </c:pt>
                <c:pt idx="2861">
                  <c:v>4.2586411006546188E-3</c:v>
                </c:pt>
                <c:pt idx="2862">
                  <c:v>4.5804339167126893E-3</c:v>
                </c:pt>
                <c:pt idx="2863">
                  <c:v>4.9819410683803684E-3</c:v>
                </c:pt>
                <c:pt idx="2864">
                  <c:v>4.9671448227634248E-3</c:v>
                </c:pt>
                <c:pt idx="2865">
                  <c:v>4.4234772253768789E-3</c:v>
                </c:pt>
                <c:pt idx="2866">
                  <c:v>4.3486324167606675E-3</c:v>
                </c:pt>
                <c:pt idx="2867">
                  <c:v>4.8323022769664386E-3</c:v>
                </c:pt>
                <c:pt idx="2868">
                  <c:v>4.7127297340292095E-3</c:v>
                </c:pt>
                <c:pt idx="2869">
                  <c:v>5.3879646264729849E-3</c:v>
                </c:pt>
                <c:pt idx="2870">
                  <c:v>4.4971080793509005E-3</c:v>
                </c:pt>
                <c:pt idx="2871">
                  <c:v>4.8882475018675649E-3</c:v>
                </c:pt>
                <c:pt idx="2872">
                  <c:v>4.7289807299881409E-3</c:v>
                </c:pt>
                <c:pt idx="2873">
                  <c:v>5.0879484222858557E-3</c:v>
                </c:pt>
                <c:pt idx="2874">
                  <c:v>4.9481073415655148E-3</c:v>
                </c:pt>
                <c:pt idx="2875">
                  <c:v>5.0664717338671037E-3</c:v>
                </c:pt>
                <c:pt idx="2876">
                  <c:v>5.2279711988016111E-3</c:v>
                </c:pt>
                <c:pt idx="2877">
                  <c:v>4.6813124198809642E-3</c:v>
                </c:pt>
                <c:pt idx="2878">
                  <c:v>4.7523087506813099E-3</c:v>
                </c:pt>
                <c:pt idx="2879">
                  <c:v>4.8205513095530587E-3</c:v>
                </c:pt>
                <c:pt idx="2880">
                  <c:v>4.4983582766979476E-3</c:v>
                </c:pt>
                <c:pt idx="2881">
                  <c:v>4.5967689243929383E-3</c:v>
                </c:pt>
                <c:pt idx="2882">
                  <c:v>5.0727381809038382E-3</c:v>
                </c:pt>
                <c:pt idx="2883">
                  <c:v>5.148185535924589E-3</c:v>
                </c:pt>
                <c:pt idx="2884">
                  <c:v>4.7270758945419464E-3</c:v>
                </c:pt>
                <c:pt idx="2885">
                  <c:v>5.0548727461196654E-3</c:v>
                </c:pt>
                <c:pt idx="2886">
                  <c:v>4.9239543789011721E-3</c:v>
                </c:pt>
                <c:pt idx="2887">
                  <c:v>4.8345907618074406E-3</c:v>
                </c:pt>
                <c:pt idx="2888">
                  <c:v>4.8721735462557503E-3</c:v>
                </c:pt>
                <c:pt idx="2889">
                  <c:v>5.5980136973980375E-3</c:v>
                </c:pt>
                <c:pt idx="2890">
                  <c:v>4.8728792124981546E-3</c:v>
                </c:pt>
                <c:pt idx="2891">
                  <c:v>4.6776411390167579E-3</c:v>
                </c:pt>
                <c:pt idx="2892">
                  <c:v>4.8863388814710676E-3</c:v>
                </c:pt>
                <c:pt idx="2893">
                  <c:v>4.601732852029812E-3</c:v>
                </c:pt>
                <c:pt idx="2894">
                  <c:v>5.3393275265296095E-3</c:v>
                </c:pt>
                <c:pt idx="2895">
                  <c:v>5.3629014876649698E-3</c:v>
                </c:pt>
                <c:pt idx="2896">
                  <c:v>4.3741631606893736E-3</c:v>
                </c:pt>
                <c:pt idx="2897">
                  <c:v>4.5282191357671649E-3</c:v>
                </c:pt>
                <c:pt idx="2898">
                  <c:v>4.4669345036486858E-3</c:v>
                </c:pt>
                <c:pt idx="2899">
                  <c:v>5.0008710466745666E-3</c:v>
                </c:pt>
                <c:pt idx="2900">
                  <c:v>5.3111400762073172E-3</c:v>
                </c:pt>
                <c:pt idx="2901">
                  <c:v>4.7662217879708823E-3</c:v>
                </c:pt>
                <c:pt idx="2902">
                  <c:v>4.9367279494769859E-3</c:v>
                </c:pt>
                <c:pt idx="2903">
                  <c:v>5.3057862272475713E-3</c:v>
                </c:pt>
                <c:pt idx="2904">
                  <c:v>4.9738277754710295E-3</c:v>
                </c:pt>
                <c:pt idx="2905">
                  <c:v>5.2260138029467497E-3</c:v>
                </c:pt>
                <c:pt idx="2906">
                  <c:v>4.8087835786157166E-3</c:v>
                </c:pt>
                <c:pt idx="2907">
                  <c:v>4.6797457428785433E-3</c:v>
                </c:pt>
                <c:pt idx="2908">
                  <c:v>4.6265522799447071E-3</c:v>
                </c:pt>
                <c:pt idx="2909">
                  <c:v>5.3418226634917576E-3</c:v>
                </c:pt>
                <c:pt idx="2910">
                  <c:v>5.3576029907548639E-3</c:v>
                </c:pt>
                <c:pt idx="2911">
                  <c:v>4.9465352098627775E-3</c:v>
                </c:pt>
                <c:pt idx="2912">
                  <c:v>4.5752412752239902E-3</c:v>
                </c:pt>
                <c:pt idx="2913">
                  <c:v>4.644511243646253E-3</c:v>
                </c:pt>
                <c:pt idx="2914">
                  <c:v>5.3582962881993648E-3</c:v>
                </c:pt>
                <c:pt idx="2915">
                  <c:v>4.4781969935306191E-3</c:v>
                </c:pt>
                <c:pt idx="2916">
                  <c:v>5.1548056384485797E-3</c:v>
                </c:pt>
                <c:pt idx="2917">
                  <c:v>5.5273464324039094E-3</c:v>
                </c:pt>
                <c:pt idx="2918">
                  <c:v>4.3072319783466788E-3</c:v>
                </c:pt>
                <c:pt idx="2919">
                  <c:v>4.7434869629326614E-3</c:v>
                </c:pt>
                <c:pt idx="2920">
                  <c:v>5.4506535212256943E-3</c:v>
                </c:pt>
                <c:pt idx="2921">
                  <c:v>4.8322195467931494E-3</c:v>
                </c:pt>
                <c:pt idx="2922">
                  <c:v>5.1684092352856578E-3</c:v>
                </c:pt>
                <c:pt idx="2923">
                  <c:v>4.6350818863062767E-3</c:v>
                </c:pt>
                <c:pt idx="2924">
                  <c:v>5.4019518368726644E-3</c:v>
                </c:pt>
                <c:pt idx="2925">
                  <c:v>5.1916695438148234E-3</c:v>
                </c:pt>
                <c:pt idx="2926">
                  <c:v>4.4041168019224005E-3</c:v>
                </c:pt>
                <c:pt idx="2927">
                  <c:v>4.6808386583964438E-3</c:v>
                </c:pt>
                <c:pt idx="2928">
                  <c:v>4.7784927140266421E-3</c:v>
                </c:pt>
                <c:pt idx="2929">
                  <c:v>4.8747205064660635E-3</c:v>
                </c:pt>
                <c:pt idx="2930">
                  <c:v>5.124660757790978E-3</c:v>
                </c:pt>
                <c:pt idx="2931">
                  <c:v>4.4883708378338156E-3</c:v>
                </c:pt>
                <c:pt idx="2932">
                  <c:v>4.3275623994717847E-3</c:v>
                </c:pt>
                <c:pt idx="2933">
                  <c:v>4.7584268111258649E-3</c:v>
                </c:pt>
                <c:pt idx="2934">
                  <c:v>4.5036236558793465E-3</c:v>
                </c:pt>
                <c:pt idx="2935">
                  <c:v>4.555067885749978E-3</c:v>
                </c:pt>
                <c:pt idx="2936">
                  <c:v>4.995976270572181E-3</c:v>
                </c:pt>
                <c:pt idx="2937">
                  <c:v>4.5043174781833929E-3</c:v>
                </c:pt>
                <c:pt idx="2938">
                  <c:v>4.914338074822896E-3</c:v>
                </c:pt>
                <c:pt idx="2939">
                  <c:v>4.3033356689675369E-3</c:v>
                </c:pt>
                <c:pt idx="2940">
                  <c:v>5.068609555737149E-3</c:v>
                </c:pt>
                <c:pt idx="2941">
                  <c:v>5.2065873677907253E-3</c:v>
                </c:pt>
                <c:pt idx="2942">
                  <c:v>5.5510558251156599E-3</c:v>
                </c:pt>
                <c:pt idx="2943">
                  <c:v>6.0264791953281915E-3</c:v>
                </c:pt>
                <c:pt idx="2944">
                  <c:v>5.0380929972042498E-3</c:v>
                </c:pt>
                <c:pt idx="2945">
                  <c:v>5.3372940472119377E-3</c:v>
                </c:pt>
                <c:pt idx="2946">
                  <c:v>4.6055810824092427E-3</c:v>
                </c:pt>
                <c:pt idx="2947">
                  <c:v>4.8832846451864016E-3</c:v>
                </c:pt>
                <c:pt idx="2948">
                  <c:v>4.8744494640662137E-3</c:v>
                </c:pt>
                <c:pt idx="2949">
                  <c:v>4.7275737086556668E-3</c:v>
                </c:pt>
                <c:pt idx="2950">
                  <c:v>5.2291279338669708E-3</c:v>
                </c:pt>
                <c:pt idx="2951">
                  <c:v>4.6698952514719876E-3</c:v>
                </c:pt>
                <c:pt idx="2952">
                  <c:v>5.389219432348236E-3</c:v>
                </c:pt>
                <c:pt idx="2953">
                  <c:v>4.403069459915138E-3</c:v>
                </c:pt>
                <c:pt idx="2954">
                  <c:v>5.2206128591295309E-3</c:v>
                </c:pt>
                <c:pt idx="2955">
                  <c:v>5.035517883799078E-3</c:v>
                </c:pt>
                <c:pt idx="2956">
                  <c:v>4.4134497292327756E-3</c:v>
                </c:pt>
                <c:pt idx="2957">
                  <c:v>5.5550069804189296E-3</c:v>
                </c:pt>
                <c:pt idx="2958">
                  <c:v>5.3831529861907293E-3</c:v>
                </c:pt>
                <c:pt idx="2959">
                  <c:v>4.8089086887356551E-3</c:v>
                </c:pt>
                <c:pt idx="2960">
                  <c:v>5.4049299372662457E-3</c:v>
                </c:pt>
                <c:pt idx="2961">
                  <c:v>6.176412399877592E-3</c:v>
                </c:pt>
                <c:pt idx="2962">
                  <c:v>4.5740495162504263E-3</c:v>
                </c:pt>
                <c:pt idx="2963">
                  <c:v>4.780457828230617E-3</c:v>
                </c:pt>
                <c:pt idx="2964">
                  <c:v>4.8476870547849438E-3</c:v>
                </c:pt>
                <c:pt idx="2965">
                  <c:v>4.9564757654082603E-3</c:v>
                </c:pt>
                <c:pt idx="2966">
                  <c:v>4.7032062170583719E-3</c:v>
                </c:pt>
                <c:pt idx="2967">
                  <c:v>5.0719584585327878E-3</c:v>
                </c:pt>
                <c:pt idx="2968">
                  <c:v>4.7012092074210955E-3</c:v>
                </c:pt>
                <c:pt idx="2969">
                  <c:v>4.8073328391639468E-3</c:v>
                </c:pt>
                <c:pt idx="2970">
                  <c:v>5.2938170612884059E-3</c:v>
                </c:pt>
                <c:pt idx="2971">
                  <c:v>5.4395105030408467E-3</c:v>
                </c:pt>
                <c:pt idx="2972">
                  <c:v>5.2156213712231982E-3</c:v>
                </c:pt>
                <c:pt idx="2973">
                  <c:v>4.6025679059353035E-3</c:v>
                </c:pt>
                <c:pt idx="2974">
                  <c:v>4.3595613241954835E-3</c:v>
                </c:pt>
                <c:pt idx="2975">
                  <c:v>5.0747954273626123E-3</c:v>
                </c:pt>
                <c:pt idx="2976">
                  <c:v>4.6411798246094637E-3</c:v>
                </c:pt>
                <c:pt idx="2977">
                  <c:v>4.5428086757835912E-3</c:v>
                </c:pt>
                <c:pt idx="2978">
                  <c:v>5.2608699083016618E-3</c:v>
                </c:pt>
                <c:pt idx="2979">
                  <c:v>4.3834276810546151E-3</c:v>
                </c:pt>
                <c:pt idx="2980">
                  <c:v>5.4584799997202263E-3</c:v>
                </c:pt>
                <c:pt idx="2981">
                  <c:v>4.8413248215345437E-3</c:v>
                </c:pt>
                <c:pt idx="2982">
                  <c:v>4.9676763610023659E-3</c:v>
                </c:pt>
                <c:pt idx="2983">
                  <c:v>5.1901164326522255E-3</c:v>
                </c:pt>
                <c:pt idx="2984">
                  <c:v>4.6472224080114774E-3</c:v>
                </c:pt>
                <c:pt idx="2985">
                  <c:v>4.3900496990912268E-3</c:v>
                </c:pt>
                <c:pt idx="2986">
                  <c:v>5.0843464862215327E-3</c:v>
                </c:pt>
                <c:pt idx="2987">
                  <c:v>5.5687098230044526E-3</c:v>
                </c:pt>
                <c:pt idx="2988">
                  <c:v>5.284327013267958E-3</c:v>
                </c:pt>
                <c:pt idx="2989">
                  <c:v>5.0438763933145052E-3</c:v>
                </c:pt>
                <c:pt idx="2990">
                  <c:v>4.5834099289150179E-3</c:v>
                </c:pt>
                <c:pt idx="2991">
                  <c:v>5.1110871043787455E-3</c:v>
                </c:pt>
                <c:pt idx="2992">
                  <c:v>5.3245062567111902E-3</c:v>
                </c:pt>
                <c:pt idx="2993">
                  <c:v>5.4480699888645448E-3</c:v>
                </c:pt>
                <c:pt idx="2994">
                  <c:v>4.931617039600677E-3</c:v>
                </c:pt>
                <c:pt idx="2995">
                  <c:v>5.1877945505768314E-3</c:v>
                </c:pt>
                <c:pt idx="2996">
                  <c:v>5.2772273858910984E-3</c:v>
                </c:pt>
                <c:pt idx="2997">
                  <c:v>4.7738603784884511E-3</c:v>
                </c:pt>
                <c:pt idx="2998">
                  <c:v>5.0971929500214343E-3</c:v>
                </c:pt>
                <c:pt idx="2999">
                  <c:v>5.2740960918663555E-3</c:v>
                </c:pt>
                <c:pt idx="3000">
                  <c:v>4.5337919087016423E-3</c:v>
                </c:pt>
                <c:pt idx="3001">
                  <c:v>4.592919226626177E-3</c:v>
                </c:pt>
                <c:pt idx="3002">
                  <c:v>5.0206367250722897E-3</c:v>
                </c:pt>
                <c:pt idx="3003">
                  <c:v>4.4970951025047204E-3</c:v>
                </c:pt>
                <c:pt idx="3004">
                  <c:v>4.6987834346752418E-3</c:v>
                </c:pt>
                <c:pt idx="3005">
                  <c:v>5.3363444305929908E-3</c:v>
                </c:pt>
                <c:pt idx="3006">
                  <c:v>4.640066413388327E-3</c:v>
                </c:pt>
                <c:pt idx="3007">
                  <c:v>4.6761205096663844E-3</c:v>
                </c:pt>
                <c:pt idx="3008">
                  <c:v>5.4794891342665559E-3</c:v>
                </c:pt>
                <c:pt idx="3009">
                  <c:v>4.8639758838283425E-3</c:v>
                </c:pt>
                <c:pt idx="3010">
                  <c:v>4.8577478103364593E-3</c:v>
                </c:pt>
                <c:pt idx="3011">
                  <c:v>4.8477073151180832E-3</c:v>
                </c:pt>
                <c:pt idx="3012">
                  <c:v>5.0900146905088622E-3</c:v>
                </c:pt>
                <c:pt idx="3013">
                  <c:v>4.8110339324573485E-3</c:v>
                </c:pt>
                <c:pt idx="3014">
                  <c:v>4.83185002579421E-3</c:v>
                </c:pt>
                <c:pt idx="3015">
                  <c:v>4.8970835042752457E-3</c:v>
                </c:pt>
                <c:pt idx="3016">
                  <c:v>4.7339895571142142E-3</c:v>
                </c:pt>
                <c:pt idx="3017">
                  <c:v>4.9818170749532766E-3</c:v>
                </c:pt>
                <c:pt idx="3018">
                  <c:v>4.8024730189749993E-3</c:v>
                </c:pt>
                <c:pt idx="3019">
                  <c:v>4.7221326421782077E-3</c:v>
                </c:pt>
                <c:pt idx="3020">
                  <c:v>4.6308415012111135E-3</c:v>
                </c:pt>
                <c:pt idx="3021">
                  <c:v>5.1034059092700777E-3</c:v>
                </c:pt>
                <c:pt idx="3022">
                  <c:v>4.701338215699233E-3</c:v>
                </c:pt>
                <c:pt idx="3023">
                  <c:v>5.1017979405093439E-3</c:v>
                </c:pt>
                <c:pt idx="3024">
                  <c:v>4.7481256655297743E-3</c:v>
                </c:pt>
                <c:pt idx="3025">
                  <c:v>5.1181794871560061E-3</c:v>
                </c:pt>
                <c:pt idx="3026">
                  <c:v>4.6293463241163348E-3</c:v>
                </c:pt>
                <c:pt idx="3027">
                  <c:v>4.9157474884675059E-3</c:v>
                </c:pt>
                <c:pt idx="3028">
                  <c:v>4.6547829138821337E-3</c:v>
                </c:pt>
                <c:pt idx="3029">
                  <c:v>4.750725087207446E-3</c:v>
                </c:pt>
                <c:pt idx="3030">
                  <c:v>5.2827196004558135E-3</c:v>
                </c:pt>
                <c:pt idx="3031">
                  <c:v>4.9185041739004858E-3</c:v>
                </c:pt>
                <c:pt idx="3032">
                  <c:v>4.6923409282682805E-3</c:v>
                </c:pt>
                <c:pt idx="3033">
                  <c:v>4.8727622883097425E-3</c:v>
                </c:pt>
                <c:pt idx="3034">
                  <c:v>4.4188712756628151E-3</c:v>
                </c:pt>
                <c:pt idx="3035">
                  <c:v>5.2547419681833914E-3</c:v>
                </c:pt>
                <c:pt idx="3036">
                  <c:v>5.8014700063879114E-3</c:v>
                </c:pt>
                <c:pt idx="3037">
                  <c:v>4.3722678612046336E-3</c:v>
                </c:pt>
                <c:pt idx="3038">
                  <c:v>5.1791975911197391E-3</c:v>
                </c:pt>
                <c:pt idx="3039">
                  <c:v>4.3415668518597674E-3</c:v>
                </c:pt>
                <c:pt idx="3040">
                  <c:v>4.6101254565755027E-3</c:v>
                </c:pt>
                <c:pt idx="3041">
                  <c:v>5.0250890334950834E-3</c:v>
                </c:pt>
                <c:pt idx="3042">
                  <c:v>6.2451667266634663E-3</c:v>
                </c:pt>
                <c:pt idx="3043">
                  <c:v>4.5536043905725831E-3</c:v>
                </c:pt>
                <c:pt idx="3044">
                  <c:v>5.0823495926127322E-3</c:v>
                </c:pt>
                <c:pt idx="3045">
                  <c:v>4.4452388686955849E-3</c:v>
                </c:pt>
                <c:pt idx="3046">
                  <c:v>4.581025922383619E-3</c:v>
                </c:pt>
                <c:pt idx="3047">
                  <c:v>5.0053266465047977E-3</c:v>
                </c:pt>
                <c:pt idx="3048">
                  <c:v>4.7889975677378642E-3</c:v>
                </c:pt>
                <c:pt idx="3049">
                  <c:v>4.6973179948058344E-3</c:v>
                </c:pt>
                <c:pt idx="3050">
                  <c:v>4.7909570408057843E-3</c:v>
                </c:pt>
                <c:pt idx="3051">
                  <c:v>5.1909856622807549E-3</c:v>
                </c:pt>
                <c:pt idx="3052">
                  <c:v>4.4658031387622889E-3</c:v>
                </c:pt>
                <c:pt idx="3053">
                  <c:v>4.5841789779877086E-3</c:v>
                </c:pt>
                <c:pt idx="3054">
                  <c:v>4.6595722538069458E-3</c:v>
                </c:pt>
                <c:pt idx="3055">
                  <c:v>5.4085134996934943E-3</c:v>
                </c:pt>
                <c:pt idx="3056">
                  <c:v>4.7512414325726676E-3</c:v>
                </c:pt>
                <c:pt idx="3057">
                  <c:v>4.9752069479842929E-3</c:v>
                </c:pt>
                <c:pt idx="3058">
                  <c:v>5.617515426375873E-3</c:v>
                </c:pt>
                <c:pt idx="3059">
                  <c:v>4.6407135685853839E-3</c:v>
                </c:pt>
                <c:pt idx="3060">
                  <c:v>4.5855662188025847E-3</c:v>
                </c:pt>
                <c:pt idx="3061">
                  <c:v>4.605540085177484E-3</c:v>
                </c:pt>
                <c:pt idx="3062">
                  <c:v>4.8661235623675839E-3</c:v>
                </c:pt>
                <c:pt idx="3063">
                  <c:v>5.9493109282490438E-3</c:v>
                </c:pt>
                <c:pt idx="3064">
                  <c:v>5.0022499004479179E-3</c:v>
                </c:pt>
                <c:pt idx="3065">
                  <c:v>4.8196996944032356E-3</c:v>
                </c:pt>
                <c:pt idx="3066">
                  <c:v>4.7337815300350422E-3</c:v>
                </c:pt>
                <c:pt idx="3067">
                  <c:v>4.7897940035183792E-3</c:v>
                </c:pt>
                <c:pt idx="3068">
                  <c:v>4.8618674240566715E-3</c:v>
                </c:pt>
                <c:pt idx="3069">
                  <c:v>5.7161164113776388E-3</c:v>
                </c:pt>
                <c:pt idx="3070">
                  <c:v>4.9844798387326536E-3</c:v>
                </c:pt>
                <c:pt idx="3071">
                  <c:v>4.4311145774910904E-3</c:v>
                </c:pt>
                <c:pt idx="3072">
                  <c:v>4.442204750408958E-3</c:v>
                </c:pt>
                <c:pt idx="3073">
                  <c:v>5.1022640476810653E-3</c:v>
                </c:pt>
                <c:pt idx="3074">
                  <c:v>4.7513602671053297E-3</c:v>
                </c:pt>
                <c:pt idx="3075">
                  <c:v>4.4907105553717965E-3</c:v>
                </c:pt>
                <c:pt idx="3076">
                  <c:v>4.971516934208795E-3</c:v>
                </c:pt>
                <c:pt idx="3077">
                  <c:v>4.2808886487112749E-3</c:v>
                </c:pt>
                <c:pt idx="3078">
                  <c:v>4.7280028523233771E-3</c:v>
                </c:pt>
                <c:pt idx="3079">
                  <c:v>4.9137914506078243E-3</c:v>
                </c:pt>
                <c:pt idx="3080">
                  <c:v>5.0124833074024593E-3</c:v>
                </c:pt>
                <c:pt idx="3081">
                  <c:v>4.9747295469941806E-3</c:v>
                </c:pt>
                <c:pt idx="3082">
                  <c:v>4.8378637675891758E-3</c:v>
                </c:pt>
                <c:pt idx="3083">
                  <c:v>4.8768859610555182E-3</c:v>
                </c:pt>
                <c:pt idx="3084">
                  <c:v>4.6650842584519238E-3</c:v>
                </c:pt>
                <c:pt idx="3085">
                  <c:v>4.9665122810078855E-3</c:v>
                </c:pt>
                <c:pt idx="3086">
                  <c:v>4.8628573306777273E-3</c:v>
                </c:pt>
                <c:pt idx="3087">
                  <c:v>4.4684931527978703E-3</c:v>
                </c:pt>
                <c:pt idx="3088">
                  <c:v>5.3243853874866704E-3</c:v>
                </c:pt>
                <c:pt idx="3089">
                  <c:v>4.7106949059104071E-3</c:v>
                </c:pt>
                <c:pt idx="3090">
                  <c:v>5.1556253820034051E-3</c:v>
                </c:pt>
                <c:pt idx="3091">
                  <c:v>5.5605840082112159E-3</c:v>
                </c:pt>
                <c:pt idx="3092">
                  <c:v>5.0239935175361711E-3</c:v>
                </c:pt>
                <c:pt idx="3093">
                  <c:v>5.0370612502476271E-3</c:v>
                </c:pt>
                <c:pt idx="3094">
                  <c:v>4.9728237968097149E-3</c:v>
                </c:pt>
                <c:pt idx="3095">
                  <c:v>4.7309270142534988E-3</c:v>
                </c:pt>
                <c:pt idx="3096">
                  <c:v>4.9367225998003935E-3</c:v>
                </c:pt>
                <c:pt idx="3097">
                  <c:v>5.3790823288123249E-3</c:v>
                </c:pt>
                <c:pt idx="3098">
                  <c:v>5.6428011307066723E-3</c:v>
                </c:pt>
                <c:pt idx="3099">
                  <c:v>5.1721814771483084E-3</c:v>
                </c:pt>
                <c:pt idx="3100">
                  <c:v>4.4029676696382492E-3</c:v>
                </c:pt>
                <c:pt idx="3101">
                  <c:v>4.9539252573080105E-3</c:v>
                </c:pt>
                <c:pt idx="3102">
                  <c:v>4.5420375696294309E-3</c:v>
                </c:pt>
                <c:pt idx="3103">
                  <c:v>4.892651444021047E-3</c:v>
                </c:pt>
                <c:pt idx="3104">
                  <c:v>4.3706668348762363E-3</c:v>
                </c:pt>
                <c:pt idx="3105">
                  <c:v>4.7131731560876231E-3</c:v>
                </c:pt>
                <c:pt idx="3106">
                  <c:v>4.390002763713317E-3</c:v>
                </c:pt>
                <c:pt idx="3107">
                  <c:v>5.1106766110717555E-3</c:v>
                </c:pt>
                <c:pt idx="3108">
                  <c:v>5.4261550962619387E-3</c:v>
                </c:pt>
                <c:pt idx="3109">
                  <c:v>4.9977777096859395E-3</c:v>
                </c:pt>
                <c:pt idx="3110">
                  <c:v>4.7311248755815662E-3</c:v>
                </c:pt>
                <c:pt idx="3111">
                  <c:v>5.4026497656183706E-3</c:v>
                </c:pt>
                <c:pt idx="3112">
                  <c:v>5.2091984739034009E-3</c:v>
                </c:pt>
                <c:pt idx="3113">
                  <c:v>4.9337524974919344E-3</c:v>
                </c:pt>
                <c:pt idx="3114">
                  <c:v>4.696307599282171E-3</c:v>
                </c:pt>
                <c:pt idx="3115">
                  <c:v>4.7780068226438129E-3</c:v>
                </c:pt>
                <c:pt idx="3116">
                  <c:v>4.9925076815810557E-3</c:v>
                </c:pt>
                <c:pt idx="3117">
                  <c:v>5.3032640276913737E-3</c:v>
                </c:pt>
                <c:pt idx="3118">
                  <c:v>4.7089001487663215E-3</c:v>
                </c:pt>
                <c:pt idx="3119">
                  <c:v>4.4507219211801256E-3</c:v>
                </c:pt>
                <c:pt idx="3120">
                  <c:v>4.6971861664506674E-3</c:v>
                </c:pt>
                <c:pt idx="3121">
                  <c:v>4.7222237562952298E-3</c:v>
                </c:pt>
                <c:pt idx="3122">
                  <c:v>5.071979819069948E-3</c:v>
                </c:pt>
                <c:pt idx="3123">
                  <c:v>4.6477579962245818E-3</c:v>
                </c:pt>
                <c:pt idx="3124">
                  <c:v>4.5335334697777143E-3</c:v>
                </c:pt>
                <c:pt idx="3125">
                  <c:v>4.760011980497322E-3</c:v>
                </c:pt>
                <c:pt idx="3126">
                  <c:v>5.4213327011156066E-3</c:v>
                </c:pt>
                <c:pt idx="3127">
                  <c:v>4.4345441819656902E-3</c:v>
                </c:pt>
                <c:pt idx="3128">
                  <c:v>4.374333786688697E-3</c:v>
                </c:pt>
                <c:pt idx="3129">
                  <c:v>4.8529319516590437E-3</c:v>
                </c:pt>
                <c:pt idx="3130">
                  <c:v>5.1916246627777309E-3</c:v>
                </c:pt>
                <c:pt idx="3131">
                  <c:v>5.3176686613586677E-3</c:v>
                </c:pt>
                <c:pt idx="3132">
                  <c:v>4.5194025892956475E-3</c:v>
                </c:pt>
                <c:pt idx="3133">
                  <c:v>4.6704948130377984E-3</c:v>
                </c:pt>
                <c:pt idx="3134">
                  <c:v>5.9872565912911678E-3</c:v>
                </c:pt>
                <c:pt idx="3135">
                  <c:v>5.2450943124135651E-3</c:v>
                </c:pt>
                <c:pt idx="3136">
                  <c:v>4.5926392783083867E-3</c:v>
                </c:pt>
                <c:pt idx="3137">
                  <c:v>5.0419872716266287E-3</c:v>
                </c:pt>
                <c:pt idx="3138">
                  <c:v>4.9429415890708773E-3</c:v>
                </c:pt>
                <c:pt idx="3139">
                  <c:v>4.3911753528778352E-3</c:v>
                </c:pt>
                <c:pt idx="3140">
                  <c:v>4.7214998449277333E-3</c:v>
                </c:pt>
                <c:pt idx="3141">
                  <c:v>4.4185871130287251E-3</c:v>
                </c:pt>
                <c:pt idx="3142">
                  <c:v>4.6122114950039464E-3</c:v>
                </c:pt>
                <c:pt idx="3143">
                  <c:v>5.0444602149404107E-3</c:v>
                </c:pt>
                <c:pt idx="3144">
                  <c:v>5.0349596641673603E-3</c:v>
                </c:pt>
                <c:pt idx="3145">
                  <c:v>4.430708880940915E-3</c:v>
                </c:pt>
                <c:pt idx="3146">
                  <c:v>5.2227941803394138E-3</c:v>
                </c:pt>
                <c:pt idx="3147">
                  <c:v>4.9007456617083606E-3</c:v>
                </c:pt>
                <c:pt idx="3148">
                  <c:v>5.3715470132629393E-3</c:v>
                </c:pt>
                <c:pt idx="3149">
                  <c:v>4.8059168282756784E-3</c:v>
                </c:pt>
                <c:pt idx="3150">
                  <c:v>4.9007756958800008E-3</c:v>
                </c:pt>
                <c:pt idx="3151">
                  <c:v>4.5063774029245399E-3</c:v>
                </c:pt>
                <c:pt idx="3152">
                  <c:v>4.6372593865559005E-3</c:v>
                </c:pt>
                <c:pt idx="3153">
                  <c:v>4.6695184149550921E-3</c:v>
                </c:pt>
                <c:pt idx="3154">
                  <c:v>4.9586975378954328E-3</c:v>
                </c:pt>
                <c:pt idx="3155">
                  <c:v>4.62481042302637E-3</c:v>
                </c:pt>
                <c:pt idx="3156">
                  <c:v>4.5928963796946758E-3</c:v>
                </c:pt>
                <c:pt idx="3157">
                  <c:v>4.7021782956427373E-3</c:v>
                </c:pt>
                <c:pt idx="3158">
                  <c:v>4.5694392440240187E-3</c:v>
                </c:pt>
                <c:pt idx="3159">
                  <c:v>5.5317517009457759E-3</c:v>
                </c:pt>
                <c:pt idx="3160">
                  <c:v>5.5832440215340361E-3</c:v>
                </c:pt>
                <c:pt idx="3161">
                  <c:v>4.8619670155446472E-3</c:v>
                </c:pt>
                <c:pt idx="3162">
                  <c:v>5.2863340623576002E-3</c:v>
                </c:pt>
                <c:pt idx="3163">
                  <c:v>4.2906151804179733E-3</c:v>
                </c:pt>
                <c:pt idx="3164">
                  <c:v>4.3086244741125535E-3</c:v>
                </c:pt>
                <c:pt idx="3165">
                  <c:v>4.9268915135663961E-3</c:v>
                </c:pt>
                <c:pt idx="3166">
                  <c:v>5.66430988023811E-3</c:v>
                </c:pt>
                <c:pt idx="3167">
                  <c:v>5.1397810012819055E-3</c:v>
                </c:pt>
                <c:pt idx="3168">
                  <c:v>4.7624635836410042E-3</c:v>
                </c:pt>
                <c:pt idx="3169">
                  <c:v>4.6405994423454342E-3</c:v>
                </c:pt>
                <c:pt idx="3170">
                  <c:v>5.5093071664043041E-3</c:v>
                </c:pt>
                <c:pt idx="3171">
                  <c:v>5.6704177547830586E-3</c:v>
                </c:pt>
                <c:pt idx="3172">
                  <c:v>5.0011733641789312E-3</c:v>
                </c:pt>
                <c:pt idx="3173">
                  <c:v>5.7252066976378E-3</c:v>
                </c:pt>
                <c:pt idx="3174">
                  <c:v>4.7267437645254927E-3</c:v>
                </c:pt>
                <c:pt idx="3175">
                  <c:v>5.1353532431644387E-3</c:v>
                </c:pt>
                <c:pt idx="3176">
                  <c:v>5.5293324625630864E-3</c:v>
                </c:pt>
                <c:pt idx="3177">
                  <c:v>5.5884412140914169E-3</c:v>
                </c:pt>
                <c:pt idx="3178">
                  <c:v>5.3237785515895253E-3</c:v>
                </c:pt>
                <c:pt idx="3179">
                  <c:v>4.7944989927341617E-3</c:v>
                </c:pt>
                <c:pt idx="3180">
                  <c:v>5.6986627153362696E-3</c:v>
                </c:pt>
                <c:pt idx="3181">
                  <c:v>4.5718530947068906E-3</c:v>
                </c:pt>
                <c:pt idx="3182">
                  <c:v>5.4254001062478269E-3</c:v>
                </c:pt>
                <c:pt idx="3183">
                  <c:v>4.3294606504451398E-3</c:v>
                </c:pt>
                <c:pt idx="3184">
                  <c:v>4.2797076793739909E-3</c:v>
                </c:pt>
                <c:pt idx="3185">
                  <c:v>5.6696316773906493E-3</c:v>
                </c:pt>
                <c:pt idx="3186">
                  <c:v>4.2840530717647438E-3</c:v>
                </c:pt>
                <c:pt idx="3187">
                  <c:v>5.0174882996885653E-3</c:v>
                </c:pt>
                <c:pt idx="3188">
                  <c:v>4.2004363186148143E-3</c:v>
                </c:pt>
                <c:pt idx="3189">
                  <c:v>5.1926896087496968E-3</c:v>
                </c:pt>
                <c:pt idx="3190">
                  <c:v>4.8456470888181896E-3</c:v>
                </c:pt>
                <c:pt idx="3191">
                  <c:v>4.9671615405132265E-3</c:v>
                </c:pt>
                <c:pt idx="3192">
                  <c:v>4.9535289885431367E-3</c:v>
                </c:pt>
                <c:pt idx="3193">
                  <c:v>4.6127994151293631E-3</c:v>
                </c:pt>
                <c:pt idx="3194">
                  <c:v>4.6932696052840199E-3</c:v>
                </c:pt>
                <c:pt idx="3195">
                  <c:v>5.1194598088394987E-3</c:v>
                </c:pt>
                <c:pt idx="3196">
                  <c:v>4.7161822410497559E-3</c:v>
                </c:pt>
                <c:pt idx="3197">
                  <c:v>4.699693113858182E-3</c:v>
                </c:pt>
                <c:pt idx="3198">
                  <c:v>4.9970696351844916E-3</c:v>
                </c:pt>
                <c:pt idx="3199">
                  <c:v>4.8784220481408423E-3</c:v>
                </c:pt>
                <c:pt idx="3200">
                  <c:v>4.9361167525930521E-3</c:v>
                </c:pt>
                <c:pt idx="3201">
                  <c:v>4.3257527378104061E-3</c:v>
                </c:pt>
                <c:pt idx="3202">
                  <c:v>5.1791984186006518E-3</c:v>
                </c:pt>
                <c:pt idx="3203">
                  <c:v>5.5647860440345013E-3</c:v>
                </c:pt>
                <c:pt idx="3204">
                  <c:v>5.2715431579934578E-3</c:v>
                </c:pt>
                <c:pt idx="3205">
                  <c:v>4.4625804562104755E-3</c:v>
                </c:pt>
                <c:pt idx="3206">
                  <c:v>6.1908852701177434E-3</c:v>
                </c:pt>
                <c:pt idx="3207">
                  <c:v>4.4989799443516292E-3</c:v>
                </c:pt>
                <c:pt idx="3208">
                  <c:v>4.963034277026864E-3</c:v>
                </c:pt>
                <c:pt idx="3209">
                  <c:v>5.4056456265666273E-3</c:v>
                </c:pt>
                <c:pt idx="3210">
                  <c:v>4.2461050395453627E-3</c:v>
                </c:pt>
                <c:pt idx="3211">
                  <c:v>4.7818831970265398E-3</c:v>
                </c:pt>
                <c:pt idx="3212">
                  <c:v>4.4208418250321234E-3</c:v>
                </c:pt>
                <c:pt idx="3213">
                  <c:v>6.7536171986470536E-3</c:v>
                </c:pt>
                <c:pt idx="3214">
                  <c:v>4.8249026465752151E-3</c:v>
                </c:pt>
                <c:pt idx="3215">
                  <c:v>5.2951469334179555E-3</c:v>
                </c:pt>
                <c:pt idx="3216">
                  <c:v>4.9315523158600131E-3</c:v>
                </c:pt>
                <c:pt idx="3217">
                  <c:v>4.5837040476512372E-3</c:v>
                </c:pt>
                <c:pt idx="3218">
                  <c:v>5.1069745403220894E-3</c:v>
                </c:pt>
                <c:pt idx="3219">
                  <c:v>5.9167779016211465E-3</c:v>
                </c:pt>
                <c:pt idx="3220">
                  <c:v>5.2988667727785549E-3</c:v>
                </c:pt>
                <c:pt idx="3221">
                  <c:v>4.4991885278958393E-3</c:v>
                </c:pt>
                <c:pt idx="3222">
                  <c:v>4.9642367657314439E-3</c:v>
                </c:pt>
                <c:pt idx="3223">
                  <c:v>4.9909527410720847E-3</c:v>
                </c:pt>
                <c:pt idx="3224">
                  <c:v>5.0415932249444663E-3</c:v>
                </c:pt>
                <c:pt idx="3225">
                  <c:v>4.6618013793865102E-3</c:v>
                </c:pt>
                <c:pt idx="3226">
                  <c:v>5.1511346864356669E-3</c:v>
                </c:pt>
                <c:pt idx="3227">
                  <c:v>4.8426629064754851E-3</c:v>
                </c:pt>
                <c:pt idx="3228">
                  <c:v>4.533950505219899E-3</c:v>
                </c:pt>
                <c:pt idx="3229">
                  <c:v>5.044095343653591E-3</c:v>
                </c:pt>
                <c:pt idx="3230">
                  <c:v>5.6676777719641379E-3</c:v>
                </c:pt>
                <c:pt idx="3231">
                  <c:v>4.4361103432638349E-3</c:v>
                </c:pt>
                <c:pt idx="3232">
                  <c:v>4.9561767741019818E-3</c:v>
                </c:pt>
                <c:pt idx="3233">
                  <c:v>4.507141527616043E-3</c:v>
                </c:pt>
                <c:pt idx="3234">
                  <c:v>4.5643309098269587E-3</c:v>
                </c:pt>
                <c:pt idx="3235">
                  <c:v>5.0438254296415047E-3</c:v>
                </c:pt>
                <c:pt idx="3236">
                  <c:v>4.9941893499942285E-3</c:v>
                </c:pt>
                <c:pt idx="3237">
                  <c:v>4.5191665122158182E-3</c:v>
                </c:pt>
                <c:pt idx="3238">
                  <c:v>6.053214753329335E-3</c:v>
                </c:pt>
                <c:pt idx="3239">
                  <c:v>4.8000069228095613E-3</c:v>
                </c:pt>
                <c:pt idx="3240">
                  <c:v>4.8023745534904955E-3</c:v>
                </c:pt>
                <c:pt idx="3241">
                  <c:v>4.5666841299274114E-3</c:v>
                </c:pt>
                <c:pt idx="3242">
                  <c:v>4.5364684350268194E-3</c:v>
                </c:pt>
                <c:pt idx="3243">
                  <c:v>4.1980068370625788E-3</c:v>
                </c:pt>
                <c:pt idx="3244">
                  <c:v>5.3207996065535654E-3</c:v>
                </c:pt>
                <c:pt idx="3245">
                  <c:v>5.2648491923489287E-3</c:v>
                </c:pt>
                <c:pt idx="3246">
                  <c:v>4.5483925315008417E-3</c:v>
                </c:pt>
                <c:pt idx="3247">
                  <c:v>6.0572722631613242E-3</c:v>
                </c:pt>
                <c:pt idx="3248">
                  <c:v>5.1244801746121501E-3</c:v>
                </c:pt>
                <c:pt idx="3249">
                  <c:v>4.8004067695104043E-3</c:v>
                </c:pt>
                <c:pt idx="3250">
                  <c:v>4.4032802274445075E-3</c:v>
                </c:pt>
                <c:pt idx="3251">
                  <c:v>4.8435637189526773E-3</c:v>
                </c:pt>
                <c:pt idx="3252">
                  <c:v>5.1251133293600919E-3</c:v>
                </c:pt>
                <c:pt idx="3253">
                  <c:v>4.5033553654572804E-3</c:v>
                </c:pt>
                <c:pt idx="3254">
                  <c:v>5.3272351306753998E-3</c:v>
                </c:pt>
                <c:pt idx="3255">
                  <c:v>5.0266121877000419E-3</c:v>
                </c:pt>
                <c:pt idx="3256">
                  <c:v>4.9285498925818018E-3</c:v>
                </c:pt>
                <c:pt idx="3257">
                  <c:v>4.6330719001593931E-3</c:v>
                </c:pt>
                <c:pt idx="3258">
                  <c:v>4.622592922616694E-3</c:v>
                </c:pt>
                <c:pt idx="3259">
                  <c:v>4.9121137246547581E-3</c:v>
                </c:pt>
                <c:pt idx="3260">
                  <c:v>4.6205249368503187E-3</c:v>
                </c:pt>
                <c:pt idx="3261">
                  <c:v>5.0386356768664323E-3</c:v>
                </c:pt>
                <c:pt idx="3262">
                  <c:v>4.9759355286005712E-3</c:v>
                </c:pt>
                <c:pt idx="3263">
                  <c:v>5.1417727760620039E-3</c:v>
                </c:pt>
                <c:pt idx="3264">
                  <c:v>5.6746680218585244E-3</c:v>
                </c:pt>
                <c:pt idx="3265">
                  <c:v>4.9906718903204505E-3</c:v>
                </c:pt>
                <c:pt idx="3266">
                  <c:v>4.9774144318439845E-3</c:v>
                </c:pt>
                <c:pt idx="3267">
                  <c:v>4.7165171170619729E-3</c:v>
                </c:pt>
                <c:pt idx="3268">
                  <c:v>4.3606098302893951E-3</c:v>
                </c:pt>
                <c:pt idx="3269">
                  <c:v>4.9431398103751585E-3</c:v>
                </c:pt>
                <c:pt idx="3270">
                  <c:v>4.7078834411988183E-3</c:v>
                </c:pt>
                <c:pt idx="3271">
                  <c:v>4.2843043793225691E-3</c:v>
                </c:pt>
                <c:pt idx="3272">
                  <c:v>4.5416501679503259E-3</c:v>
                </c:pt>
                <c:pt idx="3273">
                  <c:v>5.0461460481271E-3</c:v>
                </c:pt>
                <c:pt idx="3274">
                  <c:v>5.0228244962860066E-3</c:v>
                </c:pt>
                <c:pt idx="3275">
                  <c:v>5.4848993592183978E-3</c:v>
                </c:pt>
                <c:pt idx="3276">
                  <c:v>4.5824723170014032E-3</c:v>
                </c:pt>
                <c:pt idx="3277">
                  <c:v>5.1820030227087595E-3</c:v>
                </c:pt>
                <c:pt idx="3278">
                  <c:v>4.5141388459168479E-3</c:v>
                </c:pt>
                <c:pt idx="3279">
                  <c:v>4.8204315107859405E-3</c:v>
                </c:pt>
                <c:pt idx="3280">
                  <c:v>5.2702441881396674E-3</c:v>
                </c:pt>
                <c:pt idx="3281">
                  <c:v>4.7142417106676264E-3</c:v>
                </c:pt>
                <c:pt idx="3282">
                  <c:v>4.9671935019253615E-3</c:v>
                </c:pt>
                <c:pt idx="3283">
                  <c:v>5.2877541602090504E-3</c:v>
                </c:pt>
                <c:pt idx="3284">
                  <c:v>4.9285036221147684E-3</c:v>
                </c:pt>
                <c:pt idx="3285">
                  <c:v>5.0206154088502514E-3</c:v>
                </c:pt>
                <c:pt idx="3286">
                  <c:v>5.1256372125441591E-3</c:v>
                </c:pt>
                <c:pt idx="3287">
                  <c:v>5.8668242292434893E-3</c:v>
                </c:pt>
                <c:pt idx="3288">
                  <c:v>4.5982432221119314E-3</c:v>
                </c:pt>
                <c:pt idx="3289">
                  <c:v>5.0092146567712473E-3</c:v>
                </c:pt>
                <c:pt idx="3290">
                  <c:v>4.8769986232198147E-3</c:v>
                </c:pt>
                <c:pt idx="3291">
                  <c:v>4.8863027209625305E-3</c:v>
                </c:pt>
                <c:pt idx="3292">
                  <c:v>4.5490036447659215E-3</c:v>
                </c:pt>
                <c:pt idx="3293">
                  <c:v>5.0786812132702841E-3</c:v>
                </c:pt>
                <c:pt idx="3294">
                  <c:v>5.1972649268896354E-3</c:v>
                </c:pt>
                <c:pt idx="3295">
                  <c:v>4.9388232479765501E-3</c:v>
                </c:pt>
                <c:pt idx="3296">
                  <c:v>5.2194121076300573E-3</c:v>
                </c:pt>
                <c:pt idx="3297">
                  <c:v>4.7640503448398491E-3</c:v>
                </c:pt>
                <c:pt idx="3298">
                  <c:v>4.7284201729351745E-3</c:v>
                </c:pt>
                <c:pt idx="3299">
                  <c:v>5.3178251324888341E-3</c:v>
                </c:pt>
                <c:pt idx="3300">
                  <c:v>5.3173725610463117E-3</c:v>
                </c:pt>
                <c:pt idx="3301">
                  <c:v>4.3743846303144511E-3</c:v>
                </c:pt>
                <c:pt idx="3302">
                  <c:v>5.4116773034060652E-3</c:v>
                </c:pt>
                <c:pt idx="3303">
                  <c:v>4.9269144052675245E-3</c:v>
                </c:pt>
                <c:pt idx="3304">
                  <c:v>4.62062659879337E-3</c:v>
                </c:pt>
                <c:pt idx="3305">
                  <c:v>5.245320994258236E-3</c:v>
                </c:pt>
                <c:pt idx="3306">
                  <c:v>4.9265530901359414E-3</c:v>
                </c:pt>
                <c:pt idx="3307">
                  <c:v>4.9260159363984446E-3</c:v>
                </c:pt>
                <c:pt idx="3308">
                  <c:v>5.0469407042815868E-3</c:v>
                </c:pt>
                <c:pt idx="3309">
                  <c:v>4.3409240795571433E-3</c:v>
                </c:pt>
                <c:pt idx="3310">
                  <c:v>4.6895970765732341E-3</c:v>
                </c:pt>
                <c:pt idx="3311">
                  <c:v>5.1014727756387278E-3</c:v>
                </c:pt>
                <c:pt idx="3312">
                  <c:v>5.9719910678767384E-3</c:v>
                </c:pt>
                <c:pt idx="3313">
                  <c:v>5.2180106346272582E-3</c:v>
                </c:pt>
                <c:pt idx="3314">
                  <c:v>4.8372471841801575E-3</c:v>
                </c:pt>
                <c:pt idx="3315">
                  <c:v>4.7295307951361922E-3</c:v>
                </c:pt>
                <c:pt idx="3316">
                  <c:v>4.8049699794525018E-3</c:v>
                </c:pt>
                <c:pt idx="3317">
                  <c:v>4.6449486659633282E-3</c:v>
                </c:pt>
                <c:pt idx="3318">
                  <c:v>4.998829315409647E-3</c:v>
                </c:pt>
                <c:pt idx="3319">
                  <c:v>5.1277404833015997E-3</c:v>
                </c:pt>
                <c:pt idx="3320">
                  <c:v>4.7040129520597709E-3</c:v>
                </c:pt>
                <c:pt idx="3321">
                  <c:v>4.509334866479601E-3</c:v>
                </c:pt>
                <c:pt idx="3322">
                  <c:v>4.9540045736836923E-3</c:v>
                </c:pt>
                <c:pt idx="3323">
                  <c:v>4.8999268521069455E-3</c:v>
                </c:pt>
                <c:pt idx="3324">
                  <c:v>5.4651782734337333E-3</c:v>
                </c:pt>
                <c:pt idx="3325">
                  <c:v>5.5659148076021674E-3</c:v>
                </c:pt>
                <c:pt idx="3326">
                  <c:v>4.56367764568558E-3</c:v>
                </c:pt>
                <c:pt idx="3327">
                  <c:v>5.1382743014187745E-3</c:v>
                </c:pt>
                <c:pt idx="3328">
                  <c:v>4.6760439628696681E-3</c:v>
                </c:pt>
                <c:pt idx="3329">
                  <c:v>4.6883818937616664E-3</c:v>
                </c:pt>
                <c:pt idx="3330">
                  <c:v>5.1736191282827334E-3</c:v>
                </c:pt>
                <c:pt idx="3331">
                  <c:v>4.3470220135290293E-3</c:v>
                </c:pt>
                <c:pt idx="3332">
                  <c:v>4.8010055446821836E-3</c:v>
                </c:pt>
                <c:pt idx="3333">
                  <c:v>5.0788419452730956E-3</c:v>
                </c:pt>
                <c:pt idx="3334">
                  <c:v>4.580901660146546E-3</c:v>
                </c:pt>
                <c:pt idx="3335">
                  <c:v>4.9578740859245116E-3</c:v>
                </c:pt>
                <c:pt idx="3336">
                  <c:v>4.8778866160430158E-3</c:v>
                </c:pt>
                <c:pt idx="3337">
                  <c:v>4.3567013635534869E-3</c:v>
                </c:pt>
                <c:pt idx="3338">
                  <c:v>5.0983061719961304E-3</c:v>
                </c:pt>
                <c:pt idx="3339">
                  <c:v>4.9625187706490879E-3</c:v>
                </c:pt>
                <c:pt idx="3340">
                  <c:v>5.1046335314996064E-3</c:v>
                </c:pt>
                <c:pt idx="3341">
                  <c:v>4.5512929123367567E-3</c:v>
                </c:pt>
                <c:pt idx="3342">
                  <c:v>4.4171571989624634E-3</c:v>
                </c:pt>
                <c:pt idx="3343">
                  <c:v>5.3901907342061338E-3</c:v>
                </c:pt>
                <c:pt idx="3344">
                  <c:v>4.3806921308183148E-3</c:v>
                </c:pt>
                <c:pt idx="3345">
                  <c:v>5.0272249075060645E-3</c:v>
                </c:pt>
                <c:pt idx="3346">
                  <c:v>5.455175443867569E-3</c:v>
                </c:pt>
                <c:pt idx="3347">
                  <c:v>5.046583809901849E-3</c:v>
                </c:pt>
                <c:pt idx="3348">
                  <c:v>5.1806427521051135E-3</c:v>
                </c:pt>
                <c:pt idx="3349">
                  <c:v>4.3762301166501609E-3</c:v>
                </c:pt>
                <c:pt idx="3350">
                  <c:v>4.6627831248414967E-3</c:v>
                </c:pt>
                <c:pt idx="3351">
                  <c:v>4.3937402499019526E-3</c:v>
                </c:pt>
                <c:pt idx="3352">
                  <c:v>4.9490423422537157E-3</c:v>
                </c:pt>
                <c:pt idx="3353">
                  <c:v>4.7231197459030724E-3</c:v>
                </c:pt>
                <c:pt idx="3354">
                  <c:v>4.7281175980852692E-3</c:v>
                </c:pt>
                <c:pt idx="3355">
                  <c:v>4.932918914322979E-3</c:v>
                </c:pt>
                <c:pt idx="3356">
                  <c:v>4.9996445775934133E-3</c:v>
                </c:pt>
                <c:pt idx="3357">
                  <c:v>4.9852246702191839E-3</c:v>
                </c:pt>
                <c:pt idx="3358">
                  <c:v>4.8442548981376564E-3</c:v>
                </c:pt>
                <c:pt idx="3359">
                  <c:v>4.5638024258573828E-3</c:v>
                </c:pt>
                <c:pt idx="3360">
                  <c:v>4.7400490343948911E-3</c:v>
                </c:pt>
                <c:pt idx="3361">
                  <c:v>4.6254323164997427E-3</c:v>
                </c:pt>
                <c:pt idx="3362">
                  <c:v>5.1531217051056866E-3</c:v>
                </c:pt>
                <c:pt idx="3363">
                  <c:v>5.0822753193133586E-3</c:v>
                </c:pt>
                <c:pt idx="3364">
                  <c:v>5.2509275531266988E-3</c:v>
                </c:pt>
                <c:pt idx="3365">
                  <c:v>4.3036393320451567E-3</c:v>
                </c:pt>
                <c:pt idx="3366">
                  <c:v>4.3705645486600379E-3</c:v>
                </c:pt>
                <c:pt idx="3367">
                  <c:v>5.4437055287634107E-3</c:v>
                </c:pt>
                <c:pt idx="3368">
                  <c:v>4.7020486727391009E-3</c:v>
                </c:pt>
                <c:pt idx="3369">
                  <c:v>4.743434656873882E-3</c:v>
                </c:pt>
                <c:pt idx="3370">
                  <c:v>4.9221346995285279E-3</c:v>
                </c:pt>
                <c:pt idx="3371">
                  <c:v>4.5224536077164632E-3</c:v>
                </c:pt>
                <c:pt idx="3372">
                  <c:v>4.6522723234517314E-3</c:v>
                </c:pt>
                <c:pt idx="3373">
                  <c:v>4.6029252148874489E-3</c:v>
                </c:pt>
                <c:pt idx="3374">
                  <c:v>4.716293352852831E-3</c:v>
                </c:pt>
                <c:pt idx="3375">
                  <c:v>5.3581443994765053E-3</c:v>
                </c:pt>
                <c:pt idx="3376">
                  <c:v>5.0826898420412887E-3</c:v>
                </c:pt>
                <c:pt idx="3377">
                  <c:v>4.4798641115003221E-3</c:v>
                </c:pt>
                <c:pt idx="3378">
                  <c:v>4.9486910802796604E-3</c:v>
                </c:pt>
                <c:pt idx="3379">
                  <c:v>4.7790435574118348E-3</c:v>
                </c:pt>
                <c:pt idx="3380">
                  <c:v>4.5374541751778312E-3</c:v>
                </c:pt>
                <c:pt idx="3381">
                  <c:v>4.5609804960363423E-3</c:v>
                </c:pt>
                <c:pt idx="3382">
                  <c:v>5.5794495812772939E-3</c:v>
                </c:pt>
                <c:pt idx="3383">
                  <c:v>4.2576502237450997E-3</c:v>
                </c:pt>
                <c:pt idx="3384">
                  <c:v>4.8275373787569379E-3</c:v>
                </c:pt>
                <c:pt idx="3385">
                  <c:v>4.9107521219334295E-3</c:v>
                </c:pt>
                <c:pt idx="3386">
                  <c:v>4.4082006199223063E-3</c:v>
                </c:pt>
                <c:pt idx="3387">
                  <c:v>5.1854780752356444E-3</c:v>
                </c:pt>
                <c:pt idx="3388">
                  <c:v>5.2937015453569849E-3</c:v>
                </c:pt>
                <c:pt idx="3389">
                  <c:v>4.5782607127604763E-3</c:v>
                </c:pt>
                <c:pt idx="3390">
                  <c:v>5.2207972301040358E-3</c:v>
                </c:pt>
                <c:pt idx="3391">
                  <c:v>4.983937172273795E-3</c:v>
                </c:pt>
                <c:pt idx="3392">
                  <c:v>5.0924574404814845E-3</c:v>
                </c:pt>
                <c:pt idx="3393">
                  <c:v>4.9019688426443862E-3</c:v>
                </c:pt>
                <c:pt idx="3394">
                  <c:v>4.9563423904877817E-3</c:v>
                </c:pt>
                <c:pt idx="3395">
                  <c:v>4.9730201245223246E-3</c:v>
                </c:pt>
                <c:pt idx="3396">
                  <c:v>5.0896994046221887E-3</c:v>
                </c:pt>
                <c:pt idx="3397">
                  <c:v>5.3365461214447737E-3</c:v>
                </c:pt>
                <c:pt idx="3398">
                  <c:v>4.3705973140992773E-3</c:v>
                </c:pt>
                <c:pt idx="3399">
                  <c:v>5.0075528384324348E-3</c:v>
                </c:pt>
                <c:pt idx="3400">
                  <c:v>4.692869340489212E-3</c:v>
                </c:pt>
                <c:pt idx="3401">
                  <c:v>4.8261910478994922E-3</c:v>
                </c:pt>
                <c:pt idx="3402">
                  <c:v>5.2097842207875968E-3</c:v>
                </c:pt>
                <c:pt idx="3403">
                  <c:v>4.6301476212637265E-3</c:v>
                </c:pt>
                <c:pt idx="3404">
                  <c:v>5.4792557966169908E-3</c:v>
                </c:pt>
                <c:pt idx="3405">
                  <c:v>4.6023401552776977E-3</c:v>
                </c:pt>
                <c:pt idx="3406">
                  <c:v>4.537699217893325E-3</c:v>
                </c:pt>
                <c:pt idx="3407">
                  <c:v>4.9141520556230198E-3</c:v>
                </c:pt>
                <c:pt idx="3408">
                  <c:v>4.4096070346237217E-3</c:v>
                </c:pt>
                <c:pt idx="3409">
                  <c:v>4.5481735981188999E-3</c:v>
                </c:pt>
                <c:pt idx="3410">
                  <c:v>5.0672644539640982E-3</c:v>
                </c:pt>
                <c:pt idx="3411">
                  <c:v>4.8153754157294563E-3</c:v>
                </c:pt>
                <c:pt idx="3412">
                  <c:v>5.1402886133206224E-3</c:v>
                </c:pt>
                <c:pt idx="3413">
                  <c:v>4.6500443600061576E-3</c:v>
                </c:pt>
                <c:pt idx="3414">
                  <c:v>4.6082500247142067E-3</c:v>
                </c:pt>
                <c:pt idx="3415">
                  <c:v>4.6735913169310226E-3</c:v>
                </c:pt>
                <c:pt idx="3416">
                  <c:v>6.0440065964451071E-3</c:v>
                </c:pt>
                <c:pt idx="3417">
                  <c:v>4.9005573976297736E-3</c:v>
                </c:pt>
                <c:pt idx="3418">
                  <c:v>4.3551682623234238E-3</c:v>
                </c:pt>
                <c:pt idx="3419">
                  <c:v>5.2095225191168904E-3</c:v>
                </c:pt>
                <c:pt idx="3420">
                  <c:v>4.6784331934940629E-3</c:v>
                </c:pt>
                <c:pt idx="3421">
                  <c:v>4.5962962662697525E-3</c:v>
                </c:pt>
                <c:pt idx="3422">
                  <c:v>4.8584036927292315E-3</c:v>
                </c:pt>
                <c:pt idx="3423">
                  <c:v>5.1729838562371722E-3</c:v>
                </c:pt>
                <c:pt idx="3424">
                  <c:v>4.882545715151905E-3</c:v>
                </c:pt>
                <c:pt idx="3425">
                  <c:v>4.6300307281564078E-3</c:v>
                </c:pt>
                <c:pt idx="3426">
                  <c:v>4.4884468966108117E-3</c:v>
                </c:pt>
                <c:pt idx="3427">
                  <c:v>4.9049422016946391E-3</c:v>
                </c:pt>
                <c:pt idx="3428">
                  <c:v>4.9341598353369355E-3</c:v>
                </c:pt>
                <c:pt idx="3429">
                  <c:v>5.2206465880739262E-3</c:v>
                </c:pt>
                <c:pt idx="3430">
                  <c:v>5.1237383253558925E-3</c:v>
                </c:pt>
                <c:pt idx="3431">
                  <c:v>4.6980979807019069E-3</c:v>
                </c:pt>
                <c:pt idx="3432">
                  <c:v>5.0927304023149168E-3</c:v>
                </c:pt>
                <c:pt idx="3433">
                  <c:v>4.8152589799055311E-3</c:v>
                </c:pt>
                <c:pt idx="3434">
                  <c:v>5.4001706486859835E-3</c:v>
                </c:pt>
                <c:pt idx="3435">
                  <c:v>4.5522693047775195E-3</c:v>
                </c:pt>
                <c:pt idx="3436">
                  <c:v>4.2787105613888085E-3</c:v>
                </c:pt>
                <c:pt idx="3437">
                  <c:v>5.3456785191225925E-3</c:v>
                </c:pt>
                <c:pt idx="3438">
                  <c:v>4.5757082888107474E-3</c:v>
                </c:pt>
                <c:pt idx="3439">
                  <c:v>5.1519136228087483E-3</c:v>
                </c:pt>
                <c:pt idx="3440">
                  <c:v>5.3471745835260466E-3</c:v>
                </c:pt>
                <c:pt idx="3441">
                  <c:v>5.1121367680819919E-3</c:v>
                </c:pt>
                <c:pt idx="3442">
                  <c:v>5.404684381025998E-3</c:v>
                </c:pt>
                <c:pt idx="3443">
                  <c:v>5.0897809155553992E-3</c:v>
                </c:pt>
                <c:pt idx="3444">
                  <c:v>5.2438380872144212E-3</c:v>
                </c:pt>
                <c:pt idx="3445">
                  <c:v>4.9064976811255042E-3</c:v>
                </c:pt>
                <c:pt idx="3446">
                  <c:v>4.651317364530185E-3</c:v>
                </c:pt>
                <c:pt idx="3447">
                  <c:v>4.5995836308411189E-3</c:v>
                </c:pt>
                <c:pt idx="3448">
                  <c:v>4.6036240083835575E-3</c:v>
                </c:pt>
                <c:pt idx="3449">
                  <c:v>4.879272601161941E-3</c:v>
                </c:pt>
                <c:pt idx="3450">
                  <c:v>5.1170186116199952E-3</c:v>
                </c:pt>
                <c:pt idx="3451">
                  <c:v>4.657414192025592E-3</c:v>
                </c:pt>
                <c:pt idx="3452">
                  <c:v>5.1798544320340216E-3</c:v>
                </c:pt>
                <c:pt idx="3453">
                  <c:v>4.9151368965863872E-3</c:v>
                </c:pt>
                <c:pt idx="3454">
                  <c:v>4.7898994613689693E-3</c:v>
                </c:pt>
                <c:pt idx="3455">
                  <c:v>4.6252722794314959E-3</c:v>
                </c:pt>
                <c:pt idx="3456">
                  <c:v>4.6867543018281384E-3</c:v>
                </c:pt>
                <c:pt idx="3457">
                  <c:v>4.6128890663480037E-3</c:v>
                </c:pt>
                <c:pt idx="3458">
                  <c:v>4.6599240236229016E-3</c:v>
                </c:pt>
                <c:pt idx="3459">
                  <c:v>5.0211706654019663E-3</c:v>
                </c:pt>
                <c:pt idx="3460">
                  <c:v>5.328783561733939E-3</c:v>
                </c:pt>
                <c:pt idx="3461">
                  <c:v>4.6761566528379563E-3</c:v>
                </c:pt>
                <c:pt idx="3462">
                  <c:v>4.6849064858336077E-3</c:v>
                </c:pt>
                <c:pt idx="3463">
                  <c:v>4.3171567683608055E-3</c:v>
                </c:pt>
                <c:pt idx="3464">
                  <c:v>5.1234493036443583E-3</c:v>
                </c:pt>
                <c:pt idx="3465">
                  <c:v>5.2528747457178159E-3</c:v>
                </c:pt>
                <c:pt idx="3466">
                  <c:v>4.9048628658749484E-3</c:v>
                </c:pt>
                <c:pt idx="3467">
                  <c:v>4.4417928624774757E-3</c:v>
                </c:pt>
                <c:pt idx="3468">
                  <c:v>4.5269762363117708E-3</c:v>
                </c:pt>
                <c:pt idx="3469">
                  <c:v>5.1524642775135293E-3</c:v>
                </c:pt>
                <c:pt idx="3470">
                  <c:v>5.4241015706896524E-3</c:v>
                </c:pt>
                <c:pt idx="3471">
                  <c:v>4.7149104317081086E-3</c:v>
                </c:pt>
                <c:pt idx="3472">
                  <c:v>4.416953143838517E-3</c:v>
                </c:pt>
                <c:pt idx="3473">
                  <c:v>4.983061543672924E-3</c:v>
                </c:pt>
                <c:pt idx="3474">
                  <c:v>4.8060261847281049E-3</c:v>
                </c:pt>
                <c:pt idx="3475">
                  <c:v>4.8726698181154222E-3</c:v>
                </c:pt>
                <c:pt idx="3476">
                  <c:v>5.0732053085881367E-3</c:v>
                </c:pt>
                <c:pt idx="3477">
                  <c:v>4.7358865927542232E-3</c:v>
                </c:pt>
                <c:pt idx="3478">
                  <c:v>4.8970510869487749E-3</c:v>
                </c:pt>
                <c:pt idx="3479">
                  <c:v>5.3911326980633232E-3</c:v>
                </c:pt>
                <c:pt idx="3480">
                  <c:v>4.5236396189750104E-3</c:v>
                </c:pt>
                <c:pt idx="3481">
                  <c:v>4.4747125544472204E-3</c:v>
                </c:pt>
                <c:pt idx="3482">
                  <c:v>4.727018596966147E-3</c:v>
                </c:pt>
                <c:pt idx="3483">
                  <c:v>4.4240720362269184E-3</c:v>
                </c:pt>
                <c:pt idx="3484">
                  <c:v>5.0375354113323485E-3</c:v>
                </c:pt>
                <c:pt idx="3485">
                  <c:v>4.3358820455019226E-3</c:v>
                </c:pt>
                <c:pt idx="3486">
                  <c:v>4.6883523939538806E-3</c:v>
                </c:pt>
                <c:pt idx="3487">
                  <c:v>4.4791786281791549E-3</c:v>
                </c:pt>
                <c:pt idx="3488">
                  <c:v>4.5415920830268177E-3</c:v>
                </c:pt>
                <c:pt idx="3489">
                  <c:v>4.8440259923481508E-3</c:v>
                </c:pt>
                <c:pt idx="3490">
                  <c:v>4.5591196568920567E-3</c:v>
                </c:pt>
                <c:pt idx="3491">
                  <c:v>5.2190275875948185E-3</c:v>
                </c:pt>
                <c:pt idx="3492">
                  <c:v>4.7254738154137218E-3</c:v>
                </c:pt>
                <c:pt idx="3493">
                  <c:v>4.6006844334245687E-3</c:v>
                </c:pt>
                <c:pt idx="3494">
                  <c:v>5.4237773139194541E-3</c:v>
                </c:pt>
                <c:pt idx="3495">
                  <c:v>5.1196757727112463E-3</c:v>
                </c:pt>
                <c:pt idx="3496">
                  <c:v>4.8276979680252942E-3</c:v>
                </c:pt>
                <c:pt idx="3497">
                  <c:v>4.5818174795468651E-3</c:v>
                </c:pt>
                <c:pt idx="3498">
                  <c:v>5.4561629948191468E-3</c:v>
                </c:pt>
                <c:pt idx="3499">
                  <c:v>4.9622214187070926E-3</c:v>
                </c:pt>
                <c:pt idx="3500">
                  <c:v>4.435840393706759E-3</c:v>
                </c:pt>
                <c:pt idx="3501">
                  <c:v>5.1299022995939282E-3</c:v>
                </c:pt>
                <c:pt idx="3502">
                  <c:v>4.9410062340898668E-3</c:v>
                </c:pt>
                <c:pt idx="3503">
                  <c:v>5.0568159794949332E-3</c:v>
                </c:pt>
                <c:pt idx="3504">
                  <c:v>4.581279610416062E-3</c:v>
                </c:pt>
                <c:pt idx="3505">
                  <c:v>5.343089949451733E-3</c:v>
                </c:pt>
                <c:pt idx="3506">
                  <c:v>4.596736494171999E-3</c:v>
                </c:pt>
                <c:pt idx="3507">
                  <c:v>5.1397878743237061E-3</c:v>
                </c:pt>
                <c:pt idx="3508">
                  <c:v>5.0422300334244862E-3</c:v>
                </c:pt>
                <c:pt idx="3509">
                  <c:v>4.9255969590078488E-3</c:v>
                </c:pt>
                <c:pt idx="3510">
                  <c:v>5.04985332108847E-3</c:v>
                </c:pt>
                <c:pt idx="3511">
                  <c:v>4.2658882696414756E-3</c:v>
                </c:pt>
                <c:pt idx="3512">
                  <c:v>5.3315442836507736E-3</c:v>
                </c:pt>
                <c:pt idx="3513">
                  <c:v>4.4145290652109178E-3</c:v>
                </c:pt>
                <c:pt idx="3514">
                  <c:v>4.8962821998386882E-3</c:v>
                </c:pt>
                <c:pt idx="3515">
                  <c:v>4.7999061486524285E-3</c:v>
                </c:pt>
                <c:pt idx="3516">
                  <c:v>4.962319702285274E-3</c:v>
                </c:pt>
                <c:pt idx="3517">
                  <c:v>5.0245648383351786E-3</c:v>
                </c:pt>
                <c:pt idx="3518">
                  <c:v>4.3590885800037591E-3</c:v>
                </c:pt>
                <c:pt idx="3519">
                  <c:v>4.8647614810241029E-3</c:v>
                </c:pt>
                <c:pt idx="3520">
                  <c:v>5.1164650368699131E-3</c:v>
                </c:pt>
                <c:pt idx="3521">
                  <c:v>5.5586430497276615E-3</c:v>
                </c:pt>
                <c:pt idx="3522">
                  <c:v>4.388640284486111E-3</c:v>
                </c:pt>
                <c:pt idx="3523">
                  <c:v>4.9880102680697662E-3</c:v>
                </c:pt>
                <c:pt idx="3524">
                  <c:v>4.7711571226345777E-3</c:v>
                </c:pt>
                <c:pt idx="3525">
                  <c:v>4.4193619088646208E-3</c:v>
                </c:pt>
                <c:pt idx="3526">
                  <c:v>5.9062143317338616E-3</c:v>
                </c:pt>
                <c:pt idx="3527">
                  <c:v>4.8328896283760326E-3</c:v>
                </c:pt>
                <c:pt idx="3528">
                  <c:v>5.5143651067575015E-3</c:v>
                </c:pt>
                <c:pt idx="3529">
                  <c:v>4.5630988109594999E-3</c:v>
                </c:pt>
                <c:pt idx="3530">
                  <c:v>4.8257452654642419E-3</c:v>
                </c:pt>
                <c:pt idx="3531">
                  <c:v>4.629043685185975E-3</c:v>
                </c:pt>
                <c:pt idx="3532">
                  <c:v>4.4881732577099851E-3</c:v>
                </c:pt>
                <c:pt idx="3533">
                  <c:v>5.4099289440149214E-3</c:v>
                </c:pt>
                <c:pt idx="3534">
                  <c:v>5.1106950065305089E-3</c:v>
                </c:pt>
                <c:pt idx="3535">
                  <c:v>4.613356645626265E-3</c:v>
                </c:pt>
                <c:pt idx="3536">
                  <c:v>5.7888426217271999E-3</c:v>
                </c:pt>
                <c:pt idx="3537">
                  <c:v>4.2500276242285013E-3</c:v>
                </c:pt>
                <c:pt idx="3538">
                  <c:v>4.4862400665705762E-3</c:v>
                </c:pt>
                <c:pt idx="3539">
                  <c:v>4.8117278328804903E-3</c:v>
                </c:pt>
                <c:pt idx="3540">
                  <c:v>4.7977917774542156E-3</c:v>
                </c:pt>
                <c:pt idx="3541">
                  <c:v>4.8089414531938277E-3</c:v>
                </c:pt>
                <c:pt idx="3542">
                  <c:v>5.3142976414884075E-3</c:v>
                </c:pt>
                <c:pt idx="3543">
                  <c:v>4.9528296448600713E-3</c:v>
                </c:pt>
                <c:pt idx="3544">
                  <c:v>4.98654965849592E-3</c:v>
                </c:pt>
                <c:pt idx="3545">
                  <c:v>4.5468924026673173E-3</c:v>
                </c:pt>
                <c:pt idx="3546">
                  <c:v>4.4243290460982123E-3</c:v>
                </c:pt>
                <c:pt idx="3547">
                  <c:v>5.0602958131359963E-3</c:v>
                </c:pt>
                <c:pt idx="3548">
                  <c:v>4.9539194059221399E-3</c:v>
                </c:pt>
                <c:pt idx="3549">
                  <c:v>5.1144091972412029E-3</c:v>
                </c:pt>
                <c:pt idx="3550">
                  <c:v>4.9271317303392669E-3</c:v>
                </c:pt>
                <c:pt idx="3551">
                  <c:v>4.4499853110926395E-3</c:v>
                </c:pt>
                <c:pt idx="3552">
                  <c:v>4.6982739919852372E-3</c:v>
                </c:pt>
                <c:pt idx="3553">
                  <c:v>4.9159026317941168E-3</c:v>
                </c:pt>
                <c:pt idx="3554">
                  <c:v>6.7994221682844613E-3</c:v>
                </c:pt>
                <c:pt idx="3555">
                  <c:v>5.5232266589789617E-3</c:v>
                </c:pt>
                <c:pt idx="3556">
                  <c:v>4.4821381040799782E-3</c:v>
                </c:pt>
                <c:pt idx="3557">
                  <c:v>4.3504140863931499E-3</c:v>
                </c:pt>
                <c:pt idx="3558">
                  <c:v>4.5868071898878225E-3</c:v>
                </c:pt>
                <c:pt idx="3559">
                  <c:v>4.7844388938853817E-3</c:v>
                </c:pt>
                <c:pt idx="3560">
                  <c:v>5.237849183176364E-3</c:v>
                </c:pt>
                <c:pt idx="3561">
                  <c:v>5.5240988308025646E-3</c:v>
                </c:pt>
                <c:pt idx="3562">
                  <c:v>4.4520671245044221E-3</c:v>
                </c:pt>
                <c:pt idx="3563">
                  <c:v>4.4030887706727551E-3</c:v>
                </c:pt>
                <c:pt idx="3564">
                  <c:v>4.928596866920789E-3</c:v>
                </c:pt>
                <c:pt idx="3565">
                  <c:v>4.5592792848171302E-3</c:v>
                </c:pt>
                <c:pt idx="3566">
                  <c:v>4.5890028056076414E-3</c:v>
                </c:pt>
                <c:pt idx="3567">
                  <c:v>5.5090030808891289E-3</c:v>
                </c:pt>
                <c:pt idx="3568">
                  <c:v>4.5331058593414417E-3</c:v>
                </c:pt>
                <c:pt idx="3569">
                  <c:v>5.0110842622516005E-3</c:v>
                </c:pt>
                <c:pt idx="3570">
                  <c:v>4.6244338806804329E-3</c:v>
                </c:pt>
                <c:pt idx="3571">
                  <c:v>4.6047561041051314E-3</c:v>
                </c:pt>
                <c:pt idx="3572">
                  <c:v>4.5802394516856236E-3</c:v>
                </c:pt>
                <c:pt idx="3573">
                  <c:v>4.7464593020982411E-3</c:v>
                </c:pt>
                <c:pt idx="3574">
                  <c:v>5.0569966253584259E-3</c:v>
                </c:pt>
                <c:pt idx="3575">
                  <c:v>4.7994612818714521E-3</c:v>
                </c:pt>
                <c:pt idx="3576">
                  <c:v>4.8990326823577556E-3</c:v>
                </c:pt>
                <c:pt idx="3577">
                  <c:v>4.5296966145191749E-3</c:v>
                </c:pt>
                <c:pt idx="3578">
                  <c:v>4.4585643629875662E-3</c:v>
                </c:pt>
                <c:pt idx="3579">
                  <c:v>4.5736405012980685E-3</c:v>
                </c:pt>
                <c:pt idx="3580">
                  <c:v>4.7396289846302671E-3</c:v>
                </c:pt>
                <c:pt idx="3581">
                  <c:v>4.2924958947441402E-3</c:v>
                </c:pt>
                <c:pt idx="3582">
                  <c:v>5.0493276297189837E-3</c:v>
                </c:pt>
                <c:pt idx="3583">
                  <c:v>5.0513397992872659E-3</c:v>
                </c:pt>
                <c:pt idx="3584">
                  <c:v>4.7047861357841034E-3</c:v>
                </c:pt>
                <c:pt idx="3585">
                  <c:v>4.5400432865592352E-3</c:v>
                </c:pt>
                <c:pt idx="3586">
                  <c:v>4.8655186828991739E-3</c:v>
                </c:pt>
                <c:pt idx="3587">
                  <c:v>4.7799301614237866E-3</c:v>
                </c:pt>
                <c:pt idx="3588">
                  <c:v>5.0355959436666304E-3</c:v>
                </c:pt>
                <c:pt idx="3589">
                  <c:v>4.9332118156810581E-3</c:v>
                </c:pt>
                <c:pt idx="3590">
                  <c:v>4.7778537873011786E-3</c:v>
                </c:pt>
                <c:pt idx="3591">
                  <c:v>4.8026829844523373E-3</c:v>
                </c:pt>
                <c:pt idx="3592">
                  <c:v>4.8276680734937625E-3</c:v>
                </c:pt>
                <c:pt idx="3593">
                  <c:v>5.3747633568644523E-3</c:v>
                </c:pt>
                <c:pt idx="3594">
                  <c:v>4.5040676320223707E-3</c:v>
                </c:pt>
                <c:pt idx="3595">
                  <c:v>4.6701021978274799E-3</c:v>
                </c:pt>
                <c:pt idx="3596">
                  <c:v>4.8324163162369984E-3</c:v>
                </c:pt>
                <c:pt idx="3597">
                  <c:v>5.0644253075094606E-3</c:v>
                </c:pt>
                <c:pt idx="3598">
                  <c:v>4.9422669185110934E-3</c:v>
                </c:pt>
                <c:pt idx="3599">
                  <c:v>5.6501720625947386E-3</c:v>
                </c:pt>
                <c:pt idx="3600">
                  <c:v>5.3257725660193168E-3</c:v>
                </c:pt>
                <c:pt idx="3601">
                  <c:v>4.6924958612722251E-3</c:v>
                </c:pt>
                <c:pt idx="3602">
                  <c:v>4.6307850204924577E-3</c:v>
                </c:pt>
                <c:pt idx="3603">
                  <c:v>4.9269552003547478E-3</c:v>
                </c:pt>
                <c:pt idx="3604">
                  <c:v>4.7595010669958448E-3</c:v>
                </c:pt>
                <c:pt idx="3605">
                  <c:v>5.1127580556823505E-3</c:v>
                </c:pt>
                <c:pt idx="3606">
                  <c:v>5.0747084884957185E-3</c:v>
                </c:pt>
                <c:pt idx="3607">
                  <c:v>4.9916439123586518E-3</c:v>
                </c:pt>
                <c:pt idx="3608">
                  <c:v>5.0253939806262915E-3</c:v>
                </c:pt>
                <c:pt idx="3609">
                  <c:v>4.2413355652497235E-3</c:v>
                </c:pt>
                <c:pt idx="3610">
                  <c:v>5.3726886721971274E-3</c:v>
                </c:pt>
                <c:pt idx="3611">
                  <c:v>4.9165450184289992E-3</c:v>
                </c:pt>
                <c:pt idx="3612">
                  <c:v>4.2898258079442008E-3</c:v>
                </c:pt>
                <c:pt idx="3613">
                  <c:v>5.0463797027929204E-3</c:v>
                </c:pt>
                <c:pt idx="3614">
                  <c:v>5.293823612411248E-3</c:v>
                </c:pt>
                <c:pt idx="3615">
                  <c:v>5.2864592256816187E-3</c:v>
                </c:pt>
                <c:pt idx="3616">
                  <c:v>5.0699173915913446E-3</c:v>
                </c:pt>
                <c:pt idx="3617">
                  <c:v>4.4403986317948212E-3</c:v>
                </c:pt>
                <c:pt idx="3618">
                  <c:v>5.4836187887506481E-3</c:v>
                </c:pt>
                <c:pt idx="3619">
                  <c:v>4.7563994848082991E-3</c:v>
                </c:pt>
                <c:pt idx="3620">
                  <c:v>5.3357455047772064E-3</c:v>
                </c:pt>
                <c:pt idx="3621">
                  <c:v>4.5555320378016856E-3</c:v>
                </c:pt>
                <c:pt idx="3622">
                  <c:v>4.8190331249218033E-3</c:v>
                </c:pt>
                <c:pt idx="3623">
                  <c:v>4.3626955205604227E-3</c:v>
                </c:pt>
                <c:pt idx="3624">
                  <c:v>5.1293681268960046E-3</c:v>
                </c:pt>
                <c:pt idx="3625">
                  <c:v>4.5226666981098822E-3</c:v>
                </c:pt>
                <c:pt idx="3626">
                  <c:v>5.3657780699421977E-3</c:v>
                </c:pt>
                <c:pt idx="3627">
                  <c:v>4.9158323354272391E-3</c:v>
                </c:pt>
                <c:pt idx="3628">
                  <c:v>4.3997517374984186E-3</c:v>
                </c:pt>
                <c:pt idx="3629">
                  <c:v>4.4703205600757617E-3</c:v>
                </c:pt>
                <c:pt idx="3630">
                  <c:v>4.7162012178687939E-3</c:v>
                </c:pt>
                <c:pt idx="3631">
                  <c:v>4.4329808117161175E-3</c:v>
                </c:pt>
                <c:pt idx="3632">
                  <c:v>4.7482942608478686E-3</c:v>
                </c:pt>
                <c:pt idx="3633">
                  <c:v>5.1174306212093982E-3</c:v>
                </c:pt>
                <c:pt idx="3634">
                  <c:v>4.8200604879932519E-3</c:v>
                </c:pt>
                <c:pt idx="3635">
                  <c:v>4.932530789635123E-3</c:v>
                </c:pt>
                <c:pt idx="3636">
                  <c:v>4.644992276779402E-3</c:v>
                </c:pt>
                <c:pt idx="3637">
                  <c:v>4.7692937361069679E-3</c:v>
                </c:pt>
                <c:pt idx="3638">
                  <c:v>4.5077948631228812E-3</c:v>
                </c:pt>
                <c:pt idx="3639">
                  <c:v>4.4184352248632375E-3</c:v>
                </c:pt>
                <c:pt idx="3640">
                  <c:v>4.9387992622101648E-3</c:v>
                </c:pt>
                <c:pt idx="3641">
                  <c:v>4.6805044161246229E-3</c:v>
                </c:pt>
                <c:pt idx="3642">
                  <c:v>4.5475117646746653E-3</c:v>
                </c:pt>
                <c:pt idx="3643">
                  <c:v>5.0125305316926416E-3</c:v>
                </c:pt>
                <c:pt idx="3644">
                  <c:v>4.7688269453502264E-3</c:v>
                </c:pt>
                <c:pt idx="3645">
                  <c:v>4.4778840185975225E-3</c:v>
                </c:pt>
                <c:pt idx="3646">
                  <c:v>5.231482065774725E-3</c:v>
                </c:pt>
                <c:pt idx="3647">
                  <c:v>4.8958241692484009E-3</c:v>
                </c:pt>
                <c:pt idx="3648">
                  <c:v>5.1084300861321767E-3</c:v>
                </c:pt>
                <c:pt idx="3649">
                  <c:v>5.17912706986331E-3</c:v>
                </c:pt>
                <c:pt idx="3650">
                  <c:v>4.4078102222098693E-3</c:v>
                </c:pt>
                <c:pt idx="3651">
                  <c:v>4.982630602465371E-3</c:v>
                </c:pt>
                <c:pt idx="3652">
                  <c:v>4.9980348693426145E-3</c:v>
                </c:pt>
                <c:pt idx="3653">
                  <c:v>5.4626486365913921E-3</c:v>
                </c:pt>
                <c:pt idx="3654">
                  <c:v>4.5726868240696583E-3</c:v>
                </c:pt>
                <c:pt idx="3655">
                  <c:v>5.4551892804246124E-3</c:v>
                </c:pt>
                <c:pt idx="3656">
                  <c:v>4.5882263942811814E-3</c:v>
                </c:pt>
                <c:pt idx="3657">
                  <c:v>5.0639263781400616E-3</c:v>
                </c:pt>
                <c:pt idx="3658">
                  <c:v>4.609841728005477E-3</c:v>
                </c:pt>
                <c:pt idx="3659">
                  <c:v>5.1047061379479218E-3</c:v>
                </c:pt>
                <c:pt idx="3660">
                  <c:v>4.7844900880607104E-3</c:v>
                </c:pt>
                <c:pt idx="3661">
                  <c:v>4.8527197121859258E-3</c:v>
                </c:pt>
                <c:pt idx="3662">
                  <c:v>4.9444911283174015E-3</c:v>
                </c:pt>
                <c:pt idx="3663">
                  <c:v>5.2815902396486647E-3</c:v>
                </c:pt>
                <c:pt idx="3664">
                  <c:v>4.7066198191059927E-3</c:v>
                </c:pt>
                <c:pt idx="3665">
                  <c:v>5.4494915977300676E-3</c:v>
                </c:pt>
                <c:pt idx="3666">
                  <c:v>4.7432199834130714E-3</c:v>
                </c:pt>
                <c:pt idx="3667">
                  <c:v>4.9523841330790736E-3</c:v>
                </c:pt>
                <c:pt idx="3668">
                  <c:v>5.0842261825672901E-3</c:v>
                </c:pt>
                <c:pt idx="3669">
                  <c:v>4.9849815231477876E-3</c:v>
                </c:pt>
                <c:pt idx="3670">
                  <c:v>4.8026032031726149E-3</c:v>
                </c:pt>
                <c:pt idx="3671">
                  <c:v>4.8641443584864844E-3</c:v>
                </c:pt>
                <c:pt idx="3672">
                  <c:v>4.6792769850508833E-3</c:v>
                </c:pt>
                <c:pt idx="3673">
                  <c:v>4.5901542838676351E-3</c:v>
                </c:pt>
                <c:pt idx="3674">
                  <c:v>5.1362101942600781E-3</c:v>
                </c:pt>
                <c:pt idx="3675">
                  <c:v>4.6089995382723277E-3</c:v>
                </c:pt>
                <c:pt idx="3676">
                  <c:v>5.0651167734422353E-3</c:v>
                </c:pt>
                <c:pt idx="3677">
                  <c:v>5.1335935976467434E-3</c:v>
                </c:pt>
                <c:pt idx="3678">
                  <c:v>5.0994465840090535E-3</c:v>
                </c:pt>
                <c:pt idx="3679">
                  <c:v>5.2076519352864999E-3</c:v>
                </c:pt>
                <c:pt idx="3680">
                  <c:v>5.0441880543417887E-3</c:v>
                </c:pt>
                <c:pt idx="3681">
                  <c:v>5.6421082742734961E-3</c:v>
                </c:pt>
                <c:pt idx="3682">
                  <c:v>4.5146429850016941E-3</c:v>
                </c:pt>
                <c:pt idx="3683">
                  <c:v>5.4544580408667402E-3</c:v>
                </c:pt>
                <c:pt idx="3684">
                  <c:v>4.8588876579586833E-3</c:v>
                </c:pt>
                <c:pt idx="3685">
                  <c:v>4.5798113583065828E-3</c:v>
                </c:pt>
                <c:pt idx="3686">
                  <c:v>4.6265342232261588E-3</c:v>
                </c:pt>
                <c:pt idx="3687">
                  <c:v>5.0501198682644998E-3</c:v>
                </c:pt>
                <c:pt idx="3688">
                  <c:v>4.4101065492453883E-3</c:v>
                </c:pt>
                <c:pt idx="3689">
                  <c:v>4.4727320735832308E-3</c:v>
                </c:pt>
                <c:pt idx="3690">
                  <c:v>5.1714902259574463E-3</c:v>
                </c:pt>
                <c:pt idx="3691">
                  <c:v>4.7314901072015537E-3</c:v>
                </c:pt>
                <c:pt idx="3692">
                  <c:v>4.6155839530117662E-3</c:v>
                </c:pt>
                <c:pt idx="3693">
                  <c:v>4.5112994130852343E-3</c:v>
                </c:pt>
                <c:pt idx="3694">
                  <c:v>4.5632838070766039E-3</c:v>
                </c:pt>
                <c:pt idx="3695">
                  <c:v>4.834999311291781E-3</c:v>
                </c:pt>
                <c:pt idx="3696">
                  <c:v>4.6611659212669179E-3</c:v>
                </c:pt>
                <c:pt idx="3697">
                  <c:v>4.5198503021984986E-3</c:v>
                </c:pt>
                <c:pt idx="3698">
                  <c:v>5.9594605578524671E-3</c:v>
                </c:pt>
                <c:pt idx="3699">
                  <c:v>4.8644933293670754E-3</c:v>
                </c:pt>
                <c:pt idx="3700">
                  <c:v>5.317377654992358E-3</c:v>
                </c:pt>
                <c:pt idx="3701">
                  <c:v>4.7605328882538035E-3</c:v>
                </c:pt>
                <c:pt idx="3702">
                  <c:v>4.8119259663148353E-3</c:v>
                </c:pt>
                <c:pt idx="3703">
                  <c:v>4.4682096560766695E-3</c:v>
                </c:pt>
                <c:pt idx="3704">
                  <c:v>5.0302745295605633E-3</c:v>
                </c:pt>
                <c:pt idx="3705">
                  <c:v>4.4727535845435398E-3</c:v>
                </c:pt>
                <c:pt idx="3706">
                  <c:v>5.0699277600875078E-3</c:v>
                </c:pt>
                <c:pt idx="3707">
                  <c:v>5.3627762297782091E-3</c:v>
                </c:pt>
                <c:pt idx="3708">
                  <c:v>4.6789969565269986E-3</c:v>
                </c:pt>
                <c:pt idx="3709">
                  <c:v>5.6190755063865814E-3</c:v>
                </c:pt>
                <c:pt idx="3710">
                  <c:v>4.4965793558149484E-3</c:v>
                </c:pt>
                <c:pt idx="3711">
                  <c:v>4.7215361976007172E-3</c:v>
                </c:pt>
                <c:pt idx="3712">
                  <c:v>4.7959856025652069E-3</c:v>
                </c:pt>
                <c:pt idx="3713">
                  <c:v>4.4912011093219944E-3</c:v>
                </c:pt>
                <c:pt idx="3714">
                  <c:v>4.7528913189715371E-3</c:v>
                </c:pt>
                <c:pt idx="3715">
                  <c:v>4.5787864275170786E-3</c:v>
                </c:pt>
                <c:pt idx="3716">
                  <c:v>5.1997471880741433E-3</c:v>
                </c:pt>
                <c:pt idx="3717">
                  <c:v>4.4907635122802226E-3</c:v>
                </c:pt>
                <c:pt idx="3718">
                  <c:v>5.7623714574798687E-3</c:v>
                </c:pt>
                <c:pt idx="3719">
                  <c:v>4.8608199539142884E-3</c:v>
                </c:pt>
                <c:pt idx="3720">
                  <c:v>5.8100986809011797E-3</c:v>
                </c:pt>
                <c:pt idx="3721">
                  <c:v>5.0802643132338504E-3</c:v>
                </c:pt>
                <c:pt idx="3722">
                  <c:v>4.5166559741796064E-3</c:v>
                </c:pt>
                <c:pt idx="3723">
                  <c:v>4.9770255960316732E-3</c:v>
                </c:pt>
                <c:pt idx="3724">
                  <c:v>5.0571101818838457E-3</c:v>
                </c:pt>
                <c:pt idx="3725">
                  <c:v>5.1985957572653133E-3</c:v>
                </c:pt>
                <c:pt idx="3726">
                  <c:v>6.0419184302982756E-3</c:v>
                </c:pt>
                <c:pt idx="3727">
                  <c:v>4.2605749232615424E-3</c:v>
                </c:pt>
                <c:pt idx="3728">
                  <c:v>6.0317333779059176E-3</c:v>
                </c:pt>
                <c:pt idx="3729">
                  <c:v>4.8949302851087522E-3</c:v>
                </c:pt>
                <c:pt idx="3730">
                  <c:v>5.3648843867561569E-3</c:v>
                </c:pt>
                <c:pt idx="3731">
                  <c:v>4.9732421050673187E-3</c:v>
                </c:pt>
                <c:pt idx="3732">
                  <c:v>4.73637884863646E-3</c:v>
                </c:pt>
                <c:pt idx="3733">
                  <c:v>4.9926871130676672E-3</c:v>
                </c:pt>
                <c:pt idx="3734">
                  <c:v>5.0494526174848526E-3</c:v>
                </c:pt>
                <c:pt idx="3735">
                  <c:v>4.8510066268161386E-3</c:v>
                </c:pt>
                <c:pt idx="3736">
                  <c:v>5.0840934256609037E-3</c:v>
                </c:pt>
                <c:pt idx="3737">
                  <c:v>4.4428453777947546E-3</c:v>
                </c:pt>
                <c:pt idx="3738">
                  <c:v>4.8446138491858174E-3</c:v>
                </c:pt>
                <c:pt idx="3739">
                  <c:v>5.1317749438672174E-3</c:v>
                </c:pt>
                <c:pt idx="3740">
                  <c:v>5.0233428752668799E-3</c:v>
                </c:pt>
                <c:pt idx="3741">
                  <c:v>4.7194289402747672E-3</c:v>
                </c:pt>
                <c:pt idx="3742">
                  <c:v>5.297841806912236E-3</c:v>
                </c:pt>
                <c:pt idx="3743">
                  <c:v>4.8376847164691436E-3</c:v>
                </c:pt>
                <c:pt idx="3744">
                  <c:v>4.9500825270863708E-3</c:v>
                </c:pt>
                <c:pt idx="3745">
                  <c:v>4.5567206754487223E-3</c:v>
                </c:pt>
                <c:pt idx="3746">
                  <c:v>4.6182629930520015E-3</c:v>
                </c:pt>
                <c:pt idx="3747">
                  <c:v>4.6289095115906974E-3</c:v>
                </c:pt>
                <c:pt idx="3748">
                  <c:v>4.5332927670911792E-3</c:v>
                </c:pt>
                <c:pt idx="3749">
                  <c:v>4.9518936986689575E-3</c:v>
                </c:pt>
                <c:pt idx="3750">
                  <c:v>4.9544283401111045E-3</c:v>
                </c:pt>
                <c:pt idx="3751">
                  <c:v>5.811199598754843E-3</c:v>
                </c:pt>
                <c:pt idx="3752">
                  <c:v>4.9699452930988802E-3</c:v>
                </c:pt>
                <c:pt idx="3753">
                  <c:v>4.7094079130162499E-3</c:v>
                </c:pt>
                <c:pt idx="3754">
                  <c:v>4.445464023106911E-3</c:v>
                </c:pt>
                <c:pt idx="3755">
                  <c:v>4.7737825171285482E-3</c:v>
                </c:pt>
                <c:pt idx="3756">
                  <c:v>4.4599536124167441E-3</c:v>
                </c:pt>
                <c:pt idx="3757">
                  <c:v>4.8644183664418679E-3</c:v>
                </c:pt>
                <c:pt idx="3758">
                  <c:v>4.5516174889411081E-3</c:v>
                </c:pt>
                <c:pt idx="3759">
                  <c:v>4.4757537625329455E-3</c:v>
                </c:pt>
                <c:pt idx="3760">
                  <c:v>4.8058465418381593E-3</c:v>
                </c:pt>
                <c:pt idx="3761">
                  <c:v>4.4864114025388235E-3</c:v>
                </c:pt>
                <c:pt idx="3762">
                  <c:v>5.1658799134679714E-3</c:v>
                </c:pt>
                <c:pt idx="3763">
                  <c:v>6.4542013503531108E-3</c:v>
                </c:pt>
                <c:pt idx="3764">
                  <c:v>4.8978757625429874E-3</c:v>
                </c:pt>
                <c:pt idx="3765">
                  <c:v>4.7256692729907724E-3</c:v>
                </c:pt>
                <c:pt idx="3766">
                  <c:v>4.835219172023412E-3</c:v>
                </c:pt>
                <c:pt idx="3767">
                  <c:v>4.7678272411992434E-3</c:v>
                </c:pt>
                <c:pt idx="3768">
                  <c:v>5.6629714057040174E-3</c:v>
                </c:pt>
                <c:pt idx="3769">
                  <c:v>4.7788245704337784E-3</c:v>
                </c:pt>
                <c:pt idx="3770">
                  <c:v>4.9919619841162525E-3</c:v>
                </c:pt>
                <c:pt idx="3771">
                  <c:v>4.6436989873349602E-3</c:v>
                </c:pt>
                <c:pt idx="3772">
                  <c:v>4.5496885233595697E-3</c:v>
                </c:pt>
                <c:pt idx="3773">
                  <c:v>4.6159523380923046E-3</c:v>
                </c:pt>
                <c:pt idx="3774">
                  <c:v>4.5153044434751858E-3</c:v>
                </c:pt>
                <c:pt idx="3775">
                  <c:v>5.5232873848665666E-3</c:v>
                </c:pt>
                <c:pt idx="3776">
                  <c:v>5.041706019997122E-3</c:v>
                </c:pt>
                <c:pt idx="3777">
                  <c:v>5.1355013087801193E-3</c:v>
                </c:pt>
                <c:pt idx="3778">
                  <c:v>5.1337405628815022E-3</c:v>
                </c:pt>
                <c:pt idx="3779">
                  <c:v>4.6156117015123295E-3</c:v>
                </c:pt>
                <c:pt idx="3780">
                  <c:v>4.2489953055048629E-3</c:v>
                </c:pt>
                <c:pt idx="3781">
                  <c:v>4.7966975224041399E-3</c:v>
                </c:pt>
                <c:pt idx="3782">
                  <c:v>4.9900385281208244E-3</c:v>
                </c:pt>
                <c:pt idx="3783">
                  <c:v>5.0724051802378605E-3</c:v>
                </c:pt>
                <c:pt idx="3784">
                  <c:v>4.4575742933946469E-3</c:v>
                </c:pt>
                <c:pt idx="3785">
                  <c:v>4.9261973149314449E-3</c:v>
                </c:pt>
                <c:pt idx="3786">
                  <c:v>6.097159461414885E-3</c:v>
                </c:pt>
                <c:pt idx="3787">
                  <c:v>4.6317295115755218E-3</c:v>
                </c:pt>
                <c:pt idx="3788">
                  <c:v>4.9814138500486604E-3</c:v>
                </c:pt>
                <c:pt idx="3789">
                  <c:v>4.6961667871722066E-3</c:v>
                </c:pt>
                <c:pt idx="3790">
                  <c:v>4.9205513770614797E-3</c:v>
                </c:pt>
                <c:pt idx="3791">
                  <c:v>5.1125353152788738E-3</c:v>
                </c:pt>
                <c:pt idx="3792">
                  <c:v>4.8299951761944827E-3</c:v>
                </c:pt>
                <c:pt idx="3793">
                  <c:v>4.7619349144157721E-3</c:v>
                </c:pt>
                <c:pt idx="3794">
                  <c:v>4.8339942966656134E-3</c:v>
                </c:pt>
                <c:pt idx="3795">
                  <c:v>4.3415124496207413E-3</c:v>
                </c:pt>
                <c:pt idx="3796">
                  <c:v>5.1347031128674671E-3</c:v>
                </c:pt>
                <c:pt idx="3797">
                  <c:v>4.9072422057868147E-3</c:v>
                </c:pt>
                <c:pt idx="3798">
                  <c:v>4.8944765690848366E-3</c:v>
                </c:pt>
                <c:pt idx="3799">
                  <c:v>4.5874080569843316E-3</c:v>
                </c:pt>
                <c:pt idx="3800">
                  <c:v>5.5256890116835407E-3</c:v>
                </c:pt>
                <c:pt idx="3801">
                  <c:v>5.8556133755345791E-3</c:v>
                </c:pt>
                <c:pt idx="3802">
                  <c:v>5.2788538079236195E-3</c:v>
                </c:pt>
                <c:pt idx="3803">
                  <c:v>4.6232438242342399E-3</c:v>
                </c:pt>
                <c:pt idx="3804">
                  <c:v>4.4142762248964018E-3</c:v>
                </c:pt>
                <c:pt idx="3805">
                  <c:v>4.9354564445244636E-3</c:v>
                </c:pt>
                <c:pt idx="3806">
                  <c:v>5.219238834975614E-3</c:v>
                </c:pt>
                <c:pt idx="3807">
                  <c:v>4.5270954965516488E-3</c:v>
                </c:pt>
                <c:pt idx="3808">
                  <c:v>4.3840420193756299E-3</c:v>
                </c:pt>
                <c:pt idx="3809">
                  <c:v>4.2763303443167826E-3</c:v>
                </c:pt>
                <c:pt idx="3810">
                  <c:v>4.3789237451224922E-3</c:v>
                </c:pt>
                <c:pt idx="3811">
                  <c:v>4.5348208926601959E-3</c:v>
                </c:pt>
                <c:pt idx="3812">
                  <c:v>5.9313467723888453E-3</c:v>
                </c:pt>
                <c:pt idx="3813">
                  <c:v>4.639320262358978E-3</c:v>
                </c:pt>
                <c:pt idx="3814">
                  <c:v>5.6509390789802353E-3</c:v>
                </c:pt>
                <c:pt idx="3815">
                  <c:v>5.7326593089462793E-3</c:v>
                </c:pt>
                <c:pt idx="3816">
                  <c:v>5.6126988023804574E-3</c:v>
                </c:pt>
                <c:pt idx="3817">
                  <c:v>5.3519861401435378E-3</c:v>
                </c:pt>
                <c:pt idx="3818">
                  <c:v>5.0053761754815657E-3</c:v>
                </c:pt>
                <c:pt idx="3819">
                  <c:v>4.8380204351715569E-3</c:v>
                </c:pt>
                <c:pt idx="3820">
                  <c:v>4.7904978812082222E-3</c:v>
                </c:pt>
                <c:pt idx="3821">
                  <c:v>4.3443836203166985E-3</c:v>
                </c:pt>
                <c:pt idx="3822">
                  <c:v>4.8772914377246098E-3</c:v>
                </c:pt>
                <c:pt idx="3823">
                  <c:v>5.4547672355957965E-3</c:v>
                </c:pt>
                <c:pt idx="3824">
                  <c:v>4.5258824426279336E-3</c:v>
                </c:pt>
                <c:pt idx="3825">
                  <c:v>5.0245203875135041E-3</c:v>
                </c:pt>
                <c:pt idx="3826">
                  <c:v>4.9944732547853128E-3</c:v>
                </c:pt>
                <c:pt idx="3827">
                  <c:v>5.1624748043850172E-3</c:v>
                </c:pt>
                <c:pt idx="3828">
                  <c:v>4.7636503581506172E-3</c:v>
                </c:pt>
                <c:pt idx="3829">
                  <c:v>4.1672871093748733E-3</c:v>
                </c:pt>
                <c:pt idx="3830">
                  <c:v>4.3512127769934229E-3</c:v>
                </c:pt>
                <c:pt idx="3831">
                  <c:v>5.0663737210513669E-3</c:v>
                </c:pt>
                <c:pt idx="3832">
                  <c:v>4.9919356718042913E-3</c:v>
                </c:pt>
                <c:pt idx="3833">
                  <c:v>5.3467760473051903E-3</c:v>
                </c:pt>
                <c:pt idx="3834">
                  <c:v>5.7039896898103274E-3</c:v>
                </c:pt>
                <c:pt idx="3835">
                  <c:v>4.7417916308570805E-3</c:v>
                </c:pt>
                <c:pt idx="3836">
                  <c:v>4.686471007223786E-3</c:v>
                </c:pt>
                <c:pt idx="3837">
                  <c:v>4.7980438794110129E-3</c:v>
                </c:pt>
                <c:pt idx="3838">
                  <c:v>4.7066341455515998E-3</c:v>
                </c:pt>
                <c:pt idx="3839">
                  <c:v>4.8571138194128619E-3</c:v>
                </c:pt>
                <c:pt idx="3840">
                  <c:v>4.718352312795538E-3</c:v>
                </c:pt>
                <c:pt idx="3841">
                  <c:v>4.5077128370284904E-3</c:v>
                </c:pt>
                <c:pt idx="3842">
                  <c:v>4.4492933921660167E-3</c:v>
                </c:pt>
                <c:pt idx="3843">
                  <c:v>5.3275442120445365E-3</c:v>
                </c:pt>
                <c:pt idx="3844">
                  <c:v>4.5683559763888704E-3</c:v>
                </c:pt>
                <c:pt idx="3845">
                  <c:v>4.9113192520741714E-3</c:v>
                </c:pt>
                <c:pt idx="3846">
                  <c:v>4.8048784890362449E-3</c:v>
                </c:pt>
                <c:pt idx="3847">
                  <c:v>4.3232060466889127E-3</c:v>
                </c:pt>
                <c:pt idx="3848">
                  <c:v>4.8579849140586301E-3</c:v>
                </c:pt>
                <c:pt idx="3849">
                  <c:v>5.2331372209679407E-3</c:v>
                </c:pt>
                <c:pt idx="3850">
                  <c:v>4.643376973447428E-3</c:v>
                </c:pt>
                <c:pt idx="3851">
                  <c:v>7.6631305613557143E-3</c:v>
                </c:pt>
                <c:pt idx="3852">
                  <c:v>4.4922292759369854E-3</c:v>
                </c:pt>
                <c:pt idx="3853">
                  <c:v>5.3365620020541455E-3</c:v>
                </c:pt>
                <c:pt idx="3854">
                  <c:v>5.9557977476720082E-3</c:v>
                </c:pt>
                <c:pt idx="3855">
                  <c:v>5.1459496788642889E-3</c:v>
                </c:pt>
                <c:pt idx="3856">
                  <c:v>4.9806237012667157E-3</c:v>
                </c:pt>
                <c:pt idx="3857">
                  <c:v>5.0839331599138353E-3</c:v>
                </c:pt>
                <c:pt idx="3858">
                  <c:v>4.7350509886257119E-3</c:v>
                </c:pt>
                <c:pt idx="3859">
                  <c:v>4.9343187071713502E-3</c:v>
                </c:pt>
                <c:pt idx="3860">
                  <c:v>5.8109769742804547E-3</c:v>
                </c:pt>
                <c:pt idx="3861">
                  <c:v>5.4750583524746507E-3</c:v>
                </c:pt>
                <c:pt idx="3862">
                  <c:v>5.3573073672631292E-3</c:v>
                </c:pt>
                <c:pt idx="3863">
                  <c:v>5.8258443769261623E-3</c:v>
                </c:pt>
                <c:pt idx="3864">
                  <c:v>4.5527512057238284E-3</c:v>
                </c:pt>
                <c:pt idx="3865">
                  <c:v>4.696680737599831E-3</c:v>
                </c:pt>
                <c:pt idx="3866">
                  <c:v>4.3600093687685866E-3</c:v>
                </c:pt>
                <c:pt idx="3867">
                  <c:v>5.0844865590602651E-3</c:v>
                </c:pt>
                <c:pt idx="3868">
                  <c:v>5.6921698693406554E-3</c:v>
                </c:pt>
                <c:pt idx="3869">
                  <c:v>5.1143363393294202E-3</c:v>
                </c:pt>
                <c:pt idx="3870">
                  <c:v>4.7301975135815031E-3</c:v>
                </c:pt>
                <c:pt idx="3871">
                  <c:v>4.3607688453221665E-3</c:v>
                </c:pt>
                <c:pt idx="3872">
                  <c:v>5.4425151142729602E-3</c:v>
                </c:pt>
                <c:pt idx="3873">
                  <c:v>4.7711999233353035E-3</c:v>
                </c:pt>
                <c:pt idx="3874">
                  <c:v>4.4805002111916598E-3</c:v>
                </c:pt>
                <c:pt idx="3875">
                  <c:v>5.026511400139138E-3</c:v>
                </c:pt>
                <c:pt idx="3876">
                  <c:v>4.4048580620862999E-3</c:v>
                </c:pt>
                <c:pt idx="3877">
                  <c:v>4.9372817717890415E-3</c:v>
                </c:pt>
                <c:pt idx="3878">
                  <c:v>4.6305787004031432E-3</c:v>
                </c:pt>
                <c:pt idx="3879">
                  <c:v>5.0834733412320051E-3</c:v>
                </c:pt>
                <c:pt idx="3880">
                  <c:v>4.8252546438268392E-3</c:v>
                </c:pt>
                <c:pt idx="3881">
                  <c:v>4.4402742064013701E-3</c:v>
                </c:pt>
                <c:pt idx="3882">
                  <c:v>4.5459842847652534E-3</c:v>
                </c:pt>
                <c:pt idx="3883">
                  <c:v>5.9723286565606356E-3</c:v>
                </c:pt>
                <c:pt idx="3884">
                  <c:v>4.7187950395876218E-3</c:v>
                </c:pt>
                <c:pt idx="3885">
                  <c:v>5.1374012255251261E-3</c:v>
                </c:pt>
                <c:pt idx="3886">
                  <c:v>5.718773408668389E-3</c:v>
                </c:pt>
                <c:pt idx="3887">
                  <c:v>4.8821338404847802E-3</c:v>
                </c:pt>
                <c:pt idx="3888">
                  <c:v>5.1193264302844734E-3</c:v>
                </c:pt>
                <c:pt idx="3889">
                  <c:v>4.9529834588687895E-3</c:v>
                </c:pt>
                <c:pt idx="3890">
                  <c:v>5.3019179296029733E-3</c:v>
                </c:pt>
                <c:pt idx="3891">
                  <c:v>5.2355756022864387E-3</c:v>
                </c:pt>
                <c:pt idx="3892">
                  <c:v>5.5622314531614927E-3</c:v>
                </c:pt>
                <c:pt idx="3893">
                  <c:v>4.8193810650211917E-3</c:v>
                </c:pt>
                <c:pt idx="3894">
                  <c:v>4.8401337846272442E-3</c:v>
                </c:pt>
                <c:pt idx="3895">
                  <c:v>5.3434273194034061E-3</c:v>
                </c:pt>
                <c:pt idx="3896">
                  <c:v>5.2143901869179665E-3</c:v>
                </c:pt>
                <c:pt idx="3897">
                  <c:v>5.2255137255544874E-3</c:v>
                </c:pt>
                <c:pt idx="3898">
                  <c:v>4.732440765680971E-3</c:v>
                </c:pt>
                <c:pt idx="3899">
                  <c:v>4.9672987204274115E-3</c:v>
                </c:pt>
                <c:pt idx="3900">
                  <c:v>5.3942252527371167E-3</c:v>
                </c:pt>
                <c:pt idx="3901">
                  <c:v>7.1527474966147945E-3</c:v>
                </c:pt>
                <c:pt idx="3902">
                  <c:v>4.3652898083460356E-3</c:v>
                </c:pt>
                <c:pt idx="3903">
                  <c:v>4.3206190098019452E-3</c:v>
                </c:pt>
                <c:pt idx="3904">
                  <c:v>4.56307025066184E-3</c:v>
                </c:pt>
                <c:pt idx="3905">
                  <c:v>4.8155460507547914E-3</c:v>
                </c:pt>
                <c:pt idx="3906">
                  <c:v>5.3791299328490114E-3</c:v>
                </c:pt>
                <c:pt idx="3907">
                  <c:v>4.5044106009295834E-3</c:v>
                </c:pt>
                <c:pt idx="3908">
                  <c:v>4.4098639732030355E-3</c:v>
                </c:pt>
                <c:pt idx="3909">
                  <c:v>5.3871349110286128E-3</c:v>
                </c:pt>
                <c:pt idx="3910">
                  <c:v>4.634794238605998E-3</c:v>
                </c:pt>
                <c:pt idx="3911">
                  <c:v>6.0180911569815828E-3</c:v>
                </c:pt>
                <c:pt idx="3912">
                  <c:v>4.9716761102366492E-3</c:v>
                </c:pt>
                <c:pt idx="3913">
                  <c:v>5.3229139898031312E-3</c:v>
                </c:pt>
                <c:pt idx="3914">
                  <c:v>4.4105824456331108E-3</c:v>
                </c:pt>
                <c:pt idx="3915">
                  <c:v>4.3432516989182837E-3</c:v>
                </c:pt>
                <c:pt idx="3916">
                  <c:v>4.3630689717701707E-3</c:v>
                </c:pt>
                <c:pt idx="3917">
                  <c:v>4.9751178784644473E-3</c:v>
                </c:pt>
                <c:pt idx="3918">
                  <c:v>4.4887871078332139E-3</c:v>
                </c:pt>
                <c:pt idx="3919">
                  <c:v>4.9199339657205283E-3</c:v>
                </c:pt>
                <c:pt idx="3920">
                  <c:v>4.6505384867911266E-3</c:v>
                </c:pt>
                <c:pt idx="3921">
                  <c:v>5.4797285555613596E-3</c:v>
                </c:pt>
                <c:pt idx="3922">
                  <c:v>5.5099735680622288E-3</c:v>
                </c:pt>
                <c:pt idx="3923">
                  <c:v>5.0349862587811553E-3</c:v>
                </c:pt>
                <c:pt idx="3924">
                  <c:v>4.6541653320228962E-3</c:v>
                </c:pt>
                <c:pt idx="3925">
                  <c:v>5.068500977220251E-3</c:v>
                </c:pt>
                <c:pt idx="3926">
                  <c:v>5.0792502095437803E-3</c:v>
                </c:pt>
                <c:pt idx="3927">
                  <c:v>4.9720960118859008E-3</c:v>
                </c:pt>
                <c:pt idx="3928">
                  <c:v>4.7761508731830387E-3</c:v>
                </c:pt>
                <c:pt idx="3929">
                  <c:v>4.9814626773775489E-3</c:v>
                </c:pt>
                <c:pt idx="3930">
                  <c:v>5.2167890602100699E-3</c:v>
                </c:pt>
                <c:pt idx="3931">
                  <c:v>5.3168504333968615E-3</c:v>
                </c:pt>
                <c:pt idx="3932">
                  <c:v>5.4078424708793368E-3</c:v>
                </c:pt>
                <c:pt idx="3933">
                  <c:v>4.3236913025186648E-3</c:v>
                </c:pt>
                <c:pt idx="3934">
                  <c:v>4.1634740443955084E-3</c:v>
                </c:pt>
                <c:pt idx="3935">
                  <c:v>4.86401310507287E-3</c:v>
                </c:pt>
                <c:pt idx="3936">
                  <c:v>5.6156206334844567E-3</c:v>
                </c:pt>
                <c:pt idx="3937">
                  <c:v>5.104239205417401E-3</c:v>
                </c:pt>
                <c:pt idx="3938">
                  <c:v>4.6908130908319221E-3</c:v>
                </c:pt>
                <c:pt idx="3939">
                  <c:v>5.498577756348268E-3</c:v>
                </c:pt>
                <c:pt idx="3940">
                  <c:v>4.7069630306252712E-3</c:v>
                </c:pt>
                <c:pt idx="3941">
                  <c:v>4.4731649707436122E-3</c:v>
                </c:pt>
                <c:pt idx="3942">
                  <c:v>4.5078362603570852E-3</c:v>
                </c:pt>
                <c:pt idx="3943">
                  <c:v>5.1876582213894263E-3</c:v>
                </c:pt>
                <c:pt idx="3944">
                  <c:v>4.698041562015782E-3</c:v>
                </c:pt>
                <c:pt idx="3945">
                  <c:v>5.0069354678421709E-3</c:v>
                </c:pt>
                <c:pt idx="3946">
                  <c:v>4.5284205746085821E-3</c:v>
                </c:pt>
                <c:pt idx="3947">
                  <c:v>4.5212373021614131E-3</c:v>
                </c:pt>
                <c:pt idx="3948">
                  <c:v>4.4098268600341797E-3</c:v>
                </c:pt>
                <c:pt idx="3949">
                  <c:v>4.9542383816286286E-3</c:v>
                </c:pt>
                <c:pt idx="3950">
                  <c:v>5.1388165463371214E-3</c:v>
                </c:pt>
                <c:pt idx="3951">
                  <c:v>5.4367540065703253E-3</c:v>
                </c:pt>
                <c:pt idx="3952">
                  <c:v>4.8468123578119674E-3</c:v>
                </c:pt>
                <c:pt idx="3953">
                  <c:v>5.1187822394584597E-3</c:v>
                </c:pt>
                <c:pt idx="3954">
                  <c:v>4.6447907393689248E-3</c:v>
                </c:pt>
                <c:pt idx="3955">
                  <c:v>4.2805274106059478E-3</c:v>
                </c:pt>
                <c:pt idx="3956">
                  <c:v>4.4227427278754911E-3</c:v>
                </c:pt>
                <c:pt idx="3957">
                  <c:v>5.9828400241927881E-3</c:v>
                </c:pt>
                <c:pt idx="3958">
                  <c:v>4.2535479294902052E-3</c:v>
                </c:pt>
                <c:pt idx="3959">
                  <c:v>4.8033514364044967E-3</c:v>
                </c:pt>
                <c:pt idx="3960">
                  <c:v>5.4812628600829404E-3</c:v>
                </c:pt>
                <c:pt idx="3961">
                  <c:v>5.0335666203194422E-3</c:v>
                </c:pt>
                <c:pt idx="3962">
                  <c:v>5.7775332010901528E-3</c:v>
                </c:pt>
                <c:pt idx="3963">
                  <c:v>4.9437808574673298E-3</c:v>
                </c:pt>
                <c:pt idx="3964">
                  <c:v>5.0757682279170208E-3</c:v>
                </c:pt>
                <c:pt idx="3965">
                  <c:v>5.1759305726874587E-3</c:v>
                </c:pt>
                <c:pt idx="3966">
                  <c:v>4.5977231205649042E-3</c:v>
                </c:pt>
                <c:pt idx="3967">
                  <c:v>4.2833238793985725E-3</c:v>
                </c:pt>
                <c:pt idx="3968">
                  <c:v>4.6645111354689812E-3</c:v>
                </c:pt>
                <c:pt idx="3969">
                  <c:v>4.9121778514658607E-3</c:v>
                </c:pt>
                <c:pt idx="3970">
                  <c:v>5.0852130277248744E-3</c:v>
                </c:pt>
                <c:pt idx="3971">
                  <c:v>4.8277222923886736E-3</c:v>
                </c:pt>
                <c:pt idx="3972">
                  <c:v>4.4755998613076053E-3</c:v>
                </c:pt>
                <c:pt idx="3973">
                  <c:v>4.9062772082702948E-3</c:v>
                </c:pt>
                <c:pt idx="3974">
                  <c:v>4.7114344226767265E-3</c:v>
                </c:pt>
                <c:pt idx="3975">
                  <c:v>4.2647856958750157E-3</c:v>
                </c:pt>
                <c:pt idx="3976">
                  <c:v>5.6120295305141354E-3</c:v>
                </c:pt>
                <c:pt idx="3977">
                  <c:v>5.6744557091003749E-3</c:v>
                </c:pt>
                <c:pt idx="3978">
                  <c:v>5.2202226253998986E-3</c:v>
                </c:pt>
                <c:pt idx="3979">
                  <c:v>4.8831616274193305E-3</c:v>
                </c:pt>
                <c:pt idx="3980">
                  <c:v>5.1566064633620156E-3</c:v>
                </c:pt>
                <c:pt idx="3981">
                  <c:v>4.7463116536689085E-3</c:v>
                </c:pt>
                <c:pt idx="3982">
                  <c:v>5.0518851550133944E-3</c:v>
                </c:pt>
                <c:pt idx="3983">
                  <c:v>4.8308530819622707E-3</c:v>
                </c:pt>
                <c:pt idx="3984">
                  <c:v>4.7794894266493804E-3</c:v>
                </c:pt>
                <c:pt idx="3985">
                  <c:v>4.3526851939034404E-3</c:v>
                </c:pt>
                <c:pt idx="3986">
                  <c:v>5.5039717392233586E-3</c:v>
                </c:pt>
                <c:pt idx="3987">
                  <c:v>4.9513477379866874E-3</c:v>
                </c:pt>
                <c:pt idx="3988">
                  <c:v>4.3466937530200218E-3</c:v>
                </c:pt>
                <c:pt idx="3989">
                  <c:v>4.5797334770760409E-3</c:v>
                </c:pt>
                <c:pt idx="3990">
                  <c:v>4.7943954008594141E-3</c:v>
                </c:pt>
                <c:pt idx="3991">
                  <c:v>5.5529039127626368E-3</c:v>
                </c:pt>
                <c:pt idx="3992">
                  <c:v>5.2880328888107618E-3</c:v>
                </c:pt>
                <c:pt idx="3993">
                  <c:v>4.7418503844225395E-3</c:v>
                </c:pt>
                <c:pt idx="3994">
                  <c:v>4.6234320336342415E-3</c:v>
                </c:pt>
                <c:pt idx="3995">
                  <c:v>4.7265225926285586E-3</c:v>
                </c:pt>
                <c:pt idx="3996">
                  <c:v>4.5146734506657012E-3</c:v>
                </c:pt>
                <c:pt idx="3997">
                  <c:v>4.7049778793171399E-3</c:v>
                </c:pt>
                <c:pt idx="3998">
                  <c:v>4.8234709429157367E-3</c:v>
                </c:pt>
                <c:pt idx="3999">
                  <c:v>5.4639367911511862E-3</c:v>
                </c:pt>
                <c:pt idx="4000">
                  <c:v>4.7433027699421391E-3</c:v>
                </c:pt>
                <c:pt idx="4001">
                  <c:v>4.6252821584958836E-3</c:v>
                </c:pt>
                <c:pt idx="4002">
                  <c:v>5.4084113336654175E-3</c:v>
                </c:pt>
                <c:pt idx="4003">
                  <c:v>5.1580837065699848E-3</c:v>
                </c:pt>
                <c:pt idx="4004">
                  <c:v>4.3120122780097936E-3</c:v>
                </c:pt>
                <c:pt idx="4005">
                  <c:v>4.615173687354068E-3</c:v>
                </c:pt>
                <c:pt idx="4006">
                  <c:v>4.4129696713429102E-3</c:v>
                </c:pt>
                <c:pt idx="4007">
                  <c:v>4.3176650485416751E-3</c:v>
                </c:pt>
                <c:pt idx="4008">
                  <c:v>4.7364707620343605E-3</c:v>
                </c:pt>
                <c:pt idx="4009">
                  <c:v>6.3066197295135731E-3</c:v>
                </c:pt>
                <c:pt idx="4010">
                  <c:v>4.746055986693646E-3</c:v>
                </c:pt>
                <c:pt idx="4011">
                  <c:v>5.5416722228272559E-3</c:v>
                </c:pt>
                <c:pt idx="4012">
                  <c:v>4.2508482562425114E-3</c:v>
                </c:pt>
                <c:pt idx="4013">
                  <c:v>4.7653120273122235E-3</c:v>
                </c:pt>
                <c:pt idx="4014">
                  <c:v>4.8082682834562837E-3</c:v>
                </c:pt>
                <c:pt idx="4015">
                  <c:v>4.4943177596664949E-3</c:v>
                </c:pt>
                <c:pt idx="4016">
                  <c:v>4.292303708187689E-3</c:v>
                </c:pt>
                <c:pt idx="4017">
                  <c:v>5.5128089070265495E-3</c:v>
                </c:pt>
                <c:pt idx="4018">
                  <c:v>5.088547042046576E-3</c:v>
                </c:pt>
                <c:pt idx="4019">
                  <c:v>4.5511265825666719E-3</c:v>
                </c:pt>
                <c:pt idx="4020">
                  <c:v>5.2745909959792253E-3</c:v>
                </c:pt>
                <c:pt idx="4021">
                  <c:v>5.1934219935478232E-3</c:v>
                </c:pt>
                <c:pt idx="4022">
                  <c:v>4.79480931581335E-3</c:v>
                </c:pt>
                <c:pt idx="4023">
                  <c:v>4.790253425514741E-3</c:v>
                </c:pt>
                <c:pt idx="4024">
                  <c:v>5.4417041114657944E-3</c:v>
                </c:pt>
                <c:pt idx="4025">
                  <c:v>5.148435183620066E-3</c:v>
                </c:pt>
                <c:pt idx="4026">
                  <c:v>4.7289263178203322E-3</c:v>
                </c:pt>
                <c:pt idx="4027">
                  <c:v>5.554019450699204E-3</c:v>
                </c:pt>
                <c:pt idx="4028">
                  <c:v>4.8925063256555238E-3</c:v>
                </c:pt>
                <c:pt idx="4029">
                  <c:v>4.6615452836799636E-3</c:v>
                </c:pt>
                <c:pt idx="4030">
                  <c:v>4.7664765884624233E-3</c:v>
                </c:pt>
                <c:pt idx="4031">
                  <c:v>4.9341543025906561E-3</c:v>
                </c:pt>
                <c:pt idx="4032">
                  <c:v>5.5045803366321321E-3</c:v>
                </c:pt>
                <c:pt idx="4033">
                  <c:v>5.399419631734164E-3</c:v>
                </c:pt>
                <c:pt idx="4034">
                  <c:v>4.3688207135622508E-3</c:v>
                </c:pt>
                <c:pt idx="4035">
                  <c:v>4.8106546055313162E-3</c:v>
                </c:pt>
                <c:pt idx="4036">
                  <c:v>4.5286292830691603E-3</c:v>
                </c:pt>
                <c:pt idx="4037">
                  <c:v>4.6483552766669401E-3</c:v>
                </c:pt>
                <c:pt idx="4038">
                  <c:v>4.3413916068602955E-3</c:v>
                </c:pt>
                <c:pt idx="4039">
                  <c:v>4.6686601684297708E-3</c:v>
                </c:pt>
                <c:pt idx="4040">
                  <c:v>5.0609997324350762E-3</c:v>
                </c:pt>
                <c:pt idx="4041">
                  <c:v>5.1631055537812096E-3</c:v>
                </c:pt>
                <c:pt idx="4042">
                  <c:v>4.7258882190147813E-3</c:v>
                </c:pt>
                <c:pt idx="4043">
                  <c:v>5.2574329995316929E-3</c:v>
                </c:pt>
                <c:pt idx="4044">
                  <c:v>4.5540485244396243E-3</c:v>
                </c:pt>
                <c:pt idx="4045">
                  <c:v>4.7286388676246443E-3</c:v>
                </c:pt>
                <c:pt idx="4046">
                  <c:v>5.2565803385278441E-3</c:v>
                </c:pt>
                <c:pt idx="4047">
                  <c:v>5.0940329412314488E-3</c:v>
                </c:pt>
                <c:pt idx="4048">
                  <c:v>4.5547084517569879E-3</c:v>
                </c:pt>
                <c:pt idx="4049">
                  <c:v>4.8942002233591563E-3</c:v>
                </c:pt>
                <c:pt idx="4050">
                  <c:v>4.7196443283924108E-3</c:v>
                </c:pt>
                <c:pt idx="4051">
                  <c:v>4.7626348069345677E-3</c:v>
                </c:pt>
                <c:pt idx="4052">
                  <c:v>4.847694528570418E-3</c:v>
                </c:pt>
                <c:pt idx="4053">
                  <c:v>4.4223142746920383E-3</c:v>
                </c:pt>
                <c:pt idx="4054">
                  <c:v>4.5748130061635918E-3</c:v>
                </c:pt>
                <c:pt idx="4055">
                  <c:v>4.5504111522572813E-3</c:v>
                </c:pt>
                <c:pt idx="4056">
                  <c:v>4.9399361516077427E-3</c:v>
                </c:pt>
                <c:pt idx="4057">
                  <c:v>4.6114738270368397E-3</c:v>
                </c:pt>
                <c:pt idx="4058">
                  <c:v>4.4234265869388216E-3</c:v>
                </c:pt>
                <c:pt idx="4059">
                  <c:v>4.6779818979961621E-3</c:v>
                </c:pt>
                <c:pt idx="4060">
                  <c:v>4.7641659204449155E-3</c:v>
                </c:pt>
                <c:pt idx="4061">
                  <c:v>4.834742876392289E-3</c:v>
                </c:pt>
                <c:pt idx="4062">
                  <c:v>4.6205574822511131E-3</c:v>
                </c:pt>
                <c:pt idx="4063">
                  <c:v>4.5586262584796063E-3</c:v>
                </c:pt>
                <c:pt idx="4064">
                  <c:v>4.3894623725673756E-3</c:v>
                </c:pt>
                <c:pt idx="4065">
                  <c:v>4.8060817688676729E-3</c:v>
                </c:pt>
                <c:pt idx="4066">
                  <c:v>5.9036408752853077E-3</c:v>
                </c:pt>
                <c:pt idx="4067">
                  <c:v>5.3347169639743628E-3</c:v>
                </c:pt>
                <c:pt idx="4068">
                  <c:v>4.4776679564358093E-3</c:v>
                </c:pt>
                <c:pt idx="4069">
                  <c:v>5.1663432653397514E-3</c:v>
                </c:pt>
                <c:pt idx="4070">
                  <c:v>5.1815287483829376E-3</c:v>
                </c:pt>
                <c:pt idx="4071">
                  <c:v>5.4793812528869642E-3</c:v>
                </c:pt>
                <c:pt idx="4072">
                  <c:v>4.9099520237123537E-3</c:v>
                </c:pt>
                <c:pt idx="4073">
                  <c:v>4.3462694824517503E-3</c:v>
                </c:pt>
                <c:pt idx="4074">
                  <c:v>5.2849337848451389E-3</c:v>
                </c:pt>
                <c:pt idx="4075">
                  <c:v>5.9160063111824302E-3</c:v>
                </c:pt>
                <c:pt idx="4076">
                  <c:v>5.23344769386403E-3</c:v>
                </c:pt>
                <c:pt idx="4077">
                  <c:v>4.9193997397073272E-3</c:v>
                </c:pt>
                <c:pt idx="4078">
                  <c:v>4.9574016599140437E-3</c:v>
                </c:pt>
                <c:pt idx="4079">
                  <c:v>4.5143802713424868E-3</c:v>
                </c:pt>
                <c:pt idx="4080">
                  <c:v>4.7550866335347762E-3</c:v>
                </c:pt>
                <c:pt idx="4081">
                  <c:v>4.4812067166512363E-3</c:v>
                </c:pt>
                <c:pt idx="4082">
                  <c:v>4.6937917110995422E-3</c:v>
                </c:pt>
                <c:pt idx="4083">
                  <c:v>4.9191791386452698E-3</c:v>
                </c:pt>
                <c:pt idx="4084">
                  <c:v>5.2444003999454585E-3</c:v>
                </c:pt>
                <c:pt idx="4085">
                  <c:v>5.0531707971728556E-3</c:v>
                </c:pt>
                <c:pt idx="4086">
                  <c:v>4.4818185487212224E-3</c:v>
                </c:pt>
                <c:pt idx="4087">
                  <c:v>4.8725635422058799E-3</c:v>
                </c:pt>
                <c:pt idx="4088">
                  <c:v>4.4053256542343801E-3</c:v>
                </c:pt>
                <c:pt idx="4089">
                  <c:v>4.6860768552081196E-3</c:v>
                </c:pt>
                <c:pt idx="4090">
                  <c:v>4.8711284911576169E-3</c:v>
                </c:pt>
                <c:pt idx="4091">
                  <c:v>4.7314259525884301E-3</c:v>
                </c:pt>
                <c:pt idx="4092">
                  <c:v>4.7240876719882273E-3</c:v>
                </c:pt>
                <c:pt idx="4093">
                  <c:v>4.4010321121473218E-3</c:v>
                </c:pt>
                <c:pt idx="4094">
                  <c:v>4.4698067195246896E-3</c:v>
                </c:pt>
                <c:pt idx="4095">
                  <c:v>5.2375589079436818E-3</c:v>
                </c:pt>
                <c:pt idx="4096">
                  <c:v>4.6683361935501953E-3</c:v>
                </c:pt>
                <c:pt idx="4097">
                  <c:v>4.5792037773091064E-3</c:v>
                </c:pt>
                <c:pt idx="4098">
                  <c:v>4.8650269460976904E-3</c:v>
                </c:pt>
                <c:pt idx="4099">
                  <c:v>4.6615870986459083E-3</c:v>
                </c:pt>
                <c:pt idx="4100">
                  <c:v>4.72568695458956E-3</c:v>
                </c:pt>
                <c:pt idx="4101">
                  <c:v>5.1010013043980319E-3</c:v>
                </c:pt>
                <c:pt idx="4102">
                  <c:v>4.8652083816806057E-3</c:v>
                </c:pt>
                <c:pt idx="4103">
                  <c:v>4.1806531292270062E-3</c:v>
                </c:pt>
                <c:pt idx="4104">
                  <c:v>4.4173185266276511E-3</c:v>
                </c:pt>
                <c:pt idx="4105">
                  <c:v>4.4769614176739898E-3</c:v>
                </c:pt>
                <c:pt idx="4106">
                  <c:v>4.9510534348072305E-3</c:v>
                </c:pt>
                <c:pt idx="4107">
                  <c:v>4.7993370036353532E-3</c:v>
                </c:pt>
                <c:pt idx="4108">
                  <c:v>5.3844015275141752E-3</c:v>
                </c:pt>
                <c:pt idx="4109">
                  <c:v>4.8282608275842078E-3</c:v>
                </c:pt>
                <c:pt idx="4110">
                  <c:v>5.0032275163643357E-3</c:v>
                </c:pt>
                <c:pt idx="4111">
                  <c:v>4.885766019976678E-3</c:v>
                </c:pt>
                <c:pt idx="4112">
                  <c:v>5.2086432643731707E-3</c:v>
                </c:pt>
                <c:pt idx="4113">
                  <c:v>4.2220929686106554E-3</c:v>
                </c:pt>
                <c:pt idx="4114">
                  <c:v>4.9426827631715497E-3</c:v>
                </c:pt>
                <c:pt idx="4115">
                  <c:v>5.6037885073935458E-3</c:v>
                </c:pt>
                <c:pt idx="4116">
                  <c:v>4.7988742544354691E-3</c:v>
                </c:pt>
                <c:pt idx="4117">
                  <c:v>4.9306390278559551E-3</c:v>
                </c:pt>
                <c:pt idx="4118">
                  <c:v>4.5193199283678443E-3</c:v>
                </c:pt>
                <c:pt idx="4119">
                  <c:v>4.298745481326108E-3</c:v>
                </c:pt>
                <c:pt idx="4120">
                  <c:v>4.7457713369341986E-3</c:v>
                </c:pt>
                <c:pt idx="4121">
                  <c:v>4.6205787642298827E-3</c:v>
                </c:pt>
                <c:pt idx="4122">
                  <c:v>4.8347257608923845E-3</c:v>
                </c:pt>
                <c:pt idx="4123">
                  <c:v>4.4554296352869423E-3</c:v>
                </c:pt>
                <c:pt idx="4124">
                  <c:v>5.8408690427241457E-3</c:v>
                </c:pt>
                <c:pt idx="4125">
                  <c:v>4.497256770781723E-3</c:v>
                </c:pt>
                <c:pt idx="4126">
                  <c:v>4.4595004022499347E-3</c:v>
                </c:pt>
                <c:pt idx="4127">
                  <c:v>5.4590184899056546E-3</c:v>
                </c:pt>
                <c:pt idx="4128">
                  <c:v>4.7799217765606477E-3</c:v>
                </c:pt>
                <c:pt idx="4129">
                  <c:v>6.0324822018958087E-3</c:v>
                </c:pt>
                <c:pt idx="4130">
                  <c:v>4.3720523785066596E-3</c:v>
                </c:pt>
                <c:pt idx="4131">
                  <c:v>5.7299408710175057E-3</c:v>
                </c:pt>
                <c:pt idx="4132">
                  <c:v>4.7446850482549428E-3</c:v>
                </c:pt>
                <c:pt idx="4133">
                  <c:v>5.4374600456622672E-3</c:v>
                </c:pt>
                <c:pt idx="4134">
                  <c:v>4.4827776748897286E-3</c:v>
                </c:pt>
                <c:pt idx="4135">
                  <c:v>5.0255765546230536E-3</c:v>
                </c:pt>
                <c:pt idx="4136">
                  <c:v>4.4857962427741161E-3</c:v>
                </c:pt>
                <c:pt idx="4137">
                  <c:v>5.4805927397942027E-3</c:v>
                </c:pt>
                <c:pt idx="4138">
                  <c:v>4.8437593832513304E-3</c:v>
                </c:pt>
                <c:pt idx="4139">
                  <c:v>4.9711436309538134E-3</c:v>
                </c:pt>
                <c:pt idx="4140">
                  <c:v>5.1768590996597273E-3</c:v>
                </c:pt>
                <c:pt idx="4141">
                  <c:v>4.8914602702925169E-3</c:v>
                </c:pt>
                <c:pt idx="4142">
                  <c:v>5.2780039190840136E-3</c:v>
                </c:pt>
                <c:pt idx="4143">
                  <c:v>4.8705621762189675E-3</c:v>
                </c:pt>
                <c:pt idx="4144">
                  <c:v>4.5429209460368268E-3</c:v>
                </c:pt>
                <c:pt idx="4145">
                  <c:v>4.7470557693648279E-3</c:v>
                </c:pt>
                <c:pt idx="4146">
                  <c:v>4.5970418282672478E-3</c:v>
                </c:pt>
                <c:pt idx="4147">
                  <c:v>4.7957046633199107E-3</c:v>
                </c:pt>
                <c:pt idx="4148">
                  <c:v>4.7552716876559827E-3</c:v>
                </c:pt>
                <c:pt idx="4149">
                  <c:v>4.8514607337662701E-3</c:v>
                </c:pt>
                <c:pt idx="4150">
                  <c:v>4.3806556084506837E-3</c:v>
                </c:pt>
                <c:pt idx="4151">
                  <c:v>4.6313559257612187E-3</c:v>
                </c:pt>
                <c:pt idx="4152">
                  <c:v>5.0547007413565929E-3</c:v>
                </c:pt>
                <c:pt idx="4153">
                  <c:v>5.0953939439388699E-3</c:v>
                </c:pt>
                <c:pt idx="4154">
                  <c:v>4.8248621008084363E-3</c:v>
                </c:pt>
                <c:pt idx="4155">
                  <c:v>5.2033568078709395E-3</c:v>
                </c:pt>
                <c:pt idx="4156">
                  <c:v>4.4383738972216267E-3</c:v>
                </c:pt>
                <c:pt idx="4157">
                  <c:v>4.4675389239548623E-3</c:v>
                </c:pt>
                <c:pt idx="4158">
                  <c:v>4.9373268189920319E-3</c:v>
                </c:pt>
                <c:pt idx="4159">
                  <c:v>4.3273703748634576E-3</c:v>
                </c:pt>
                <c:pt idx="4160">
                  <c:v>5.2440705090702495E-3</c:v>
                </c:pt>
                <c:pt idx="4161">
                  <c:v>5.3057372749056655E-3</c:v>
                </c:pt>
                <c:pt idx="4162">
                  <c:v>5.2281264985060763E-3</c:v>
                </c:pt>
                <c:pt idx="4163">
                  <c:v>4.6961062609537484E-3</c:v>
                </c:pt>
                <c:pt idx="4164">
                  <c:v>5.0377119147842634E-3</c:v>
                </c:pt>
                <c:pt idx="4165">
                  <c:v>4.8702751493554294E-3</c:v>
                </c:pt>
                <c:pt idx="4166">
                  <c:v>4.4368056778929339E-3</c:v>
                </c:pt>
                <c:pt idx="4167">
                  <c:v>4.2118332464054853E-3</c:v>
                </c:pt>
                <c:pt idx="4168">
                  <c:v>4.690973510288441E-3</c:v>
                </c:pt>
                <c:pt idx="4169">
                  <c:v>5.2560768237913868E-3</c:v>
                </c:pt>
                <c:pt idx="4170">
                  <c:v>5.2200923279199576E-3</c:v>
                </c:pt>
                <c:pt idx="4171">
                  <c:v>4.9960557589367694E-3</c:v>
                </c:pt>
                <c:pt idx="4172">
                  <c:v>5.0049582884606637E-3</c:v>
                </c:pt>
                <c:pt idx="4173">
                  <c:v>4.8307631240397169E-3</c:v>
                </c:pt>
                <c:pt idx="4174">
                  <c:v>4.7440024909521502E-3</c:v>
                </c:pt>
                <c:pt idx="4175">
                  <c:v>4.5355626053388415E-3</c:v>
                </c:pt>
                <c:pt idx="4176">
                  <c:v>5.1816854751182799E-3</c:v>
                </c:pt>
                <c:pt idx="4177">
                  <c:v>5.1712191926473767E-3</c:v>
                </c:pt>
                <c:pt idx="4178">
                  <c:v>4.9321907240209521E-3</c:v>
                </c:pt>
                <c:pt idx="4179">
                  <c:v>5.6542061137379905E-3</c:v>
                </c:pt>
                <c:pt idx="4180">
                  <c:v>4.7563947434891398E-3</c:v>
                </c:pt>
                <c:pt idx="4181">
                  <c:v>5.187959543978945E-3</c:v>
                </c:pt>
                <c:pt idx="4182">
                  <c:v>4.5919824430292805E-3</c:v>
                </c:pt>
                <c:pt idx="4183">
                  <c:v>5.1459487308305584E-3</c:v>
                </c:pt>
                <c:pt idx="4184">
                  <c:v>5.1219837289511695E-3</c:v>
                </c:pt>
                <c:pt idx="4185">
                  <c:v>4.7353284619132789E-3</c:v>
                </c:pt>
                <c:pt idx="4186">
                  <c:v>4.4867060574789374E-3</c:v>
                </c:pt>
                <c:pt idx="4187">
                  <c:v>5.0330208869729691E-3</c:v>
                </c:pt>
                <c:pt idx="4188">
                  <c:v>5.2114794059281338E-3</c:v>
                </c:pt>
                <c:pt idx="4189">
                  <c:v>5.4421786985690869E-3</c:v>
                </c:pt>
                <c:pt idx="4190">
                  <c:v>5.0927487290102222E-3</c:v>
                </c:pt>
                <c:pt idx="4191">
                  <c:v>5.2734250307055501E-3</c:v>
                </c:pt>
                <c:pt idx="4192">
                  <c:v>5.2361663545385231E-3</c:v>
                </c:pt>
                <c:pt idx="4193">
                  <c:v>4.4051403624114638E-3</c:v>
                </c:pt>
                <c:pt idx="4194">
                  <c:v>5.103841306940882E-3</c:v>
                </c:pt>
                <c:pt idx="4195">
                  <c:v>5.3594021378898134E-3</c:v>
                </c:pt>
                <c:pt idx="4196">
                  <c:v>5.1548460744667759E-3</c:v>
                </c:pt>
                <c:pt idx="4197">
                  <c:v>4.3165886886611668E-3</c:v>
                </c:pt>
                <c:pt idx="4198">
                  <c:v>4.8223827107860412E-3</c:v>
                </c:pt>
                <c:pt idx="4199">
                  <c:v>4.6171178518171971E-3</c:v>
                </c:pt>
                <c:pt idx="4200">
                  <c:v>5.2856164478561792E-3</c:v>
                </c:pt>
                <c:pt idx="4201">
                  <c:v>5.1975091975823492E-3</c:v>
                </c:pt>
                <c:pt idx="4202">
                  <c:v>5.0992359003701653E-3</c:v>
                </c:pt>
                <c:pt idx="4203">
                  <c:v>4.7722257341763254E-3</c:v>
                </c:pt>
                <c:pt idx="4204">
                  <c:v>5.3110469811765513E-3</c:v>
                </c:pt>
                <c:pt idx="4205">
                  <c:v>4.5897719940407901E-3</c:v>
                </c:pt>
                <c:pt idx="4206">
                  <c:v>4.6276692100648076E-3</c:v>
                </c:pt>
                <c:pt idx="4207">
                  <c:v>5.0734717038424283E-3</c:v>
                </c:pt>
                <c:pt idx="4208">
                  <c:v>4.5442662311265128E-3</c:v>
                </c:pt>
                <c:pt idx="4209">
                  <c:v>4.4771491564872127E-3</c:v>
                </c:pt>
                <c:pt idx="4210">
                  <c:v>5.2086576851558654E-3</c:v>
                </c:pt>
                <c:pt idx="4211">
                  <c:v>5.7883113873579773E-3</c:v>
                </c:pt>
                <c:pt idx="4212">
                  <c:v>5.0024003541731758E-3</c:v>
                </c:pt>
                <c:pt idx="4213">
                  <c:v>4.6793491145861567E-3</c:v>
                </c:pt>
                <c:pt idx="4214">
                  <c:v>4.8117533113064253E-3</c:v>
                </c:pt>
                <c:pt idx="4215">
                  <c:v>4.2861837453306278E-3</c:v>
                </c:pt>
                <c:pt idx="4216">
                  <c:v>5.6688159803402732E-3</c:v>
                </c:pt>
                <c:pt idx="4217">
                  <c:v>5.381331381770731E-3</c:v>
                </c:pt>
                <c:pt idx="4218">
                  <c:v>4.9231872365845079E-3</c:v>
                </c:pt>
                <c:pt idx="4219">
                  <c:v>5.2407747670758622E-3</c:v>
                </c:pt>
                <c:pt idx="4220">
                  <c:v>4.8236361692837451E-3</c:v>
                </c:pt>
                <c:pt idx="4221">
                  <c:v>4.7950832652622986E-3</c:v>
                </c:pt>
                <c:pt idx="4222">
                  <c:v>4.3902855645945836E-3</c:v>
                </c:pt>
                <c:pt idx="4223">
                  <c:v>4.8151364561952546E-3</c:v>
                </c:pt>
                <c:pt idx="4224">
                  <c:v>5.0046243048249978E-3</c:v>
                </c:pt>
                <c:pt idx="4225">
                  <c:v>4.7366792535160429E-3</c:v>
                </c:pt>
                <c:pt idx="4226">
                  <c:v>4.3675538122340341E-3</c:v>
                </c:pt>
                <c:pt idx="4227">
                  <c:v>4.8289349792411717E-3</c:v>
                </c:pt>
                <c:pt idx="4228">
                  <c:v>4.3861401286288092E-3</c:v>
                </c:pt>
                <c:pt idx="4229">
                  <c:v>4.9836219222471811E-3</c:v>
                </c:pt>
                <c:pt idx="4230">
                  <c:v>5.3190514449077053E-3</c:v>
                </c:pt>
                <c:pt idx="4231">
                  <c:v>5.1723217632926692E-3</c:v>
                </c:pt>
                <c:pt idx="4232">
                  <c:v>4.4190339645193959E-3</c:v>
                </c:pt>
                <c:pt idx="4233">
                  <c:v>5.0776567691446107E-3</c:v>
                </c:pt>
                <c:pt idx="4234">
                  <c:v>5.437804664519777E-3</c:v>
                </c:pt>
                <c:pt idx="4235">
                  <c:v>5.9073040105038872E-3</c:v>
                </c:pt>
                <c:pt idx="4236">
                  <c:v>5.6247163477124145E-3</c:v>
                </c:pt>
                <c:pt idx="4237">
                  <c:v>4.1129975831658396E-3</c:v>
                </c:pt>
                <c:pt idx="4238">
                  <c:v>5.1729967235208622E-3</c:v>
                </c:pt>
                <c:pt idx="4239">
                  <c:v>4.9886135971911154E-3</c:v>
                </c:pt>
                <c:pt idx="4240">
                  <c:v>4.6976891460233207E-3</c:v>
                </c:pt>
                <c:pt idx="4241">
                  <c:v>4.8383047667606973E-3</c:v>
                </c:pt>
                <c:pt idx="4242">
                  <c:v>4.3904668333767842E-3</c:v>
                </c:pt>
                <c:pt idx="4243">
                  <c:v>5.3863869782771199E-3</c:v>
                </c:pt>
                <c:pt idx="4244">
                  <c:v>5.1602997675982516E-3</c:v>
                </c:pt>
                <c:pt idx="4245">
                  <c:v>4.3767455531761174E-3</c:v>
                </c:pt>
                <c:pt idx="4246">
                  <c:v>4.6820338236706555E-3</c:v>
                </c:pt>
                <c:pt idx="4247">
                  <c:v>4.8307579926872863E-3</c:v>
                </c:pt>
                <c:pt idx="4248">
                  <c:v>5.4425227678225824E-3</c:v>
                </c:pt>
                <c:pt idx="4249">
                  <c:v>4.8135188549146418E-3</c:v>
                </c:pt>
                <c:pt idx="4250">
                  <c:v>4.6654762655826366E-3</c:v>
                </c:pt>
                <c:pt idx="4251">
                  <c:v>5.7370599437203207E-3</c:v>
                </c:pt>
                <c:pt idx="4252">
                  <c:v>4.8567522881899283E-3</c:v>
                </c:pt>
                <c:pt idx="4253">
                  <c:v>5.2076048456757397E-3</c:v>
                </c:pt>
                <c:pt idx="4254">
                  <c:v>4.8382927225993928E-3</c:v>
                </c:pt>
                <c:pt idx="4255">
                  <c:v>4.7369770464010235E-3</c:v>
                </c:pt>
                <c:pt idx="4256">
                  <c:v>4.6495234087560204E-3</c:v>
                </c:pt>
                <c:pt idx="4257">
                  <c:v>4.652700130365419E-3</c:v>
                </c:pt>
                <c:pt idx="4258">
                  <c:v>5.7766284530641875E-3</c:v>
                </c:pt>
                <c:pt idx="4259">
                  <c:v>4.2373001912861278E-3</c:v>
                </c:pt>
                <c:pt idx="4260">
                  <c:v>5.1234379015723721E-3</c:v>
                </c:pt>
                <c:pt idx="4261">
                  <c:v>4.8273259080335047E-3</c:v>
                </c:pt>
                <c:pt idx="4262">
                  <c:v>5.5484736122849709E-3</c:v>
                </c:pt>
                <c:pt idx="4263">
                  <c:v>4.6310253512860198E-3</c:v>
                </c:pt>
                <c:pt idx="4264">
                  <c:v>4.6282849013301154E-3</c:v>
                </c:pt>
                <c:pt idx="4265">
                  <c:v>4.4539826502583476E-3</c:v>
                </c:pt>
                <c:pt idx="4266">
                  <c:v>4.8694086856071695E-3</c:v>
                </c:pt>
                <c:pt idx="4267">
                  <c:v>5.2733914214628218E-3</c:v>
                </c:pt>
                <c:pt idx="4268">
                  <c:v>4.5873320718546433E-3</c:v>
                </c:pt>
                <c:pt idx="4269">
                  <c:v>4.9580821766929163E-3</c:v>
                </c:pt>
                <c:pt idx="4270">
                  <c:v>4.6398591986590836E-3</c:v>
                </c:pt>
                <c:pt idx="4271">
                  <c:v>4.5282623466567406E-3</c:v>
                </c:pt>
                <c:pt idx="4272">
                  <c:v>4.9976885821390732E-3</c:v>
                </c:pt>
                <c:pt idx="4273">
                  <c:v>4.5526756042787745E-3</c:v>
                </c:pt>
                <c:pt idx="4274">
                  <c:v>5.6227982745984473E-3</c:v>
                </c:pt>
                <c:pt idx="4275">
                  <c:v>5.0879829538644852E-3</c:v>
                </c:pt>
                <c:pt idx="4276">
                  <c:v>5.0154749183553924E-3</c:v>
                </c:pt>
                <c:pt idx="4277">
                  <c:v>4.6548158130007159E-3</c:v>
                </c:pt>
                <c:pt idx="4278">
                  <c:v>4.9759777153033577E-3</c:v>
                </c:pt>
                <c:pt idx="4279">
                  <c:v>4.9208898938462916E-3</c:v>
                </c:pt>
                <c:pt idx="4280">
                  <c:v>4.9117199957080778E-3</c:v>
                </c:pt>
                <c:pt idx="4281">
                  <c:v>4.8785608675230921E-3</c:v>
                </c:pt>
                <c:pt idx="4282">
                  <c:v>6.0409621354319031E-3</c:v>
                </c:pt>
                <c:pt idx="4283">
                  <c:v>5.3916856626100027E-3</c:v>
                </c:pt>
                <c:pt idx="4284">
                  <c:v>5.6820165917873741E-3</c:v>
                </c:pt>
                <c:pt idx="4285">
                  <c:v>4.6406793786382735E-3</c:v>
                </c:pt>
                <c:pt idx="4286">
                  <c:v>4.7434256241819872E-3</c:v>
                </c:pt>
                <c:pt idx="4287">
                  <c:v>5.266644633131143E-3</c:v>
                </c:pt>
                <c:pt idx="4288">
                  <c:v>5.1474915672808132E-3</c:v>
                </c:pt>
                <c:pt idx="4289">
                  <c:v>5.3289518476687297E-3</c:v>
                </c:pt>
                <c:pt idx="4290">
                  <c:v>4.8408442030033584E-3</c:v>
                </c:pt>
                <c:pt idx="4291">
                  <c:v>4.3216504439083005E-3</c:v>
                </c:pt>
                <c:pt idx="4292">
                  <c:v>4.5611040155683217E-3</c:v>
                </c:pt>
                <c:pt idx="4293">
                  <c:v>4.4919212606327526E-3</c:v>
                </c:pt>
                <c:pt idx="4294">
                  <c:v>5.1709412193763757E-3</c:v>
                </c:pt>
                <c:pt idx="4295">
                  <c:v>4.1610853425667269E-3</c:v>
                </c:pt>
                <c:pt idx="4296">
                  <c:v>4.858321715132799E-3</c:v>
                </c:pt>
                <c:pt idx="4297">
                  <c:v>4.8019145333423642E-3</c:v>
                </c:pt>
                <c:pt idx="4298">
                  <c:v>4.601063490443133E-3</c:v>
                </c:pt>
                <c:pt idx="4299">
                  <c:v>4.4863522301832491E-3</c:v>
                </c:pt>
                <c:pt idx="4300">
                  <c:v>5.0924275367223402E-3</c:v>
                </c:pt>
                <c:pt idx="4301">
                  <c:v>5.1463278531387194E-3</c:v>
                </c:pt>
                <c:pt idx="4302">
                  <c:v>4.6718988956303241E-3</c:v>
                </c:pt>
                <c:pt idx="4303">
                  <c:v>4.4224152077382657E-3</c:v>
                </c:pt>
                <c:pt idx="4304">
                  <c:v>4.4320690037759321E-3</c:v>
                </c:pt>
                <c:pt idx="4305">
                  <c:v>4.4831867907074449E-3</c:v>
                </c:pt>
                <c:pt idx="4306">
                  <c:v>4.5734589507830832E-3</c:v>
                </c:pt>
                <c:pt idx="4307">
                  <c:v>4.6636585172773522E-3</c:v>
                </c:pt>
                <c:pt idx="4308">
                  <c:v>4.6040696173930478E-3</c:v>
                </c:pt>
                <c:pt idx="4309">
                  <c:v>4.8099816519330306E-3</c:v>
                </c:pt>
                <c:pt idx="4310">
                  <c:v>5.3859620744756446E-3</c:v>
                </c:pt>
                <c:pt idx="4311">
                  <c:v>5.4681369455045368E-3</c:v>
                </c:pt>
                <c:pt idx="4312">
                  <c:v>4.6736011427838979E-3</c:v>
                </c:pt>
                <c:pt idx="4313">
                  <c:v>4.8542357864167435E-3</c:v>
                </c:pt>
                <c:pt idx="4314">
                  <c:v>4.5514635320617249E-3</c:v>
                </c:pt>
                <c:pt idx="4315">
                  <c:v>4.9382964202067453E-3</c:v>
                </c:pt>
                <c:pt idx="4316">
                  <c:v>4.874723791822062E-3</c:v>
                </c:pt>
                <c:pt idx="4317">
                  <c:v>4.6644927065450708E-3</c:v>
                </c:pt>
                <c:pt idx="4318">
                  <c:v>4.800795327731428E-3</c:v>
                </c:pt>
                <c:pt idx="4319">
                  <c:v>5.1328369523907314E-3</c:v>
                </c:pt>
                <c:pt idx="4320">
                  <c:v>4.6333530069826703E-3</c:v>
                </c:pt>
                <c:pt idx="4321">
                  <c:v>4.5193970787606947E-3</c:v>
                </c:pt>
                <c:pt idx="4322">
                  <c:v>5.2198309236819469E-3</c:v>
                </c:pt>
                <c:pt idx="4323">
                  <c:v>4.7527985968039759E-3</c:v>
                </c:pt>
                <c:pt idx="4324">
                  <c:v>5.1763375970060059E-3</c:v>
                </c:pt>
                <c:pt idx="4325">
                  <c:v>4.7993740381961393E-3</c:v>
                </c:pt>
                <c:pt idx="4326">
                  <c:v>4.3332340787685221E-3</c:v>
                </c:pt>
                <c:pt idx="4327">
                  <c:v>4.3971914132873244E-3</c:v>
                </c:pt>
                <c:pt idx="4328">
                  <c:v>5.0500860233154265E-3</c:v>
                </c:pt>
                <c:pt idx="4329">
                  <c:v>4.6186195638212389E-3</c:v>
                </c:pt>
                <c:pt idx="4330">
                  <c:v>5.1488793521905097E-3</c:v>
                </c:pt>
                <c:pt idx="4331">
                  <c:v>4.5445468412713946E-3</c:v>
                </c:pt>
                <c:pt idx="4332">
                  <c:v>4.8458425316910622E-3</c:v>
                </c:pt>
                <c:pt idx="4333">
                  <c:v>5.3528235470222301E-3</c:v>
                </c:pt>
                <c:pt idx="4334">
                  <c:v>5.1832389551616743E-3</c:v>
                </c:pt>
                <c:pt idx="4335">
                  <c:v>5.1290725020519496E-3</c:v>
                </c:pt>
                <c:pt idx="4336">
                  <c:v>5.8118538433380093E-3</c:v>
                </c:pt>
                <c:pt idx="4337">
                  <c:v>4.6425984081464406E-3</c:v>
                </c:pt>
                <c:pt idx="4338">
                  <c:v>4.5525708979527891E-3</c:v>
                </c:pt>
                <c:pt idx="4339">
                  <c:v>4.6455097334584389E-3</c:v>
                </c:pt>
                <c:pt idx="4340">
                  <c:v>5.0319953726491512E-3</c:v>
                </c:pt>
                <c:pt idx="4341">
                  <c:v>4.869463144373855E-3</c:v>
                </c:pt>
                <c:pt idx="4342">
                  <c:v>4.381356444268316E-3</c:v>
                </c:pt>
                <c:pt idx="4343">
                  <c:v>4.4810926583062367E-3</c:v>
                </c:pt>
                <c:pt idx="4344">
                  <c:v>4.8572626251409184E-3</c:v>
                </c:pt>
                <c:pt idx="4345">
                  <c:v>4.9447836020377629E-3</c:v>
                </c:pt>
                <c:pt idx="4346">
                  <c:v>5.2592424574219405E-3</c:v>
                </c:pt>
                <c:pt idx="4347">
                  <c:v>4.7980389103326939E-3</c:v>
                </c:pt>
                <c:pt idx="4348">
                  <c:v>4.6749174698345339E-3</c:v>
                </c:pt>
                <c:pt idx="4349">
                  <c:v>5.2570559948356644E-3</c:v>
                </c:pt>
                <c:pt idx="4350">
                  <c:v>4.8284827949771581E-3</c:v>
                </c:pt>
                <c:pt idx="4351">
                  <c:v>4.3495047102807402E-3</c:v>
                </c:pt>
                <c:pt idx="4352">
                  <c:v>5.3507310581854184E-3</c:v>
                </c:pt>
                <c:pt idx="4353">
                  <c:v>5.2262749137637378E-3</c:v>
                </c:pt>
                <c:pt idx="4354">
                  <c:v>5.3704600126183982E-3</c:v>
                </c:pt>
                <c:pt idx="4355">
                  <c:v>4.5708614774403562E-3</c:v>
                </c:pt>
                <c:pt idx="4356">
                  <c:v>4.5145290926643482E-3</c:v>
                </c:pt>
                <c:pt idx="4357">
                  <c:v>4.9393695494553466E-3</c:v>
                </c:pt>
                <c:pt idx="4358">
                  <c:v>5.4758903219883472E-3</c:v>
                </c:pt>
                <c:pt idx="4359">
                  <c:v>5.2607799252965062E-3</c:v>
                </c:pt>
                <c:pt idx="4360">
                  <c:v>4.7935492847267476E-3</c:v>
                </c:pt>
                <c:pt idx="4361">
                  <c:v>4.7371274478697194E-3</c:v>
                </c:pt>
                <c:pt idx="4362">
                  <c:v>5.745118961506139E-3</c:v>
                </c:pt>
                <c:pt idx="4363">
                  <c:v>5.103280163835917E-3</c:v>
                </c:pt>
                <c:pt idx="4364">
                  <c:v>4.4167178187728903E-3</c:v>
                </c:pt>
                <c:pt idx="4365">
                  <c:v>4.8493017962894132E-3</c:v>
                </c:pt>
                <c:pt idx="4366">
                  <c:v>6.3395136585684079E-3</c:v>
                </c:pt>
                <c:pt idx="4367">
                  <c:v>5.1575794232160315E-3</c:v>
                </c:pt>
                <c:pt idx="4368">
                  <c:v>4.5758530783317295E-3</c:v>
                </c:pt>
                <c:pt idx="4369">
                  <c:v>4.4578309270564302E-3</c:v>
                </c:pt>
                <c:pt idx="4370">
                  <c:v>5.0144335466507945E-3</c:v>
                </c:pt>
                <c:pt idx="4371">
                  <c:v>4.5144592904043015E-3</c:v>
                </c:pt>
                <c:pt idx="4372">
                  <c:v>4.9071193979278423E-3</c:v>
                </c:pt>
                <c:pt idx="4373">
                  <c:v>4.7093659216529441E-3</c:v>
                </c:pt>
                <c:pt idx="4374">
                  <c:v>4.3101566884112636E-3</c:v>
                </c:pt>
                <c:pt idx="4375">
                  <c:v>4.5640694515370834E-3</c:v>
                </c:pt>
                <c:pt idx="4376">
                  <c:v>4.437603072905188E-3</c:v>
                </c:pt>
                <c:pt idx="4377">
                  <c:v>4.3382566429511875E-3</c:v>
                </c:pt>
                <c:pt idx="4378">
                  <c:v>4.5058656095177908E-3</c:v>
                </c:pt>
                <c:pt idx="4379">
                  <c:v>4.6179270372028553E-3</c:v>
                </c:pt>
                <c:pt idx="4380">
                  <c:v>4.8218768388593085E-3</c:v>
                </c:pt>
                <c:pt idx="4381">
                  <c:v>5.1515589321867753E-3</c:v>
                </c:pt>
                <c:pt idx="4382">
                  <c:v>5.0635823781039159E-3</c:v>
                </c:pt>
                <c:pt idx="4383">
                  <c:v>5.0543591130328249E-3</c:v>
                </c:pt>
                <c:pt idx="4384">
                  <c:v>5.0662852337821588E-3</c:v>
                </c:pt>
                <c:pt idx="4385">
                  <c:v>6.4756890523983797E-3</c:v>
                </c:pt>
                <c:pt idx="4386">
                  <c:v>4.9869471621019484E-3</c:v>
                </c:pt>
                <c:pt idx="4387">
                  <c:v>4.8443290779327476E-3</c:v>
                </c:pt>
                <c:pt idx="4388">
                  <c:v>4.7324473541560533E-3</c:v>
                </c:pt>
                <c:pt idx="4389">
                  <c:v>4.707879545886944E-3</c:v>
                </c:pt>
                <c:pt idx="4390">
                  <c:v>5.3462494501567877E-3</c:v>
                </c:pt>
                <c:pt idx="4391">
                  <c:v>4.8627175492886657E-3</c:v>
                </c:pt>
                <c:pt idx="4392">
                  <c:v>4.318325262130625E-3</c:v>
                </c:pt>
                <c:pt idx="4393">
                  <c:v>4.501569621833487E-3</c:v>
                </c:pt>
                <c:pt idx="4394">
                  <c:v>4.9075416840251851E-3</c:v>
                </c:pt>
                <c:pt idx="4395">
                  <c:v>5.33287542791255E-3</c:v>
                </c:pt>
                <c:pt idx="4396">
                  <c:v>5.1999590557179638E-3</c:v>
                </c:pt>
                <c:pt idx="4397">
                  <c:v>5.3512773999582902E-3</c:v>
                </c:pt>
                <c:pt idx="4398">
                  <c:v>4.7868861264291117E-3</c:v>
                </c:pt>
                <c:pt idx="4399">
                  <c:v>4.9463273411205176E-3</c:v>
                </c:pt>
                <c:pt idx="4400">
                  <c:v>4.5767168268396581E-3</c:v>
                </c:pt>
                <c:pt idx="4401">
                  <c:v>5.2144829648306428E-3</c:v>
                </c:pt>
                <c:pt idx="4402">
                  <c:v>4.4880712318571556E-3</c:v>
                </c:pt>
                <c:pt idx="4403">
                  <c:v>4.4835292860142791E-3</c:v>
                </c:pt>
                <c:pt idx="4404">
                  <c:v>4.8628703370806672E-3</c:v>
                </c:pt>
                <c:pt idx="4405">
                  <c:v>4.8979170003958942E-3</c:v>
                </c:pt>
                <c:pt idx="4406">
                  <c:v>4.7274249026687809E-3</c:v>
                </c:pt>
                <c:pt idx="4407">
                  <c:v>5.2572829470235154E-3</c:v>
                </c:pt>
                <c:pt idx="4408">
                  <c:v>4.8728908128516067E-3</c:v>
                </c:pt>
                <c:pt idx="4409">
                  <c:v>5.4749080741288503E-3</c:v>
                </c:pt>
                <c:pt idx="4410">
                  <c:v>5.361037139611593E-3</c:v>
                </c:pt>
                <c:pt idx="4411">
                  <c:v>4.7293927716874802E-3</c:v>
                </c:pt>
                <c:pt idx="4412">
                  <c:v>5.2328453382857057E-3</c:v>
                </c:pt>
                <c:pt idx="4413">
                  <c:v>5.310620049986386E-3</c:v>
                </c:pt>
                <c:pt idx="4414">
                  <c:v>4.6921648804819169E-3</c:v>
                </c:pt>
                <c:pt idx="4415">
                  <c:v>4.7464631918496198E-3</c:v>
                </c:pt>
                <c:pt idx="4416">
                  <c:v>4.680302786554234E-3</c:v>
                </c:pt>
                <c:pt idx="4417">
                  <c:v>4.7986833196957974E-3</c:v>
                </c:pt>
                <c:pt idx="4418">
                  <c:v>4.62471898786885E-3</c:v>
                </c:pt>
                <c:pt idx="4419">
                  <c:v>5.4244170357167203E-3</c:v>
                </c:pt>
                <c:pt idx="4420">
                  <c:v>5.3102673658878925E-3</c:v>
                </c:pt>
                <c:pt idx="4421">
                  <c:v>4.8134774660886512E-3</c:v>
                </c:pt>
                <c:pt idx="4422">
                  <c:v>4.6426074970687724E-3</c:v>
                </c:pt>
                <c:pt idx="4423">
                  <c:v>5.5419697730487412E-3</c:v>
                </c:pt>
                <c:pt idx="4424">
                  <c:v>4.7732138357489667E-3</c:v>
                </c:pt>
                <c:pt idx="4425">
                  <c:v>4.8135362154866678E-3</c:v>
                </c:pt>
                <c:pt idx="4426">
                  <c:v>4.659196769409707E-3</c:v>
                </c:pt>
                <c:pt idx="4427">
                  <c:v>5.4315678262068035E-3</c:v>
                </c:pt>
                <c:pt idx="4428">
                  <c:v>4.740214393781023E-3</c:v>
                </c:pt>
                <c:pt idx="4429">
                  <c:v>5.4808581551387733E-3</c:v>
                </c:pt>
                <c:pt idx="4430">
                  <c:v>5.9192561686330671E-3</c:v>
                </c:pt>
                <c:pt idx="4431">
                  <c:v>4.8880715790634559E-3</c:v>
                </c:pt>
                <c:pt idx="4432">
                  <c:v>5.4720643762028159E-3</c:v>
                </c:pt>
                <c:pt idx="4433">
                  <c:v>4.7751969477863015E-3</c:v>
                </c:pt>
                <c:pt idx="4434">
                  <c:v>5.0497777877739139E-3</c:v>
                </c:pt>
                <c:pt idx="4435">
                  <c:v>4.3190539809109668E-3</c:v>
                </c:pt>
                <c:pt idx="4436">
                  <c:v>6.9712236449496687E-3</c:v>
                </c:pt>
                <c:pt idx="4437">
                  <c:v>5.1562494624357545E-3</c:v>
                </c:pt>
                <c:pt idx="4438">
                  <c:v>4.3573029389460047E-3</c:v>
                </c:pt>
                <c:pt idx="4439">
                  <c:v>4.6551545864848354E-3</c:v>
                </c:pt>
                <c:pt idx="4440">
                  <c:v>4.4976263698582224E-3</c:v>
                </c:pt>
                <c:pt idx="4441">
                  <c:v>4.7697272745244011E-3</c:v>
                </c:pt>
                <c:pt idx="4442">
                  <c:v>4.6482896423169036E-3</c:v>
                </c:pt>
                <c:pt idx="4443">
                  <c:v>5.2781109215982646E-3</c:v>
                </c:pt>
                <c:pt idx="4444">
                  <c:v>4.4739303180864106E-3</c:v>
                </c:pt>
                <c:pt idx="4445">
                  <c:v>5.0949434684877306E-3</c:v>
                </c:pt>
                <c:pt idx="4446">
                  <c:v>4.9316735744661293E-3</c:v>
                </c:pt>
                <c:pt idx="4447">
                  <c:v>5.2526891715290371E-3</c:v>
                </c:pt>
                <c:pt idx="4448">
                  <c:v>5.3622721848653474E-3</c:v>
                </c:pt>
                <c:pt idx="4449">
                  <c:v>5.446476442420735E-3</c:v>
                </c:pt>
                <c:pt idx="4450">
                  <c:v>4.8490409518145722E-3</c:v>
                </c:pt>
                <c:pt idx="4451">
                  <c:v>4.8348164882527191E-3</c:v>
                </c:pt>
                <c:pt idx="4452">
                  <c:v>4.8843170550008771E-3</c:v>
                </c:pt>
                <c:pt idx="4453">
                  <c:v>4.8088167161185877E-3</c:v>
                </c:pt>
                <c:pt idx="4454">
                  <c:v>4.6573592536552398E-3</c:v>
                </c:pt>
                <c:pt idx="4455">
                  <c:v>4.689826109774373E-3</c:v>
                </c:pt>
                <c:pt idx="4456">
                  <c:v>5.2677885605939851E-3</c:v>
                </c:pt>
                <c:pt idx="4457">
                  <c:v>4.5982614597963123E-3</c:v>
                </c:pt>
                <c:pt idx="4458">
                  <c:v>5.1298434751734555E-3</c:v>
                </c:pt>
                <c:pt idx="4459">
                  <c:v>4.7603227641281852E-3</c:v>
                </c:pt>
                <c:pt idx="4460">
                  <c:v>4.8207224396046933E-3</c:v>
                </c:pt>
                <c:pt idx="4461">
                  <c:v>5.0779372773615689E-3</c:v>
                </c:pt>
                <c:pt idx="4462">
                  <c:v>5.3396611256147711E-3</c:v>
                </c:pt>
                <c:pt idx="4463">
                  <c:v>5.4517508138635738E-3</c:v>
                </c:pt>
                <c:pt idx="4464">
                  <c:v>5.1924994137232203E-3</c:v>
                </c:pt>
                <c:pt idx="4465">
                  <c:v>4.5776634142266834E-3</c:v>
                </c:pt>
                <c:pt idx="4466">
                  <c:v>4.6878838787672494E-3</c:v>
                </c:pt>
                <c:pt idx="4467">
                  <c:v>5.1204802663848362E-3</c:v>
                </c:pt>
                <c:pt idx="4468">
                  <c:v>5.0830166860888534E-3</c:v>
                </c:pt>
                <c:pt idx="4469">
                  <c:v>4.6691071810100312E-3</c:v>
                </c:pt>
                <c:pt idx="4470">
                  <c:v>5.0305401363090214E-3</c:v>
                </c:pt>
                <c:pt idx="4471">
                  <c:v>4.2610054486458314E-3</c:v>
                </c:pt>
                <c:pt idx="4472">
                  <c:v>5.5837344949809303E-3</c:v>
                </c:pt>
                <c:pt idx="4473">
                  <c:v>4.9621470697139031E-3</c:v>
                </c:pt>
                <c:pt idx="4474">
                  <c:v>4.8939353094301303E-3</c:v>
                </c:pt>
                <c:pt idx="4475">
                  <c:v>4.6077483385213213E-3</c:v>
                </c:pt>
                <c:pt idx="4476">
                  <c:v>4.9514733864434628E-3</c:v>
                </c:pt>
                <c:pt idx="4477">
                  <c:v>4.5098398583048602E-3</c:v>
                </c:pt>
                <c:pt idx="4478">
                  <c:v>4.9259808246954221E-3</c:v>
                </c:pt>
                <c:pt idx="4479">
                  <c:v>4.491980904052886E-3</c:v>
                </c:pt>
                <c:pt idx="4480">
                  <c:v>4.684590658704189E-3</c:v>
                </c:pt>
                <c:pt idx="4481">
                  <c:v>5.2691960550111088E-3</c:v>
                </c:pt>
                <c:pt idx="4482">
                  <c:v>4.5813468044509781E-3</c:v>
                </c:pt>
                <c:pt idx="4483">
                  <c:v>4.8063725433434299E-3</c:v>
                </c:pt>
                <c:pt idx="4484">
                  <c:v>4.8111768700701473E-3</c:v>
                </c:pt>
                <c:pt idx="4485">
                  <c:v>4.6595039141632448E-3</c:v>
                </c:pt>
                <c:pt idx="4486">
                  <c:v>5.052272933551127E-3</c:v>
                </c:pt>
                <c:pt idx="4487">
                  <c:v>5.5854963056805292E-3</c:v>
                </c:pt>
                <c:pt idx="4488">
                  <c:v>5.0319265022183658E-3</c:v>
                </c:pt>
                <c:pt idx="4489">
                  <c:v>5.583544563374539E-3</c:v>
                </c:pt>
                <c:pt idx="4490">
                  <c:v>4.7399369592862773E-3</c:v>
                </c:pt>
                <c:pt idx="4491">
                  <c:v>4.2444297699067634E-3</c:v>
                </c:pt>
                <c:pt idx="4492">
                  <c:v>5.2218562252596716E-3</c:v>
                </c:pt>
                <c:pt idx="4493">
                  <c:v>4.89484648682585E-3</c:v>
                </c:pt>
                <c:pt idx="4494">
                  <c:v>4.6656425283808905E-3</c:v>
                </c:pt>
                <c:pt idx="4495">
                  <c:v>4.7786539135593704E-3</c:v>
                </c:pt>
                <c:pt idx="4496">
                  <c:v>4.3338993300166698E-3</c:v>
                </c:pt>
                <c:pt idx="4497">
                  <c:v>4.6693957711901853E-3</c:v>
                </c:pt>
                <c:pt idx="4498">
                  <c:v>5.8798182676691067E-3</c:v>
                </c:pt>
                <c:pt idx="4499">
                  <c:v>4.3618920190509024E-3</c:v>
                </c:pt>
                <c:pt idx="4500">
                  <c:v>5.2063271420934787E-3</c:v>
                </c:pt>
                <c:pt idx="4501">
                  <c:v>4.7626359423999553E-3</c:v>
                </c:pt>
                <c:pt idx="4502">
                  <c:v>4.9247248464996405E-3</c:v>
                </c:pt>
                <c:pt idx="4503">
                  <c:v>5.0041500073829915E-3</c:v>
                </c:pt>
                <c:pt idx="4504">
                  <c:v>4.5202140702044515E-3</c:v>
                </c:pt>
                <c:pt idx="4505">
                  <c:v>4.8449071174725992E-3</c:v>
                </c:pt>
                <c:pt idx="4506">
                  <c:v>5.4722294065478018E-3</c:v>
                </c:pt>
                <c:pt idx="4507">
                  <c:v>5.3733769572427842E-3</c:v>
                </c:pt>
                <c:pt idx="4508">
                  <c:v>5.2523574656418237E-3</c:v>
                </c:pt>
                <c:pt idx="4509">
                  <c:v>4.4529242225606371E-3</c:v>
                </c:pt>
                <c:pt idx="4510">
                  <c:v>5.2732144976609949E-3</c:v>
                </c:pt>
                <c:pt idx="4511">
                  <c:v>5.0306108719100169E-3</c:v>
                </c:pt>
                <c:pt idx="4512">
                  <c:v>4.5234730495169748E-3</c:v>
                </c:pt>
                <c:pt idx="4513">
                  <c:v>5.3376669726260739E-3</c:v>
                </c:pt>
                <c:pt idx="4514">
                  <c:v>5.2329926755408903E-3</c:v>
                </c:pt>
                <c:pt idx="4515">
                  <c:v>4.9792454551074155E-3</c:v>
                </c:pt>
                <c:pt idx="4516">
                  <c:v>5.1670740885377741E-3</c:v>
                </c:pt>
                <c:pt idx="4517">
                  <c:v>4.8599887640771331E-3</c:v>
                </c:pt>
                <c:pt idx="4518">
                  <c:v>4.7064628171510758E-3</c:v>
                </c:pt>
                <c:pt idx="4519">
                  <c:v>5.0508978592842388E-3</c:v>
                </c:pt>
                <c:pt idx="4520">
                  <c:v>5.104384085607796E-3</c:v>
                </c:pt>
                <c:pt idx="4521">
                  <c:v>5.2942451499206717E-3</c:v>
                </c:pt>
                <c:pt idx="4522">
                  <c:v>5.1785096592900249E-3</c:v>
                </c:pt>
                <c:pt idx="4523">
                  <c:v>5.0229080501297436E-3</c:v>
                </c:pt>
                <c:pt idx="4524">
                  <c:v>5.1527606627214265E-3</c:v>
                </c:pt>
                <c:pt idx="4525">
                  <c:v>5.0959406978965029E-3</c:v>
                </c:pt>
                <c:pt idx="4526">
                  <c:v>5.2910096768067636E-3</c:v>
                </c:pt>
                <c:pt idx="4527">
                  <c:v>4.6517551941715222E-3</c:v>
                </c:pt>
                <c:pt idx="4528">
                  <c:v>5.2865590658363985E-3</c:v>
                </c:pt>
                <c:pt idx="4529">
                  <c:v>5.0220738295435217E-3</c:v>
                </c:pt>
                <c:pt idx="4530">
                  <c:v>4.739930040386529E-3</c:v>
                </c:pt>
                <c:pt idx="4531">
                  <c:v>4.8857570587293652E-3</c:v>
                </c:pt>
                <c:pt idx="4532">
                  <c:v>4.842054517302857E-3</c:v>
                </c:pt>
                <c:pt idx="4533">
                  <c:v>4.7559382068332627E-3</c:v>
                </c:pt>
                <c:pt idx="4534">
                  <c:v>5.2638148922449822E-3</c:v>
                </c:pt>
                <c:pt idx="4535">
                  <c:v>4.6406151804363411E-3</c:v>
                </c:pt>
                <c:pt idx="4536">
                  <c:v>5.429845708248577E-3</c:v>
                </c:pt>
                <c:pt idx="4537">
                  <c:v>5.4799083422607557E-3</c:v>
                </c:pt>
                <c:pt idx="4538">
                  <c:v>5.3122250697186409E-3</c:v>
                </c:pt>
                <c:pt idx="4539">
                  <c:v>4.616120234706032E-3</c:v>
                </c:pt>
                <c:pt idx="4540">
                  <c:v>4.7318864632628441E-3</c:v>
                </c:pt>
                <c:pt idx="4541">
                  <c:v>4.434599587786075E-3</c:v>
                </c:pt>
                <c:pt idx="4542">
                  <c:v>4.4740934913029646E-3</c:v>
                </c:pt>
                <c:pt idx="4543">
                  <c:v>4.9022501712775038E-3</c:v>
                </c:pt>
                <c:pt idx="4544">
                  <c:v>4.2253656423814857E-3</c:v>
                </c:pt>
                <c:pt idx="4545">
                  <c:v>4.982366594727952E-3</c:v>
                </c:pt>
                <c:pt idx="4546">
                  <c:v>5.4375676853793435E-3</c:v>
                </c:pt>
                <c:pt idx="4547">
                  <c:v>5.3761138984412806E-3</c:v>
                </c:pt>
                <c:pt idx="4548">
                  <c:v>4.357078574463661E-3</c:v>
                </c:pt>
                <c:pt idx="4549">
                  <c:v>4.4727256929862303E-3</c:v>
                </c:pt>
                <c:pt idx="4550">
                  <c:v>4.8241074063443464E-3</c:v>
                </c:pt>
                <c:pt idx="4551">
                  <c:v>5.4634528509954448E-3</c:v>
                </c:pt>
                <c:pt idx="4552">
                  <c:v>5.7089803511907369E-3</c:v>
                </c:pt>
                <c:pt idx="4553">
                  <c:v>5.4715265574715221E-3</c:v>
                </c:pt>
                <c:pt idx="4554">
                  <c:v>4.7970302834138088E-3</c:v>
                </c:pt>
                <c:pt idx="4555">
                  <c:v>4.750474903871843E-3</c:v>
                </c:pt>
                <c:pt idx="4556">
                  <c:v>4.4319453258088518E-3</c:v>
                </c:pt>
                <c:pt idx="4557">
                  <c:v>4.912256885194444E-3</c:v>
                </c:pt>
                <c:pt idx="4558">
                  <c:v>4.7205876001688582E-3</c:v>
                </c:pt>
                <c:pt idx="4559">
                  <c:v>5.1661373771419031E-3</c:v>
                </c:pt>
                <c:pt idx="4560">
                  <c:v>4.9931678995595143E-3</c:v>
                </c:pt>
                <c:pt idx="4561">
                  <c:v>4.6215626379683544E-3</c:v>
                </c:pt>
                <c:pt idx="4562">
                  <c:v>5.2042007926070763E-3</c:v>
                </c:pt>
                <c:pt idx="4563">
                  <c:v>4.4431906806511939E-3</c:v>
                </c:pt>
                <c:pt idx="4564">
                  <c:v>4.6195913453764689E-3</c:v>
                </c:pt>
                <c:pt idx="4565">
                  <c:v>5.2281565159612081E-3</c:v>
                </c:pt>
                <c:pt idx="4566">
                  <c:v>4.8597244321142968E-3</c:v>
                </c:pt>
                <c:pt idx="4567">
                  <c:v>5.3591203442695584E-3</c:v>
                </c:pt>
                <c:pt idx="4568">
                  <c:v>4.5473444405070892E-3</c:v>
                </c:pt>
                <c:pt idx="4569">
                  <c:v>4.4219560373095299E-3</c:v>
                </c:pt>
                <c:pt idx="4570">
                  <c:v>5.146802189570949E-3</c:v>
                </c:pt>
                <c:pt idx="4571">
                  <c:v>4.8625270962614651E-3</c:v>
                </c:pt>
                <c:pt idx="4572">
                  <c:v>5.0017696029336645E-3</c:v>
                </c:pt>
                <c:pt idx="4573">
                  <c:v>5.7637923694187415E-3</c:v>
                </c:pt>
                <c:pt idx="4574">
                  <c:v>4.2975161502261713E-3</c:v>
                </c:pt>
                <c:pt idx="4575">
                  <c:v>6.5226785557550831E-3</c:v>
                </c:pt>
                <c:pt idx="4576">
                  <c:v>5.2299704089683969E-3</c:v>
                </c:pt>
                <c:pt idx="4577">
                  <c:v>4.940112036017027E-3</c:v>
                </c:pt>
                <c:pt idx="4578">
                  <c:v>5.1789962926085285E-3</c:v>
                </c:pt>
                <c:pt idx="4579">
                  <c:v>4.8516961177729788E-3</c:v>
                </c:pt>
                <c:pt idx="4580">
                  <c:v>5.2905713042383958E-3</c:v>
                </c:pt>
                <c:pt idx="4581">
                  <c:v>5.3520551046586503E-3</c:v>
                </c:pt>
                <c:pt idx="4582">
                  <c:v>4.7239369104462806E-3</c:v>
                </c:pt>
                <c:pt idx="4583">
                  <c:v>4.5678747799810853E-3</c:v>
                </c:pt>
                <c:pt idx="4584">
                  <c:v>5.3586222362536082E-3</c:v>
                </c:pt>
                <c:pt idx="4585">
                  <c:v>4.9904259097132107E-3</c:v>
                </c:pt>
                <c:pt idx="4586">
                  <c:v>4.6152450537205909E-3</c:v>
                </c:pt>
                <c:pt idx="4587">
                  <c:v>5.6260138304416885E-3</c:v>
                </c:pt>
                <c:pt idx="4588">
                  <c:v>4.5852425672551957E-3</c:v>
                </c:pt>
                <c:pt idx="4589">
                  <c:v>5.0635252363147761E-3</c:v>
                </c:pt>
                <c:pt idx="4590">
                  <c:v>4.7384026327073128E-3</c:v>
                </c:pt>
                <c:pt idx="4591">
                  <c:v>4.8841476527553863E-3</c:v>
                </c:pt>
                <c:pt idx="4592">
                  <c:v>4.6397259823558919E-3</c:v>
                </c:pt>
                <c:pt idx="4593">
                  <c:v>5.1445869687627181E-3</c:v>
                </c:pt>
                <c:pt idx="4594">
                  <c:v>4.7111082863521185E-3</c:v>
                </c:pt>
                <c:pt idx="4595">
                  <c:v>4.7041222627782322E-3</c:v>
                </c:pt>
                <c:pt idx="4596">
                  <c:v>4.9909653618411256E-3</c:v>
                </c:pt>
                <c:pt idx="4597">
                  <c:v>4.8473727155019797E-3</c:v>
                </c:pt>
                <c:pt idx="4598">
                  <c:v>5.218111917415477E-3</c:v>
                </c:pt>
                <c:pt idx="4599">
                  <c:v>5.3446353301046558E-3</c:v>
                </c:pt>
                <c:pt idx="4600">
                  <c:v>4.9378291716467232E-3</c:v>
                </c:pt>
                <c:pt idx="4601">
                  <c:v>4.6747931336824792E-3</c:v>
                </c:pt>
                <c:pt idx="4602">
                  <c:v>5.2387765473187213E-3</c:v>
                </c:pt>
                <c:pt idx="4603">
                  <c:v>4.9813458100750234E-3</c:v>
                </c:pt>
                <c:pt idx="4604">
                  <c:v>4.5000055023925803E-3</c:v>
                </c:pt>
                <c:pt idx="4605">
                  <c:v>4.4882817285678356E-3</c:v>
                </c:pt>
                <c:pt idx="4606">
                  <c:v>5.4166244062506582E-3</c:v>
                </c:pt>
                <c:pt idx="4607">
                  <c:v>4.831379649292632E-3</c:v>
                </c:pt>
                <c:pt idx="4608">
                  <c:v>5.4062929714706384E-3</c:v>
                </c:pt>
                <c:pt idx="4609">
                  <c:v>5.5186205878286878E-3</c:v>
                </c:pt>
                <c:pt idx="4610">
                  <c:v>4.9456721321704733E-3</c:v>
                </c:pt>
                <c:pt idx="4611">
                  <c:v>4.8373278466690862E-3</c:v>
                </c:pt>
                <c:pt idx="4612">
                  <c:v>4.2830424130289556E-3</c:v>
                </c:pt>
                <c:pt idx="4613">
                  <c:v>4.8424346577116365E-3</c:v>
                </c:pt>
                <c:pt idx="4614">
                  <c:v>4.8205103548288252E-3</c:v>
                </c:pt>
                <c:pt idx="4615">
                  <c:v>5.5585751059030204E-3</c:v>
                </c:pt>
                <c:pt idx="4616">
                  <c:v>5.2391689412077504E-3</c:v>
                </c:pt>
                <c:pt idx="4617">
                  <c:v>5.2707750868032236E-3</c:v>
                </c:pt>
                <c:pt idx="4618">
                  <c:v>4.5479513743680337E-3</c:v>
                </c:pt>
                <c:pt idx="4619">
                  <c:v>4.490244575012162E-3</c:v>
                </c:pt>
                <c:pt idx="4620">
                  <c:v>4.893620289191776E-3</c:v>
                </c:pt>
                <c:pt idx="4621">
                  <c:v>4.7537199563226634E-3</c:v>
                </c:pt>
                <c:pt idx="4622">
                  <c:v>4.9598171226031143E-3</c:v>
                </c:pt>
                <c:pt idx="4623">
                  <c:v>4.7148508927021956E-3</c:v>
                </c:pt>
                <c:pt idx="4624">
                  <c:v>4.4743814405752928E-3</c:v>
                </c:pt>
                <c:pt idx="4625">
                  <c:v>5.1147432694085776E-3</c:v>
                </c:pt>
                <c:pt idx="4626">
                  <c:v>6.4130201920404167E-3</c:v>
                </c:pt>
                <c:pt idx="4627">
                  <c:v>4.6613397463925628E-3</c:v>
                </c:pt>
                <c:pt idx="4628">
                  <c:v>4.6123378555997597E-3</c:v>
                </c:pt>
                <c:pt idx="4629">
                  <c:v>5.0198449358787927E-3</c:v>
                </c:pt>
                <c:pt idx="4630">
                  <c:v>4.5225474716291082E-3</c:v>
                </c:pt>
                <c:pt idx="4631">
                  <c:v>4.7282618543581E-3</c:v>
                </c:pt>
                <c:pt idx="4632">
                  <c:v>4.6293285022129477E-3</c:v>
                </c:pt>
                <c:pt idx="4633">
                  <c:v>4.8773520012484542E-3</c:v>
                </c:pt>
                <c:pt idx="4634">
                  <c:v>5.0533420731418447E-3</c:v>
                </c:pt>
                <c:pt idx="4635">
                  <c:v>5.09075728547961E-3</c:v>
                </c:pt>
                <c:pt idx="4636">
                  <c:v>5.2426482370486133E-3</c:v>
                </c:pt>
                <c:pt idx="4637">
                  <c:v>5.3681191005495706E-3</c:v>
                </c:pt>
                <c:pt idx="4638">
                  <c:v>5.8784603404466564E-3</c:v>
                </c:pt>
                <c:pt idx="4639">
                  <c:v>4.6131041072231121E-3</c:v>
                </c:pt>
                <c:pt idx="4640">
                  <c:v>4.7230586317391372E-3</c:v>
                </c:pt>
                <c:pt idx="4641">
                  <c:v>4.9039395910899621E-3</c:v>
                </c:pt>
                <c:pt idx="4642">
                  <c:v>5.2950940875666416E-3</c:v>
                </c:pt>
                <c:pt idx="4643">
                  <c:v>4.5911048381303173E-3</c:v>
                </c:pt>
                <c:pt idx="4644">
                  <c:v>4.7741613154382691E-3</c:v>
                </c:pt>
                <c:pt idx="4645">
                  <c:v>5.1817268950885486E-3</c:v>
                </c:pt>
                <c:pt idx="4646">
                  <c:v>5.0388079627672481E-3</c:v>
                </c:pt>
                <c:pt idx="4647">
                  <c:v>4.8088571162777189E-3</c:v>
                </c:pt>
                <c:pt idx="4648">
                  <c:v>4.7770700023183395E-3</c:v>
                </c:pt>
                <c:pt idx="4649">
                  <c:v>5.2751901579255155E-3</c:v>
                </c:pt>
                <c:pt idx="4650">
                  <c:v>4.5667374203315634E-3</c:v>
                </c:pt>
                <c:pt idx="4651">
                  <c:v>4.4880362090898573E-3</c:v>
                </c:pt>
                <c:pt idx="4652">
                  <c:v>4.3409203259597165E-3</c:v>
                </c:pt>
                <c:pt idx="4653">
                  <c:v>4.9528401315574585E-3</c:v>
                </c:pt>
                <c:pt idx="4654">
                  <c:v>4.3933061020804262E-3</c:v>
                </c:pt>
                <c:pt idx="4655">
                  <c:v>4.5411586579736903E-3</c:v>
                </c:pt>
                <c:pt idx="4656">
                  <c:v>5.0513212323741617E-3</c:v>
                </c:pt>
                <c:pt idx="4657">
                  <c:v>5.178951075382846E-3</c:v>
                </c:pt>
                <c:pt idx="4658">
                  <c:v>5.1398020457385993E-3</c:v>
                </c:pt>
                <c:pt idx="4659">
                  <c:v>4.5642017426226695E-3</c:v>
                </c:pt>
                <c:pt idx="4660">
                  <c:v>4.9423867596902326E-3</c:v>
                </c:pt>
                <c:pt idx="4661">
                  <c:v>4.5252627045559244E-3</c:v>
                </c:pt>
                <c:pt idx="4662">
                  <c:v>4.5055898554308537E-3</c:v>
                </c:pt>
                <c:pt idx="4663">
                  <c:v>5.0923643078742802E-3</c:v>
                </c:pt>
                <c:pt idx="4664">
                  <c:v>4.6534307095889033E-3</c:v>
                </c:pt>
                <c:pt idx="4665">
                  <c:v>4.8741360870546962E-3</c:v>
                </c:pt>
                <c:pt idx="4666">
                  <c:v>5.6848856362538072E-3</c:v>
                </c:pt>
                <c:pt idx="4667">
                  <c:v>4.463534568756514E-3</c:v>
                </c:pt>
                <c:pt idx="4668">
                  <c:v>4.4085448670676619E-3</c:v>
                </c:pt>
                <c:pt idx="4669">
                  <c:v>4.4873324774206682E-3</c:v>
                </c:pt>
                <c:pt idx="4670">
                  <c:v>5.5981736085356174E-3</c:v>
                </c:pt>
                <c:pt idx="4671">
                  <c:v>4.1595764284238987E-3</c:v>
                </c:pt>
                <c:pt idx="4672">
                  <c:v>4.7543605545706828E-3</c:v>
                </c:pt>
                <c:pt idx="4673">
                  <c:v>4.8882533921982396E-3</c:v>
                </c:pt>
                <c:pt idx="4674">
                  <c:v>5.0976203810663883E-3</c:v>
                </c:pt>
                <c:pt idx="4675">
                  <c:v>5.2824562000742103E-3</c:v>
                </c:pt>
                <c:pt idx="4676">
                  <c:v>5.3306451924160121E-3</c:v>
                </c:pt>
                <c:pt idx="4677">
                  <c:v>5.2881914924443191E-3</c:v>
                </c:pt>
                <c:pt idx="4678">
                  <c:v>4.75316891821689E-3</c:v>
                </c:pt>
                <c:pt idx="4679">
                  <c:v>4.8511100836379209E-3</c:v>
                </c:pt>
                <c:pt idx="4680">
                  <c:v>5.4283161347860303E-3</c:v>
                </c:pt>
                <c:pt idx="4681">
                  <c:v>4.9483445250949609E-3</c:v>
                </c:pt>
                <c:pt idx="4682">
                  <c:v>4.5993779750790253E-3</c:v>
                </c:pt>
                <c:pt idx="4683">
                  <c:v>5.0122917510279433E-3</c:v>
                </c:pt>
                <c:pt idx="4684">
                  <c:v>4.8075432884217631E-3</c:v>
                </c:pt>
                <c:pt idx="4685">
                  <c:v>4.4523117277379155E-3</c:v>
                </c:pt>
                <c:pt idx="4686">
                  <c:v>4.7752907091992243E-3</c:v>
                </c:pt>
                <c:pt idx="4687">
                  <c:v>5.2566123016891605E-3</c:v>
                </c:pt>
                <c:pt idx="4688">
                  <c:v>4.7050167657094865E-3</c:v>
                </c:pt>
                <c:pt idx="4689">
                  <c:v>5.1785191943398918E-3</c:v>
                </c:pt>
                <c:pt idx="4690">
                  <c:v>5.0744265044946283E-3</c:v>
                </c:pt>
                <c:pt idx="4691">
                  <c:v>4.9592288024626436E-3</c:v>
                </c:pt>
                <c:pt idx="4692">
                  <c:v>5.4195082323726619E-3</c:v>
                </c:pt>
                <c:pt idx="4693">
                  <c:v>4.4066322317961254E-3</c:v>
                </c:pt>
                <c:pt idx="4694">
                  <c:v>6.4931195540191963E-3</c:v>
                </c:pt>
                <c:pt idx="4695">
                  <c:v>4.6625116052249659E-3</c:v>
                </c:pt>
                <c:pt idx="4696">
                  <c:v>4.5737790211283777E-3</c:v>
                </c:pt>
                <c:pt idx="4697">
                  <c:v>4.6910976071953209E-3</c:v>
                </c:pt>
                <c:pt idx="4698">
                  <c:v>5.2256051090488259E-3</c:v>
                </c:pt>
                <c:pt idx="4699">
                  <c:v>5.2578184847936376E-3</c:v>
                </c:pt>
                <c:pt idx="4700">
                  <c:v>4.6514220261455672E-3</c:v>
                </c:pt>
                <c:pt idx="4701">
                  <c:v>4.5729304760034504E-3</c:v>
                </c:pt>
                <c:pt idx="4702">
                  <c:v>4.8927028266288787E-3</c:v>
                </c:pt>
                <c:pt idx="4703">
                  <c:v>4.8687285317866591E-3</c:v>
                </c:pt>
                <c:pt idx="4704">
                  <c:v>4.7667219763461851E-3</c:v>
                </c:pt>
                <c:pt idx="4705">
                  <c:v>4.5357736889062635E-3</c:v>
                </c:pt>
                <c:pt idx="4706">
                  <c:v>4.7930808728256259E-3</c:v>
                </c:pt>
                <c:pt idx="4707">
                  <c:v>4.5778428279998114E-3</c:v>
                </c:pt>
                <c:pt idx="4708">
                  <c:v>4.8120176410314536E-3</c:v>
                </c:pt>
                <c:pt idx="4709">
                  <c:v>4.9788333971285421E-3</c:v>
                </c:pt>
                <c:pt idx="4710">
                  <c:v>4.814764486764103E-3</c:v>
                </c:pt>
                <c:pt idx="4711">
                  <c:v>4.8242252521292252E-3</c:v>
                </c:pt>
                <c:pt idx="4712">
                  <c:v>4.661316296195833E-3</c:v>
                </c:pt>
                <c:pt idx="4713">
                  <c:v>5.0806413273404381E-3</c:v>
                </c:pt>
                <c:pt idx="4714">
                  <c:v>4.7964404812358748E-3</c:v>
                </c:pt>
                <c:pt idx="4715">
                  <c:v>4.5908109841867632E-3</c:v>
                </c:pt>
                <c:pt idx="4716">
                  <c:v>4.4331060687643016E-3</c:v>
                </c:pt>
                <c:pt idx="4717">
                  <c:v>4.8441361661971773E-3</c:v>
                </c:pt>
                <c:pt idx="4718">
                  <c:v>4.834108795049058E-3</c:v>
                </c:pt>
                <c:pt idx="4719">
                  <c:v>5.0571362714617561E-3</c:v>
                </c:pt>
                <c:pt idx="4720">
                  <c:v>4.4272959334647512E-3</c:v>
                </c:pt>
                <c:pt idx="4721">
                  <c:v>5.1401010538626463E-3</c:v>
                </c:pt>
                <c:pt idx="4722">
                  <c:v>5.462775050653376E-3</c:v>
                </c:pt>
                <c:pt idx="4723">
                  <c:v>5.083865128852727E-3</c:v>
                </c:pt>
                <c:pt idx="4724">
                  <c:v>5.1385922583062774E-3</c:v>
                </c:pt>
                <c:pt idx="4725">
                  <c:v>5.20819860669227E-3</c:v>
                </c:pt>
                <c:pt idx="4726">
                  <c:v>4.6856871230248386E-3</c:v>
                </c:pt>
                <c:pt idx="4727">
                  <c:v>4.7161931698535527E-3</c:v>
                </c:pt>
                <c:pt idx="4728">
                  <c:v>5.0245827230941875E-3</c:v>
                </c:pt>
                <c:pt idx="4729">
                  <c:v>4.9751168271959531E-3</c:v>
                </c:pt>
                <c:pt idx="4730">
                  <c:v>4.955649217902057E-3</c:v>
                </c:pt>
                <c:pt idx="4731">
                  <c:v>5.0005161641474014E-3</c:v>
                </c:pt>
                <c:pt idx="4732">
                  <c:v>4.8913329818776104E-3</c:v>
                </c:pt>
                <c:pt idx="4733">
                  <c:v>5.3301349446774633E-3</c:v>
                </c:pt>
                <c:pt idx="4734">
                  <c:v>5.3272473973254193E-3</c:v>
                </c:pt>
                <c:pt idx="4735">
                  <c:v>5.4246796297381609E-3</c:v>
                </c:pt>
                <c:pt idx="4736">
                  <c:v>4.9376403340570772E-3</c:v>
                </c:pt>
                <c:pt idx="4737">
                  <c:v>4.2668805632079584E-3</c:v>
                </c:pt>
                <c:pt idx="4738">
                  <c:v>5.2171397846176269E-3</c:v>
                </c:pt>
                <c:pt idx="4739">
                  <c:v>4.909080468707896E-3</c:v>
                </c:pt>
                <c:pt idx="4740">
                  <c:v>5.187166797384765E-3</c:v>
                </c:pt>
                <c:pt idx="4741">
                  <c:v>4.9424998459458806E-3</c:v>
                </c:pt>
                <c:pt idx="4742">
                  <c:v>5.5717257387179406E-3</c:v>
                </c:pt>
                <c:pt idx="4743">
                  <c:v>4.5750955224788913E-3</c:v>
                </c:pt>
                <c:pt idx="4744">
                  <c:v>4.7402999186019765E-3</c:v>
                </c:pt>
                <c:pt idx="4745">
                  <c:v>4.9342635618635639E-3</c:v>
                </c:pt>
                <c:pt idx="4746">
                  <c:v>4.4369818092562909E-3</c:v>
                </c:pt>
                <c:pt idx="4747">
                  <c:v>4.4722436443723479E-3</c:v>
                </c:pt>
                <c:pt idx="4748">
                  <c:v>4.9719238684066448E-3</c:v>
                </c:pt>
                <c:pt idx="4749">
                  <c:v>5.0211372107558522E-3</c:v>
                </c:pt>
                <c:pt idx="4750">
                  <c:v>4.8228467861035811E-3</c:v>
                </c:pt>
                <c:pt idx="4751">
                  <c:v>5.5133601143880287E-3</c:v>
                </c:pt>
                <c:pt idx="4752">
                  <c:v>5.0591339919527122E-3</c:v>
                </c:pt>
                <c:pt idx="4753">
                  <c:v>4.733823678797159E-3</c:v>
                </c:pt>
                <c:pt idx="4754">
                  <c:v>4.5421626038176077E-3</c:v>
                </c:pt>
                <c:pt idx="4755">
                  <c:v>4.6175730540897889E-3</c:v>
                </c:pt>
                <c:pt idx="4756">
                  <c:v>4.6908921643762083E-3</c:v>
                </c:pt>
                <c:pt idx="4757">
                  <c:v>4.5919554567214827E-3</c:v>
                </c:pt>
                <c:pt idx="4758">
                  <c:v>4.5570519360610745E-3</c:v>
                </c:pt>
                <c:pt idx="4759">
                  <c:v>4.5524597113231306E-3</c:v>
                </c:pt>
                <c:pt idx="4760">
                  <c:v>4.8587979931078197E-3</c:v>
                </c:pt>
                <c:pt idx="4761">
                  <c:v>4.52455647788112E-3</c:v>
                </c:pt>
                <c:pt idx="4762">
                  <c:v>5.9136564306574635E-3</c:v>
                </c:pt>
                <c:pt idx="4763">
                  <c:v>4.9720805640728286E-3</c:v>
                </c:pt>
                <c:pt idx="4764">
                  <c:v>5.7823403409239197E-3</c:v>
                </c:pt>
                <c:pt idx="4765">
                  <c:v>4.659139153041141E-3</c:v>
                </c:pt>
                <c:pt idx="4766">
                  <c:v>4.760223806903453E-3</c:v>
                </c:pt>
                <c:pt idx="4767">
                  <c:v>6.3465116806237882E-3</c:v>
                </c:pt>
                <c:pt idx="4768">
                  <c:v>4.5998580119566389E-3</c:v>
                </c:pt>
                <c:pt idx="4769">
                  <c:v>5.3346099682696595E-3</c:v>
                </c:pt>
                <c:pt idx="4770">
                  <c:v>5.4128159719263472E-3</c:v>
                </c:pt>
                <c:pt idx="4771">
                  <c:v>5.1106907539823576E-3</c:v>
                </c:pt>
                <c:pt idx="4772">
                  <c:v>4.3755772406626871E-3</c:v>
                </c:pt>
                <c:pt idx="4773">
                  <c:v>5.4149856803365828E-3</c:v>
                </c:pt>
                <c:pt idx="4774">
                  <c:v>4.9331909468687384E-3</c:v>
                </c:pt>
                <c:pt idx="4775">
                  <c:v>4.9964445063904062E-3</c:v>
                </c:pt>
                <c:pt idx="4776">
                  <c:v>4.5191953012217231E-3</c:v>
                </c:pt>
                <c:pt idx="4777">
                  <c:v>4.3107235493254591E-3</c:v>
                </c:pt>
                <c:pt idx="4778">
                  <c:v>4.8133069872346619E-3</c:v>
                </c:pt>
                <c:pt idx="4779">
                  <c:v>4.9194219557954387E-3</c:v>
                </c:pt>
                <c:pt idx="4780">
                  <c:v>6.2810716066596895E-3</c:v>
                </c:pt>
                <c:pt idx="4781">
                  <c:v>4.8883670872210397E-3</c:v>
                </c:pt>
                <c:pt idx="4782">
                  <c:v>4.8839981753491801E-3</c:v>
                </c:pt>
                <c:pt idx="4783">
                  <c:v>4.5109276916949371E-3</c:v>
                </c:pt>
                <c:pt idx="4784">
                  <c:v>5.2852076117406409E-3</c:v>
                </c:pt>
                <c:pt idx="4785">
                  <c:v>4.5606961426339354E-3</c:v>
                </c:pt>
                <c:pt idx="4786">
                  <c:v>4.7999451082121848E-3</c:v>
                </c:pt>
                <c:pt idx="4787">
                  <c:v>4.3316871873396185E-3</c:v>
                </c:pt>
                <c:pt idx="4788">
                  <c:v>5.2854699229838466E-3</c:v>
                </c:pt>
                <c:pt idx="4789">
                  <c:v>4.7772089996359398E-3</c:v>
                </c:pt>
                <c:pt idx="4790">
                  <c:v>5.5354514237346934E-3</c:v>
                </c:pt>
                <c:pt idx="4791">
                  <c:v>5.4418941322080484E-3</c:v>
                </c:pt>
                <c:pt idx="4792">
                  <c:v>4.8601411202006473E-3</c:v>
                </c:pt>
                <c:pt idx="4793">
                  <c:v>4.7623518591858082E-3</c:v>
                </c:pt>
                <c:pt idx="4794">
                  <c:v>4.5466778780344982E-3</c:v>
                </c:pt>
                <c:pt idx="4795">
                  <c:v>5.0200868404723497E-3</c:v>
                </c:pt>
                <c:pt idx="4796">
                  <c:v>4.9481294209475241E-3</c:v>
                </c:pt>
                <c:pt idx="4797">
                  <c:v>4.4612164758862666E-3</c:v>
                </c:pt>
                <c:pt idx="4798">
                  <c:v>5.2587573301040354E-3</c:v>
                </c:pt>
                <c:pt idx="4799">
                  <c:v>4.6498236660249548E-3</c:v>
                </c:pt>
                <c:pt idx="4800">
                  <c:v>5.3107949971801125E-3</c:v>
                </c:pt>
                <c:pt idx="4801">
                  <c:v>4.461704641948375E-3</c:v>
                </c:pt>
                <c:pt idx="4802">
                  <c:v>4.5121987219050698E-3</c:v>
                </c:pt>
                <c:pt idx="4803">
                  <c:v>5.0332090770635824E-3</c:v>
                </c:pt>
                <c:pt idx="4804">
                  <c:v>5.8162301509507731E-3</c:v>
                </c:pt>
                <c:pt idx="4805">
                  <c:v>5.8224728822481265E-3</c:v>
                </c:pt>
                <c:pt idx="4806">
                  <c:v>4.9728920738026016E-3</c:v>
                </c:pt>
                <c:pt idx="4807">
                  <c:v>4.5857512522263109E-3</c:v>
                </c:pt>
                <c:pt idx="4808">
                  <c:v>5.1387575138766755E-3</c:v>
                </c:pt>
                <c:pt idx="4809">
                  <c:v>4.7718166933710801E-3</c:v>
                </c:pt>
                <c:pt idx="4810">
                  <c:v>4.725050736024956E-3</c:v>
                </c:pt>
                <c:pt idx="4811">
                  <c:v>5.0200704312548319E-3</c:v>
                </c:pt>
                <c:pt idx="4812">
                  <c:v>4.3158128751703047E-3</c:v>
                </c:pt>
                <c:pt idx="4813">
                  <c:v>4.7953156114101366E-3</c:v>
                </c:pt>
                <c:pt idx="4814">
                  <c:v>4.5851763751095769E-3</c:v>
                </c:pt>
                <c:pt idx="4815">
                  <c:v>5.1623884328373176E-3</c:v>
                </c:pt>
                <c:pt idx="4816">
                  <c:v>4.844998093906293E-3</c:v>
                </c:pt>
                <c:pt idx="4817">
                  <c:v>4.8484310088015388E-3</c:v>
                </c:pt>
                <c:pt idx="4818">
                  <c:v>5.2070497316309694E-3</c:v>
                </c:pt>
                <c:pt idx="4819">
                  <c:v>5.0003024497287836E-3</c:v>
                </c:pt>
                <c:pt idx="4820">
                  <c:v>4.3962500465377181E-3</c:v>
                </c:pt>
                <c:pt idx="4821">
                  <c:v>5.2586979137198885E-3</c:v>
                </c:pt>
                <c:pt idx="4822">
                  <c:v>4.9875776823067415E-3</c:v>
                </c:pt>
                <c:pt idx="4823">
                  <c:v>4.9275896133913937E-3</c:v>
                </c:pt>
                <c:pt idx="4824">
                  <c:v>5.2866532240578275E-3</c:v>
                </c:pt>
                <c:pt idx="4825">
                  <c:v>5.3913597435652607E-3</c:v>
                </c:pt>
                <c:pt idx="4826">
                  <c:v>4.5721140934906193E-3</c:v>
                </c:pt>
                <c:pt idx="4827">
                  <c:v>4.9987260049791987E-3</c:v>
                </c:pt>
                <c:pt idx="4828">
                  <c:v>4.7094421798484429E-3</c:v>
                </c:pt>
                <c:pt idx="4829">
                  <c:v>4.440563716490595E-3</c:v>
                </c:pt>
                <c:pt idx="4830">
                  <c:v>4.8874156262745079E-3</c:v>
                </c:pt>
                <c:pt idx="4831">
                  <c:v>4.6507146702460516E-3</c:v>
                </c:pt>
                <c:pt idx="4832">
                  <c:v>4.9829959872849062E-3</c:v>
                </c:pt>
                <c:pt idx="4833">
                  <c:v>4.5246159746241289E-3</c:v>
                </c:pt>
                <c:pt idx="4834">
                  <c:v>5.4351285310949822E-3</c:v>
                </c:pt>
                <c:pt idx="4835">
                  <c:v>4.5430940505377859E-3</c:v>
                </c:pt>
                <c:pt idx="4836">
                  <c:v>6.2688130478897814E-3</c:v>
                </c:pt>
                <c:pt idx="4837">
                  <c:v>4.8613432422621667E-3</c:v>
                </c:pt>
                <c:pt idx="4838">
                  <c:v>5.1355694588936978E-3</c:v>
                </c:pt>
                <c:pt idx="4839">
                  <c:v>5.1654842162586452E-3</c:v>
                </c:pt>
                <c:pt idx="4840">
                  <c:v>4.8117407749652943E-3</c:v>
                </c:pt>
                <c:pt idx="4841">
                  <c:v>5.2313853510955188E-3</c:v>
                </c:pt>
                <c:pt idx="4842">
                  <c:v>4.5419918665845034E-3</c:v>
                </c:pt>
                <c:pt idx="4843">
                  <c:v>5.2311756964543189E-3</c:v>
                </c:pt>
                <c:pt idx="4844">
                  <c:v>5.0875043944612003E-3</c:v>
                </c:pt>
                <c:pt idx="4845">
                  <c:v>5.0662573187543114E-3</c:v>
                </c:pt>
                <c:pt idx="4846">
                  <c:v>4.4310751386944808E-3</c:v>
                </c:pt>
                <c:pt idx="4847">
                  <c:v>4.9968016947095351E-3</c:v>
                </c:pt>
                <c:pt idx="4848">
                  <c:v>5.2537908913805748E-3</c:v>
                </c:pt>
                <c:pt idx="4849">
                  <c:v>4.6088959387804952E-3</c:v>
                </c:pt>
                <c:pt idx="4850">
                  <c:v>5.1909858106168093E-3</c:v>
                </c:pt>
                <c:pt idx="4851">
                  <c:v>4.5508208468599091E-3</c:v>
                </c:pt>
                <c:pt idx="4852">
                  <c:v>4.5655577191040546E-3</c:v>
                </c:pt>
                <c:pt idx="4853">
                  <c:v>4.4942149450135109E-3</c:v>
                </c:pt>
                <c:pt idx="4854">
                  <c:v>5.353351673411195E-3</c:v>
                </c:pt>
                <c:pt idx="4855">
                  <c:v>4.4611513763310323E-3</c:v>
                </c:pt>
                <c:pt idx="4856">
                  <c:v>4.5982510881222476E-3</c:v>
                </c:pt>
                <c:pt idx="4857">
                  <c:v>4.7163083600231257E-3</c:v>
                </c:pt>
                <c:pt idx="4858">
                  <c:v>5.2613510511154019E-3</c:v>
                </c:pt>
                <c:pt idx="4859">
                  <c:v>4.9205296539815138E-3</c:v>
                </c:pt>
                <c:pt idx="4860">
                  <c:v>4.690712902344559E-3</c:v>
                </c:pt>
                <c:pt idx="4861">
                  <c:v>5.7715451018030359E-3</c:v>
                </c:pt>
                <c:pt idx="4862">
                  <c:v>4.7779095504147783E-3</c:v>
                </c:pt>
                <c:pt idx="4863">
                  <c:v>4.4715751048765512E-3</c:v>
                </c:pt>
                <c:pt idx="4864">
                  <c:v>4.8583902672676227E-3</c:v>
                </c:pt>
                <c:pt idx="4865">
                  <c:v>5.2065203846315394E-3</c:v>
                </c:pt>
                <c:pt idx="4866">
                  <c:v>4.6021371964363525E-3</c:v>
                </c:pt>
                <c:pt idx="4867">
                  <c:v>4.6889436012924534E-3</c:v>
                </c:pt>
                <c:pt idx="4868">
                  <c:v>4.6586255182262757E-3</c:v>
                </c:pt>
                <c:pt idx="4869">
                  <c:v>5.1110381234239525E-3</c:v>
                </c:pt>
                <c:pt idx="4870">
                  <c:v>4.7212154206031096E-3</c:v>
                </c:pt>
                <c:pt idx="4871">
                  <c:v>4.562897705569279E-3</c:v>
                </c:pt>
                <c:pt idx="4872">
                  <c:v>4.4270283003708839E-3</c:v>
                </c:pt>
                <c:pt idx="4873">
                  <c:v>5.7106768208884436E-3</c:v>
                </c:pt>
                <c:pt idx="4874">
                  <c:v>4.8259242271254154E-3</c:v>
                </c:pt>
                <c:pt idx="4875">
                  <c:v>5.2755781848580607E-3</c:v>
                </c:pt>
                <c:pt idx="4876">
                  <c:v>4.7711490931491921E-3</c:v>
                </c:pt>
                <c:pt idx="4877">
                  <c:v>4.4457328486859331E-3</c:v>
                </c:pt>
                <c:pt idx="4878">
                  <c:v>4.3419880577681607E-3</c:v>
                </c:pt>
                <c:pt idx="4879">
                  <c:v>4.5958764502611058E-3</c:v>
                </c:pt>
                <c:pt idx="4880">
                  <c:v>5.0466586657097736E-3</c:v>
                </c:pt>
                <c:pt idx="4881">
                  <c:v>5.244870744879543E-3</c:v>
                </c:pt>
                <c:pt idx="4882">
                  <c:v>4.6641310938255361E-3</c:v>
                </c:pt>
                <c:pt idx="4883">
                  <c:v>4.5483229039392824E-3</c:v>
                </c:pt>
                <c:pt idx="4884">
                  <c:v>4.3987395579410376E-3</c:v>
                </c:pt>
                <c:pt idx="4885">
                  <c:v>4.6691920313282126E-3</c:v>
                </c:pt>
                <c:pt idx="4886">
                  <c:v>6.4091463615220537E-3</c:v>
                </c:pt>
                <c:pt idx="4887">
                  <c:v>4.5105920211844317E-3</c:v>
                </c:pt>
                <c:pt idx="4888">
                  <c:v>5.0620548282184754E-3</c:v>
                </c:pt>
                <c:pt idx="4889">
                  <c:v>4.8403683551985124E-3</c:v>
                </c:pt>
                <c:pt idx="4890">
                  <c:v>4.4007652194924521E-3</c:v>
                </c:pt>
                <c:pt idx="4891">
                  <c:v>4.7169534529427296E-3</c:v>
                </c:pt>
                <c:pt idx="4892">
                  <c:v>4.8552770160198103E-3</c:v>
                </c:pt>
                <c:pt idx="4893">
                  <c:v>4.9442964227946334E-3</c:v>
                </c:pt>
                <c:pt idx="4894">
                  <c:v>5.2953693759699907E-3</c:v>
                </c:pt>
                <c:pt idx="4895">
                  <c:v>5.1093637040251147E-3</c:v>
                </c:pt>
                <c:pt idx="4896">
                  <c:v>5.1808149596265906E-3</c:v>
                </c:pt>
                <c:pt idx="4897">
                  <c:v>4.7337882054318348E-3</c:v>
                </c:pt>
                <c:pt idx="4898">
                  <c:v>4.9633816323625636E-3</c:v>
                </c:pt>
                <c:pt idx="4899">
                  <c:v>4.4880503684232471E-3</c:v>
                </c:pt>
                <c:pt idx="4900">
                  <c:v>4.9053003790922667E-3</c:v>
                </c:pt>
                <c:pt idx="4901">
                  <c:v>4.7387392894513115E-3</c:v>
                </c:pt>
                <c:pt idx="4902">
                  <c:v>4.6190332086143851E-3</c:v>
                </c:pt>
                <c:pt idx="4903">
                  <c:v>5.109118675610657E-3</c:v>
                </c:pt>
                <c:pt idx="4904">
                  <c:v>4.7327412429102756E-3</c:v>
                </c:pt>
                <c:pt idx="4905">
                  <c:v>4.3609610824916316E-3</c:v>
                </c:pt>
                <c:pt idx="4906">
                  <c:v>4.6758973012206951E-3</c:v>
                </c:pt>
                <c:pt idx="4907">
                  <c:v>4.8542758801366614E-3</c:v>
                </c:pt>
                <c:pt idx="4908">
                  <c:v>5.444770150471144E-3</c:v>
                </c:pt>
                <c:pt idx="4909">
                  <c:v>5.1322360948688724E-3</c:v>
                </c:pt>
                <c:pt idx="4910">
                  <c:v>4.5103155846295852E-3</c:v>
                </c:pt>
                <c:pt idx="4911">
                  <c:v>5.0978647037708946E-3</c:v>
                </c:pt>
                <c:pt idx="4912">
                  <c:v>4.3534967770206771E-3</c:v>
                </c:pt>
                <c:pt idx="4913">
                  <c:v>4.2272720398085157E-3</c:v>
                </c:pt>
                <c:pt idx="4914">
                  <c:v>4.8297272120807946E-3</c:v>
                </c:pt>
                <c:pt idx="4915">
                  <c:v>4.95731326276565E-3</c:v>
                </c:pt>
                <c:pt idx="4916">
                  <c:v>4.622868996590996E-3</c:v>
                </c:pt>
                <c:pt idx="4917">
                  <c:v>5.4445547510450281E-3</c:v>
                </c:pt>
                <c:pt idx="4918">
                  <c:v>4.6633164782137453E-3</c:v>
                </c:pt>
                <c:pt idx="4919">
                  <c:v>4.7944126016404446E-3</c:v>
                </c:pt>
                <c:pt idx="4920">
                  <c:v>4.8837878432171503E-3</c:v>
                </c:pt>
                <c:pt idx="4921">
                  <c:v>4.4113791955515385E-3</c:v>
                </c:pt>
                <c:pt idx="4922">
                  <c:v>4.5882319323087683E-3</c:v>
                </c:pt>
                <c:pt idx="4923">
                  <c:v>5.5744498246197826E-3</c:v>
                </c:pt>
                <c:pt idx="4924">
                  <c:v>6.2815974252814219E-3</c:v>
                </c:pt>
                <c:pt idx="4925">
                  <c:v>5.0562721369008775E-3</c:v>
                </c:pt>
                <c:pt idx="4926">
                  <c:v>5.0016288803905618E-3</c:v>
                </c:pt>
                <c:pt idx="4927">
                  <c:v>4.2887216942578557E-3</c:v>
                </c:pt>
                <c:pt idx="4928">
                  <c:v>5.4955090623894625E-3</c:v>
                </c:pt>
                <c:pt idx="4929">
                  <c:v>4.2750630081748306E-3</c:v>
                </c:pt>
                <c:pt idx="4930">
                  <c:v>4.913978855948414E-3</c:v>
                </c:pt>
                <c:pt idx="4931">
                  <c:v>4.767793762306142E-3</c:v>
                </c:pt>
                <c:pt idx="4932">
                  <c:v>4.3271989703971376E-3</c:v>
                </c:pt>
                <c:pt idx="4933">
                  <c:v>4.6592914695427722E-3</c:v>
                </c:pt>
                <c:pt idx="4934">
                  <c:v>4.5949837889048923E-3</c:v>
                </c:pt>
                <c:pt idx="4935">
                  <c:v>4.635391839259163E-3</c:v>
                </c:pt>
                <c:pt idx="4936">
                  <c:v>4.6535271826403882E-3</c:v>
                </c:pt>
                <c:pt idx="4937">
                  <c:v>4.8670120727665302E-3</c:v>
                </c:pt>
                <c:pt idx="4938">
                  <c:v>5.6271462625776744E-3</c:v>
                </c:pt>
                <c:pt idx="4939">
                  <c:v>4.7950557148294971E-3</c:v>
                </c:pt>
                <c:pt idx="4940">
                  <c:v>4.6750082768719165E-3</c:v>
                </c:pt>
                <c:pt idx="4941">
                  <c:v>4.609094869043707E-3</c:v>
                </c:pt>
                <c:pt idx="4942">
                  <c:v>4.8884253590399706E-3</c:v>
                </c:pt>
                <c:pt idx="4943">
                  <c:v>4.7907250770882499E-3</c:v>
                </c:pt>
                <c:pt idx="4944">
                  <c:v>4.4138900594547616E-3</c:v>
                </c:pt>
                <c:pt idx="4945">
                  <c:v>4.6415806775706794E-3</c:v>
                </c:pt>
                <c:pt idx="4946">
                  <c:v>4.273805267250616E-3</c:v>
                </c:pt>
                <c:pt idx="4947">
                  <c:v>4.4399990298583927E-3</c:v>
                </c:pt>
                <c:pt idx="4948">
                  <c:v>5.3642607403649803E-3</c:v>
                </c:pt>
                <c:pt idx="4949">
                  <c:v>5.0578518134481937E-3</c:v>
                </c:pt>
                <c:pt idx="4950">
                  <c:v>4.9140595263934064E-3</c:v>
                </c:pt>
                <c:pt idx="4951">
                  <c:v>4.9010563142196989E-3</c:v>
                </c:pt>
                <c:pt idx="4952">
                  <c:v>4.9352857319513634E-3</c:v>
                </c:pt>
                <c:pt idx="4953">
                  <c:v>4.5506912449116881E-3</c:v>
                </c:pt>
                <c:pt idx="4954">
                  <c:v>5.4136161024347998E-3</c:v>
                </c:pt>
                <c:pt idx="4955">
                  <c:v>4.5342558379358848E-3</c:v>
                </c:pt>
                <c:pt idx="4956">
                  <c:v>4.7604179181168467E-3</c:v>
                </c:pt>
                <c:pt idx="4957">
                  <c:v>4.7786493951899288E-3</c:v>
                </c:pt>
                <c:pt idx="4958">
                  <c:v>5.395448773787578E-3</c:v>
                </c:pt>
                <c:pt idx="4959">
                  <c:v>5.0012027257395663E-3</c:v>
                </c:pt>
                <c:pt idx="4960">
                  <c:v>4.7617151959496945E-3</c:v>
                </c:pt>
                <c:pt idx="4961">
                  <c:v>5.4155940810193042E-3</c:v>
                </c:pt>
                <c:pt idx="4962">
                  <c:v>5.4266130517672496E-3</c:v>
                </c:pt>
                <c:pt idx="4963">
                  <c:v>4.5583953246386083E-3</c:v>
                </c:pt>
                <c:pt idx="4964">
                  <c:v>4.4906420639929277E-3</c:v>
                </c:pt>
                <c:pt idx="4965">
                  <c:v>4.8921860130051193E-3</c:v>
                </c:pt>
                <c:pt idx="4966">
                  <c:v>4.4506868067602842E-3</c:v>
                </c:pt>
                <c:pt idx="4967">
                  <c:v>4.5047837707574067E-3</c:v>
                </c:pt>
                <c:pt idx="4968">
                  <c:v>4.9499918871577647E-3</c:v>
                </c:pt>
                <c:pt idx="4969">
                  <c:v>4.4636115929662778E-3</c:v>
                </c:pt>
                <c:pt idx="4970">
                  <c:v>6.5850481420908673E-3</c:v>
                </c:pt>
                <c:pt idx="4971">
                  <c:v>4.5494890132837564E-3</c:v>
                </c:pt>
                <c:pt idx="4972">
                  <c:v>4.6977287381888564E-3</c:v>
                </c:pt>
                <c:pt idx="4973">
                  <c:v>5.3339917996891974E-3</c:v>
                </c:pt>
                <c:pt idx="4974">
                  <c:v>4.6012434790730491E-3</c:v>
                </c:pt>
                <c:pt idx="4975">
                  <c:v>5.5998290674488475E-3</c:v>
                </c:pt>
                <c:pt idx="4976">
                  <c:v>4.7745251545348623E-3</c:v>
                </c:pt>
                <c:pt idx="4977">
                  <c:v>5.4018858510377632E-3</c:v>
                </c:pt>
                <c:pt idx="4978">
                  <c:v>5.6975010518402229E-3</c:v>
                </c:pt>
                <c:pt idx="4979">
                  <c:v>4.9822316769874723E-3</c:v>
                </c:pt>
                <c:pt idx="4980">
                  <c:v>4.5392317856081136E-3</c:v>
                </c:pt>
                <c:pt idx="4981">
                  <c:v>4.923747263663898E-3</c:v>
                </c:pt>
                <c:pt idx="4982">
                  <c:v>5.1196355519346039E-3</c:v>
                </c:pt>
                <c:pt idx="4983">
                  <c:v>5.0082858971221686E-3</c:v>
                </c:pt>
                <c:pt idx="4984">
                  <c:v>4.4471611453303249E-3</c:v>
                </c:pt>
                <c:pt idx="4985">
                  <c:v>5.3477090404628631E-3</c:v>
                </c:pt>
                <c:pt idx="4986">
                  <c:v>6.631130158285088E-3</c:v>
                </c:pt>
                <c:pt idx="4987">
                  <c:v>4.6427230701677966E-3</c:v>
                </c:pt>
                <c:pt idx="4988">
                  <c:v>4.1832616840348676E-3</c:v>
                </c:pt>
                <c:pt idx="4989">
                  <c:v>5.5772395459915006E-3</c:v>
                </c:pt>
                <c:pt idx="4990">
                  <c:v>5.1772223814302316E-3</c:v>
                </c:pt>
                <c:pt idx="4991">
                  <c:v>4.6541358866945427E-3</c:v>
                </c:pt>
                <c:pt idx="4992">
                  <c:v>4.8495716786573946E-3</c:v>
                </c:pt>
                <c:pt idx="4993">
                  <c:v>4.8895606364679984E-3</c:v>
                </c:pt>
                <c:pt idx="4994">
                  <c:v>5.3461903039994088E-3</c:v>
                </c:pt>
                <c:pt idx="4995">
                  <c:v>5.7386145957428964E-3</c:v>
                </c:pt>
                <c:pt idx="4996">
                  <c:v>5.0087122528257415E-3</c:v>
                </c:pt>
                <c:pt idx="4997">
                  <c:v>4.9903122624514974E-3</c:v>
                </c:pt>
                <c:pt idx="4998">
                  <c:v>4.4073699147772804E-3</c:v>
                </c:pt>
                <c:pt idx="4999">
                  <c:v>4.6241773138515057E-3</c:v>
                </c:pt>
                <c:pt idx="5000">
                  <c:v>5.3237567394927741E-3</c:v>
                </c:pt>
                <c:pt idx="5001">
                  <c:v>4.3712572170424404E-3</c:v>
                </c:pt>
                <c:pt idx="5002">
                  <c:v>4.3926187045525171E-3</c:v>
                </c:pt>
                <c:pt idx="5003">
                  <c:v>4.3818455149391509E-3</c:v>
                </c:pt>
                <c:pt idx="5004">
                  <c:v>4.6541763202912773E-3</c:v>
                </c:pt>
                <c:pt idx="5005">
                  <c:v>5.4751768353722332E-3</c:v>
                </c:pt>
                <c:pt idx="5006">
                  <c:v>4.6424879482676318E-3</c:v>
                </c:pt>
                <c:pt idx="5007">
                  <c:v>4.8576598392172706E-3</c:v>
                </c:pt>
                <c:pt idx="5008">
                  <c:v>4.5925463031184013E-3</c:v>
                </c:pt>
                <c:pt idx="5009">
                  <c:v>4.700467143186708E-3</c:v>
                </c:pt>
                <c:pt idx="5010">
                  <c:v>4.3730734846289601E-3</c:v>
                </c:pt>
                <c:pt idx="5011">
                  <c:v>4.3214825447990043E-3</c:v>
                </c:pt>
                <c:pt idx="5012">
                  <c:v>4.364461331413317E-3</c:v>
                </c:pt>
                <c:pt idx="5013">
                  <c:v>5.1210785136857374E-3</c:v>
                </c:pt>
                <c:pt idx="5014">
                  <c:v>5.3309406329200022E-3</c:v>
                </c:pt>
                <c:pt idx="5015">
                  <c:v>4.6250594578846052E-3</c:v>
                </c:pt>
                <c:pt idx="5016">
                  <c:v>5.7151259981544304E-3</c:v>
                </c:pt>
                <c:pt idx="5017">
                  <c:v>4.7928902476316992E-3</c:v>
                </c:pt>
                <c:pt idx="5018">
                  <c:v>5.0076091365677308E-3</c:v>
                </c:pt>
                <c:pt idx="5019">
                  <c:v>5.1742987271535578E-3</c:v>
                </c:pt>
                <c:pt idx="5020">
                  <c:v>4.5629539802343111E-3</c:v>
                </c:pt>
                <c:pt idx="5021">
                  <c:v>5.3658321134612257E-3</c:v>
                </c:pt>
                <c:pt idx="5022">
                  <c:v>4.913889493709426E-3</c:v>
                </c:pt>
                <c:pt idx="5023">
                  <c:v>4.8116228654515331E-3</c:v>
                </c:pt>
                <c:pt idx="5024">
                  <c:v>4.4517895863502681E-3</c:v>
                </c:pt>
                <c:pt idx="5025">
                  <c:v>4.4983970334932562E-3</c:v>
                </c:pt>
                <c:pt idx="5026">
                  <c:v>5.1472619027591471E-3</c:v>
                </c:pt>
                <c:pt idx="5027">
                  <c:v>4.8496998387161771E-3</c:v>
                </c:pt>
                <c:pt idx="5028">
                  <c:v>4.5802658638408565E-3</c:v>
                </c:pt>
                <c:pt idx="5029">
                  <c:v>4.9227450473392411E-3</c:v>
                </c:pt>
                <c:pt idx="5030">
                  <c:v>4.9106087220049804E-3</c:v>
                </c:pt>
                <c:pt idx="5031">
                  <c:v>4.8484544870639849E-3</c:v>
                </c:pt>
                <c:pt idx="5032">
                  <c:v>5.1886811591534644E-3</c:v>
                </c:pt>
                <c:pt idx="5033">
                  <c:v>4.5920395951687919E-3</c:v>
                </c:pt>
                <c:pt idx="5034">
                  <c:v>4.1942292794855569E-3</c:v>
                </c:pt>
                <c:pt idx="5035">
                  <c:v>5.1295189213818584E-3</c:v>
                </c:pt>
                <c:pt idx="5036">
                  <c:v>4.6522947175746581E-3</c:v>
                </c:pt>
                <c:pt idx="5037">
                  <c:v>5.3631890022507482E-3</c:v>
                </c:pt>
                <c:pt idx="5038">
                  <c:v>4.7399618195155396E-3</c:v>
                </c:pt>
                <c:pt idx="5039">
                  <c:v>4.4167357910530206E-3</c:v>
                </c:pt>
                <c:pt idx="5040">
                  <c:v>4.5124749864356795E-3</c:v>
                </c:pt>
                <c:pt idx="5041">
                  <c:v>4.5318691580440397E-3</c:v>
                </c:pt>
                <c:pt idx="5042">
                  <c:v>4.8094964906033599E-3</c:v>
                </c:pt>
                <c:pt idx="5043">
                  <c:v>5.0370987525008995E-3</c:v>
                </c:pt>
                <c:pt idx="5044">
                  <c:v>5.1144119838352417E-3</c:v>
                </c:pt>
                <c:pt idx="5045">
                  <c:v>4.7684916444333978E-3</c:v>
                </c:pt>
                <c:pt idx="5046">
                  <c:v>4.7428323110654032E-3</c:v>
                </c:pt>
                <c:pt idx="5047">
                  <c:v>5.4836328038722747E-3</c:v>
                </c:pt>
                <c:pt idx="5048">
                  <c:v>5.0731860363249269E-3</c:v>
                </c:pt>
                <c:pt idx="5049">
                  <c:v>4.7333419491053909E-3</c:v>
                </c:pt>
                <c:pt idx="5050">
                  <c:v>4.621961738706915E-3</c:v>
                </c:pt>
                <c:pt idx="5051">
                  <c:v>4.7017717313747364E-3</c:v>
                </c:pt>
                <c:pt idx="5052">
                  <c:v>5.4822447997042341E-3</c:v>
                </c:pt>
                <c:pt idx="5053">
                  <c:v>4.7877112448700913E-3</c:v>
                </c:pt>
                <c:pt idx="5054">
                  <c:v>4.5307126157641533E-3</c:v>
                </c:pt>
                <c:pt idx="5055">
                  <c:v>5.2763493576075864E-3</c:v>
                </c:pt>
                <c:pt idx="5056">
                  <c:v>5.3006078386704826E-3</c:v>
                </c:pt>
                <c:pt idx="5057">
                  <c:v>4.3693755347156268E-3</c:v>
                </c:pt>
                <c:pt idx="5058">
                  <c:v>4.7838806075073586E-3</c:v>
                </c:pt>
                <c:pt idx="5059">
                  <c:v>5.7400424452215852E-3</c:v>
                </c:pt>
                <c:pt idx="5060">
                  <c:v>4.8111787096331059E-3</c:v>
                </c:pt>
                <c:pt idx="5061">
                  <c:v>4.4920230364819316E-3</c:v>
                </c:pt>
                <c:pt idx="5062">
                  <c:v>4.7860127771503936E-3</c:v>
                </c:pt>
                <c:pt idx="5063">
                  <c:v>5.3648524059054532E-3</c:v>
                </c:pt>
                <c:pt idx="5064">
                  <c:v>4.9595748425297591E-3</c:v>
                </c:pt>
                <c:pt idx="5065">
                  <c:v>4.7891770167918825E-3</c:v>
                </c:pt>
                <c:pt idx="5066">
                  <c:v>4.8181743171721077E-3</c:v>
                </c:pt>
                <c:pt idx="5067">
                  <c:v>4.7945520046035533E-3</c:v>
                </c:pt>
                <c:pt idx="5068">
                  <c:v>4.8414826269131883E-3</c:v>
                </c:pt>
                <c:pt idx="5069">
                  <c:v>5.8194547054054918E-3</c:v>
                </c:pt>
                <c:pt idx="5070">
                  <c:v>4.5952117916263054E-3</c:v>
                </c:pt>
                <c:pt idx="5071">
                  <c:v>4.5291770784198397E-3</c:v>
                </c:pt>
                <c:pt idx="5072">
                  <c:v>4.6589209203322188E-3</c:v>
                </c:pt>
                <c:pt idx="5073">
                  <c:v>4.9337543275410354E-3</c:v>
                </c:pt>
                <c:pt idx="5074">
                  <c:v>4.277388894642414E-3</c:v>
                </c:pt>
                <c:pt idx="5075">
                  <c:v>5.2447915084233541E-3</c:v>
                </c:pt>
                <c:pt idx="5076">
                  <c:v>4.9569937883620708E-3</c:v>
                </c:pt>
                <c:pt idx="5077">
                  <c:v>4.9247010730010931E-3</c:v>
                </c:pt>
                <c:pt idx="5078">
                  <c:v>4.9591221789561032E-3</c:v>
                </c:pt>
                <c:pt idx="5079">
                  <c:v>4.4380319847475112E-3</c:v>
                </c:pt>
                <c:pt idx="5080">
                  <c:v>4.7598060320342504E-3</c:v>
                </c:pt>
                <c:pt idx="5081">
                  <c:v>5.700959231011082E-3</c:v>
                </c:pt>
                <c:pt idx="5082">
                  <c:v>4.3896587616138669E-3</c:v>
                </c:pt>
                <c:pt idx="5083">
                  <c:v>6.0050353943445272E-3</c:v>
                </c:pt>
                <c:pt idx="5084">
                  <c:v>5.0794110411143652E-3</c:v>
                </c:pt>
                <c:pt idx="5085">
                  <c:v>4.6311453301472252E-3</c:v>
                </c:pt>
                <c:pt idx="5086">
                  <c:v>4.6491794441576896E-3</c:v>
                </c:pt>
                <c:pt idx="5087">
                  <c:v>5.0059889626376903E-3</c:v>
                </c:pt>
                <c:pt idx="5088">
                  <c:v>5.1477781877790956E-3</c:v>
                </c:pt>
                <c:pt idx="5089">
                  <c:v>4.8004139538848391E-3</c:v>
                </c:pt>
                <c:pt idx="5090">
                  <c:v>5.7385774823786673E-3</c:v>
                </c:pt>
                <c:pt idx="5091">
                  <c:v>5.374076121540265E-3</c:v>
                </c:pt>
                <c:pt idx="5092">
                  <c:v>5.6414572706816228E-3</c:v>
                </c:pt>
                <c:pt idx="5093">
                  <c:v>6.5872933810153548E-3</c:v>
                </c:pt>
                <c:pt idx="5094">
                  <c:v>4.5934533142586121E-3</c:v>
                </c:pt>
                <c:pt idx="5095">
                  <c:v>4.5987391104008405E-3</c:v>
                </c:pt>
                <c:pt idx="5096">
                  <c:v>4.8898573574172261E-3</c:v>
                </c:pt>
                <c:pt idx="5097">
                  <c:v>4.7178907012255045E-3</c:v>
                </c:pt>
                <c:pt idx="5098">
                  <c:v>5.2833447827969034E-3</c:v>
                </c:pt>
                <c:pt idx="5099">
                  <c:v>5.0475311110236383E-3</c:v>
                </c:pt>
                <c:pt idx="5100">
                  <c:v>4.5227489001127543E-3</c:v>
                </c:pt>
                <c:pt idx="5101">
                  <c:v>4.9922682003326561E-3</c:v>
                </c:pt>
                <c:pt idx="5102">
                  <c:v>4.5959614191928644E-3</c:v>
                </c:pt>
                <c:pt idx="5103">
                  <c:v>4.3658866977570703E-3</c:v>
                </c:pt>
                <c:pt idx="5104">
                  <c:v>4.4832919674521474E-3</c:v>
                </c:pt>
                <c:pt idx="5105">
                  <c:v>5.0280165048139707E-3</c:v>
                </c:pt>
                <c:pt idx="5106">
                  <c:v>5.4308732432974292E-3</c:v>
                </c:pt>
                <c:pt idx="5107">
                  <c:v>4.7407924658057765E-3</c:v>
                </c:pt>
                <c:pt idx="5108">
                  <c:v>6.1048193390781866E-3</c:v>
                </c:pt>
                <c:pt idx="5109">
                  <c:v>4.6523977087284726E-3</c:v>
                </c:pt>
                <c:pt idx="5110">
                  <c:v>4.5366337876910998E-3</c:v>
                </c:pt>
                <c:pt idx="5111">
                  <c:v>4.613421833184402E-3</c:v>
                </c:pt>
                <c:pt idx="5112">
                  <c:v>4.2535327021178525E-3</c:v>
                </c:pt>
                <c:pt idx="5113">
                  <c:v>4.782334233513443E-3</c:v>
                </c:pt>
                <c:pt idx="5114">
                  <c:v>4.4898987819099534E-3</c:v>
                </c:pt>
                <c:pt idx="5115">
                  <c:v>4.486049348200908E-3</c:v>
                </c:pt>
                <c:pt idx="5116">
                  <c:v>5.0833754900375351E-3</c:v>
                </c:pt>
                <c:pt idx="5117">
                  <c:v>5.0780394896675985E-3</c:v>
                </c:pt>
                <c:pt idx="5118">
                  <c:v>5.4033067524556239E-3</c:v>
                </c:pt>
                <c:pt idx="5119">
                  <c:v>5.8986296883962999E-3</c:v>
                </c:pt>
                <c:pt idx="5120">
                  <c:v>4.9738268338560595E-3</c:v>
                </c:pt>
                <c:pt idx="5121">
                  <c:v>5.1225158329942866E-3</c:v>
                </c:pt>
                <c:pt idx="5122">
                  <c:v>5.2731462229964193E-3</c:v>
                </c:pt>
                <c:pt idx="5123">
                  <c:v>5.1226276063047454E-3</c:v>
                </c:pt>
                <c:pt idx="5124">
                  <c:v>5.233735984979811E-3</c:v>
                </c:pt>
                <c:pt idx="5125">
                  <c:v>5.0121244432979233E-3</c:v>
                </c:pt>
                <c:pt idx="5126">
                  <c:v>4.5410296125388766E-3</c:v>
                </c:pt>
                <c:pt idx="5127">
                  <c:v>4.6768279081758147E-3</c:v>
                </c:pt>
                <c:pt idx="5128">
                  <c:v>5.0717863295773871E-3</c:v>
                </c:pt>
                <c:pt idx="5129">
                  <c:v>4.8856314097891198E-3</c:v>
                </c:pt>
                <c:pt idx="5130">
                  <c:v>5.0051659408254581E-3</c:v>
                </c:pt>
                <c:pt idx="5131">
                  <c:v>4.909999250617054E-3</c:v>
                </c:pt>
                <c:pt idx="5132">
                  <c:v>4.8967680046456278E-3</c:v>
                </c:pt>
                <c:pt idx="5133">
                  <c:v>4.7828279134336385E-3</c:v>
                </c:pt>
                <c:pt idx="5134">
                  <c:v>4.8251573396159144E-3</c:v>
                </c:pt>
                <c:pt idx="5135">
                  <c:v>4.675736328357525E-3</c:v>
                </c:pt>
                <c:pt idx="5136">
                  <c:v>4.3981357455261331E-3</c:v>
                </c:pt>
                <c:pt idx="5137">
                  <c:v>4.6181015583514539E-3</c:v>
                </c:pt>
                <c:pt idx="5138">
                  <c:v>5.812652105300983E-3</c:v>
                </c:pt>
                <c:pt idx="5139">
                  <c:v>5.2913127948574354E-3</c:v>
                </c:pt>
                <c:pt idx="5140">
                  <c:v>5.2870967683166358E-3</c:v>
                </c:pt>
                <c:pt idx="5141">
                  <c:v>4.9329452404910093E-3</c:v>
                </c:pt>
                <c:pt idx="5142">
                  <c:v>5.1610046474660724E-3</c:v>
                </c:pt>
                <c:pt idx="5143">
                  <c:v>4.7527255468082282E-3</c:v>
                </c:pt>
                <c:pt idx="5144">
                  <c:v>5.6532907301908627E-3</c:v>
                </c:pt>
                <c:pt idx="5145">
                  <c:v>4.8037124808376222E-3</c:v>
                </c:pt>
                <c:pt idx="5146">
                  <c:v>4.6904322583123303E-3</c:v>
                </c:pt>
                <c:pt idx="5147">
                  <c:v>4.4020339666585835E-3</c:v>
                </c:pt>
                <c:pt idx="5148">
                  <c:v>5.2215989873375746E-3</c:v>
                </c:pt>
                <c:pt idx="5149">
                  <c:v>4.605026791353938E-3</c:v>
                </c:pt>
                <c:pt idx="5150">
                  <c:v>4.9391795600066801E-3</c:v>
                </c:pt>
                <c:pt idx="5151">
                  <c:v>5.4967839314361E-3</c:v>
                </c:pt>
                <c:pt idx="5152">
                  <c:v>4.9430080136201923E-3</c:v>
                </c:pt>
                <c:pt idx="5153">
                  <c:v>4.6864327114925393E-3</c:v>
                </c:pt>
                <c:pt idx="5154">
                  <c:v>4.5493962431663463E-3</c:v>
                </c:pt>
                <c:pt idx="5155">
                  <c:v>4.5421840435058728E-3</c:v>
                </c:pt>
                <c:pt idx="5156">
                  <c:v>4.9130682917654387E-3</c:v>
                </c:pt>
                <c:pt idx="5157">
                  <c:v>5.0216611918405965E-3</c:v>
                </c:pt>
                <c:pt idx="5158">
                  <c:v>4.4044254100555945E-3</c:v>
                </c:pt>
                <c:pt idx="5159">
                  <c:v>4.4927193923872183E-3</c:v>
                </c:pt>
                <c:pt idx="5160">
                  <c:v>4.9527555811530125E-3</c:v>
                </c:pt>
                <c:pt idx="5161">
                  <c:v>4.7384217552294897E-3</c:v>
                </c:pt>
                <c:pt idx="5162">
                  <c:v>5.2547121100497366E-3</c:v>
                </c:pt>
                <c:pt idx="5163">
                  <c:v>4.455553789460393E-3</c:v>
                </c:pt>
                <c:pt idx="5164">
                  <c:v>4.9404088710826976E-3</c:v>
                </c:pt>
                <c:pt idx="5165">
                  <c:v>5.4235427220311215E-3</c:v>
                </c:pt>
                <c:pt idx="5166">
                  <c:v>4.4704938370486516E-3</c:v>
                </c:pt>
                <c:pt idx="5167">
                  <c:v>5.8508243321621096E-3</c:v>
                </c:pt>
                <c:pt idx="5168">
                  <c:v>5.1668125485051933E-3</c:v>
                </c:pt>
                <c:pt idx="5169">
                  <c:v>4.8388399511157471E-3</c:v>
                </c:pt>
                <c:pt idx="5170">
                  <c:v>4.9592824408083514E-3</c:v>
                </c:pt>
                <c:pt idx="5171">
                  <c:v>5.2570837749845514E-3</c:v>
                </c:pt>
                <c:pt idx="5172">
                  <c:v>4.8795679038467314E-3</c:v>
                </c:pt>
                <c:pt idx="5173">
                  <c:v>5.118065726205474E-3</c:v>
                </c:pt>
                <c:pt idx="5174">
                  <c:v>4.9558275353614491E-3</c:v>
                </c:pt>
                <c:pt idx="5175">
                  <c:v>4.7153464911526581E-3</c:v>
                </c:pt>
                <c:pt idx="5176">
                  <c:v>5.056471905045456E-3</c:v>
                </c:pt>
                <c:pt idx="5177">
                  <c:v>4.4105125988691644E-3</c:v>
                </c:pt>
                <c:pt idx="5178">
                  <c:v>5.217806901927741E-3</c:v>
                </c:pt>
                <c:pt idx="5179">
                  <c:v>5.8254184285878273E-3</c:v>
                </c:pt>
                <c:pt idx="5180">
                  <c:v>4.9852716940793152E-3</c:v>
                </c:pt>
                <c:pt idx="5181">
                  <c:v>4.5445409808879461E-3</c:v>
                </c:pt>
                <c:pt idx="5182">
                  <c:v>5.1862037927559125E-3</c:v>
                </c:pt>
                <c:pt idx="5183">
                  <c:v>4.5447501746230098E-3</c:v>
                </c:pt>
                <c:pt idx="5184">
                  <c:v>5.6895018947097633E-3</c:v>
                </c:pt>
                <c:pt idx="5185">
                  <c:v>4.9598604882823702E-3</c:v>
                </c:pt>
                <c:pt idx="5186">
                  <c:v>5.1756600682167876E-3</c:v>
                </c:pt>
                <c:pt idx="5187">
                  <c:v>5.732711877831349E-3</c:v>
                </c:pt>
                <c:pt idx="5188">
                  <c:v>4.4584855518309298E-3</c:v>
                </c:pt>
                <c:pt idx="5189">
                  <c:v>5.0046555994554829E-3</c:v>
                </c:pt>
                <c:pt idx="5190">
                  <c:v>4.5878472873477306E-3</c:v>
                </c:pt>
                <c:pt idx="5191">
                  <c:v>5.0839251995447136E-3</c:v>
                </c:pt>
                <c:pt idx="5192">
                  <c:v>5.0825797516169217E-3</c:v>
                </c:pt>
                <c:pt idx="5193">
                  <c:v>4.8412117285772348E-3</c:v>
                </c:pt>
                <c:pt idx="5194">
                  <c:v>4.6496265542235807E-3</c:v>
                </c:pt>
                <c:pt idx="5195">
                  <c:v>4.5107335647298396E-3</c:v>
                </c:pt>
                <c:pt idx="5196">
                  <c:v>4.9437704367220432E-3</c:v>
                </c:pt>
                <c:pt idx="5197">
                  <c:v>5.2165758287379856E-3</c:v>
                </c:pt>
                <c:pt idx="5198">
                  <c:v>4.9895504086387831E-3</c:v>
                </c:pt>
                <c:pt idx="5199">
                  <c:v>5.303371318697684E-3</c:v>
                </c:pt>
                <c:pt idx="5200">
                  <c:v>4.6852964498862735E-3</c:v>
                </c:pt>
                <c:pt idx="5201">
                  <c:v>5.3802236601433262E-3</c:v>
                </c:pt>
                <c:pt idx="5202">
                  <c:v>4.3774221929465396E-3</c:v>
                </c:pt>
                <c:pt idx="5203">
                  <c:v>5.3537992068061801E-3</c:v>
                </c:pt>
                <c:pt idx="5204">
                  <c:v>5.4757362472921253E-3</c:v>
                </c:pt>
                <c:pt idx="5205">
                  <c:v>5.3221069466968494E-3</c:v>
                </c:pt>
                <c:pt idx="5206">
                  <c:v>4.9587098810353536E-3</c:v>
                </c:pt>
                <c:pt idx="5207">
                  <c:v>4.4511948234946877E-3</c:v>
                </c:pt>
                <c:pt idx="5208">
                  <c:v>5.9275883080449178E-3</c:v>
                </c:pt>
                <c:pt idx="5209">
                  <c:v>4.379886304334564E-3</c:v>
                </c:pt>
                <c:pt idx="5210">
                  <c:v>4.776447721742994E-3</c:v>
                </c:pt>
                <c:pt idx="5211">
                  <c:v>4.4777488084489468E-3</c:v>
                </c:pt>
                <c:pt idx="5212">
                  <c:v>4.362711885225112E-3</c:v>
                </c:pt>
                <c:pt idx="5213">
                  <c:v>5.3300921757722247E-3</c:v>
                </c:pt>
                <c:pt idx="5214">
                  <c:v>4.9428602449428875E-3</c:v>
                </c:pt>
                <c:pt idx="5215">
                  <c:v>5.0676753261941513E-3</c:v>
                </c:pt>
                <c:pt idx="5216">
                  <c:v>4.5731833762974973E-3</c:v>
                </c:pt>
                <c:pt idx="5217">
                  <c:v>4.8002245889959836E-3</c:v>
                </c:pt>
                <c:pt idx="5218">
                  <c:v>4.9391274087885167E-3</c:v>
                </c:pt>
                <c:pt idx="5219">
                  <c:v>4.8203345807583606E-3</c:v>
                </c:pt>
                <c:pt idx="5220">
                  <c:v>4.4263455982044607E-3</c:v>
                </c:pt>
                <c:pt idx="5221">
                  <c:v>5.3562788352111423E-3</c:v>
                </c:pt>
                <c:pt idx="5222">
                  <c:v>5.1440286020613549E-3</c:v>
                </c:pt>
                <c:pt idx="5223">
                  <c:v>5.076182179473197E-3</c:v>
                </c:pt>
                <c:pt idx="5224">
                  <c:v>4.4731298694664834E-3</c:v>
                </c:pt>
                <c:pt idx="5225">
                  <c:v>4.4260435480834347E-3</c:v>
                </c:pt>
                <c:pt idx="5226">
                  <c:v>4.9156632446158534E-3</c:v>
                </c:pt>
                <c:pt idx="5227">
                  <c:v>4.8968285281264399E-3</c:v>
                </c:pt>
                <c:pt idx="5228">
                  <c:v>5.2120826533266114E-3</c:v>
                </c:pt>
                <c:pt idx="5229">
                  <c:v>4.9574874000481309E-3</c:v>
                </c:pt>
                <c:pt idx="5230">
                  <c:v>4.7326538036133832E-3</c:v>
                </c:pt>
                <c:pt idx="5231">
                  <c:v>5.1984374173849254E-3</c:v>
                </c:pt>
                <c:pt idx="5232">
                  <c:v>4.5530213355020428E-3</c:v>
                </c:pt>
                <c:pt idx="5233">
                  <c:v>4.5362012317765391E-3</c:v>
                </c:pt>
                <c:pt idx="5234">
                  <c:v>4.5974483326908632E-3</c:v>
                </c:pt>
                <c:pt idx="5235">
                  <c:v>4.5075797461684138E-3</c:v>
                </c:pt>
                <c:pt idx="5236">
                  <c:v>4.8371702695932965E-3</c:v>
                </c:pt>
                <c:pt idx="5237">
                  <c:v>4.5267688022385972E-3</c:v>
                </c:pt>
                <c:pt idx="5238">
                  <c:v>4.7871270270380449E-3</c:v>
                </c:pt>
                <c:pt idx="5239">
                  <c:v>4.5848274319362364E-3</c:v>
                </c:pt>
                <c:pt idx="5240">
                  <c:v>5.0802296148984641E-3</c:v>
                </c:pt>
                <c:pt idx="5241">
                  <c:v>4.6847612590318758E-3</c:v>
                </c:pt>
                <c:pt idx="5242">
                  <c:v>5.1306750852583979E-3</c:v>
                </c:pt>
                <c:pt idx="5243">
                  <c:v>4.7893849026063359E-3</c:v>
                </c:pt>
                <c:pt idx="5244">
                  <c:v>5.0926090868647963E-3</c:v>
                </c:pt>
                <c:pt idx="5245">
                  <c:v>5.1259247455959223E-3</c:v>
                </c:pt>
                <c:pt idx="5246">
                  <c:v>4.6327624597453272E-3</c:v>
                </c:pt>
                <c:pt idx="5247">
                  <c:v>4.8427497392626272E-3</c:v>
                </c:pt>
                <c:pt idx="5248">
                  <c:v>4.4675233175275001E-3</c:v>
                </c:pt>
                <c:pt idx="5249">
                  <c:v>4.9108172713103427E-3</c:v>
                </c:pt>
                <c:pt idx="5250">
                  <c:v>5.3958925901173788E-3</c:v>
                </c:pt>
                <c:pt idx="5251">
                  <c:v>4.7355532958662308E-3</c:v>
                </c:pt>
                <c:pt idx="5252">
                  <c:v>5.5773149743892185E-3</c:v>
                </c:pt>
                <c:pt idx="5253">
                  <c:v>4.7786527428787503E-3</c:v>
                </c:pt>
                <c:pt idx="5254">
                  <c:v>4.696568172767708E-3</c:v>
                </c:pt>
                <c:pt idx="5255">
                  <c:v>4.9760263741749676E-3</c:v>
                </c:pt>
                <c:pt idx="5256">
                  <c:v>5.3547299396964829E-3</c:v>
                </c:pt>
                <c:pt idx="5257">
                  <c:v>4.7169165617111271E-3</c:v>
                </c:pt>
                <c:pt idx="5258">
                  <c:v>4.5769271241651397E-3</c:v>
                </c:pt>
                <c:pt idx="5259">
                  <c:v>4.7163384300175333E-3</c:v>
                </c:pt>
                <c:pt idx="5260">
                  <c:v>4.7340665026104865E-3</c:v>
                </c:pt>
                <c:pt idx="5261">
                  <c:v>4.8851303145862257E-3</c:v>
                </c:pt>
                <c:pt idx="5262">
                  <c:v>4.3444943141404506E-3</c:v>
                </c:pt>
                <c:pt idx="5263">
                  <c:v>4.9973565026464667E-3</c:v>
                </c:pt>
                <c:pt idx="5264">
                  <c:v>4.6407644791679088E-3</c:v>
                </c:pt>
                <c:pt idx="5265">
                  <c:v>4.9713708328355637E-3</c:v>
                </c:pt>
                <c:pt idx="5266">
                  <c:v>4.7704921647354825E-3</c:v>
                </c:pt>
                <c:pt idx="5267">
                  <c:v>4.7986441619772566E-3</c:v>
                </c:pt>
                <c:pt idx="5268">
                  <c:v>5.2187453484323493E-3</c:v>
                </c:pt>
                <c:pt idx="5269">
                  <c:v>5.831899763586874E-3</c:v>
                </c:pt>
                <c:pt idx="5270">
                  <c:v>5.9784381370847168E-3</c:v>
                </c:pt>
                <c:pt idx="5271">
                  <c:v>4.5464658862040324E-3</c:v>
                </c:pt>
                <c:pt idx="5272">
                  <c:v>5.8184168339922883E-3</c:v>
                </c:pt>
                <c:pt idx="5273">
                  <c:v>4.9091801609749174E-3</c:v>
                </c:pt>
                <c:pt idx="5274">
                  <c:v>4.4850161230521159E-3</c:v>
                </c:pt>
                <c:pt idx="5275">
                  <c:v>5.3835436462471619E-3</c:v>
                </c:pt>
                <c:pt idx="5276">
                  <c:v>5.1360612544789708E-3</c:v>
                </c:pt>
                <c:pt idx="5277">
                  <c:v>4.8931539672694511E-3</c:v>
                </c:pt>
                <c:pt idx="5278">
                  <c:v>4.42576219295834E-3</c:v>
                </c:pt>
                <c:pt idx="5279">
                  <c:v>4.6319381809931705E-3</c:v>
                </c:pt>
                <c:pt idx="5280">
                  <c:v>4.9591948985655172E-3</c:v>
                </c:pt>
                <c:pt idx="5281">
                  <c:v>4.9352934133136796E-3</c:v>
                </c:pt>
                <c:pt idx="5282">
                  <c:v>4.9462610093375277E-3</c:v>
                </c:pt>
                <c:pt idx="5283">
                  <c:v>5.2789035865349445E-3</c:v>
                </c:pt>
                <c:pt idx="5284">
                  <c:v>5.1215285338982097E-3</c:v>
                </c:pt>
                <c:pt idx="5285">
                  <c:v>5.4269786590348699E-3</c:v>
                </c:pt>
                <c:pt idx="5286">
                  <c:v>4.9098073174548996E-3</c:v>
                </c:pt>
                <c:pt idx="5287">
                  <c:v>4.9682524604817016E-3</c:v>
                </c:pt>
                <c:pt idx="5288">
                  <c:v>5.0676049913245128E-3</c:v>
                </c:pt>
                <c:pt idx="5289">
                  <c:v>4.668546902870733E-3</c:v>
                </c:pt>
                <c:pt idx="5290">
                  <c:v>5.088900578043753E-3</c:v>
                </c:pt>
                <c:pt idx="5291">
                  <c:v>4.5525848780333354E-3</c:v>
                </c:pt>
                <c:pt idx="5292">
                  <c:v>4.6286244064178278E-3</c:v>
                </c:pt>
                <c:pt idx="5293">
                  <c:v>5.5823769807413163E-3</c:v>
                </c:pt>
                <c:pt idx="5294">
                  <c:v>4.9443203967062775E-3</c:v>
                </c:pt>
                <c:pt idx="5295">
                  <c:v>4.8549522940058033E-3</c:v>
                </c:pt>
                <c:pt idx="5296">
                  <c:v>4.79623201265792E-3</c:v>
                </c:pt>
                <c:pt idx="5297">
                  <c:v>4.9511170425976248E-3</c:v>
                </c:pt>
                <c:pt idx="5298">
                  <c:v>5.1185991044416746E-3</c:v>
                </c:pt>
                <c:pt idx="5299">
                  <c:v>4.4470407029566306E-3</c:v>
                </c:pt>
                <c:pt idx="5300">
                  <c:v>5.5389715305305259E-3</c:v>
                </c:pt>
                <c:pt idx="5301">
                  <c:v>4.6010245327180715E-3</c:v>
                </c:pt>
                <c:pt idx="5302">
                  <c:v>4.472020696910905E-3</c:v>
                </c:pt>
                <c:pt idx="5303">
                  <c:v>5.2992967568812662E-3</c:v>
                </c:pt>
                <c:pt idx="5304">
                  <c:v>4.7838813872052152E-3</c:v>
                </c:pt>
                <c:pt idx="5305">
                  <c:v>5.1837743875663856E-3</c:v>
                </c:pt>
                <c:pt idx="5306">
                  <c:v>4.8116659311879355E-3</c:v>
                </c:pt>
                <c:pt idx="5307">
                  <c:v>4.7595651962591707E-3</c:v>
                </c:pt>
                <c:pt idx="5308">
                  <c:v>4.5482755022112683E-3</c:v>
                </c:pt>
                <c:pt idx="5309">
                  <c:v>5.2848862289942436E-3</c:v>
                </c:pt>
                <c:pt idx="5310">
                  <c:v>4.9623315163722917E-3</c:v>
                </c:pt>
                <c:pt idx="5311">
                  <c:v>5.5591161783988558E-3</c:v>
                </c:pt>
                <c:pt idx="5312">
                  <c:v>4.7181598580308412E-3</c:v>
                </c:pt>
                <c:pt idx="5313">
                  <c:v>4.4289778506661475E-3</c:v>
                </c:pt>
                <c:pt idx="5314">
                  <c:v>4.6435579812405137E-3</c:v>
                </c:pt>
                <c:pt idx="5315">
                  <c:v>4.8127298954737732E-3</c:v>
                </c:pt>
                <c:pt idx="5316">
                  <c:v>5.1344358537028477E-3</c:v>
                </c:pt>
                <c:pt idx="5317">
                  <c:v>4.9796602647092609E-3</c:v>
                </c:pt>
                <c:pt idx="5318">
                  <c:v>4.9567166771910679E-3</c:v>
                </c:pt>
                <c:pt idx="5319">
                  <c:v>4.8251334515389379E-3</c:v>
                </c:pt>
                <c:pt idx="5320">
                  <c:v>5.0806228694288483E-3</c:v>
                </c:pt>
                <c:pt idx="5321">
                  <c:v>4.7736685244283272E-3</c:v>
                </c:pt>
                <c:pt idx="5322">
                  <c:v>4.5881161512593468E-3</c:v>
                </c:pt>
                <c:pt idx="5323">
                  <c:v>4.6574480593930389E-3</c:v>
                </c:pt>
                <c:pt idx="5324">
                  <c:v>4.5882247842094536E-3</c:v>
                </c:pt>
                <c:pt idx="5325">
                  <c:v>5.3572060631316629E-3</c:v>
                </c:pt>
                <c:pt idx="5326">
                  <c:v>4.6694866441460243E-3</c:v>
                </c:pt>
                <c:pt idx="5327">
                  <c:v>5.8149376479851795E-3</c:v>
                </c:pt>
                <c:pt idx="5328">
                  <c:v>5.4232706057101643E-3</c:v>
                </c:pt>
                <c:pt idx="5329">
                  <c:v>4.6094047550403793E-3</c:v>
                </c:pt>
                <c:pt idx="5330">
                  <c:v>4.7733751756757498E-3</c:v>
                </c:pt>
                <c:pt idx="5331">
                  <c:v>4.9744927866403324E-3</c:v>
                </c:pt>
                <c:pt idx="5332">
                  <c:v>4.9555513910757437E-3</c:v>
                </c:pt>
                <c:pt idx="5333">
                  <c:v>4.8713293051620837E-3</c:v>
                </c:pt>
                <c:pt idx="5334">
                  <c:v>5.506125614286231E-3</c:v>
                </c:pt>
                <c:pt idx="5335">
                  <c:v>4.8388066113040301E-3</c:v>
                </c:pt>
                <c:pt idx="5336">
                  <c:v>5.9224078119015028E-3</c:v>
                </c:pt>
                <c:pt idx="5337">
                  <c:v>5.0346379874563092E-3</c:v>
                </c:pt>
                <c:pt idx="5338">
                  <c:v>5.5146003829344738E-3</c:v>
                </c:pt>
                <c:pt idx="5339">
                  <c:v>6.0600828024588351E-3</c:v>
                </c:pt>
                <c:pt idx="5340">
                  <c:v>5.1218070919007153E-3</c:v>
                </c:pt>
                <c:pt idx="5341">
                  <c:v>4.8887506540396001E-3</c:v>
                </c:pt>
                <c:pt idx="5342">
                  <c:v>5.0591320408289037E-3</c:v>
                </c:pt>
                <c:pt idx="5343">
                  <c:v>4.9427320855387766E-3</c:v>
                </c:pt>
                <c:pt idx="5344">
                  <c:v>4.405489044881891E-3</c:v>
                </c:pt>
                <c:pt idx="5345">
                  <c:v>4.9658727967778734E-3</c:v>
                </c:pt>
                <c:pt idx="5346">
                  <c:v>5.1731272746393725E-3</c:v>
                </c:pt>
                <c:pt idx="5347">
                  <c:v>4.7204199561479299E-3</c:v>
                </c:pt>
                <c:pt idx="5348">
                  <c:v>4.7853187058883888E-3</c:v>
                </c:pt>
                <c:pt idx="5349">
                  <c:v>5.483848327173785E-3</c:v>
                </c:pt>
                <c:pt idx="5350">
                  <c:v>5.2490855614062554E-3</c:v>
                </c:pt>
                <c:pt idx="5351">
                  <c:v>4.5497155895014695E-3</c:v>
                </c:pt>
                <c:pt idx="5352">
                  <c:v>4.8033977526886502E-3</c:v>
                </c:pt>
                <c:pt idx="5353">
                  <c:v>5.0194635236438098E-3</c:v>
                </c:pt>
                <c:pt idx="5354">
                  <c:v>6.4626008688631921E-3</c:v>
                </c:pt>
                <c:pt idx="5355">
                  <c:v>4.608709514185033E-3</c:v>
                </c:pt>
                <c:pt idx="5356">
                  <c:v>5.292149183909016E-3</c:v>
                </c:pt>
                <c:pt idx="5357">
                  <c:v>5.3463656767098692E-3</c:v>
                </c:pt>
                <c:pt idx="5358">
                  <c:v>4.8305076975058529E-3</c:v>
                </c:pt>
                <c:pt idx="5359">
                  <c:v>5.448838083388874E-3</c:v>
                </c:pt>
                <c:pt idx="5360">
                  <c:v>4.8191571109266491E-3</c:v>
                </c:pt>
                <c:pt idx="5361">
                  <c:v>5.6179196877083112E-3</c:v>
                </c:pt>
                <c:pt idx="5362">
                  <c:v>4.6978723232873219E-3</c:v>
                </c:pt>
                <c:pt idx="5363">
                  <c:v>5.232152347781527E-3</c:v>
                </c:pt>
                <c:pt idx="5364">
                  <c:v>4.8484897917264579E-3</c:v>
                </c:pt>
                <c:pt idx="5365">
                  <c:v>5.6714081648735881E-3</c:v>
                </c:pt>
                <c:pt idx="5366">
                  <c:v>4.8100451930656648E-3</c:v>
                </c:pt>
                <c:pt idx="5367">
                  <c:v>4.6182653875985252E-3</c:v>
                </c:pt>
                <c:pt idx="5368">
                  <c:v>5.1839460218287879E-3</c:v>
                </c:pt>
                <c:pt idx="5369">
                  <c:v>4.5931474313499077E-3</c:v>
                </c:pt>
                <c:pt idx="5370">
                  <c:v>5.5865084345299264E-3</c:v>
                </c:pt>
                <c:pt idx="5371">
                  <c:v>5.6134303778035376E-3</c:v>
                </c:pt>
                <c:pt idx="5372">
                  <c:v>4.5394500843664604E-3</c:v>
                </c:pt>
                <c:pt idx="5373">
                  <c:v>5.2225667798850442E-3</c:v>
                </c:pt>
                <c:pt idx="5374">
                  <c:v>4.8099952303242944E-3</c:v>
                </c:pt>
                <c:pt idx="5375">
                  <c:v>4.6311613877378826E-3</c:v>
                </c:pt>
                <c:pt idx="5376">
                  <c:v>5.3444350890186273E-3</c:v>
                </c:pt>
                <c:pt idx="5377">
                  <c:v>4.5041582984923362E-3</c:v>
                </c:pt>
                <c:pt idx="5378">
                  <c:v>5.2182510155485808E-3</c:v>
                </c:pt>
                <c:pt idx="5379">
                  <c:v>5.015683278664777E-3</c:v>
                </c:pt>
                <c:pt idx="5380">
                  <c:v>4.5934908674528409E-3</c:v>
                </c:pt>
                <c:pt idx="5381">
                  <c:v>4.9604645321163566E-3</c:v>
                </c:pt>
                <c:pt idx="5382">
                  <c:v>4.5264759681592007E-3</c:v>
                </c:pt>
                <c:pt idx="5383">
                  <c:v>4.697109095702541E-3</c:v>
                </c:pt>
                <c:pt idx="5384">
                  <c:v>5.4771246616132294E-3</c:v>
                </c:pt>
                <c:pt idx="5385">
                  <c:v>4.5748854052343009E-3</c:v>
                </c:pt>
                <c:pt idx="5386">
                  <c:v>4.2489199957613374E-3</c:v>
                </c:pt>
                <c:pt idx="5387">
                  <c:v>4.6691286815382484E-3</c:v>
                </c:pt>
                <c:pt idx="5388">
                  <c:v>4.6806708209418757E-3</c:v>
                </c:pt>
                <c:pt idx="5389">
                  <c:v>4.5823559836265897E-3</c:v>
                </c:pt>
                <c:pt idx="5390">
                  <c:v>4.5928715339437296E-3</c:v>
                </c:pt>
                <c:pt idx="5391">
                  <c:v>4.9852032769236911E-3</c:v>
                </c:pt>
                <c:pt idx="5392">
                  <c:v>5.0006026932729137E-3</c:v>
                </c:pt>
                <c:pt idx="5393">
                  <c:v>5.1864060525924236E-3</c:v>
                </c:pt>
                <c:pt idx="5394">
                  <c:v>4.5635432420051344E-3</c:v>
                </c:pt>
                <c:pt idx="5395">
                  <c:v>4.5117373049519943E-3</c:v>
                </c:pt>
                <c:pt idx="5396">
                  <c:v>5.1882322548302507E-3</c:v>
                </c:pt>
                <c:pt idx="5397">
                  <c:v>5.1009571954643987E-3</c:v>
                </c:pt>
                <c:pt idx="5398">
                  <c:v>4.5734789564152532E-3</c:v>
                </c:pt>
                <c:pt idx="5399">
                  <c:v>4.8797410502750245E-3</c:v>
                </c:pt>
                <c:pt idx="5400">
                  <c:v>4.5010098908533375E-3</c:v>
                </c:pt>
                <c:pt idx="5401">
                  <c:v>4.7021259860450942E-3</c:v>
                </c:pt>
                <c:pt idx="5402">
                  <c:v>4.6826267533794938E-3</c:v>
                </c:pt>
                <c:pt idx="5403">
                  <c:v>4.5835671897975589E-3</c:v>
                </c:pt>
                <c:pt idx="5404">
                  <c:v>5.3231282471982279E-3</c:v>
                </c:pt>
                <c:pt idx="5405">
                  <c:v>5.015192271802995E-3</c:v>
                </c:pt>
                <c:pt idx="5406">
                  <c:v>5.2361120656537483E-3</c:v>
                </c:pt>
                <c:pt idx="5407">
                  <c:v>5.2264102810308036E-3</c:v>
                </c:pt>
                <c:pt idx="5408">
                  <c:v>5.1176889014132318E-3</c:v>
                </c:pt>
                <c:pt idx="5409">
                  <c:v>4.9461285862314967E-3</c:v>
                </c:pt>
                <c:pt idx="5410">
                  <c:v>4.7179344237852864E-3</c:v>
                </c:pt>
                <c:pt idx="5411">
                  <c:v>5.3892643872443949E-3</c:v>
                </c:pt>
                <c:pt idx="5412">
                  <c:v>4.1838268165083105E-3</c:v>
                </c:pt>
                <c:pt idx="5413">
                  <c:v>4.4900863354443779E-3</c:v>
                </c:pt>
                <c:pt idx="5414">
                  <c:v>5.1467872730454802E-3</c:v>
                </c:pt>
                <c:pt idx="5415">
                  <c:v>4.569166502915686E-3</c:v>
                </c:pt>
                <c:pt idx="5416">
                  <c:v>4.4239319400869361E-3</c:v>
                </c:pt>
                <c:pt idx="5417">
                  <c:v>4.420450441151893E-3</c:v>
                </c:pt>
                <c:pt idx="5418">
                  <c:v>5.7912089406722362E-3</c:v>
                </c:pt>
                <c:pt idx="5419">
                  <c:v>4.7021586456372291E-3</c:v>
                </c:pt>
                <c:pt idx="5420">
                  <c:v>5.173381389154269E-3</c:v>
                </c:pt>
                <c:pt idx="5421">
                  <c:v>4.8491822656160973E-3</c:v>
                </c:pt>
                <c:pt idx="5422">
                  <c:v>5.3113604332097096E-3</c:v>
                </c:pt>
                <c:pt idx="5423">
                  <c:v>5.1770479464858243E-3</c:v>
                </c:pt>
                <c:pt idx="5424">
                  <c:v>4.9533524440564117E-3</c:v>
                </c:pt>
                <c:pt idx="5425">
                  <c:v>4.3246664190276021E-3</c:v>
                </c:pt>
                <c:pt idx="5426">
                  <c:v>5.1611993456583925E-3</c:v>
                </c:pt>
                <c:pt idx="5427">
                  <c:v>4.6968982418334158E-3</c:v>
                </c:pt>
                <c:pt idx="5428">
                  <c:v>4.8470805179320411E-3</c:v>
                </c:pt>
                <c:pt idx="5429">
                  <c:v>4.8039711991032033E-3</c:v>
                </c:pt>
                <c:pt idx="5430">
                  <c:v>4.8439780816521344E-3</c:v>
                </c:pt>
                <c:pt idx="5431">
                  <c:v>5.6030829474183553E-3</c:v>
                </c:pt>
                <c:pt idx="5432">
                  <c:v>5.0165735463243918E-3</c:v>
                </c:pt>
                <c:pt idx="5433">
                  <c:v>5.5099272283794937E-3</c:v>
                </c:pt>
                <c:pt idx="5434">
                  <c:v>4.6713844648462437E-3</c:v>
                </c:pt>
                <c:pt idx="5435">
                  <c:v>4.5956137390341769E-3</c:v>
                </c:pt>
                <c:pt idx="5436">
                  <c:v>5.6267863068148773E-3</c:v>
                </c:pt>
                <c:pt idx="5437">
                  <c:v>5.0649577200688042E-3</c:v>
                </c:pt>
                <c:pt idx="5438">
                  <c:v>4.8460740783422586E-3</c:v>
                </c:pt>
                <c:pt idx="5439">
                  <c:v>4.6463297832438633E-3</c:v>
                </c:pt>
                <c:pt idx="5440">
                  <c:v>5.5983337699411478E-3</c:v>
                </c:pt>
                <c:pt idx="5441">
                  <c:v>5.1134105526448757E-3</c:v>
                </c:pt>
                <c:pt idx="5442">
                  <c:v>5.3366965889322842E-3</c:v>
                </c:pt>
                <c:pt idx="5443">
                  <c:v>4.6946879430890412E-3</c:v>
                </c:pt>
                <c:pt idx="5444">
                  <c:v>4.665671836830124E-3</c:v>
                </c:pt>
                <c:pt idx="5445">
                  <c:v>4.6764381250651542E-3</c:v>
                </c:pt>
                <c:pt idx="5446">
                  <c:v>5.5213848147393097E-3</c:v>
                </c:pt>
                <c:pt idx="5447">
                  <c:v>5.2247901392487688E-3</c:v>
                </c:pt>
                <c:pt idx="5448">
                  <c:v>6.097277394425578E-3</c:v>
                </c:pt>
                <c:pt idx="5449">
                  <c:v>4.8239570235693585E-3</c:v>
                </c:pt>
                <c:pt idx="5450">
                  <c:v>5.3815805080863876E-3</c:v>
                </c:pt>
                <c:pt idx="5451">
                  <c:v>4.9570070055929803E-3</c:v>
                </c:pt>
                <c:pt idx="5452">
                  <c:v>5.6253437002589494E-3</c:v>
                </c:pt>
                <c:pt idx="5453">
                  <c:v>4.9838085220552464E-3</c:v>
                </c:pt>
                <c:pt idx="5454">
                  <c:v>4.9512488972096366E-3</c:v>
                </c:pt>
                <c:pt idx="5455">
                  <c:v>4.8227041085972828E-3</c:v>
                </c:pt>
                <c:pt idx="5456">
                  <c:v>5.2708729282794206E-3</c:v>
                </c:pt>
                <c:pt idx="5457">
                  <c:v>4.5931436918335749E-3</c:v>
                </c:pt>
                <c:pt idx="5458">
                  <c:v>5.0973361334903135E-3</c:v>
                </c:pt>
                <c:pt idx="5459">
                  <c:v>5.2994003756964185E-3</c:v>
                </c:pt>
                <c:pt idx="5460">
                  <c:v>4.8623510736339175E-3</c:v>
                </c:pt>
                <c:pt idx="5461">
                  <c:v>5.099324306683836E-3</c:v>
                </c:pt>
                <c:pt idx="5462">
                  <c:v>4.6763379451111664E-3</c:v>
                </c:pt>
                <c:pt idx="5463">
                  <c:v>5.3201944590299316E-3</c:v>
                </c:pt>
                <c:pt idx="5464">
                  <c:v>4.9877712272998441E-3</c:v>
                </c:pt>
                <c:pt idx="5465">
                  <c:v>5.2918084174706781E-3</c:v>
                </c:pt>
                <c:pt idx="5466">
                  <c:v>4.2834311424099812E-3</c:v>
                </c:pt>
                <c:pt idx="5467">
                  <c:v>4.6139549388747557E-3</c:v>
                </c:pt>
                <c:pt idx="5468">
                  <c:v>4.4881014869571269E-3</c:v>
                </c:pt>
                <c:pt idx="5469">
                  <c:v>4.6065593526771267E-3</c:v>
                </c:pt>
                <c:pt idx="5470">
                  <c:v>4.7837581502219364E-3</c:v>
                </c:pt>
                <c:pt idx="5471">
                  <c:v>4.6517021311489725E-3</c:v>
                </c:pt>
                <c:pt idx="5472">
                  <c:v>4.4227095146111405E-3</c:v>
                </c:pt>
                <c:pt idx="5473">
                  <c:v>5.0498549966672239E-3</c:v>
                </c:pt>
                <c:pt idx="5474">
                  <c:v>4.6982103119087701E-3</c:v>
                </c:pt>
                <c:pt idx="5475">
                  <c:v>5.5590765176815847E-3</c:v>
                </c:pt>
                <c:pt idx="5476">
                  <c:v>4.6190434984484264E-3</c:v>
                </c:pt>
                <c:pt idx="5477">
                  <c:v>4.9626034884363195E-3</c:v>
                </c:pt>
                <c:pt idx="5478">
                  <c:v>4.5272436945995717E-3</c:v>
                </c:pt>
                <c:pt idx="5479">
                  <c:v>5.2841158388018802E-3</c:v>
                </c:pt>
                <c:pt idx="5480">
                  <c:v>4.675743879850972E-3</c:v>
                </c:pt>
                <c:pt idx="5481">
                  <c:v>5.186367276096295E-3</c:v>
                </c:pt>
                <c:pt idx="5482">
                  <c:v>5.298876318308993E-3</c:v>
                </c:pt>
                <c:pt idx="5483">
                  <c:v>4.7516492959731186E-3</c:v>
                </c:pt>
                <c:pt idx="5484">
                  <c:v>4.7016888374278466E-3</c:v>
                </c:pt>
                <c:pt idx="5485">
                  <c:v>4.7582115591422031E-3</c:v>
                </c:pt>
                <c:pt idx="5486">
                  <c:v>4.4797032554202802E-3</c:v>
                </c:pt>
                <c:pt idx="5487">
                  <c:v>4.6925889104352551E-3</c:v>
                </c:pt>
                <c:pt idx="5488">
                  <c:v>4.9020257593029365E-3</c:v>
                </c:pt>
                <c:pt idx="5489">
                  <c:v>4.5832442075797158E-3</c:v>
                </c:pt>
                <c:pt idx="5490">
                  <c:v>5.1874184749772633E-3</c:v>
                </c:pt>
                <c:pt idx="5491">
                  <c:v>4.9647331033869906E-3</c:v>
                </c:pt>
                <c:pt idx="5492">
                  <c:v>5.6343305682244899E-3</c:v>
                </c:pt>
                <c:pt idx="5493">
                  <c:v>4.5670459689402983E-3</c:v>
                </c:pt>
                <c:pt idx="5494">
                  <c:v>4.4974316754602481E-3</c:v>
                </c:pt>
                <c:pt idx="5495">
                  <c:v>5.1730614911789114E-3</c:v>
                </c:pt>
                <c:pt idx="5496">
                  <c:v>5.1426081048008771E-3</c:v>
                </c:pt>
                <c:pt idx="5497">
                  <c:v>4.76202959772303E-3</c:v>
                </c:pt>
                <c:pt idx="5498">
                  <c:v>4.9649832890861388E-3</c:v>
                </c:pt>
                <c:pt idx="5499">
                  <c:v>5.0061092492023609E-3</c:v>
                </c:pt>
                <c:pt idx="5500">
                  <c:v>5.6343853635290129E-3</c:v>
                </c:pt>
                <c:pt idx="5501">
                  <c:v>4.9773806984701411E-3</c:v>
                </c:pt>
                <c:pt idx="5502">
                  <c:v>4.690101039043628E-3</c:v>
                </c:pt>
                <c:pt idx="5503">
                  <c:v>5.4926843712140173E-3</c:v>
                </c:pt>
                <c:pt idx="5504">
                  <c:v>5.2513328622178545E-3</c:v>
                </c:pt>
                <c:pt idx="5505">
                  <c:v>5.7209791202784705E-3</c:v>
                </c:pt>
                <c:pt idx="5506">
                  <c:v>4.2568353013880192E-3</c:v>
                </c:pt>
                <c:pt idx="5507">
                  <c:v>5.2190571138228392E-3</c:v>
                </c:pt>
                <c:pt idx="5508">
                  <c:v>4.6757021278701818E-3</c:v>
                </c:pt>
                <c:pt idx="5509">
                  <c:v>4.4784008939504905E-3</c:v>
                </c:pt>
                <c:pt idx="5510">
                  <c:v>4.2137925100644655E-3</c:v>
                </c:pt>
                <c:pt idx="5511">
                  <c:v>4.6827496785285562E-3</c:v>
                </c:pt>
                <c:pt idx="5512">
                  <c:v>4.8286609530000376E-3</c:v>
                </c:pt>
                <c:pt idx="5513">
                  <c:v>4.3143806309258684E-3</c:v>
                </c:pt>
                <c:pt idx="5514">
                  <c:v>5.2059739262011618E-3</c:v>
                </c:pt>
                <c:pt idx="5515">
                  <c:v>4.4129122005053586E-3</c:v>
                </c:pt>
                <c:pt idx="5516">
                  <c:v>4.7621525202484428E-3</c:v>
                </c:pt>
                <c:pt idx="5517">
                  <c:v>4.740059788617375E-3</c:v>
                </c:pt>
                <c:pt idx="5518">
                  <c:v>5.4526125183895482E-3</c:v>
                </c:pt>
                <c:pt idx="5519">
                  <c:v>4.4440212863804153E-3</c:v>
                </c:pt>
                <c:pt idx="5520">
                  <c:v>5.122808278467476E-3</c:v>
                </c:pt>
                <c:pt idx="5521">
                  <c:v>4.4644799182928536E-3</c:v>
                </c:pt>
                <c:pt idx="5522">
                  <c:v>4.7559090657076841E-3</c:v>
                </c:pt>
                <c:pt idx="5523">
                  <c:v>4.376268783253888E-3</c:v>
                </c:pt>
                <c:pt idx="5524">
                  <c:v>5.3987547009533669E-3</c:v>
                </c:pt>
                <c:pt idx="5525">
                  <c:v>4.8767771920321156E-3</c:v>
                </c:pt>
                <c:pt idx="5526">
                  <c:v>4.7258187789152549E-3</c:v>
                </c:pt>
                <c:pt idx="5527">
                  <c:v>4.9958070664206777E-3</c:v>
                </c:pt>
                <c:pt idx="5528">
                  <c:v>5.1022208491430538E-3</c:v>
                </c:pt>
                <c:pt idx="5529">
                  <c:v>4.1667498286294211E-3</c:v>
                </c:pt>
                <c:pt idx="5530">
                  <c:v>4.4924952237012762E-3</c:v>
                </c:pt>
                <c:pt idx="5531">
                  <c:v>4.7345401066927187E-3</c:v>
                </c:pt>
                <c:pt idx="5532">
                  <c:v>5.023130553740424E-3</c:v>
                </c:pt>
                <c:pt idx="5533">
                  <c:v>5.4780385783300073E-3</c:v>
                </c:pt>
                <c:pt idx="5534">
                  <c:v>4.7813792633813615E-3</c:v>
                </c:pt>
                <c:pt idx="5535">
                  <c:v>4.4206663326942942E-3</c:v>
                </c:pt>
                <c:pt idx="5536">
                  <c:v>4.6159670845368587E-3</c:v>
                </c:pt>
                <c:pt idx="5537">
                  <c:v>4.599674155001965E-3</c:v>
                </c:pt>
                <c:pt idx="5538">
                  <c:v>5.0609110910420363E-3</c:v>
                </c:pt>
                <c:pt idx="5539">
                  <c:v>4.4125059298320704E-3</c:v>
                </c:pt>
                <c:pt idx="5540">
                  <c:v>4.5831767789738164E-3</c:v>
                </c:pt>
                <c:pt idx="5541">
                  <c:v>5.0916817344625852E-3</c:v>
                </c:pt>
                <c:pt idx="5542">
                  <c:v>4.5586596763192121E-3</c:v>
                </c:pt>
                <c:pt idx="5543">
                  <c:v>5.3649179333163845E-3</c:v>
                </c:pt>
                <c:pt idx="5544">
                  <c:v>5.553513079777121E-3</c:v>
                </c:pt>
                <c:pt idx="5545">
                  <c:v>5.3279389506986768E-3</c:v>
                </c:pt>
                <c:pt idx="5546">
                  <c:v>4.3646410286599518E-3</c:v>
                </c:pt>
                <c:pt idx="5547">
                  <c:v>5.314556661902144E-3</c:v>
                </c:pt>
                <c:pt idx="5548">
                  <c:v>4.6976787739875774E-3</c:v>
                </c:pt>
                <c:pt idx="5549">
                  <c:v>5.0860013612016872E-3</c:v>
                </c:pt>
                <c:pt idx="5550">
                  <c:v>5.275655148399872E-3</c:v>
                </c:pt>
                <c:pt idx="5551">
                  <c:v>4.8325906592851225E-3</c:v>
                </c:pt>
                <c:pt idx="5552">
                  <c:v>4.846459290711526E-3</c:v>
                </c:pt>
                <c:pt idx="5553">
                  <c:v>5.0555837242457439E-3</c:v>
                </c:pt>
                <c:pt idx="5554">
                  <c:v>4.6738100504232268E-3</c:v>
                </c:pt>
                <c:pt idx="5555">
                  <c:v>4.6774628839952939E-3</c:v>
                </c:pt>
                <c:pt idx="5556">
                  <c:v>5.2004265435696582E-3</c:v>
                </c:pt>
                <c:pt idx="5557">
                  <c:v>4.6200295837298469E-3</c:v>
                </c:pt>
                <c:pt idx="5558">
                  <c:v>4.8294730885673947E-3</c:v>
                </c:pt>
                <c:pt idx="5559">
                  <c:v>5.0460493391552589E-3</c:v>
                </c:pt>
                <c:pt idx="5560">
                  <c:v>5.3184977011896386E-3</c:v>
                </c:pt>
                <c:pt idx="5561">
                  <c:v>4.8201390498099593E-3</c:v>
                </c:pt>
                <c:pt idx="5562">
                  <c:v>5.1847720461066123E-3</c:v>
                </c:pt>
                <c:pt idx="5563">
                  <c:v>5.0630586982136471E-3</c:v>
                </c:pt>
                <c:pt idx="5564">
                  <c:v>4.8911878714455893E-3</c:v>
                </c:pt>
                <c:pt idx="5565">
                  <c:v>5.0338329141773374E-3</c:v>
                </c:pt>
                <c:pt idx="5566">
                  <c:v>4.7865786152663488E-3</c:v>
                </c:pt>
                <c:pt idx="5567">
                  <c:v>5.2341511334154604E-3</c:v>
                </c:pt>
                <c:pt idx="5568">
                  <c:v>5.0493101336758937E-3</c:v>
                </c:pt>
                <c:pt idx="5569">
                  <c:v>4.8257876641278306E-3</c:v>
                </c:pt>
                <c:pt idx="5570">
                  <c:v>4.406520544559007E-3</c:v>
                </c:pt>
                <c:pt idx="5571">
                  <c:v>4.4534915938003652E-3</c:v>
                </c:pt>
                <c:pt idx="5572">
                  <c:v>4.8285748386181606E-3</c:v>
                </c:pt>
                <c:pt idx="5573">
                  <c:v>4.5207224997398281E-3</c:v>
                </c:pt>
                <c:pt idx="5574">
                  <c:v>5.1619244216113075E-3</c:v>
                </c:pt>
                <c:pt idx="5575">
                  <c:v>4.9882068210616998E-3</c:v>
                </c:pt>
                <c:pt idx="5576">
                  <c:v>5.3183962609990101E-3</c:v>
                </c:pt>
                <c:pt idx="5577">
                  <c:v>6.2336604460163448E-3</c:v>
                </c:pt>
                <c:pt idx="5578">
                  <c:v>4.5178411857039052E-3</c:v>
                </c:pt>
                <c:pt idx="5579">
                  <c:v>4.9384695389418773E-3</c:v>
                </c:pt>
                <c:pt idx="5580">
                  <c:v>5.4906715058011752E-3</c:v>
                </c:pt>
                <c:pt idx="5581">
                  <c:v>4.5605424148509469E-3</c:v>
                </c:pt>
                <c:pt idx="5582">
                  <c:v>4.4426815449200036E-3</c:v>
                </c:pt>
                <c:pt idx="5583">
                  <c:v>4.9320743610769538E-3</c:v>
                </c:pt>
                <c:pt idx="5584">
                  <c:v>5.0465202243697091E-3</c:v>
                </c:pt>
                <c:pt idx="5585">
                  <c:v>6.2325194446671769E-3</c:v>
                </c:pt>
                <c:pt idx="5586">
                  <c:v>5.0532512960122702E-3</c:v>
                </c:pt>
                <c:pt idx="5587">
                  <c:v>4.6004912736155295E-3</c:v>
                </c:pt>
                <c:pt idx="5588">
                  <c:v>4.7330241575837062E-3</c:v>
                </c:pt>
                <c:pt idx="5589">
                  <c:v>5.5210505989528608E-3</c:v>
                </c:pt>
                <c:pt idx="5590">
                  <c:v>5.0327918150886702E-3</c:v>
                </c:pt>
                <c:pt idx="5591">
                  <c:v>4.3725421435558904E-3</c:v>
                </c:pt>
                <c:pt idx="5592">
                  <c:v>4.8903560525026717E-3</c:v>
                </c:pt>
                <c:pt idx="5593">
                  <c:v>4.8891287407275301E-3</c:v>
                </c:pt>
                <c:pt idx="5594">
                  <c:v>4.7707531347297655E-3</c:v>
                </c:pt>
                <c:pt idx="5595">
                  <c:v>5.4136415689381703E-3</c:v>
                </c:pt>
                <c:pt idx="5596">
                  <c:v>4.5184286999010777E-3</c:v>
                </c:pt>
                <c:pt idx="5597">
                  <c:v>5.1454214353997422E-3</c:v>
                </c:pt>
                <c:pt idx="5598">
                  <c:v>4.8768952724487467E-3</c:v>
                </c:pt>
                <c:pt idx="5599">
                  <c:v>4.9795596185807627E-3</c:v>
                </c:pt>
                <c:pt idx="5600">
                  <c:v>4.6997383038610077E-3</c:v>
                </c:pt>
                <c:pt idx="5601">
                  <c:v>5.2513498808795245E-3</c:v>
                </c:pt>
                <c:pt idx="5602">
                  <c:v>4.6683977529595839E-3</c:v>
                </c:pt>
                <c:pt idx="5603">
                  <c:v>4.4641482060323104E-3</c:v>
                </c:pt>
                <c:pt idx="5604">
                  <c:v>4.8293454258522862E-3</c:v>
                </c:pt>
                <c:pt idx="5605">
                  <c:v>4.6096917739996291E-3</c:v>
                </c:pt>
                <c:pt idx="5606">
                  <c:v>4.7999821092313934E-3</c:v>
                </c:pt>
                <c:pt idx="5607">
                  <c:v>4.6481483891536238E-3</c:v>
                </c:pt>
                <c:pt idx="5608">
                  <c:v>6.04864516230561E-3</c:v>
                </c:pt>
                <c:pt idx="5609">
                  <c:v>4.3899908809875926E-3</c:v>
                </c:pt>
                <c:pt idx="5610">
                  <c:v>5.1644902775384192E-3</c:v>
                </c:pt>
                <c:pt idx="5611">
                  <c:v>5.2294622654452949E-3</c:v>
                </c:pt>
                <c:pt idx="5612">
                  <c:v>5.4408390109004119E-3</c:v>
                </c:pt>
                <c:pt idx="5613">
                  <c:v>5.2025606827581193E-3</c:v>
                </c:pt>
                <c:pt idx="5614">
                  <c:v>4.8356786498539011E-3</c:v>
                </c:pt>
                <c:pt idx="5615">
                  <c:v>4.8765835388622208E-3</c:v>
                </c:pt>
                <c:pt idx="5616">
                  <c:v>4.5758372422894066E-3</c:v>
                </c:pt>
                <c:pt idx="5617">
                  <c:v>4.6516927216246305E-3</c:v>
                </c:pt>
                <c:pt idx="5618">
                  <c:v>4.8110204420177497E-3</c:v>
                </c:pt>
                <c:pt idx="5619">
                  <c:v>4.9701384745268039E-3</c:v>
                </c:pt>
                <c:pt idx="5620">
                  <c:v>5.8272363502598753E-3</c:v>
                </c:pt>
                <c:pt idx="5621">
                  <c:v>5.5062188159285767E-3</c:v>
                </c:pt>
                <c:pt idx="5622">
                  <c:v>4.659910153117135E-3</c:v>
                </c:pt>
                <c:pt idx="5623">
                  <c:v>5.1514519576504846E-3</c:v>
                </c:pt>
                <c:pt idx="5624">
                  <c:v>5.3346976339600678E-3</c:v>
                </c:pt>
                <c:pt idx="5625">
                  <c:v>5.4778029485089818E-3</c:v>
                </c:pt>
                <c:pt idx="5626">
                  <c:v>4.6580791975008003E-3</c:v>
                </c:pt>
                <c:pt idx="5627">
                  <c:v>4.8113075499543233E-3</c:v>
                </c:pt>
                <c:pt idx="5628">
                  <c:v>4.6043376399093018E-3</c:v>
                </c:pt>
                <c:pt idx="5629">
                  <c:v>5.014263178222917E-3</c:v>
                </c:pt>
                <c:pt idx="5630">
                  <c:v>4.4407529718603761E-3</c:v>
                </c:pt>
                <c:pt idx="5631">
                  <c:v>4.599626189109347E-3</c:v>
                </c:pt>
                <c:pt idx="5632">
                  <c:v>5.0761456483241355E-3</c:v>
                </c:pt>
                <c:pt idx="5633">
                  <c:v>4.5365131405104876E-3</c:v>
                </c:pt>
                <c:pt idx="5634">
                  <c:v>5.4999072975863055E-3</c:v>
                </c:pt>
                <c:pt idx="5635">
                  <c:v>5.0198810619046892E-3</c:v>
                </c:pt>
                <c:pt idx="5636">
                  <c:v>4.4298430575972127E-3</c:v>
                </c:pt>
                <c:pt idx="5637">
                  <c:v>5.1033037551406141E-3</c:v>
                </c:pt>
                <c:pt idx="5638">
                  <c:v>4.7641573218489925E-3</c:v>
                </c:pt>
                <c:pt idx="5639">
                  <c:v>4.9687132340110792E-3</c:v>
                </c:pt>
                <c:pt idx="5640">
                  <c:v>5.2783051726357742E-3</c:v>
                </c:pt>
                <c:pt idx="5641">
                  <c:v>4.5768799695008883E-3</c:v>
                </c:pt>
                <c:pt idx="5642">
                  <c:v>4.4105324098594476E-3</c:v>
                </c:pt>
                <c:pt idx="5643">
                  <c:v>4.4401659058814057E-3</c:v>
                </c:pt>
                <c:pt idx="5644">
                  <c:v>4.6617278037381429E-3</c:v>
                </c:pt>
                <c:pt idx="5645">
                  <c:v>4.4572099218708984E-3</c:v>
                </c:pt>
                <c:pt idx="5646">
                  <c:v>4.9701978100745239E-3</c:v>
                </c:pt>
                <c:pt idx="5647">
                  <c:v>4.5308513417446922E-3</c:v>
                </c:pt>
                <c:pt idx="5648">
                  <c:v>4.9516581420159852E-3</c:v>
                </c:pt>
                <c:pt idx="5649">
                  <c:v>4.504306315973601E-3</c:v>
                </c:pt>
                <c:pt idx="5650">
                  <c:v>5.0051053493920597E-3</c:v>
                </c:pt>
                <c:pt idx="5651">
                  <c:v>4.731387366773419E-3</c:v>
                </c:pt>
                <c:pt idx="5652">
                  <c:v>5.8391900373523965E-3</c:v>
                </c:pt>
                <c:pt idx="5653">
                  <c:v>4.4104206826038857E-3</c:v>
                </c:pt>
                <c:pt idx="5654">
                  <c:v>5.9408109250445595E-3</c:v>
                </c:pt>
                <c:pt idx="5655">
                  <c:v>5.8679514389935929E-3</c:v>
                </c:pt>
                <c:pt idx="5656">
                  <c:v>5.2515225986850701E-3</c:v>
                </c:pt>
                <c:pt idx="5657">
                  <c:v>4.6335930929520186E-3</c:v>
                </c:pt>
                <c:pt idx="5658">
                  <c:v>5.1230052945953775E-3</c:v>
                </c:pt>
                <c:pt idx="5659">
                  <c:v>5.5948846608402138E-3</c:v>
                </c:pt>
                <c:pt idx="5660">
                  <c:v>5.3479198436058107E-3</c:v>
                </c:pt>
                <c:pt idx="5661">
                  <c:v>4.7459513905857426E-3</c:v>
                </c:pt>
                <c:pt idx="5662">
                  <c:v>4.636115967091705E-3</c:v>
                </c:pt>
                <c:pt idx="5663">
                  <c:v>4.8035580396419064E-3</c:v>
                </c:pt>
                <c:pt idx="5664">
                  <c:v>4.6577444166716548E-3</c:v>
                </c:pt>
                <c:pt idx="5665">
                  <c:v>5.0171343377746662E-3</c:v>
                </c:pt>
                <c:pt idx="5666">
                  <c:v>4.9002246097242545E-3</c:v>
                </c:pt>
                <c:pt idx="5667">
                  <c:v>4.8844889183437485E-3</c:v>
                </c:pt>
                <c:pt idx="5668">
                  <c:v>5.2147487093508931E-3</c:v>
                </c:pt>
                <c:pt idx="5669">
                  <c:v>5.3191838016910624E-3</c:v>
                </c:pt>
                <c:pt idx="5670">
                  <c:v>4.8066585903829744E-3</c:v>
                </c:pt>
                <c:pt idx="5671">
                  <c:v>5.4021889828770146E-3</c:v>
                </c:pt>
                <c:pt idx="5672">
                  <c:v>4.4742611524809066E-3</c:v>
                </c:pt>
                <c:pt idx="5673">
                  <c:v>5.2019744655901392E-3</c:v>
                </c:pt>
                <c:pt idx="5674">
                  <c:v>5.1429641912484995E-3</c:v>
                </c:pt>
                <c:pt idx="5675">
                  <c:v>4.922052051481756E-3</c:v>
                </c:pt>
                <c:pt idx="5676">
                  <c:v>4.5080270167392415E-3</c:v>
                </c:pt>
                <c:pt idx="5677">
                  <c:v>5.0573894708270195E-3</c:v>
                </c:pt>
                <c:pt idx="5678">
                  <c:v>4.5532602274898949E-3</c:v>
                </c:pt>
                <c:pt idx="5679">
                  <c:v>4.8207919776148611E-3</c:v>
                </c:pt>
                <c:pt idx="5680">
                  <c:v>4.2669481821827546E-3</c:v>
                </c:pt>
                <c:pt idx="5681">
                  <c:v>5.6309109421976734E-3</c:v>
                </c:pt>
                <c:pt idx="5682">
                  <c:v>4.662986325309146E-3</c:v>
                </c:pt>
                <c:pt idx="5683">
                  <c:v>5.1325025049119557E-3</c:v>
                </c:pt>
                <c:pt idx="5684">
                  <c:v>4.7308574877899081E-3</c:v>
                </c:pt>
                <c:pt idx="5685">
                  <c:v>4.5265635710389799E-3</c:v>
                </c:pt>
                <c:pt idx="5686">
                  <c:v>5.0466097396425665E-3</c:v>
                </c:pt>
                <c:pt idx="5687">
                  <c:v>4.3999787793414175E-3</c:v>
                </c:pt>
                <c:pt idx="5688">
                  <c:v>4.4327863052501942E-3</c:v>
                </c:pt>
                <c:pt idx="5689">
                  <c:v>4.820621845404497E-3</c:v>
                </c:pt>
                <c:pt idx="5690">
                  <c:v>5.1884123497552932E-3</c:v>
                </c:pt>
                <c:pt idx="5691">
                  <c:v>5.0738300413567103E-3</c:v>
                </c:pt>
                <c:pt idx="5692">
                  <c:v>5.0116218427145604E-3</c:v>
                </c:pt>
                <c:pt idx="5693">
                  <c:v>5.5869911413219692E-3</c:v>
                </c:pt>
                <c:pt idx="5694">
                  <c:v>4.7834311588042426E-3</c:v>
                </c:pt>
                <c:pt idx="5695">
                  <c:v>5.4229451203220902E-3</c:v>
                </c:pt>
                <c:pt idx="5696">
                  <c:v>4.3678353404943545E-3</c:v>
                </c:pt>
                <c:pt idx="5697">
                  <c:v>4.3511401041044975E-3</c:v>
                </c:pt>
                <c:pt idx="5698">
                  <c:v>5.2136604569731721E-3</c:v>
                </c:pt>
                <c:pt idx="5699">
                  <c:v>4.8516887118162568E-3</c:v>
                </c:pt>
                <c:pt idx="5700">
                  <c:v>4.7313917375601646E-3</c:v>
                </c:pt>
                <c:pt idx="5701">
                  <c:v>4.3259493762598609E-3</c:v>
                </c:pt>
                <c:pt idx="5702">
                  <c:v>4.3494747333512477E-3</c:v>
                </c:pt>
                <c:pt idx="5703">
                  <c:v>4.6035228553180903E-3</c:v>
                </c:pt>
                <c:pt idx="5704">
                  <c:v>4.8631200127125353E-3</c:v>
                </c:pt>
                <c:pt idx="5705">
                  <c:v>5.6655050726189355E-3</c:v>
                </c:pt>
                <c:pt idx="5706">
                  <c:v>4.4992804500670449E-3</c:v>
                </c:pt>
                <c:pt idx="5707">
                  <c:v>5.8129171383233726E-3</c:v>
                </c:pt>
                <c:pt idx="5708">
                  <c:v>4.8085821885461583E-3</c:v>
                </c:pt>
                <c:pt idx="5709">
                  <c:v>4.7936175015597087E-3</c:v>
                </c:pt>
                <c:pt idx="5710">
                  <c:v>5.0084936173479498E-3</c:v>
                </c:pt>
                <c:pt idx="5711">
                  <c:v>5.2691614547540292E-3</c:v>
                </c:pt>
                <c:pt idx="5712">
                  <c:v>5.2294105492743928E-3</c:v>
                </c:pt>
                <c:pt idx="5713">
                  <c:v>4.7452097072625248E-3</c:v>
                </c:pt>
                <c:pt idx="5714">
                  <c:v>5.1346678425274687E-3</c:v>
                </c:pt>
                <c:pt idx="5715">
                  <c:v>4.5445489397637779E-3</c:v>
                </c:pt>
                <c:pt idx="5716">
                  <c:v>5.411337994972956E-3</c:v>
                </c:pt>
                <c:pt idx="5717">
                  <c:v>5.0167162329297224E-3</c:v>
                </c:pt>
                <c:pt idx="5718">
                  <c:v>4.4361009546392749E-3</c:v>
                </c:pt>
                <c:pt idx="5719">
                  <c:v>5.0290652600143522E-3</c:v>
                </c:pt>
                <c:pt idx="5720">
                  <c:v>4.7612238360701092E-3</c:v>
                </c:pt>
                <c:pt idx="5721">
                  <c:v>4.5546939446532613E-3</c:v>
                </c:pt>
                <c:pt idx="5722">
                  <c:v>4.9339216980621835E-3</c:v>
                </c:pt>
                <c:pt idx="5723">
                  <c:v>4.3150160771973523E-3</c:v>
                </c:pt>
                <c:pt idx="5724">
                  <c:v>5.6974830434438784E-3</c:v>
                </c:pt>
                <c:pt idx="5725">
                  <c:v>4.6024751659486489E-3</c:v>
                </c:pt>
                <c:pt idx="5726">
                  <c:v>5.1713554748057432E-3</c:v>
                </c:pt>
                <c:pt idx="5727">
                  <c:v>4.3601647657608945E-3</c:v>
                </c:pt>
                <c:pt idx="5728">
                  <c:v>4.3255767085606904E-3</c:v>
                </c:pt>
                <c:pt idx="5729">
                  <c:v>4.4388695124519722E-3</c:v>
                </c:pt>
                <c:pt idx="5730">
                  <c:v>4.6807259549061517E-3</c:v>
                </c:pt>
                <c:pt idx="5731">
                  <c:v>4.291639649467922E-3</c:v>
                </c:pt>
                <c:pt idx="5732">
                  <c:v>4.9959352357884061E-3</c:v>
                </c:pt>
                <c:pt idx="5733">
                  <c:v>6.1491428246970535E-3</c:v>
                </c:pt>
                <c:pt idx="5734">
                  <c:v>5.7195937133856936E-3</c:v>
                </c:pt>
                <c:pt idx="5735">
                  <c:v>4.8662006235146099E-3</c:v>
                </c:pt>
                <c:pt idx="5736">
                  <c:v>5.2808859896730873E-3</c:v>
                </c:pt>
                <c:pt idx="5737">
                  <c:v>4.8275113294402854E-3</c:v>
                </c:pt>
                <c:pt idx="5738">
                  <c:v>4.8574824695469237E-3</c:v>
                </c:pt>
                <c:pt idx="5739">
                  <c:v>4.5818965241373345E-3</c:v>
                </c:pt>
                <c:pt idx="5740">
                  <c:v>4.6458337470169763E-3</c:v>
                </c:pt>
                <c:pt idx="5741">
                  <c:v>5.9310047635455811E-3</c:v>
                </c:pt>
                <c:pt idx="5742">
                  <c:v>4.5208110028949096E-3</c:v>
                </c:pt>
                <c:pt idx="5743">
                  <c:v>4.8011516746831922E-3</c:v>
                </c:pt>
                <c:pt idx="5744">
                  <c:v>4.8016043322759282E-3</c:v>
                </c:pt>
                <c:pt idx="5745">
                  <c:v>4.9123575047188032E-3</c:v>
                </c:pt>
                <c:pt idx="5746">
                  <c:v>4.5468224033760789E-3</c:v>
                </c:pt>
                <c:pt idx="5747">
                  <c:v>4.8455566833910902E-3</c:v>
                </c:pt>
                <c:pt idx="5748">
                  <c:v>5.5211380216215822E-3</c:v>
                </c:pt>
                <c:pt idx="5749">
                  <c:v>4.8476111355997518E-3</c:v>
                </c:pt>
                <c:pt idx="5750">
                  <c:v>4.6447348004368151E-3</c:v>
                </c:pt>
                <c:pt idx="5751">
                  <c:v>4.6747149532475728E-3</c:v>
                </c:pt>
                <c:pt idx="5752">
                  <c:v>4.6471905307713139E-3</c:v>
                </c:pt>
                <c:pt idx="5753">
                  <c:v>5.8778096627915876E-3</c:v>
                </c:pt>
                <c:pt idx="5754">
                  <c:v>4.5484168668600859E-3</c:v>
                </c:pt>
                <c:pt idx="5755">
                  <c:v>4.3778781998689937E-3</c:v>
                </c:pt>
                <c:pt idx="5756">
                  <c:v>4.7970027544800287E-3</c:v>
                </c:pt>
                <c:pt idx="5757">
                  <c:v>4.6477088693385937E-3</c:v>
                </c:pt>
                <c:pt idx="5758">
                  <c:v>5.128268301241243E-3</c:v>
                </c:pt>
                <c:pt idx="5759">
                  <c:v>4.6547741774496561E-3</c:v>
                </c:pt>
                <c:pt idx="5760">
                  <c:v>5.23715890541E-3</c:v>
                </c:pt>
                <c:pt idx="5761">
                  <c:v>4.9121573401011507E-3</c:v>
                </c:pt>
                <c:pt idx="5762">
                  <c:v>5.0275954418671489E-3</c:v>
                </c:pt>
                <c:pt idx="5763">
                  <c:v>4.6172585727433891E-3</c:v>
                </c:pt>
                <c:pt idx="5764">
                  <c:v>5.1298263006495214E-3</c:v>
                </c:pt>
                <c:pt idx="5765">
                  <c:v>4.4252350867679405E-3</c:v>
                </c:pt>
                <c:pt idx="5766">
                  <c:v>4.7485369683405946E-3</c:v>
                </c:pt>
                <c:pt idx="5767">
                  <c:v>4.6577990714588942E-3</c:v>
                </c:pt>
                <c:pt idx="5768">
                  <c:v>4.4700920511813857E-3</c:v>
                </c:pt>
                <c:pt idx="5769">
                  <c:v>4.7199371558385005E-3</c:v>
                </c:pt>
                <c:pt idx="5770">
                  <c:v>4.8382090759736644E-3</c:v>
                </c:pt>
                <c:pt idx="5771">
                  <c:v>4.8545005287866866E-3</c:v>
                </c:pt>
                <c:pt idx="5772">
                  <c:v>4.8841268644935513E-3</c:v>
                </c:pt>
                <c:pt idx="5773">
                  <c:v>4.8623713333404792E-3</c:v>
                </c:pt>
                <c:pt idx="5774">
                  <c:v>6.0380972805489158E-3</c:v>
                </c:pt>
                <c:pt idx="5775">
                  <c:v>4.8701677099428891E-3</c:v>
                </c:pt>
                <c:pt idx="5776">
                  <c:v>5.3724214046814165E-3</c:v>
                </c:pt>
                <c:pt idx="5777">
                  <c:v>4.6299467885985938E-3</c:v>
                </c:pt>
                <c:pt idx="5778">
                  <c:v>4.3897246164697826E-3</c:v>
                </c:pt>
                <c:pt idx="5779">
                  <c:v>5.1991503894107194E-3</c:v>
                </c:pt>
                <c:pt idx="5780">
                  <c:v>4.9073349308132461E-3</c:v>
                </c:pt>
                <c:pt idx="5781">
                  <c:v>5.7275506293196802E-3</c:v>
                </c:pt>
                <c:pt idx="5782">
                  <c:v>4.7151592580226328E-3</c:v>
                </c:pt>
                <c:pt idx="5783">
                  <c:v>6.3219641148228129E-3</c:v>
                </c:pt>
                <c:pt idx="5784">
                  <c:v>4.843156873170904E-3</c:v>
                </c:pt>
                <c:pt idx="5785">
                  <c:v>5.4452418603561812E-3</c:v>
                </c:pt>
                <c:pt idx="5786">
                  <c:v>5.1293396955450045E-3</c:v>
                </c:pt>
                <c:pt idx="5787">
                  <c:v>5.0343590063742063E-3</c:v>
                </c:pt>
                <c:pt idx="5788">
                  <c:v>4.6677646091554115E-3</c:v>
                </c:pt>
                <c:pt idx="5789">
                  <c:v>4.4027192169786861E-3</c:v>
                </c:pt>
                <c:pt idx="5790">
                  <c:v>4.6410132884948429E-3</c:v>
                </c:pt>
                <c:pt idx="5791">
                  <c:v>4.5624884596604225E-3</c:v>
                </c:pt>
                <c:pt idx="5792">
                  <c:v>4.6586711620615374E-3</c:v>
                </c:pt>
                <c:pt idx="5793">
                  <c:v>4.684774337560471E-3</c:v>
                </c:pt>
                <c:pt idx="5794">
                  <c:v>4.6459296742560824E-3</c:v>
                </c:pt>
                <c:pt idx="5795">
                  <c:v>4.7191412454639405E-3</c:v>
                </c:pt>
                <c:pt idx="5796">
                  <c:v>4.6996883946209779E-3</c:v>
                </c:pt>
                <c:pt idx="5797">
                  <c:v>5.0244667452688831E-3</c:v>
                </c:pt>
                <c:pt idx="5798">
                  <c:v>5.2809286279656654E-3</c:v>
                </c:pt>
                <c:pt idx="5799">
                  <c:v>4.6736318998534124E-3</c:v>
                </c:pt>
                <c:pt idx="5800">
                  <c:v>4.9307175340943896E-3</c:v>
                </c:pt>
                <c:pt idx="5801">
                  <c:v>5.6303432480771676E-3</c:v>
                </c:pt>
                <c:pt idx="5802">
                  <c:v>4.3619987513690067E-3</c:v>
                </c:pt>
                <c:pt idx="5803">
                  <c:v>4.5405605338119182E-3</c:v>
                </c:pt>
                <c:pt idx="5804">
                  <c:v>5.2620878784347749E-3</c:v>
                </c:pt>
                <c:pt idx="5805">
                  <c:v>4.6300040751193951E-3</c:v>
                </c:pt>
                <c:pt idx="5806">
                  <c:v>4.7006910457794721E-3</c:v>
                </c:pt>
                <c:pt idx="5807">
                  <c:v>5.4616913186801876E-3</c:v>
                </c:pt>
                <c:pt idx="5808">
                  <c:v>4.5337149046621875E-3</c:v>
                </c:pt>
                <c:pt idx="5809">
                  <c:v>4.5564414598054824E-3</c:v>
                </c:pt>
                <c:pt idx="5810">
                  <c:v>4.7619826500774412E-3</c:v>
                </c:pt>
                <c:pt idx="5811">
                  <c:v>4.7037700526126264E-3</c:v>
                </c:pt>
                <c:pt idx="5812">
                  <c:v>4.4251199932797787E-3</c:v>
                </c:pt>
                <c:pt idx="5813">
                  <c:v>4.7076337387376502E-3</c:v>
                </c:pt>
                <c:pt idx="5814">
                  <c:v>4.4245817190921586E-3</c:v>
                </c:pt>
                <c:pt idx="5815">
                  <c:v>4.76521554953044E-3</c:v>
                </c:pt>
                <c:pt idx="5816">
                  <c:v>4.7596280387304452E-3</c:v>
                </c:pt>
                <c:pt idx="5817">
                  <c:v>4.4683093017255215E-3</c:v>
                </c:pt>
                <c:pt idx="5818">
                  <c:v>4.6949314406590113E-3</c:v>
                </c:pt>
                <c:pt idx="5819">
                  <c:v>4.9861570291618931E-3</c:v>
                </c:pt>
                <c:pt idx="5820">
                  <c:v>5.5771477384105143E-3</c:v>
                </c:pt>
                <c:pt idx="5821">
                  <c:v>5.046601988260649E-3</c:v>
                </c:pt>
                <c:pt idx="5822">
                  <c:v>5.3234724290714451E-3</c:v>
                </c:pt>
                <c:pt idx="5823">
                  <c:v>5.0173263007813719E-3</c:v>
                </c:pt>
                <c:pt idx="5824">
                  <c:v>5.0480942426385659E-3</c:v>
                </c:pt>
                <c:pt idx="5825">
                  <c:v>4.503612600177012E-3</c:v>
                </c:pt>
                <c:pt idx="5826">
                  <c:v>5.2596681482609342E-3</c:v>
                </c:pt>
                <c:pt idx="5827">
                  <c:v>4.7842271473174398E-3</c:v>
                </c:pt>
                <c:pt idx="5828">
                  <c:v>4.3591819219649091E-3</c:v>
                </c:pt>
                <c:pt idx="5829">
                  <c:v>4.4517032887080197E-3</c:v>
                </c:pt>
                <c:pt idx="5830">
                  <c:v>4.702149322897543E-3</c:v>
                </c:pt>
                <c:pt idx="5831">
                  <c:v>4.9954250962368999E-3</c:v>
                </c:pt>
                <c:pt idx="5832">
                  <c:v>4.5537438429176349E-3</c:v>
                </c:pt>
                <c:pt idx="5833">
                  <c:v>4.6873124250898556E-3</c:v>
                </c:pt>
                <c:pt idx="5834">
                  <c:v>4.6115669076684162E-3</c:v>
                </c:pt>
                <c:pt idx="5835">
                  <c:v>6.0379097209473116E-3</c:v>
                </c:pt>
                <c:pt idx="5836">
                  <c:v>5.0615979295892269E-3</c:v>
                </c:pt>
                <c:pt idx="5837">
                  <c:v>4.8427781546677481E-3</c:v>
                </c:pt>
                <c:pt idx="5838">
                  <c:v>4.6779877812986679E-3</c:v>
                </c:pt>
                <c:pt idx="5839">
                  <c:v>4.6457693160457079E-3</c:v>
                </c:pt>
                <c:pt idx="5840">
                  <c:v>5.2861075831999076E-3</c:v>
                </c:pt>
                <c:pt idx="5841">
                  <c:v>4.6724827650183381E-3</c:v>
                </c:pt>
                <c:pt idx="5842">
                  <c:v>4.8020115591457958E-3</c:v>
                </c:pt>
                <c:pt idx="5843">
                  <c:v>5.4070997519064194E-3</c:v>
                </c:pt>
                <c:pt idx="5844">
                  <c:v>4.6797964828783553E-3</c:v>
                </c:pt>
                <c:pt idx="5845">
                  <c:v>4.7548171646712841E-3</c:v>
                </c:pt>
                <c:pt idx="5846">
                  <c:v>5.5025853525311613E-3</c:v>
                </c:pt>
                <c:pt idx="5847">
                  <c:v>5.3715392873865033E-3</c:v>
                </c:pt>
                <c:pt idx="5848">
                  <c:v>5.1320391427045692E-3</c:v>
                </c:pt>
                <c:pt idx="5849">
                  <c:v>4.9451012811166963E-3</c:v>
                </c:pt>
                <c:pt idx="5850">
                  <c:v>4.5573162677385402E-3</c:v>
                </c:pt>
                <c:pt idx="5851">
                  <c:v>5.1142378780227246E-3</c:v>
                </c:pt>
                <c:pt idx="5852">
                  <c:v>4.2867713305887005E-3</c:v>
                </c:pt>
                <c:pt idx="5853">
                  <c:v>4.715995224629798E-3</c:v>
                </c:pt>
                <c:pt idx="5854">
                  <c:v>5.7356398952114751E-3</c:v>
                </c:pt>
                <c:pt idx="5855">
                  <c:v>4.2537663593867131E-3</c:v>
                </c:pt>
                <c:pt idx="5856">
                  <c:v>4.8775740551444098E-3</c:v>
                </c:pt>
                <c:pt idx="5857">
                  <c:v>4.9908006564271731E-3</c:v>
                </c:pt>
                <c:pt idx="5858">
                  <c:v>4.6908655704298715E-3</c:v>
                </c:pt>
                <c:pt idx="5859">
                  <c:v>4.6801390458257102E-3</c:v>
                </c:pt>
                <c:pt idx="5860">
                  <c:v>4.8931882935744847E-3</c:v>
                </c:pt>
                <c:pt idx="5861">
                  <c:v>5.1900898744591372E-3</c:v>
                </c:pt>
                <c:pt idx="5862">
                  <c:v>4.5806815850027308E-3</c:v>
                </c:pt>
                <c:pt idx="5863">
                  <c:v>5.4186673897361724E-3</c:v>
                </c:pt>
                <c:pt idx="5864">
                  <c:v>4.567372253050983E-3</c:v>
                </c:pt>
                <c:pt idx="5865">
                  <c:v>5.3268404963443591E-3</c:v>
                </c:pt>
                <c:pt idx="5866">
                  <c:v>4.6347605951066418E-3</c:v>
                </c:pt>
                <c:pt idx="5867">
                  <c:v>4.8670882128688669E-3</c:v>
                </c:pt>
                <c:pt idx="5868">
                  <c:v>4.6837195824811209E-3</c:v>
                </c:pt>
                <c:pt idx="5869">
                  <c:v>5.0488311667677551E-3</c:v>
                </c:pt>
                <c:pt idx="5870">
                  <c:v>4.1723406983265685E-3</c:v>
                </c:pt>
                <c:pt idx="5871">
                  <c:v>4.7122484676503824E-3</c:v>
                </c:pt>
                <c:pt idx="5872">
                  <c:v>4.7493000781171539E-3</c:v>
                </c:pt>
                <c:pt idx="5873">
                  <c:v>5.3523235701010852E-3</c:v>
                </c:pt>
                <c:pt idx="5874">
                  <c:v>4.8888423885630923E-3</c:v>
                </c:pt>
                <c:pt idx="5875">
                  <c:v>4.6354090601277284E-3</c:v>
                </c:pt>
                <c:pt idx="5876">
                  <c:v>4.9133439866164254E-3</c:v>
                </c:pt>
                <c:pt idx="5877">
                  <c:v>4.3892038810873397E-3</c:v>
                </c:pt>
                <c:pt idx="5878">
                  <c:v>5.1854116162887076E-3</c:v>
                </c:pt>
                <c:pt idx="5879">
                  <c:v>4.9794705149255767E-3</c:v>
                </c:pt>
                <c:pt idx="5880">
                  <c:v>5.4095873912128707E-3</c:v>
                </c:pt>
                <c:pt idx="5881">
                  <c:v>5.2116823936730061E-3</c:v>
                </c:pt>
                <c:pt idx="5882">
                  <c:v>4.7698046490413266E-3</c:v>
                </c:pt>
                <c:pt idx="5883">
                  <c:v>4.725036512204293E-3</c:v>
                </c:pt>
                <c:pt idx="5884">
                  <c:v>5.5510635915884468E-3</c:v>
                </c:pt>
                <c:pt idx="5885">
                  <c:v>6.7622082737612797E-3</c:v>
                </c:pt>
                <c:pt idx="5886">
                  <c:v>4.6673637131173481E-3</c:v>
                </c:pt>
                <c:pt idx="5887">
                  <c:v>4.544702288163764E-3</c:v>
                </c:pt>
                <c:pt idx="5888">
                  <c:v>4.8943812677248897E-3</c:v>
                </c:pt>
                <c:pt idx="5889">
                  <c:v>4.3056873244854557E-3</c:v>
                </c:pt>
                <c:pt idx="5890">
                  <c:v>4.8005251019047927E-3</c:v>
                </c:pt>
                <c:pt idx="5891">
                  <c:v>5.0991010921735197E-3</c:v>
                </c:pt>
                <c:pt idx="5892">
                  <c:v>4.8391335221897756E-3</c:v>
                </c:pt>
                <c:pt idx="5893">
                  <c:v>5.0185637502560719E-3</c:v>
                </c:pt>
                <c:pt idx="5894">
                  <c:v>5.1826679424873704E-3</c:v>
                </c:pt>
                <c:pt idx="5895">
                  <c:v>4.9433766528790826E-3</c:v>
                </c:pt>
                <c:pt idx="5896">
                  <c:v>4.5681296902605611E-3</c:v>
                </c:pt>
                <c:pt idx="5897">
                  <c:v>4.7270270230225222E-3</c:v>
                </c:pt>
                <c:pt idx="5898">
                  <c:v>4.7519336731185816E-3</c:v>
                </c:pt>
                <c:pt idx="5899">
                  <c:v>5.0962916468437394E-3</c:v>
                </c:pt>
                <c:pt idx="5900">
                  <c:v>5.1417824358036355E-3</c:v>
                </c:pt>
                <c:pt idx="5901">
                  <c:v>5.066687014981067E-3</c:v>
                </c:pt>
                <c:pt idx="5902">
                  <c:v>4.4575219549353104E-3</c:v>
                </c:pt>
                <c:pt idx="5903">
                  <c:v>4.7238892337558456E-3</c:v>
                </c:pt>
                <c:pt idx="5904">
                  <c:v>4.8499942899275983E-3</c:v>
                </c:pt>
                <c:pt idx="5905">
                  <c:v>4.5544211016324797E-3</c:v>
                </c:pt>
                <c:pt idx="5906">
                  <c:v>6.0354019600312604E-3</c:v>
                </c:pt>
                <c:pt idx="5907">
                  <c:v>4.560918116305184E-3</c:v>
                </c:pt>
                <c:pt idx="5908">
                  <c:v>4.5663983321138513E-3</c:v>
                </c:pt>
                <c:pt idx="5909">
                  <c:v>4.5298521060168229E-3</c:v>
                </c:pt>
                <c:pt idx="5910">
                  <c:v>4.923580989583275E-3</c:v>
                </c:pt>
                <c:pt idx="5911">
                  <c:v>4.2028180277510659E-3</c:v>
                </c:pt>
                <c:pt idx="5912">
                  <c:v>5.7823179462067401E-3</c:v>
                </c:pt>
                <c:pt idx="5913">
                  <c:v>4.7301816931284461E-3</c:v>
                </c:pt>
                <c:pt idx="5914">
                  <c:v>4.9710484825663407E-3</c:v>
                </c:pt>
                <c:pt idx="5915">
                  <c:v>4.8420041892435111E-3</c:v>
                </c:pt>
                <c:pt idx="5916">
                  <c:v>5.2624369592634201E-3</c:v>
                </c:pt>
                <c:pt idx="5917">
                  <c:v>4.8961707534035757E-3</c:v>
                </c:pt>
                <c:pt idx="5918">
                  <c:v>4.9179702050390819E-3</c:v>
                </c:pt>
                <c:pt idx="5919">
                  <c:v>4.4635983588506107E-3</c:v>
                </c:pt>
                <c:pt idx="5920">
                  <c:v>4.8776336333002362E-3</c:v>
                </c:pt>
                <c:pt idx="5921">
                  <c:v>4.7722248061483237E-3</c:v>
                </c:pt>
                <c:pt idx="5922">
                  <c:v>4.4947498055665676E-3</c:v>
                </c:pt>
                <c:pt idx="5923">
                  <c:v>5.0359627199712135E-3</c:v>
                </c:pt>
                <c:pt idx="5924">
                  <c:v>4.5391178060869685E-3</c:v>
                </c:pt>
                <c:pt idx="5925">
                  <c:v>5.688884369846158E-3</c:v>
                </c:pt>
                <c:pt idx="5926">
                  <c:v>4.9264073548479304E-3</c:v>
                </c:pt>
                <c:pt idx="5927">
                  <c:v>4.6532938710668039E-3</c:v>
                </c:pt>
                <c:pt idx="5928">
                  <c:v>4.4201935286221133E-3</c:v>
                </c:pt>
                <c:pt idx="5929">
                  <c:v>5.2496720738761191E-3</c:v>
                </c:pt>
                <c:pt idx="5930">
                  <c:v>4.3010326646347463E-3</c:v>
                </c:pt>
                <c:pt idx="5931">
                  <c:v>4.7933374718282197E-3</c:v>
                </c:pt>
                <c:pt idx="5932">
                  <c:v>5.1668925120101671E-3</c:v>
                </c:pt>
                <c:pt idx="5933">
                  <c:v>4.5897281697333658E-3</c:v>
                </c:pt>
                <c:pt idx="5934">
                  <c:v>4.3452738119321155E-3</c:v>
                </c:pt>
                <c:pt idx="5935">
                  <c:v>4.559600415955131E-3</c:v>
                </c:pt>
                <c:pt idx="5936">
                  <c:v>4.805155383668205E-3</c:v>
                </c:pt>
                <c:pt idx="5937">
                  <c:v>4.4067956644672484E-3</c:v>
                </c:pt>
                <c:pt idx="5938">
                  <c:v>5.5232394199086097E-3</c:v>
                </c:pt>
                <c:pt idx="5939">
                  <c:v>4.8249772412956539E-3</c:v>
                </c:pt>
                <c:pt idx="5940">
                  <c:v>5.6942572402975166E-3</c:v>
                </c:pt>
                <c:pt idx="5941">
                  <c:v>4.9540266412612362E-3</c:v>
                </c:pt>
                <c:pt idx="5942">
                  <c:v>4.5089684167090634E-3</c:v>
                </c:pt>
                <c:pt idx="5943">
                  <c:v>5.0287168286980329E-3</c:v>
                </c:pt>
                <c:pt idx="5944">
                  <c:v>4.7288257850095208E-3</c:v>
                </c:pt>
                <c:pt idx="5945">
                  <c:v>4.5074380788351232E-3</c:v>
                </c:pt>
                <c:pt idx="5946">
                  <c:v>5.0392897588893999E-3</c:v>
                </c:pt>
                <c:pt idx="5947">
                  <c:v>5.5020321674975311E-3</c:v>
                </c:pt>
                <c:pt idx="5948">
                  <c:v>5.0325337021419093E-3</c:v>
                </c:pt>
                <c:pt idx="5949">
                  <c:v>4.584865488870677E-3</c:v>
                </c:pt>
                <c:pt idx="5950">
                  <c:v>4.564052105006754E-3</c:v>
                </c:pt>
                <c:pt idx="5951">
                  <c:v>4.5508840735990408E-3</c:v>
                </c:pt>
                <c:pt idx="5952">
                  <c:v>5.6607447023917399E-3</c:v>
                </c:pt>
                <c:pt idx="5953">
                  <c:v>4.9086045192359472E-3</c:v>
                </c:pt>
                <c:pt idx="5954">
                  <c:v>4.9145640004396784E-3</c:v>
                </c:pt>
                <c:pt idx="5955">
                  <c:v>4.8504345957632823E-3</c:v>
                </c:pt>
                <c:pt idx="5956">
                  <c:v>4.3259703205624058E-3</c:v>
                </c:pt>
                <c:pt idx="5957">
                  <c:v>4.8819488690988273E-3</c:v>
                </c:pt>
                <c:pt idx="5958">
                  <c:v>4.8112515834938304E-3</c:v>
                </c:pt>
                <c:pt idx="5959">
                  <c:v>4.7420941136279027E-3</c:v>
                </c:pt>
                <c:pt idx="5960">
                  <c:v>5.0204389634624404E-3</c:v>
                </c:pt>
                <c:pt idx="5961">
                  <c:v>4.8898422484932869E-3</c:v>
                </c:pt>
                <c:pt idx="5962">
                  <c:v>5.0969390635968847E-3</c:v>
                </c:pt>
                <c:pt idx="5963">
                  <c:v>5.7370313025848869E-3</c:v>
                </c:pt>
                <c:pt idx="5964">
                  <c:v>4.4780937758479265E-3</c:v>
                </c:pt>
                <c:pt idx="5965">
                  <c:v>4.7531024331671284E-3</c:v>
                </c:pt>
                <c:pt idx="5966">
                  <c:v>5.1662958454217469E-3</c:v>
                </c:pt>
                <c:pt idx="5967">
                  <c:v>5.1049088586193883E-3</c:v>
                </c:pt>
                <c:pt idx="5968">
                  <c:v>4.9214139068178642E-3</c:v>
                </c:pt>
                <c:pt idx="5969">
                  <c:v>4.6003857807600003E-3</c:v>
                </c:pt>
                <c:pt idx="5970">
                  <c:v>4.6099746549001213E-3</c:v>
                </c:pt>
                <c:pt idx="5971">
                  <c:v>5.6432796495513677E-3</c:v>
                </c:pt>
                <c:pt idx="5972">
                  <c:v>5.0834045276097169E-3</c:v>
                </c:pt>
                <c:pt idx="5973">
                  <c:v>4.4105132822869573E-3</c:v>
                </c:pt>
                <c:pt idx="5974">
                  <c:v>4.8973863853218873E-3</c:v>
                </c:pt>
                <c:pt idx="5975">
                  <c:v>4.4932378461973446E-3</c:v>
                </c:pt>
                <c:pt idx="5976">
                  <c:v>5.5081740598630852E-3</c:v>
                </c:pt>
                <c:pt idx="5977">
                  <c:v>4.5235981517306725E-3</c:v>
                </c:pt>
                <c:pt idx="5978">
                  <c:v>5.1034485401101146E-3</c:v>
                </c:pt>
                <c:pt idx="5979">
                  <c:v>4.7348059199586708E-3</c:v>
                </c:pt>
                <c:pt idx="5980">
                  <c:v>4.9564711454664493E-3</c:v>
                </c:pt>
                <c:pt idx="5981">
                  <c:v>5.0254342835634519E-3</c:v>
                </c:pt>
                <c:pt idx="5982">
                  <c:v>4.7836977241112136E-3</c:v>
                </c:pt>
                <c:pt idx="5983">
                  <c:v>5.5623238439222698E-3</c:v>
                </c:pt>
                <c:pt idx="5984">
                  <c:v>4.9015505580617116E-3</c:v>
                </c:pt>
                <c:pt idx="5985">
                  <c:v>4.9424478029678138E-3</c:v>
                </c:pt>
                <c:pt idx="5986">
                  <c:v>4.7728547770757995E-3</c:v>
                </c:pt>
                <c:pt idx="5987">
                  <c:v>5.1446352338920739E-3</c:v>
                </c:pt>
                <c:pt idx="5988">
                  <c:v>5.7958011197779234E-3</c:v>
                </c:pt>
                <c:pt idx="5989">
                  <c:v>4.3883251475010914E-3</c:v>
                </c:pt>
                <c:pt idx="5990">
                  <c:v>6.1864008468976057E-3</c:v>
                </c:pt>
                <c:pt idx="5991">
                  <c:v>4.8389614064934632E-3</c:v>
                </c:pt>
                <c:pt idx="5992">
                  <c:v>5.2893881565558628E-3</c:v>
                </c:pt>
                <c:pt idx="5993">
                  <c:v>4.6137744822265939E-3</c:v>
                </c:pt>
                <c:pt idx="5994">
                  <c:v>4.9594144911825327E-3</c:v>
                </c:pt>
                <c:pt idx="5995">
                  <c:v>5.7142276386559741E-3</c:v>
                </c:pt>
                <c:pt idx="5996">
                  <c:v>4.696570007314267E-3</c:v>
                </c:pt>
                <c:pt idx="5997">
                  <c:v>5.2999736296340865E-3</c:v>
                </c:pt>
                <c:pt idx="5998">
                  <c:v>4.6090397914985981E-3</c:v>
                </c:pt>
                <c:pt idx="5999">
                  <c:v>5.1880082681353221E-3</c:v>
                </c:pt>
                <c:pt idx="6000">
                  <c:v>4.7563216258203148E-3</c:v>
                </c:pt>
                <c:pt idx="6001">
                  <c:v>4.5269152857920466E-3</c:v>
                </c:pt>
                <c:pt idx="6002">
                  <c:v>4.9830044059373836E-3</c:v>
                </c:pt>
                <c:pt idx="6003">
                  <c:v>4.6016512945356927E-3</c:v>
                </c:pt>
                <c:pt idx="6004">
                  <c:v>4.7246997957786354E-3</c:v>
                </c:pt>
                <c:pt idx="6005">
                  <c:v>4.5332432040644166E-3</c:v>
                </c:pt>
                <c:pt idx="6006">
                  <c:v>5.2244110176396259E-3</c:v>
                </c:pt>
                <c:pt idx="6007">
                  <c:v>5.3145211620337978E-3</c:v>
                </c:pt>
                <c:pt idx="6008">
                  <c:v>4.6000548491563773E-3</c:v>
                </c:pt>
                <c:pt idx="6009">
                  <c:v>4.7692940609823905E-3</c:v>
                </c:pt>
                <c:pt idx="6010">
                  <c:v>4.9560197129688895E-3</c:v>
                </c:pt>
                <c:pt idx="6011">
                  <c:v>4.6964364849808159E-3</c:v>
                </c:pt>
                <c:pt idx="6012">
                  <c:v>5.2581860418835216E-3</c:v>
                </c:pt>
                <c:pt idx="6013">
                  <c:v>4.6861160705443435E-3</c:v>
                </c:pt>
                <c:pt idx="6014">
                  <c:v>4.6775150335821736E-3</c:v>
                </c:pt>
                <c:pt idx="6015">
                  <c:v>5.0100347082254167E-3</c:v>
                </c:pt>
                <c:pt idx="6016">
                  <c:v>4.7634844845276022E-3</c:v>
                </c:pt>
                <c:pt idx="6017">
                  <c:v>5.4868154610124981E-3</c:v>
                </c:pt>
                <c:pt idx="6018">
                  <c:v>5.3370203122230682E-3</c:v>
                </c:pt>
                <c:pt idx="6019">
                  <c:v>4.5822247593351037E-3</c:v>
                </c:pt>
                <c:pt idx="6020">
                  <c:v>5.5025338266332571E-3</c:v>
                </c:pt>
                <c:pt idx="6021">
                  <c:v>5.005632146139664E-3</c:v>
                </c:pt>
                <c:pt idx="6022">
                  <c:v>4.6359155286192291E-3</c:v>
                </c:pt>
                <c:pt idx="6023">
                  <c:v>5.5538384089370302E-3</c:v>
                </c:pt>
                <c:pt idx="6024">
                  <c:v>4.7099138199135186E-3</c:v>
                </c:pt>
                <c:pt idx="6025">
                  <c:v>4.706121980981374E-3</c:v>
                </c:pt>
                <c:pt idx="6026">
                  <c:v>4.8652904338149896E-3</c:v>
                </c:pt>
                <c:pt idx="6027">
                  <c:v>4.7940054856956977E-3</c:v>
                </c:pt>
                <c:pt idx="6028">
                  <c:v>5.1138814602883957E-3</c:v>
                </c:pt>
                <c:pt idx="6029">
                  <c:v>5.120635464479089E-3</c:v>
                </c:pt>
                <c:pt idx="6030">
                  <c:v>4.8959429707491594E-3</c:v>
                </c:pt>
                <c:pt idx="6031">
                  <c:v>5.270466164655388E-3</c:v>
                </c:pt>
                <c:pt idx="6032">
                  <c:v>4.8296891893509124E-3</c:v>
                </c:pt>
                <c:pt idx="6033">
                  <c:v>5.6442271975378792E-3</c:v>
                </c:pt>
                <c:pt idx="6034">
                  <c:v>5.0285868309035229E-3</c:v>
                </c:pt>
                <c:pt idx="6035">
                  <c:v>5.3211678749847374E-3</c:v>
                </c:pt>
                <c:pt idx="6036">
                  <c:v>5.0641028339338413E-3</c:v>
                </c:pt>
                <c:pt idx="6037">
                  <c:v>5.4672384783524533E-3</c:v>
                </c:pt>
                <c:pt idx="6038">
                  <c:v>6.0900580863820454E-3</c:v>
                </c:pt>
                <c:pt idx="6039">
                  <c:v>4.9169760404107572E-3</c:v>
                </c:pt>
                <c:pt idx="6040">
                  <c:v>4.5238317263561921E-3</c:v>
                </c:pt>
                <c:pt idx="6041">
                  <c:v>4.7311782193770495E-3</c:v>
                </c:pt>
                <c:pt idx="6042">
                  <c:v>4.2727500833559667E-3</c:v>
                </c:pt>
                <c:pt idx="6043">
                  <c:v>5.3773099910562512E-3</c:v>
                </c:pt>
                <c:pt idx="6044">
                  <c:v>4.6722221890935865E-3</c:v>
                </c:pt>
                <c:pt idx="6045">
                  <c:v>4.8836161933273961E-3</c:v>
                </c:pt>
                <c:pt idx="6046">
                  <c:v>4.897454642133283E-3</c:v>
                </c:pt>
                <c:pt idx="6047">
                  <c:v>4.810325475464684E-3</c:v>
                </c:pt>
                <c:pt idx="6048">
                  <c:v>4.4293763494824313E-3</c:v>
                </c:pt>
                <c:pt idx="6049">
                  <c:v>4.9615927052597247E-3</c:v>
                </c:pt>
                <c:pt idx="6050">
                  <c:v>5.1434803018000101E-3</c:v>
                </c:pt>
                <c:pt idx="6051">
                  <c:v>5.1252414595499719E-3</c:v>
                </c:pt>
                <c:pt idx="6052">
                  <c:v>4.792644985665854E-3</c:v>
                </c:pt>
                <c:pt idx="6053">
                  <c:v>5.002463966853438E-3</c:v>
                </c:pt>
                <c:pt idx="6054">
                  <c:v>4.6968347591380679E-3</c:v>
                </c:pt>
                <c:pt idx="6055">
                  <c:v>4.8570319697796996E-3</c:v>
                </c:pt>
                <c:pt idx="6056">
                  <c:v>4.6563291368436361E-3</c:v>
                </c:pt>
                <c:pt idx="6057">
                  <c:v>5.0513465702357501E-3</c:v>
                </c:pt>
                <c:pt idx="6058">
                  <c:v>5.0614579351147748E-3</c:v>
                </c:pt>
                <c:pt idx="6059">
                  <c:v>4.4864177435126685E-3</c:v>
                </c:pt>
                <c:pt idx="6060">
                  <c:v>5.5048733948578265E-3</c:v>
                </c:pt>
                <c:pt idx="6061">
                  <c:v>4.6983310080288302E-3</c:v>
                </c:pt>
                <c:pt idx="6062">
                  <c:v>4.9161795420728117E-3</c:v>
                </c:pt>
                <c:pt idx="6063">
                  <c:v>4.815056663776812E-3</c:v>
                </c:pt>
                <c:pt idx="6064">
                  <c:v>4.8180455639114557E-3</c:v>
                </c:pt>
                <c:pt idx="6065">
                  <c:v>5.5767553572271047E-3</c:v>
                </c:pt>
                <c:pt idx="6066">
                  <c:v>5.6508943712923138E-3</c:v>
                </c:pt>
                <c:pt idx="6067">
                  <c:v>4.7907300763569216E-3</c:v>
                </c:pt>
                <c:pt idx="6068">
                  <c:v>6.170217952123077E-3</c:v>
                </c:pt>
                <c:pt idx="6069">
                  <c:v>4.5372160378304559E-3</c:v>
                </c:pt>
                <c:pt idx="6070">
                  <c:v>5.8927208054872235E-3</c:v>
                </c:pt>
                <c:pt idx="6071">
                  <c:v>4.925204182692303E-3</c:v>
                </c:pt>
                <c:pt idx="6072">
                  <c:v>5.1555510340428037E-3</c:v>
                </c:pt>
                <c:pt idx="6073">
                  <c:v>4.7359204938292945E-3</c:v>
                </c:pt>
                <c:pt idx="6074">
                  <c:v>5.3813845413852235E-3</c:v>
                </c:pt>
                <c:pt idx="6075">
                  <c:v>5.0537164364959685E-3</c:v>
                </c:pt>
                <c:pt idx="6076">
                  <c:v>5.0488278640587608E-3</c:v>
                </c:pt>
                <c:pt idx="6077">
                  <c:v>4.6308090057604707E-3</c:v>
                </c:pt>
                <c:pt idx="6078">
                  <c:v>4.481862122244766E-3</c:v>
                </c:pt>
                <c:pt idx="6079">
                  <c:v>4.2580660923857991E-3</c:v>
                </c:pt>
                <c:pt idx="6080">
                  <c:v>4.9782823768354783E-3</c:v>
                </c:pt>
                <c:pt idx="6081">
                  <c:v>5.239689032600899E-3</c:v>
                </c:pt>
                <c:pt idx="6082">
                  <c:v>5.1822087840780792E-3</c:v>
                </c:pt>
                <c:pt idx="6083">
                  <c:v>5.1933345885606585E-3</c:v>
                </c:pt>
                <c:pt idx="6084">
                  <c:v>4.4334889628990827E-3</c:v>
                </c:pt>
                <c:pt idx="6085">
                  <c:v>4.4252729589439582E-3</c:v>
                </c:pt>
                <c:pt idx="6086">
                  <c:v>5.1804750820154269E-3</c:v>
                </c:pt>
                <c:pt idx="6087">
                  <c:v>4.2311917982510092E-3</c:v>
                </c:pt>
                <c:pt idx="6088">
                  <c:v>4.8664807886694E-3</c:v>
                </c:pt>
                <c:pt idx="6089">
                  <c:v>4.9443262763873624E-3</c:v>
                </c:pt>
                <c:pt idx="6090">
                  <c:v>4.8867606244332139E-3</c:v>
                </c:pt>
                <c:pt idx="6091">
                  <c:v>4.884455594617771E-3</c:v>
                </c:pt>
                <c:pt idx="6092">
                  <c:v>5.0202635933276835E-3</c:v>
                </c:pt>
                <c:pt idx="6093">
                  <c:v>5.2662032361417959E-3</c:v>
                </c:pt>
                <c:pt idx="6094">
                  <c:v>4.4807541227315784E-3</c:v>
                </c:pt>
                <c:pt idx="6095">
                  <c:v>4.9627849923430233E-3</c:v>
                </c:pt>
                <c:pt idx="6096">
                  <c:v>4.8856681768427663E-3</c:v>
                </c:pt>
                <c:pt idx="6097">
                  <c:v>4.6046869742195351E-3</c:v>
                </c:pt>
                <c:pt idx="6098">
                  <c:v>4.6128953683609187E-3</c:v>
                </c:pt>
                <c:pt idx="6099">
                  <c:v>5.8492680925141113E-3</c:v>
                </c:pt>
                <c:pt idx="6100">
                  <c:v>5.5090668727097933E-3</c:v>
                </c:pt>
                <c:pt idx="6101">
                  <c:v>4.8166567197093788E-3</c:v>
                </c:pt>
                <c:pt idx="6102">
                  <c:v>5.0467426819735435E-3</c:v>
                </c:pt>
                <c:pt idx="6103">
                  <c:v>4.4863723848405637E-3</c:v>
                </c:pt>
                <c:pt idx="6104">
                  <c:v>4.6234369331759912E-3</c:v>
                </c:pt>
                <c:pt idx="6105">
                  <c:v>5.0793410106629638E-3</c:v>
                </c:pt>
                <c:pt idx="6106">
                  <c:v>4.7864027513279958E-3</c:v>
                </c:pt>
                <c:pt idx="6107">
                  <c:v>5.8291361799772063E-3</c:v>
                </c:pt>
                <c:pt idx="6108">
                  <c:v>4.7460741509019935E-3</c:v>
                </c:pt>
                <c:pt idx="6109">
                  <c:v>4.5600066529600707E-3</c:v>
                </c:pt>
                <c:pt idx="6110">
                  <c:v>4.5367336301015615E-3</c:v>
                </c:pt>
                <c:pt idx="6111">
                  <c:v>5.0307064643760916E-3</c:v>
                </c:pt>
                <c:pt idx="6112">
                  <c:v>4.7754379275117007E-3</c:v>
                </c:pt>
                <c:pt idx="6113">
                  <c:v>4.7477285829991651E-3</c:v>
                </c:pt>
                <c:pt idx="6114">
                  <c:v>4.8575085705848953E-3</c:v>
                </c:pt>
                <c:pt idx="6115">
                  <c:v>5.9602956430538402E-3</c:v>
                </c:pt>
                <c:pt idx="6116">
                  <c:v>4.5478583521192956E-3</c:v>
                </c:pt>
                <c:pt idx="6117">
                  <c:v>5.2204735177861566E-3</c:v>
                </c:pt>
                <c:pt idx="6118">
                  <c:v>4.9504563116157113E-3</c:v>
                </c:pt>
                <c:pt idx="6119">
                  <c:v>5.5390974877491577E-3</c:v>
                </c:pt>
                <c:pt idx="6120">
                  <c:v>4.8687015451514748E-3</c:v>
                </c:pt>
                <c:pt idx="6121">
                  <c:v>4.5911905935519656E-3</c:v>
                </c:pt>
                <c:pt idx="6122">
                  <c:v>4.5407395234911899E-3</c:v>
                </c:pt>
                <c:pt idx="6123">
                  <c:v>4.9726918314886596E-3</c:v>
                </c:pt>
                <c:pt idx="6124">
                  <c:v>4.4660073154518367E-3</c:v>
                </c:pt>
                <c:pt idx="6125">
                  <c:v>5.0073738896000974E-3</c:v>
                </c:pt>
                <c:pt idx="6126">
                  <c:v>4.3598500611475941E-3</c:v>
                </c:pt>
                <c:pt idx="6127">
                  <c:v>4.8276695547104032E-3</c:v>
                </c:pt>
                <c:pt idx="6128">
                  <c:v>5.2773102356320307E-3</c:v>
                </c:pt>
                <c:pt idx="6129">
                  <c:v>4.329360269561728E-3</c:v>
                </c:pt>
                <c:pt idx="6130">
                  <c:v>5.1674433416369564E-3</c:v>
                </c:pt>
                <c:pt idx="6131">
                  <c:v>4.660017558011563E-3</c:v>
                </c:pt>
                <c:pt idx="6132">
                  <c:v>4.595767481982929E-3</c:v>
                </c:pt>
                <c:pt idx="6133">
                  <c:v>4.8825294364976384E-3</c:v>
                </c:pt>
                <c:pt idx="6134">
                  <c:v>5.2601846078534943E-3</c:v>
                </c:pt>
                <c:pt idx="6135">
                  <c:v>5.3535788633426529E-3</c:v>
                </c:pt>
                <c:pt idx="6136">
                  <c:v>4.6984654896772473E-3</c:v>
                </c:pt>
                <c:pt idx="6137">
                  <c:v>4.8659631573313294E-3</c:v>
                </c:pt>
                <c:pt idx="6138">
                  <c:v>5.1368637172968081E-3</c:v>
                </c:pt>
                <c:pt idx="6139">
                  <c:v>4.2970173554735154E-3</c:v>
                </c:pt>
                <c:pt idx="6140">
                  <c:v>5.0085319522121434E-3</c:v>
                </c:pt>
                <c:pt idx="6141">
                  <c:v>4.7115851522415136E-3</c:v>
                </c:pt>
                <c:pt idx="6142">
                  <c:v>4.8786933608133557E-3</c:v>
                </c:pt>
                <c:pt idx="6143">
                  <c:v>5.7300813558768642E-3</c:v>
                </c:pt>
                <c:pt idx="6144">
                  <c:v>5.1200597614838566E-3</c:v>
                </c:pt>
                <c:pt idx="6145">
                  <c:v>5.2344414104336084E-3</c:v>
                </c:pt>
                <c:pt idx="6146">
                  <c:v>5.0610838164484315E-3</c:v>
                </c:pt>
                <c:pt idx="6147">
                  <c:v>5.3033611634337721E-3</c:v>
                </c:pt>
                <c:pt idx="6148">
                  <c:v>5.5628528069241717E-3</c:v>
                </c:pt>
                <c:pt idx="6149">
                  <c:v>4.1344941283094653E-3</c:v>
                </c:pt>
                <c:pt idx="6150">
                  <c:v>4.9078730844901389E-3</c:v>
                </c:pt>
                <c:pt idx="6151">
                  <c:v>4.889807733695118E-3</c:v>
                </c:pt>
                <c:pt idx="6152">
                  <c:v>5.1560134261549378E-3</c:v>
                </c:pt>
                <c:pt idx="6153">
                  <c:v>5.1011669528706035E-3</c:v>
                </c:pt>
                <c:pt idx="6154">
                  <c:v>4.8701975186087139E-3</c:v>
                </c:pt>
                <c:pt idx="6155">
                  <c:v>5.1436608623851646E-3</c:v>
                </c:pt>
                <c:pt idx="6156">
                  <c:v>5.8057425923168076E-3</c:v>
                </c:pt>
                <c:pt idx="6157">
                  <c:v>5.0807106353566965E-3</c:v>
                </c:pt>
                <c:pt idx="6158">
                  <c:v>5.1232805720572297E-3</c:v>
                </c:pt>
                <c:pt idx="6159">
                  <c:v>5.8231242121850706E-3</c:v>
                </c:pt>
                <c:pt idx="6160">
                  <c:v>4.8490872870511712E-3</c:v>
                </c:pt>
                <c:pt idx="6161">
                  <c:v>4.5357731030107326E-3</c:v>
                </c:pt>
                <c:pt idx="6162">
                  <c:v>5.0843917392966688E-3</c:v>
                </c:pt>
                <c:pt idx="6163">
                  <c:v>4.9502317759065771E-3</c:v>
                </c:pt>
                <c:pt idx="6164">
                  <c:v>5.7409773267494222E-3</c:v>
                </c:pt>
                <c:pt idx="6165">
                  <c:v>4.7858481523415453E-3</c:v>
                </c:pt>
                <c:pt idx="6166">
                  <c:v>4.7087948759975346E-3</c:v>
                </c:pt>
                <c:pt idx="6167">
                  <c:v>5.2078047958588249E-3</c:v>
                </c:pt>
                <c:pt idx="6168">
                  <c:v>4.6430067563381985E-3</c:v>
                </c:pt>
                <c:pt idx="6169">
                  <c:v>4.9128358620673324E-3</c:v>
                </c:pt>
                <c:pt idx="6170">
                  <c:v>5.2150349714707445E-3</c:v>
                </c:pt>
                <c:pt idx="6171">
                  <c:v>4.5926299476152146E-3</c:v>
                </c:pt>
                <c:pt idx="6172">
                  <c:v>4.8603976622891999E-3</c:v>
                </c:pt>
                <c:pt idx="6173">
                  <c:v>4.73938344219551E-3</c:v>
                </c:pt>
                <c:pt idx="6174">
                  <c:v>5.4683790436144599E-3</c:v>
                </c:pt>
                <c:pt idx="6175">
                  <c:v>5.0711947366958521E-3</c:v>
                </c:pt>
                <c:pt idx="6176">
                  <c:v>5.2313308141819816E-3</c:v>
                </c:pt>
                <c:pt idx="6177">
                  <c:v>5.4577084306319948E-3</c:v>
                </c:pt>
                <c:pt idx="6178">
                  <c:v>4.8253030659724631E-3</c:v>
                </c:pt>
                <c:pt idx="6179">
                  <c:v>5.4948801992957706E-3</c:v>
                </c:pt>
                <c:pt idx="6180">
                  <c:v>4.4430327756151923E-3</c:v>
                </c:pt>
                <c:pt idx="6181">
                  <c:v>4.4818745472358758E-3</c:v>
                </c:pt>
                <c:pt idx="6182">
                  <c:v>4.9397011736637686E-3</c:v>
                </c:pt>
                <c:pt idx="6183">
                  <c:v>4.5256151443793637E-3</c:v>
                </c:pt>
                <c:pt idx="6184">
                  <c:v>5.0877809378085184E-3</c:v>
                </c:pt>
                <c:pt idx="6185">
                  <c:v>4.8394472693939752E-3</c:v>
                </c:pt>
                <c:pt idx="6186">
                  <c:v>4.6726393101407361E-3</c:v>
                </c:pt>
                <c:pt idx="6187">
                  <c:v>4.9165256252833855E-3</c:v>
                </c:pt>
                <c:pt idx="6188">
                  <c:v>5.1105153018598196E-3</c:v>
                </c:pt>
                <c:pt idx="6189">
                  <c:v>4.9919748567911837E-3</c:v>
                </c:pt>
                <c:pt idx="6190">
                  <c:v>4.6696212126043557E-3</c:v>
                </c:pt>
                <c:pt idx="6191">
                  <c:v>4.5882584214364539E-3</c:v>
                </c:pt>
                <c:pt idx="6192">
                  <c:v>4.6703691752619011E-3</c:v>
                </c:pt>
                <c:pt idx="6193">
                  <c:v>4.4297797861402319E-3</c:v>
                </c:pt>
                <c:pt idx="6194">
                  <c:v>4.6571410595785002E-3</c:v>
                </c:pt>
                <c:pt idx="6195">
                  <c:v>4.363737271268711E-3</c:v>
                </c:pt>
                <c:pt idx="6196">
                  <c:v>5.5508473598626564E-3</c:v>
                </c:pt>
                <c:pt idx="6197">
                  <c:v>5.8983571162192112E-3</c:v>
                </c:pt>
                <c:pt idx="6198">
                  <c:v>4.7984499971419963E-3</c:v>
                </c:pt>
                <c:pt idx="6199">
                  <c:v>4.6873990496972447E-3</c:v>
                </c:pt>
                <c:pt idx="6200">
                  <c:v>5.4557891429251456E-3</c:v>
                </c:pt>
                <c:pt idx="6201">
                  <c:v>4.2805289344228581E-3</c:v>
                </c:pt>
                <c:pt idx="6202">
                  <c:v>4.8496495139176508E-3</c:v>
                </c:pt>
                <c:pt idx="6203">
                  <c:v>4.4750563208610901E-3</c:v>
                </c:pt>
                <c:pt idx="6204">
                  <c:v>5.0600485617984768E-3</c:v>
                </c:pt>
                <c:pt idx="6205">
                  <c:v>4.7373023275350873E-3</c:v>
                </c:pt>
                <c:pt idx="6206">
                  <c:v>4.7612247644438698E-3</c:v>
                </c:pt>
                <c:pt idx="6207">
                  <c:v>5.5402941249449661E-3</c:v>
                </c:pt>
                <c:pt idx="6208">
                  <c:v>5.4668281992678869E-3</c:v>
                </c:pt>
                <c:pt idx="6209">
                  <c:v>5.4626095692942881E-3</c:v>
                </c:pt>
                <c:pt idx="6210">
                  <c:v>4.9254403473585687E-3</c:v>
                </c:pt>
                <c:pt idx="6211">
                  <c:v>4.981936595064974E-3</c:v>
                </c:pt>
                <c:pt idx="6212">
                  <c:v>5.1061100289926838E-3</c:v>
                </c:pt>
                <c:pt idx="6213">
                  <c:v>5.2629798553318731E-3</c:v>
                </c:pt>
                <c:pt idx="6214">
                  <c:v>4.5939586347178594E-3</c:v>
                </c:pt>
                <c:pt idx="6215">
                  <c:v>4.7694445925048831E-3</c:v>
                </c:pt>
                <c:pt idx="6216">
                  <c:v>5.1936742094075908E-3</c:v>
                </c:pt>
                <c:pt idx="6217">
                  <c:v>4.2189662084134386E-3</c:v>
                </c:pt>
                <c:pt idx="6218">
                  <c:v>5.2190948043772424E-3</c:v>
                </c:pt>
                <c:pt idx="6219">
                  <c:v>5.0080356920640685E-3</c:v>
                </c:pt>
                <c:pt idx="6220">
                  <c:v>5.396875943340193E-3</c:v>
                </c:pt>
                <c:pt idx="6221">
                  <c:v>5.2975892477230713E-3</c:v>
                </c:pt>
                <c:pt idx="6222">
                  <c:v>5.4484966798120579E-3</c:v>
                </c:pt>
                <c:pt idx="6223">
                  <c:v>5.6124826700372169E-3</c:v>
                </c:pt>
                <c:pt idx="6224">
                  <c:v>4.7265037079112036E-3</c:v>
                </c:pt>
                <c:pt idx="6225">
                  <c:v>4.6264275057426403E-3</c:v>
                </c:pt>
                <c:pt idx="6226">
                  <c:v>4.9531251488232368E-3</c:v>
                </c:pt>
                <c:pt idx="6227">
                  <c:v>4.724669179557865E-3</c:v>
                </c:pt>
                <c:pt idx="6228">
                  <c:v>4.8682866301608457E-3</c:v>
                </c:pt>
                <c:pt idx="6229">
                  <c:v>4.5040320377752047E-3</c:v>
                </c:pt>
                <c:pt idx="6230">
                  <c:v>4.4853967753695498E-3</c:v>
                </c:pt>
                <c:pt idx="6231">
                  <c:v>5.0912564992621062E-3</c:v>
                </c:pt>
                <c:pt idx="6232">
                  <c:v>5.7099561367885271E-3</c:v>
                </c:pt>
                <c:pt idx="6233">
                  <c:v>5.3480702318217986E-3</c:v>
                </c:pt>
                <c:pt idx="6234">
                  <c:v>4.8677817993083719E-3</c:v>
                </c:pt>
                <c:pt idx="6235">
                  <c:v>4.521359338198039E-3</c:v>
                </c:pt>
                <c:pt idx="6236">
                  <c:v>4.9917287415695297E-3</c:v>
                </c:pt>
                <c:pt idx="6237">
                  <c:v>5.6657756517352349E-3</c:v>
                </c:pt>
                <c:pt idx="6238">
                  <c:v>4.5361268093494578E-3</c:v>
                </c:pt>
                <c:pt idx="6239">
                  <c:v>4.9359860693908566E-3</c:v>
                </c:pt>
                <c:pt idx="6240">
                  <c:v>4.5171115552109804E-3</c:v>
                </c:pt>
                <c:pt idx="6241">
                  <c:v>4.6515142900779675E-3</c:v>
                </c:pt>
                <c:pt idx="6242">
                  <c:v>5.5475569627760823E-3</c:v>
                </c:pt>
                <c:pt idx="6243">
                  <c:v>4.6566328044288108E-3</c:v>
                </c:pt>
                <c:pt idx="6244">
                  <c:v>5.096286002620817E-3</c:v>
                </c:pt>
                <c:pt idx="6245">
                  <c:v>4.7886299537238273E-3</c:v>
                </c:pt>
                <c:pt idx="6246">
                  <c:v>5.0107767932533447E-3</c:v>
                </c:pt>
                <c:pt idx="6247">
                  <c:v>4.6375370521988622E-3</c:v>
                </c:pt>
                <c:pt idx="6248">
                  <c:v>4.3572109744230494E-3</c:v>
                </c:pt>
                <c:pt idx="6249">
                  <c:v>5.2087740489857991E-3</c:v>
                </c:pt>
                <c:pt idx="6250">
                  <c:v>5.3379149117547342E-3</c:v>
                </c:pt>
                <c:pt idx="6251">
                  <c:v>5.1892630530105E-3</c:v>
                </c:pt>
                <c:pt idx="6252">
                  <c:v>4.6851220898889261E-3</c:v>
                </c:pt>
                <c:pt idx="6253">
                  <c:v>4.7706129538390039E-3</c:v>
                </c:pt>
                <c:pt idx="6254">
                  <c:v>5.2566773041802005E-3</c:v>
                </c:pt>
                <c:pt idx="6255">
                  <c:v>4.7868280849280654E-3</c:v>
                </c:pt>
                <c:pt idx="6256">
                  <c:v>5.3520697754309522E-3</c:v>
                </c:pt>
                <c:pt idx="6257">
                  <c:v>5.6833966323966006E-3</c:v>
                </c:pt>
                <c:pt idx="6258">
                  <c:v>4.7593533050196771E-3</c:v>
                </c:pt>
                <c:pt idx="6259">
                  <c:v>4.7209232927005003E-3</c:v>
                </c:pt>
                <c:pt idx="6260">
                  <c:v>4.8172363161495249E-3</c:v>
                </c:pt>
                <c:pt idx="6261">
                  <c:v>5.3558955913483872E-3</c:v>
                </c:pt>
                <c:pt idx="6262">
                  <c:v>4.7575637167810176E-3</c:v>
                </c:pt>
                <c:pt idx="6263">
                  <c:v>4.8606135127335914E-3</c:v>
                </c:pt>
                <c:pt idx="6264">
                  <c:v>4.8495618385716484E-3</c:v>
                </c:pt>
                <c:pt idx="6265">
                  <c:v>5.0100799713758293E-3</c:v>
                </c:pt>
                <c:pt idx="6266">
                  <c:v>4.1966948559826675E-3</c:v>
                </c:pt>
                <c:pt idx="6267">
                  <c:v>4.7415332307409264E-3</c:v>
                </c:pt>
                <c:pt idx="6268">
                  <c:v>5.0655751101878728E-3</c:v>
                </c:pt>
                <c:pt idx="6269">
                  <c:v>5.0398755467151403E-3</c:v>
                </c:pt>
                <c:pt idx="6270">
                  <c:v>5.4533409771901041E-3</c:v>
                </c:pt>
                <c:pt idx="6271">
                  <c:v>4.7069145253233313E-3</c:v>
                </c:pt>
                <c:pt idx="6272">
                  <c:v>4.6249886463218311E-3</c:v>
                </c:pt>
                <c:pt idx="6273">
                  <c:v>4.5422530474486999E-3</c:v>
                </c:pt>
                <c:pt idx="6274">
                  <c:v>4.3512920147475058E-3</c:v>
                </c:pt>
                <c:pt idx="6275">
                  <c:v>5.298713546507767E-3</c:v>
                </c:pt>
                <c:pt idx="6276">
                  <c:v>5.0088415475329677E-3</c:v>
                </c:pt>
                <c:pt idx="6277">
                  <c:v>4.6730795294485034E-3</c:v>
                </c:pt>
                <c:pt idx="6278">
                  <c:v>5.3434342101916213E-3</c:v>
                </c:pt>
                <c:pt idx="6279">
                  <c:v>4.4903801450967267E-3</c:v>
                </c:pt>
                <c:pt idx="6280">
                  <c:v>4.5803633819274069E-3</c:v>
                </c:pt>
                <c:pt idx="6281">
                  <c:v>5.01579873234993E-3</c:v>
                </c:pt>
                <c:pt idx="6282">
                  <c:v>5.3524458081726182E-3</c:v>
                </c:pt>
                <c:pt idx="6283">
                  <c:v>4.7625501827686812E-3</c:v>
                </c:pt>
                <c:pt idx="6284">
                  <c:v>4.6115716160293474E-3</c:v>
                </c:pt>
                <c:pt idx="6285">
                  <c:v>5.0197193834797598E-3</c:v>
                </c:pt>
                <c:pt idx="6286">
                  <c:v>4.5971629569514002E-3</c:v>
                </c:pt>
                <c:pt idx="6287">
                  <c:v>4.7161612752271015E-3</c:v>
                </c:pt>
                <c:pt idx="6288">
                  <c:v>4.4838303806813782E-3</c:v>
                </c:pt>
                <c:pt idx="6289">
                  <c:v>4.9931303402936484E-3</c:v>
                </c:pt>
                <c:pt idx="6290">
                  <c:v>4.7517320983176707E-3</c:v>
                </c:pt>
                <c:pt idx="6291">
                  <c:v>4.93294205404E-3</c:v>
                </c:pt>
                <c:pt idx="6292">
                  <c:v>4.7663120278896983E-3</c:v>
                </c:pt>
                <c:pt idx="6293">
                  <c:v>4.2511051683676452E-3</c:v>
                </c:pt>
                <c:pt idx="6294">
                  <c:v>4.7785062115295474E-3</c:v>
                </c:pt>
                <c:pt idx="6295">
                  <c:v>5.1750227628659636E-3</c:v>
                </c:pt>
                <c:pt idx="6296">
                  <c:v>4.4054013605683119E-3</c:v>
                </c:pt>
                <c:pt idx="6297">
                  <c:v>4.5593795538807942E-3</c:v>
                </c:pt>
                <c:pt idx="6298">
                  <c:v>4.9380929573491789E-3</c:v>
                </c:pt>
                <c:pt idx="6299">
                  <c:v>5.454438600139111E-3</c:v>
                </c:pt>
                <c:pt idx="6300">
                  <c:v>5.0195600661646946E-3</c:v>
                </c:pt>
                <c:pt idx="6301">
                  <c:v>4.4080814931949487E-3</c:v>
                </c:pt>
                <c:pt idx="6302">
                  <c:v>4.31707430515192E-3</c:v>
                </c:pt>
                <c:pt idx="6303">
                  <c:v>4.6300194484286258E-3</c:v>
                </c:pt>
                <c:pt idx="6304">
                  <c:v>4.8899352727940189E-3</c:v>
                </c:pt>
                <c:pt idx="6305">
                  <c:v>4.75419775314648E-3</c:v>
                </c:pt>
                <c:pt idx="6306">
                  <c:v>5.4787582026004774E-3</c:v>
                </c:pt>
                <c:pt idx="6307">
                  <c:v>4.9147272259599875E-3</c:v>
                </c:pt>
                <c:pt idx="6308">
                  <c:v>4.5582539749025536E-3</c:v>
                </c:pt>
                <c:pt idx="6309">
                  <c:v>4.5107920083425485E-3</c:v>
                </c:pt>
                <c:pt idx="6310">
                  <c:v>4.5891017406832386E-3</c:v>
                </c:pt>
                <c:pt idx="6311">
                  <c:v>4.8506578444047384E-3</c:v>
                </c:pt>
                <c:pt idx="6312">
                  <c:v>5.0026903833280028E-3</c:v>
                </c:pt>
                <c:pt idx="6313">
                  <c:v>5.3420589861407075E-3</c:v>
                </c:pt>
                <c:pt idx="6314">
                  <c:v>5.7013512190066873E-3</c:v>
                </c:pt>
                <c:pt idx="6315">
                  <c:v>5.1684533955893433E-3</c:v>
                </c:pt>
                <c:pt idx="6316">
                  <c:v>5.2904312775896014E-3</c:v>
                </c:pt>
                <c:pt idx="6317">
                  <c:v>4.4484578268312461E-3</c:v>
                </c:pt>
                <c:pt idx="6318">
                  <c:v>4.8402064590008414E-3</c:v>
                </c:pt>
                <c:pt idx="6319">
                  <c:v>4.3017961275777662E-3</c:v>
                </c:pt>
                <c:pt idx="6320">
                  <c:v>4.6861495540359011E-3</c:v>
                </c:pt>
                <c:pt idx="6321">
                  <c:v>4.8042260565807002E-3</c:v>
                </c:pt>
                <c:pt idx="6322">
                  <c:v>5.5962700951446434E-3</c:v>
                </c:pt>
                <c:pt idx="6323">
                  <c:v>5.1085022043043252E-3</c:v>
                </c:pt>
                <c:pt idx="6324">
                  <c:v>4.9903818125472121E-3</c:v>
                </c:pt>
                <c:pt idx="6325">
                  <c:v>4.8493588830594596E-3</c:v>
                </c:pt>
                <c:pt idx="6326">
                  <c:v>4.5148729300396213E-3</c:v>
                </c:pt>
                <c:pt idx="6327">
                  <c:v>4.8118022734702599E-3</c:v>
                </c:pt>
                <c:pt idx="6328">
                  <c:v>4.6139298323885523E-3</c:v>
                </c:pt>
                <c:pt idx="6329">
                  <c:v>5.0856328247991106E-3</c:v>
                </c:pt>
                <c:pt idx="6330">
                  <c:v>4.8648294872191133E-3</c:v>
                </c:pt>
                <c:pt idx="6331">
                  <c:v>5.0179545762802187E-3</c:v>
                </c:pt>
                <c:pt idx="6332">
                  <c:v>4.4617531076442856E-3</c:v>
                </c:pt>
                <c:pt idx="6333">
                  <c:v>4.2078525610909625E-3</c:v>
                </c:pt>
                <c:pt idx="6334">
                  <c:v>4.2471027236881407E-3</c:v>
                </c:pt>
                <c:pt idx="6335">
                  <c:v>4.56080945699821E-3</c:v>
                </c:pt>
                <c:pt idx="6336">
                  <c:v>4.7906473057818906E-3</c:v>
                </c:pt>
                <c:pt idx="6337">
                  <c:v>4.7347441765903039E-3</c:v>
                </c:pt>
                <c:pt idx="6338">
                  <c:v>4.6024738647091733E-3</c:v>
                </c:pt>
                <c:pt idx="6339">
                  <c:v>4.91624418872612E-3</c:v>
                </c:pt>
                <c:pt idx="6340">
                  <c:v>4.5004661842838649E-3</c:v>
                </c:pt>
                <c:pt idx="6341">
                  <c:v>5.2433338176702728E-3</c:v>
                </c:pt>
                <c:pt idx="6342">
                  <c:v>6.4685103279308554E-3</c:v>
                </c:pt>
                <c:pt idx="6343">
                  <c:v>5.214388041460149E-3</c:v>
                </c:pt>
                <c:pt idx="6344">
                  <c:v>4.4585417029697171E-3</c:v>
                </c:pt>
                <c:pt idx="6345">
                  <c:v>4.55710419245534E-3</c:v>
                </c:pt>
                <c:pt idx="6346">
                  <c:v>5.5852951324645485E-3</c:v>
                </c:pt>
                <c:pt idx="6347">
                  <c:v>4.9052224930320378E-3</c:v>
                </c:pt>
                <c:pt idx="6348">
                  <c:v>4.9692247134209182E-3</c:v>
                </c:pt>
                <c:pt idx="6349">
                  <c:v>4.7624225090299741E-3</c:v>
                </c:pt>
                <c:pt idx="6350">
                  <c:v>5.2859447563720274E-3</c:v>
                </c:pt>
                <c:pt idx="6351">
                  <c:v>5.4800105076350473E-3</c:v>
                </c:pt>
                <c:pt idx="6352">
                  <c:v>5.2227058209634598E-3</c:v>
                </c:pt>
                <c:pt idx="6353">
                  <c:v>5.1242015049836557E-3</c:v>
                </c:pt>
                <c:pt idx="6354">
                  <c:v>5.7509099203834737E-3</c:v>
                </c:pt>
                <c:pt idx="6355">
                  <c:v>4.7415843199120102E-3</c:v>
                </c:pt>
                <c:pt idx="6356">
                  <c:v>5.1522539312468044E-3</c:v>
                </c:pt>
                <c:pt idx="6357">
                  <c:v>4.4877421128924283E-3</c:v>
                </c:pt>
                <c:pt idx="6358">
                  <c:v>5.1742119373335621E-3</c:v>
                </c:pt>
                <c:pt idx="6359">
                  <c:v>5.5819524706291731E-3</c:v>
                </c:pt>
                <c:pt idx="6360">
                  <c:v>5.1622955850339604E-3</c:v>
                </c:pt>
                <c:pt idx="6361">
                  <c:v>4.4457149023532467E-3</c:v>
                </c:pt>
                <c:pt idx="6362">
                  <c:v>4.4619617435139383E-3</c:v>
                </c:pt>
                <c:pt idx="6363">
                  <c:v>5.4032967168126554E-3</c:v>
                </c:pt>
                <c:pt idx="6364">
                  <c:v>4.9058591806578943E-3</c:v>
                </c:pt>
                <c:pt idx="6365">
                  <c:v>5.7117249324525636E-3</c:v>
                </c:pt>
                <c:pt idx="6366">
                  <c:v>4.4646271121535257E-3</c:v>
                </c:pt>
                <c:pt idx="6367">
                  <c:v>4.5424218747133665E-3</c:v>
                </c:pt>
                <c:pt idx="6368">
                  <c:v>5.0104345866605112E-3</c:v>
                </c:pt>
                <c:pt idx="6369">
                  <c:v>5.0728821728845287E-3</c:v>
                </c:pt>
                <c:pt idx="6370">
                  <c:v>4.6067429796066706E-3</c:v>
                </c:pt>
                <c:pt idx="6371">
                  <c:v>4.8046013186443743E-3</c:v>
                </c:pt>
                <c:pt idx="6372">
                  <c:v>5.5578845274646292E-3</c:v>
                </c:pt>
                <c:pt idx="6373">
                  <c:v>6.144586228723636E-3</c:v>
                </c:pt>
                <c:pt idx="6374">
                  <c:v>5.0538875950580471E-3</c:v>
                </c:pt>
                <c:pt idx="6375">
                  <c:v>5.3092818781759867E-3</c:v>
                </c:pt>
                <c:pt idx="6376">
                  <c:v>5.3764440070899798E-3</c:v>
                </c:pt>
                <c:pt idx="6377">
                  <c:v>4.5436504545836014E-3</c:v>
                </c:pt>
                <c:pt idx="6378">
                  <c:v>5.1229551405722884E-3</c:v>
                </c:pt>
                <c:pt idx="6379">
                  <c:v>4.5984923679308178E-3</c:v>
                </c:pt>
                <c:pt idx="6380">
                  <c:v>4.9496584036282324E-3</c:v>
                </c:pt>
                <c:pt idx="6381">
                  <c:v>4.5880807236403183E-3</c:v>
                </c:pt>
                <c:pt idx="6382">
                  <c:v>5.1943149156560876E-3</c:v>
                </c:pt>
                <c:pt idx="6383">
                  <c:v>4.9840071950061895E-3</c:v>
                </c:pt>
                <c:pt idx="6384">
                  <c:v>5.2482211208357927E-3</c:v>
                </c:pt>
                <c:pt idx="6385">
                  <c:v>5.5952657724702695E-3</c:v>
                </c:pt>
                <c:pt idx="6386">
                  <c:v>4.4451238797178503E-3</c:v>
                </c:pt>
                <c:pt idx="6387">
                  <c:v>4.3443228614674142E-3</c:v>
                </c:pt>
                <c:pt idx="6388">
                  <c:v>4.1690212272426893E-3</c:v>
                </c:pt>
                <c:pt idx="6389">
                  <c:v>4.7320733988591374E-3</c:v>
                </c:pt>
                <c:pt idx="6390">
                  <c:v>4.5393375593647317E-3</c:v>
                </c:pt>
                <c:pt idx="6391">
                  <c:v>4.5007131621620077E-3</c:v>
                </c:pt>
                <c:pt idx="6392">
                  <c:v>5.4211470660824723E-3</c:v>
                </c:pt>
                <c:pt idx="6393">
                  <c:v>4.6154780640478045E-3</c:v>
                </c:pt>
                <c:pt idx="6394">
                  <c:v>4.8885202130052648E-3</c:v>
                </c:pt>
                <c:pt idx="6395">
                  <c:v>4.7354554818219534E-3</c:v>
                </c:pt>
                <c:pt idx="6396">
                  <c:v>4.4297997902399897E-3</c:v>
                </c:pt>
                <c:pt idx="6397">
                  <c:v>5.2212074348214317E-3</c:v>
                </c:pt>
                <c:pt idx="6398">
                  <c:v>4.7163947262976944E-3</c:v>
                </c:pt>
                <c:pt idx="6399">
                  <c:v>4.9825331670690799E-3</c:v>
                </c:pt>
                <c:pt idx="6400">
                  <c:v>5.001648754885726E-3</c:v>
                </c:pt>
                <c:pt idx="6401">
                  <c:v>4.743461497967498E-3</c:v>
                </c:pt>
                <c:pt idx="6402">
                  <c:v>4.5921296257947089E-3</c:v>
                </c:pt>
                <c:pt idx="6403">
                  <c:v>6.0514212402433881E-3</c:v>
                </c:pt>
                <c:pt idx="6404">
                  <c:v>4.4162945126976615E-3</c:v>
                </c:pt>
                <c:pt idx="6405">
                  <c:v>4.876044066310062E-3</c:v>
                </c:pt>
                <c:pt idx="6406">
                  <c:v>4.8653778586225669E-3</c:v>
                </c:pt>
                <c:pt idx="6407">
                  <c:v>4.5803108629733072E-3</c:v>
                </c:pt>
                <c:pt idx="6408">
                  <c:v>5.5275009357102309E-3</c:v>
                </c:pt>
                <c:pt idx="6409">
                  <c:v>4.6180777383081628E-3</c:v>
                </c:pt>
                <c:pt idx="6410">
                  <c:v>5.1607412330119951E-3</c:v>
                </c:pt>
                <c:pt idx="6411">
                  <c:v>4.5776543957280974E-3</c:v>
                </c:pt>
                <c:pt idx="6412">
                  <c:v>4.9410381389430567E-3</c:v>
                </c:pt>
                <c:pt idx="6413">
                  <c:v>4.9182852746033614E-3</c:v>
                </c:pt>
                <c:pt idx="6414">
                  <c:v>4.8393860792336658E-3</c:v>
                </c:pt>
                <c:pt idx="6415">
                  <c:v>5.3539035009702056E-3</c:v>
                </c:pt>
                <c:pt idx="6416">
                  <c:v>4.7456613404599753E-3</c:v>
                </c:pt>
                <c:pt idx="6417">
                  <c:v>5.007147953397394E-3</c:v>
                </c:pt>
                <c:pt idx="6418">
                  <c:v>4.4222937553655903E-3</c:v>
                </c:pt>
                <c:pt idx="6419">
                  <c:v>4.4503068201714353E-3</c:v>
                </c:pt>
                <c:pt idx="6420">
                  <c:v>4.9080691646948603E-3</c:v>
                </c:pt>
                <c:pt idx="6421">
                  <c:v>4.5060506426156674E-3</c:v>
                </c:pt>
                <c:pt idx="6422">
                  <c:v>4.7191083482091044E-3</c:v>
                </c:pt>
                <c:pt idx="6423">
                  <c:v>4.7926821838555969E-3</c:v>
                </c:pt>
                <c:pt idx="6424">
                  <c:v>4.8332671537938028E-3</c:v>
                </c:pt>
                <c:pt idx="6425">
                  <c:v>4.7598322664923511E-3</c:v>
                </c:pt>
                <c:pt idx="6426">
                  <c:v>4.7602016883608218E-3</c:v>
                </c:pt>
                <c:pt idx="6427">
                  <c:v>4.9162245636232994E-3</c:v>
                </c:pt>
                <c:pt idx="6428">
                  <c:v>4.7458268880802602E-3</c:v>
                </c:pt>
                <c:pt idx="6429">
                  <c:v>4.8267608200286555E-3</c:v>
                </c:pt>
                <c:pt idx="6430">
                  <c:v>4.9427499601852306E-3</c:v>
                </c:pt>
                <c:pt idx="6431">
                  <c:v>4.3297709269178994E-3</c:v>
                </c:pt>
                <c:pt idx="6432">
                  <c:v>4.8393339463250916E-3</c:v>
                </c:pt>
                <c:pt idx="6433">
                  <c:v>4.5186737417735687E-3</c:v>
                </c:pt>
                <c:pt idx="6434">
                  <c:v>4.8604237792211425E-3</c:v>
                </c:pt>
                <c:pt idx="6435">
                  <c:v>5.4385675748174316E-3</c:v>
                </c:pt>
                <c:pt idx="6436">
                  <c:v>4.7423355682454336E-3</c:v>
                </c:pt>
                <c:pt idx="6437">
                  <c:v>5.8871079244480614E-3</c:v>
                </c:pt>
                <c:pt idx="6438">
                  <c:v>4.6248185009544725E-3</c:v>
                </c:pt>
                <c:pt idx="6439">
                  <c:v>4.8768720945575154E-3</c:v>
                </c:pt>
                <c:pt idx="6440">
                  <c:v>4.4537635876192938E-3</c:v>
                </c:pt>
                <c:pt idx="6441">
                  <c:v>4.9042908664298432E-3</c:v>
                </c:pt>
                <c:pt idx="6442">
                  <c:v>4.7838143298472389E-3</c:v>
                </c:pt>
                <c:pt idx="6443">
                  <c:v>4.7661305818630026E-3</c:v>
                </c:pt>
                <c:pt idx="6444">
                  <c:v>5.0482778329531009E-3</c:v>
                </c:pt>
                <c:pt idx="6445">
                  <c:v>5.2276198616393972E-3</c:v>
                </c:pt>
                <c:pt idx="6446">
                  <c:v>5.2225397641739897E-3</c:v>
                </c:pt>
                <c:pt idx="6447">
                  <c:v>4.6610170889702252E-3</c:v>
                </c:pt>
                <c:pt idx="6448">
                  <c:v>5.172547489393383E-3</c:v>
                </c:pt>
                <c:pt idx="6449">
                  <c:v>5.0508775396553036E-3</c:v>
                </c:pt>
                <c:pt idx="6450">
                  <c:v>4.9614543090557815E-3</c:v>
                </c:pt>
                <c:pt idx="6451">
                  <c:v>4.9326317814806266E-3</c:v>
                </c:pt>
                <c:pt idx="6452">
                  <c:v>4.7917886623354295E-3</c:v>
                </c:pt>
                <c:pt idx="6453">
                  <c:v>4.6867347456446412E-3</c:v>
                </c:pt>
                <c:pt idx="6454">
                  <c:v>4.6142903728409509E-3</c:v>
                </c:pt>
                <c:pt idx="6455">
                  <c:v>4.4906601358354441E-3</c:v>
                </c:pt>
                <c:pt idx="6456">
                  <c:v>4.7895324579172163E-3</c:v>
                </c:pt>
                <c:pt idx="6457">
                  <c:v>5.5653464153456265E-3</c:v>
                </c:pt>
                <c:pt idx="6458">
                  <c:v>5.17767203092566E-3</c:v>
                </c:pt>
                <c:pt idx="6459">
                  <c:v>4.4803556561774085E-3</c:v>
                </c:pt>
                <c:pt idx="6460">
                  <c:v>5.2921505454754684E-3</c:v>
                </c:pt>
                <c:pt idx="6461">
                  <c:v>4.977882835097769E-3</c:v>
                </c:pt>
                <c:pt idx="6462">
                  <c:v>5.1419235062114326E-3</c:v>
                </c:pt>
                <c:pt idx="6463">
                  <c:v>4.422363993880297E-3</c:v>
                </c:pt>
                <c:pt idx="6464">
                  <c:v>6.9594654145381223E-3</c:v>
                </c:pt>
                <c:pt idx="6465">
                  <c:v>4.8598079670481549E-3</c:v>
                </c:pt>
                <c:pt idx="6466">
                  <c:v>5.0711846624785185E-3</c:v>
                </c:pt>
                <c:pt idx="6467">
                  <c:v>5.3430265651976732E-3</c:v>
                </c:pt>
                <c:pt idx="6468">
                  <c:v>4.795295245828321E-3</c:v>
                </c:pt>
                <c:pt idx="6469">
                  <c:v>4.96547231743998E-3</c:v>
                </c:pt>
                <c:pt idx="6470">
                  <c:v>4.3527310704284524E-3</c:v>
                </c:pt>
                <c:pt idx="6471">
                  <c:v>5.1705281300428426E-3</c:v>
                </c:pt>
                <c:pt idx="6472">
                  <c:v>6.0793420247264593E-3</c:v>
                </c:pt>
                <c:pt idx="6473">
                  <c:v>4.655954418093312E-3</c:v>
                </c:pt>
                <c:pt idx="6474">
                  <c:v>4.3672801599955631E-3</c:v>
                </c:pt>
                <c:pt idx="6475">
                  <c:v>5.5425280486349916E-3</c:v>
                </c:pt>
                <c:pt idx="6476">
                  <c:v>4.5224273880805146E-3</c:v>
                </c:pt>
                <c:pt idx="6477">
                  <c:v>5.0625613498480205E-3</c:v>
                </c:pt>
                <c:pt idx="6478">
                  <c:v>4.8955570604674583E-3</c:v>
                </c:pt>
                <c:pt idx="6479">
                  <c:v>4.5661600680028808E-3</c:v>
                </c:pt>
                <c:pt idx="6480">
                  <c:v>4.8261296856546548E-3</c:v>
                </c:pt>
                <c:pt idx="6481">
                  <c:v>4.9868626968462889E-3</c:v>
                </c:pt>
                <c:pt idx="6482">
                  <c:v>4.8010397337651459E-3</c:v>
                </c:pt>
                <c:pt idx="6483">
                  <c:v>4.796979073072717E-3</c:v>
                </c:pt>
                <c:pt idx="6484">
                  <c:v>5.7174765671209717E-3</c:v>
                </c:pt>
                <c:pt idx="6485">
                  <c:v>5.0754286369397101E-3</c:v>
                </c:pt>
                <c:pt idx="6486">
                  <c:v>4.8516267928246917E-3</c:v>
                </c:pt>
                <c:pt idx="6487">
                  <c:v>4.40973117521847E-3</c:v>
                </c:pt>
                <c:pt idx="6488">
                  <c:v>4.6638059818162794E-3</c:v>
                </c:pt>
                <c:pt idx="6489">
                  <c:v>4.7235830288450522E-3</c:v>
                </c:pt>
                <c:pt idx="6490">
                  <c:v>4.5280483514982027E-3</c:v>
                </c:pt>
                <c:pt idx="6491">
                  <c:v>4.3551604928091011E-3</c:v>
                </c:pt>
                <c:pt idx="6492">
                  <c:v>4.8579014682878395E-3</c:v>
                </c:pt>
                <c:pt idx="6493">
                  <c:v>4.8582941496041936E-3</c:v>
                </c:pt>
                <c:pt idx="6494">
                  <c:v>6.1267410249708663E-3</c:v>
                </c:pt>
                <c:pt idx="6495">
                  <c:v>4.8689408858178049E-3</c:v>
                </c:pt>
                <c:pt idx="6496">
                  <c:v>5.055452136311726E-3</c:v>
                </c:pt>
                <c:pt idx="6497">
                  <c:v>4.9697946434007594E-3</c:v>
                </c:pt>
                <c:pt idx="6498">
                  <c:v>5.7400657777564937E-3</c:v>
                </c:pt>
                <c:pt idx="6499">
                  <c:v>5.1864388573463283E-3</c:v>
                </c:pt>
                <c:pt idx="6500">
                  <c:v>4.2861177780198498E-3</c:v>
                </c:pt>
                <c:pt idx="6501">
                  <c:v>4.7951756198178468E-3</c:v>
                </c:pt>
                <c:pt idx="6502">
                  <c:v>5.290118527965495E-3</c:v>
                </c:pt>
                <c:pt idx="6503">
                  <c:v>4.5857892766783025E-3</c:v>
                </c:pt>
                <c:pt idx="6504">
                  <c:v>4.6240673251622937E-3</c:v>
                </c:pt>
                <c:pt idx="6505">
                  <c:v>5.3418650513736262E-3</c:v>
                </c:pt>
                <c:pt idx="6506">
                  <c:v>5.3401741208140433E-3</c:v>
                </c:pt>
                <c:pt idx="6507">
                  <c:v>5.959704105875578E-3</c:v>
                </c:pt>
                <c:pt idx="6508">
                  <c:v>4.7119227645638076E-3</c:v>
                </c:pt>
                <c:pt idx="6509">
                  <c:v>4.6506558865791305E-3</c:v>
                </c:pt>
                <c:pt idx="6510">
                  <c:v>4.8121800510151436E-3</c:v>
                </c:pt>
                <c:pt idx="6511">
                  <c:v>5.2078955379101779E-3</c:v>
                </c:pt>
                <c:pt idx="6512">
                  <c:v>4.6863038912335333E-3</c:v>
                </c:pt>
                <c:pt idx="6513">
                  <c:v>4.3682234152812426E-3</c:v>
                </c:pt>
                <c:pt idx="6514">
                  <c:v>4.7048909155948497E-3</c:v>
                </c:pt>
                <c:pt idx="6515">
                  <c:v>4.5651009464081514E-3</c:v>
                </c:pt>
                <c:pt idx="6516">
                  <c:v>4.8161932331852782E-3</c:v>
                </c:pt>
                <c:pt idx="6517">
                  <c:v>5.1755537677325913E-3</c:v>
                </c:pt>
                <c:pt idx="6518">
                  <c:v>4.8932378281272559E-3</c:v>
                </c:pt>
                <c:pt idx="6519">
                  <c:v>4.5771145519554243E-3</c:v>
                </c:pt>
                <c:pt idx="6520">
                  <c:v>5.1332863606802044E-3</c:v>
                </c:pt>
                <c:pt idx="6521">
                  <c:v>4.6371652612036372E-3</c:v>
                </c:pt>
                <c:pt idx="6522">
                  <c:v>4.3569680567393625E-3</c:v>
                </c:pt>
                <c:pt idx="6523">
                  <c:v>4.6284074728494178E-3</c:v>
                </c:pt>
                <c:pt idx="6524">
                  <c:v>4.8802631073048344E-3</c:v>
                </c:pt>
                <c:pt idx="6525">
                  <c:v>5.5188359203730275E-3</c:v>
                </c:pt>
                <c:pt idx="6526">
                  <c:v>4.7639017534095961E-3</c:v>
                </c:pt>
                <c:pt idx="6527">
                  <c:v>4.6392610063069962E-3</c:v>
                </c:pt>
                <c:pt idx="6528">
                  <c:v>4.8813630890047243E-3</c:v>
                </c:pt>
                <c:pt idx="6529">
                  <c:v>5.3223093080446019E-3</c:v>
                </c:pt>
                <c:pt idx="6530">
                  <c:v>4.6802306725952933E-3</c:v>
                </c:pt>
                <c:pt idx="6531">
                  <c:v>5.114666040745364E-3</c:v>
                </c:pt>
                <c:pt idx="6532">
                  <c:v>4.7773406149079264E-3</c:v>
                </c:pt>
                <c:pt idx="6533">
                  <c:v>4.9476752928619928E-3</c:v>
                </c:pt>
                <c:pt idx="6534">
                  <c:v>5.4285072514115565E-3</c:v>
                </c:pt>
                <c:pt idx="6535">
                  <c:v>4.413061507231553E-3</c:v>
                </c:pt>
                <c:pt idx="6536">
                  <c:v>4.7688319919714532E-3</c:v>
                </c:pt>
                <c:pt idx="6537">
                  <c:v>5.1263826660427744E-3</c:v>
                </c:pt>
                <c:pt idx="6538">
                  <c:v>4.8578757647035446E-3</c:v>
                </c:pt>
                <c:pt idx="6539">
                  <c:v>4.7484261684380535E-3</c:v>
                </c:pt>
                <c:pt idx="6540">
                  <c:v>5.6580078579656617E-3</c:v>
                </c:pt>
                <c:pt idx="6541">
                  <c:v>5.235277901240171E-3</c:v>
                </c:pt>
                <c:pt idx="6542">
                  <c:v>4.8738890415787797E-3</c:v>
                </c:pt>
                <c:pt idx="6543">
                  <c:v>4.973547273882971E-3</c:v>
                </c:pt>
                <c:pt idx="6544">
                  <c:v>4.9832017517757281E-3</c:v>
                </c:pt>
                <c:pt idx="6545">
                  <c:v>4.5015123098611221E-3</c:v>
                </c:pt>
                <c:pt idx="6546">
                  <c:v>4.524066688660457E-3</c:v>
                </c:pt>
                <c:pt idx="6547">
                  <c:v>5.2698068816408325E-3</c:v>
                </c:pt>
                <c:pt idx="6548">
                  <c:v>4.7103112644915467E-3</c:v>
                </c:pt>
                <c:pt idx="6549">
                  <c:v>5.1982889901099468E-3</c:v>
                </c:pt>
                <c:pt idx="6550">
                  <c:v>4.7859908559478729E-3</c:v>
                </c:pt>
                <c:pt idx="6551">
                  <c:v>4.6433252042167939E-3</c:v>
                </c:pt>
                <c:pt idx="6552">
                  <c:v>6.1063621440853016E-3</c:v>
                </c:pt>
                <c:pt idx="6553">
                  <c:v>5.2056235809372084E-3</c:v>
                </c:pt>
                <c:pt idx="6554">
                  <c:v>4.4156284879767584E-3</c:v>
                </c:pt>
                <c:pt idx="6555">
                  <c:v>4.4813604146203339E-3</c:v>
                </c:pt>
                <c:pt idx="6556">
                  <c:v>4.8621259609507445E-3</c:v>
                </c:pt>
                <c:pt idx="6557">
                  <c:v>4.6017568177552388E-3</c:v>
                </c:pt>
                <c:pt idx="6558">
                  <c:v>5.2078627704737757E-3</c:v>
                </c:pt>
                <c:pt idx="6559">
                  <c:v>5.8542280399081596E-3</c:v>
                </c:pt>
                <c:pt idx="6560">
                  <c:v>4.9323945763998503E-3</c:v>
                </c:pt>
                <c:pt idx="6561">
                  <c:v>4.6194192019887656E-3</c:v>
                </c:pt>
                <c:pt idx="6562">
                  <c:v>4.9943112747249108E-3</c:v>
                </c:pt>
                <c:pt idx="6563">
                  <c:v>5.072811372791728E-3</c:v>
                </c:pt>
                <c:pt idx="6564">
                  <c:v>4.8876152339146451E-3</c:v>
                </c:pt>
                <c:pt idx="6565">
                  <c:v>4.6257594721660815E-3</c:v>
                </c:pt>
                <c:pt idx="6566">
                  <c:v>4.5584048887181089E-3</c:v>
                </c:pt>
                <c:pt idx="6567">
                  <c:v>4.262435505316505E-3</c:v>
                </c:pt>
                <c:pt idx="6568">
                  <c:v>5.2074703747039541E-3</c:v>
                </c:pt>
                <c:pt idx="6569">
                  <c:v>5.815477174910301E-3</c:v>
                </c:pt>
                <c:pt idx="6570">
                  <c:v>5.1551924745254713E-3</c:v>
                </c:pt>
                <c:pt idx="6571">
                  <c:v>4.4587786947954018E-3</c:v>
                </c:pt>
                <c:pt idx="6572">
                  <c:v>5.6848254405956668E-3</c:v>
                </c:pt>
                <c:pt idx="6573">
                  <c:v>5.3099911005716543E-3</c:v>
                </c:pt>
                <c:pt idx="6574">
                  <c:v>5.8434575216772984E-3</c:v>
                </c:pt>
                <c:pt idx="6575">
                  <c:v>5.0488770031835144E-3</c:v>
                </c:pt>
                <c:pt idx="6576">
                  <c:v>5.026034782600549E-3</c:v>
                </c:pt>
                <c:pt idx="6577">
                  <c:v>5.9616437669911615E-3</c:v>
                </c:pt>
                <c:pt idx="6578">
                  <c:v>4.4371037154964299E-3</c:v>
                </c:pt>
                <c:pt idx="6579">
                  <c:v>5.1234045329502254E-3</c:v>
                </c:pt>
                <c:pt idx="6580">
                  <c:v>4.5515372797272878E-3</c:v>
                </c:pt>
                <c:pt idx="6581">
                  <c:v>4.8353741914855366E-3</c:v>
                </c:pt>
                <c:pt idx="6582">
                  <c:v>4.9529394717685599E-3</c:v>
                </c:pt>
                <c:pt idx="6583">
                  <c:v>4.9270084116500995E-3</c:v>
                </c:pt>
                <c:pt idx="6584">
                  <c:v>4.7917385985116797E-3</c:v>
                </c:pt>
                <c:pt idx="6585">
                  <c:v>5.3192813890060092E-3</c:v>
                </c:pt>
                <c:pt idx="6586">
                  <c:v>5.3284990716388411E-3</c:v>
                </c:pt>
                <c:pt idx="6587">
                  <c:v>4.7528884378659486E-3</c:v>
                </c:pt>
                <c:pt idx="6588">
                  <c:v>4.6818791414344699E-3</c:v>
                </c:pt>
                <c:pt idx="6589">
                  <c:v>5.6590249809323851E-3</c:v>
                </c:pt>
                <c:pt idx="6590">
                  <c:v>4.8797256819623968E-3</c:v>
                </c:pt>
                <c:pt idx="6591">
                  <c:v>4.8841066925568218E-3</c:v>
                </c:pt>
                <c:pt idx="6592">
                  <c:v>5.0346171099196826E-3</c:v>
                </c:pt>
                <c:pt idx="6593">
                  <c:v>4.6692779591341986E-3</c:v>
                </c:pt>
                <c:pt idx="6594">
                  <c:v>4.3473055721693328E-3</c:v>
                </c:pt>
                <c:pt idx="6595">
                  <c:v>4.5888860683923052E-3</c:v>
                </c:pt>
                <c:pt idx="6596">
                  <c:v>4.6452708118458622E-3</c:v>
                </c:pt>
                <c:pt idx="6597">
                  <c:v>4.8723861924436724E-3</c:v>
                </c:pt>
                <c:pt idx="6598">
                  <c:v>4.7002681200166083E-3</c:v>
                </c:pt>
                <c:pt idx="6599">
                  <c:v>4.765502576755805E-3</c:v>
                </c:pt>
                <c:pt idx="6600">
                  <c:v>4.5829830864828093E-3</c:v>
                </c:pt>
                <c:pt idx="6601">
                  <c:v>4.9340450308459037E-3</c:v>
                </c:pt>
                <c:pt idx="6602">
                  <c:v>4.4829991853346006E-3</c:v>
                </c:pt>
                <c:pt idx="6603">
                  <c:v>4.5958407061449554E-3</c:v>
                </c:pt>
                <c:pt idx="6604">
                  <c:v>5.063244154548477E-3</c:v>
                </c:pt>
                <c:pt idx="6605">
                  <c:v>5.1202514881539436E-3</c:v>
                </c:pt>
                <c:pt idx="6606">
                  <c:v>4.7962172789178881E-3</c:v>
                </c:pt>
                <c:pt idx="6607">
                  <c:v>5.9745250539156953E-3</c:v>
                </c:pt>
                <c:pt idx="6608">
                  <c:v>5.1316990698385889E-3</c:v>
                </c:pt>
                <c:pt idx="6609">
                  <c:v>4.9577117148809878E-3</c:v>
                </c:pt>
                <c:pt idx="6610">
                  <c:v>5.9032151816646493E-3</c:v>
                </c:pt>
                <c:pt idx="6611">
                  <c:v>5.2522999282212084E-3</c:v>
                </c:pt>
                <c:pt idx="6612">
                  <c:v>4.6309184022505102E-3</c:v>
                </c:pt>
                <c:pt idx="6613">
                  <c:v>5.0773184745768283E-3</c:v>
                </c:pt>
                <c:pt idx="6614">
                  <c:v>5.4515031215805363E-3</c:v>
                </c:pt>
                <c:pt idx="6615">
                  <c:v>5.0222057311543932E-3</c:v>
                </c:pt>
                <c:pt idx="6616">
                  <c:v>5.0301221013676605E-3</c:v>
                </c:pt>
                <c:pt idx="6617">
                  <c:v>4.5764907361994381E-3</c:v>
                </c:pt>
                <c:pt idx="6618">
                  <c:v>5.4275413058189614E-3</c:v>
                </c:pt>
                <c:pt idx="6619">
                  <c:v>5.733434607752377E-3</c:v>
                </c:pt>
                <c:pt idx="6620">
                  <c:v>4.8795778853002597E-3</c:v>
                </c:pt>
                <c:pt idx="6621">
                  <c:v>4.4383815077609565E-3</c:v>
                </c:pt>
                <c:pt idx="6622">
                  <c:v>5.5498410800803215E-3</c:v>
                </c:pt>
                <c:pt idx="6623">
                  <c:v>4.6744882389403442E-3</c:v>
                </c:pt>
                <c:pt idx="6624">
                  <c:v>4.990782010591781E-3</c:v>
                </c:pt>
                <c:pt idx="6625">
                  <c:v>4.7332270494846972E-3</c:v>
                </c:pt>
                <c:pt idx="6626">
                  <c:v>4.9230977578080554E-3</c:v>
                </c:pt>
                <c:pt idx="6627">
                  <c:v>4.5211584859279029E-3</c:v>
                </c:pt>
                <c:pt idx="6628">
                  <c:v>4.6959136546817284E-3</c:v>
                </c:pt>
                <c:pt idx="6629">
                  <c:v>4.6632387306806758E-3</c:v>
                </c:pt>
                <c:pt idx="6630">
                  <c:v>4.3620183703158332E-3</c:v>
                </c:pt>
                <c:pt idx="6631">
                  <c:v>5.2066832729229197E-3</c:v>
                </c:pt>
                <c:pt idx="6632">
                  <c:v>4.6225223935446704E-3</c:v>
                </c:pt>
                <c:pt idx="6633">
                  <c:v>4.8122461518172273E-3</c:v>
                </c:pt>
                <c:pt idx="6634">
                  <c:v>5.6429244135259658E-3</c:v>
                </c:pt>
                <c:pt idx="6635">
                  <c:v>5.0180907739738063E-3</c:v>
                </c:pt>
                <c:pt idx="6636">
                  <c:v>5.1579704153226821E-3</c:v>
                </c:pt>
                <c:pt idx="6637">
                  <c:v>4.2821081950072653E-3</c:v>
                </c:pt>
                <c:pt idx="6638">
                  <c:v>4.7524200469825605E-3</c:v>
                </c:pt>
                <c:pt idx="6639">
                  <c:v>4.8489331519614822E-3</c:v>
                </c:pt>
                <c:pt idx="6640">
                  <c:v>4.9727298159796401E-3</c:v>
                </c:pt>
                <c:pt idx="6641">
                  <c:v>4.6730156668358192E-3</c:v>
                </c:pt>
                <c:pt idx="6642">
                  <c:v>5.1999830215565682E-3</c:v>
                </c:pt>
                <c:pt idx="6643">
                  <c:v>4.6997921314905948E-3</c:v>
                </c:pt>
                <c:pt idx="6644">
                  <c:v>5.1049808025574227E-3</c:v>
                </c:pt>
                <c:pt idx="6645">
                  <c:v>5.7521259959373823E-3</c:v>
                </c:pt>
                <c:pt idx="6646">
                  <c:v>4.8131422815723508E-3</c:v>
                </c:pt>
                <c:pt idx="6647">
                  <c:v>4.4445150970376431E-3</c:v>
                </c:pt>
                <c:pt idx="6648">
                  <c:v>4.6450730371813999E-3</c:v>
                </c:pt>
                <c:pt idx="6649">
                  <c:v>4.6687630143037286E-3</c:v>
                </c:pt>
                <c:pt idx="6650">
                  <c:v>4.9488192423837564E-3</c:v>
                </c:pt>
                <c:pt idx="6651">
                  <c:v>4.632571280916738E-3</c:v>
                </c:pt>
                <c:pt idx="6652">
                  <c:v>4.8890803550196297E-3</c:v>
                </c:pt>
                <c:pt idx="6653">
                  <c:v>4.5684622568254113E-3</c:v>
                </c:pt>
                <c:pt idx="6654">
                  <c:v>4.8419837108393199E-3</c:v>
                </c:pt>
                <c:pt idx="6655">
                  <c:v>4.3467656299696839E-3</c:v>
                </c:pt>
                <c:pt idx="6656">
                  <c:v>6.4379946711280722E-3</c:v>
                </c:pt>
                <c:pt idx="6657">
                  <c:v>5.4111039404703912E-3</c:v>
                </c:pt>
                <c:pt idx="6658">
                  <c:v>4.779097075320018E-3</c:v>
                </c:pt>
                <c:pt idx="6659">
                  <c:v>4.8820842414988314E-3</c:v>
                </c:pt>
                <c:pt idx="6660">
                  <c:v>4.8634475820431324E-3</c:v>
                </c:pt>
                <c:pt idx="6661">
                  <c:v>4.8089902145355299E-3</c:v>
                </c:pt>
                <c:pt idx="6662">
                  <c:v>5.4393053718390233E-3</c:v>
                </c:pt>
                <c:pt idx="6663">
                  <c:v>4.6095734957018863E-3</c:v>
                </c:pt>
                <c:pt idx="6664">
                  <c:v>4.7876778334697929E-3</c:v>
                </c:pt>
                <c:pt idx="6665">
                  <c:v>4.5848795339547572E-3</c:v>
                </c:pt>
                <c:pt idx="6666">
                  <c:v>4.5582723239196397E-3</c:v>
                </c:pt>
                <c:pt idx="6667">
                  <c:v>5.004525556750925E-3</c:v>
                </c:pt>
                <c:pt idx="6668">
                  <c:v>4.4500317946917656E-3</c:v>
                </c:pt>
                <c:pt idx="6669">
                  <c:v>5.4456985546311662E-3</c:v>
                </c:pt>
                <c:pt idx="6670">
                  <c:v>4.8456082932604163E-3</c:v>
                </c:pt>
                <c:pt idx="6671">
                  <c:v>5.0565165259685426E-3</c:v>
                </c:pt>
                <c:pt idx="6672">
                  <c:v>4.7140096784117564E-3</c:v>
                </c:pt>
                <c:pt idx="6673">
                  <c:v>4.7693574049171321E-3</c:v>
                </c:pt>
                <c:pt idx="6674">
                  <c:v>5.7308626006693092E-3</c:v>
                </c:pt>
                <c:pt idx="6675">
                  <c:v>4.5996993623212985E-3</c:v>
                </c:pt>
                <c:pt idx="6676">
                  <c:v>4.396380195926774E-3</c:v>
                </c:pt>
                <c:pt idx="6677">
                  <c:v>5.7734879701813813E-3</c:v>
                </c:pt>
                <c:pt idx="6678">
                  <c:v>5.2552300105315536E-3</c:v>
                </c:pt>
                <c:pt idx="6679">
                  <c:v>4.8080225458268389E-3</c:v>
                </c:pt>
                <c:pt idx="6680">
                  <c:v>5.0592447004825739E-3</c:v>
                </c:pt>
                <c:pt idx="6681">
                  <c:v>5.099531105846376E-3</c:v>
                </c:pt>
                <c:pt idx="6682">
                  <c:v>5.8229158951779887E-3</c:v>
                </c:pt>
                <c:pt idx="6683">
                  <c:v>4.4903838167322033E-3</c:v>
                </c:pt>
                <c:pt idx="6684">
                  <c:v>5.0710937542834504E-3</c:v>
                </c:pt>
                <c:pt idx="6685">
                  <c:v>4.6540953700689456E-3</c:v>
                </c:pt>
                <c:pt idx="6686">
                  <c:v>4.8990501586304571E-3</c:v>
                </c:pt>
                <c:pt idx="6687">
                  <c:v>4.6203490776923041E-3</c:v>
                </c:pt>
                <c:pt idx="6688">
                  <c:v>4.7050263476559103E-3</c:v>
                </c:pt>
                <c:pt idx="6689">
                  <c:v>5.3098635809609466E-3</c:v>
                </c:pt>
                <c:pt idx="6690">
                  <c:v>5.0270758277620202E-3</c:v>
                </c:pt>
                <c:pt idx="6691">
                  <c:v>5.0724680020148381E-3</c:v>
                </c:pt>
                <c:pt idx="6692">
                  <c:v>5.7139980681160845E-3</c:v>
                </c:pt>
                <c:pt idx="6693">
                  <c:v>4.7443324853165105E-3</c:v>
                </c:pt>
                <c:pt idx="6694">
                  <c:v>4.3120223704348022E-3</c:v>
                </c:pt>
                <c:pt idx="6695">
                  <c:v>4.7399017121309952E-3</c:v>
                </c:pt>
                <c:pt idx="6696">
                  <c:v>5.2598004250296428E-3</c:v>
                </c:pt>
                <c:pt idx="6697">
                  <c:v>4.2269402179213149E-3</c:v>
                </c:pt>
                <c:pt idx="6698">
                  <c:v>4.5456477767523741E-3</c:v>
                </c:pt>
                <c:pt idx="6699">
                  <c:v>4.977272636817175E-3</c:v>
                </c:pt>
                <c:pt idx="6700">
                  <c:v>4.5890459842896488E-3</c:v>
                </c:pt>
                <c:pt idx="6701">
                  <c:v>4.7599898890821578E-3</c:v>
                </c:pt>
                <c:pt idx="6702">
                  <c:v>6.100052784388554E-3</c:v>
                </c:pt>
                <c:pt idx="6703">
                  <c:v>5.1081039669268842E-3</c:v>
                </c:pt>
                <c:pt idx="6704">
                  <c:v>5.006471892383132E-3</c:v>
                </c:pt>
                <c:pt idx="6705">
                  <c:v>5.1142974982593221E-3</c:v>
                </c:pt>
                <c:pt idx="6706">
                  <c:v>4.8611444290587759E-3</c:v>
                </c:pt>
                <c:pt idx="6707">
                  <c:v>5.0233988896573253E-3</c:v>
                </c:pt>
                <c:pt idx="6708">
                  <c:v>4.5054262985877924E-3</c:v>
                </c:pt>
                <c:pt idx="6709">
                  <c:v>5.03933624450182E-3</c:v>
                </c:pt>
                <c:pt idx="6710">
                  <c:v>4.7775889825103319E-3</c:v>
                </c:pt>
                <c:pt idx="6711">
                  <c:v>4.5635187293828249E-3</c:v>
                </c:pt>
                <c:pt idx="6712">
                  <c:v>4.9231307139551888E-3</c:v>
                </c:pt>
                <c:pt idx="6713">
                  <c:v>4.5166008329865625E-3</c:v>
                </c:pt>
                <c:pt idx="6714">
                  <c:v>4.7298541593752182E-3</c:v>
                </c:pt>
                <c:pt idx="6715">
                  <c:v>4.7109179777608907E-3</c:v>
                </c:pt>
                <c:pt idx="6716">
                  <c:v>5.6230423974647928E-3</c:v>
                </c:pt>
                <c:pt idx="6717">
                  <c:v>5.1068506109611051E-3</c:v>
                </c:pt>
                <c:pt idx="6718">
                  <c:v>4.8122480820035037E-3</c:v>
                </c:pt>
                <c:pt idx="6719">
                  <c:v>4.6622259857533495E-3</c:v>
                </c:pt>
                <c:pt idx="6720">
                  <c:v>4.4648185477726039E-3</c:v>
                </c:pt>
                <c:pt idx="6721">
                  <c:v>4.8121536973276639E-3</c:v>
                </c:pt>
                <c:pt idx="6722">
                  <c:v>5.4813731860041924E-3</c:v>
                </c:pt>
                <c:pt idx="6723">
                  <c:v>4.9417693853978728E-3</c:v>
                </c:pt>
                <c:pt idx="6724">
                  <c:v>4.7251367699015015E-3</c:v>
                </c:pt>
                <c:pt idx="6725">
                  <c:v>4.9800404487222007E-3</c:v>
                </c:pt>
                <c:pt idx="6726">
                  <c:v>4.8714238966051041E-3</c:v>
                </c:pt>
                <c:pt idx="6727">
                  <c:v>4.6985035272644003E-3</c:v>
                </c:pt>
                <c:pt idx="6728">
                  <c:v>5.2036236697175341E-3</c:v>
                </c:pt>
                <c:pt idx="6729">
                  <c:v>4.7747279678474509E-3</c:v>
                </c:pt>
                <c:pt idx="6730">
                  <c:v>4.9026985067059268E-3</c:v>
                </c:pt>
                <c:pt idx="6731">
                  <c:v>5.780371014348115E-3</c:v>
                </c:pt>
                <c:pt idx="6732">
                  <c:v>4.508384771678111E-3</c:v>
                </c:pt>
                <c:pt idx="6733">
                  <c:v>5.1475364815217663E-3</c:v>
                </c:pt>
                <c:pt idx="6734">
                  <c:v>5.222670670918742E-3</c:v>
                </c:pt>
                <c:pt idx="6735">
                  <c:v>4.2696830414438447E-3</c:v>
                </c:pt>
                <c:pt idx="6736">
                  <c:v>5.7337496490015806E-3</c:v>
                </c:pt>
                <c:pt idx="6737">
                  <c:v>5.4790405193536045E-3</c:v>
                </c:pt>
                <c:pt idx="6738">
                  <c:v>4.7416547741712303E-3</c:v>
                </c:pt>
                <c:pt idx="6739">
                  <c:v>4.622425553848817E-3</c:v>
                </c:pt>
                <c:pt idx="6740">
                  <c:v>4.6124497111552894E-3</c:v>
                </c:pt>
                <c:pt idx="6741">
                  <c:v>5.3232162091066239E-3</c:v>
                </c:pt>
                <c:pt idx="6742">
                  <c:v>4.9212844413079682E-3</c:v>
                </c:pt>
                <c:pt idx="6743">
                  <c:v>4.5372963891004078E-3</c:v>
                </c:pt>
                <c:pt idx="6744">
                  <c:v>4.7846245115913946E-3</c:v>
                </c:pt>
                <c:pt idx="6745">
                  <c:v>5.3451615187349267E-3</c:v>
                </c:pt>
                <c:pt idx="6746">
                  <c:v>5.24585142935966E-3</c:v>
                </c:pt>
                <c:pt idx="6747">
                  <c:v>4.574945286270558E-3</c:v>
                </c:pt>
                <c:pt idx="6748">
                  <c:v>4.7492056557636034E-3</c:v>
                </c:pt>
                <c:pt idx="6749">
                  <c:v>4.9471516043288512E-3</c:v>
                </c:pt>
                <c:pt idx="6750">
                  <c:v>4.5173867967833268E-3</c:v>
                </c:pt>
                <c:pt idx="6751">
                  <c:v>5.3771725864018736E-3</c:v>
                </c:pt>
                <c:pt idx="6752">
                  <c:v>5.5080746670343487E-3</c:v>
                </c:pt>
                <c:pt idx="6753">
                  <c:v>4.7526022273213873E-3</c:v>
                </c:pt>
                <c:pt idx="6754">
                  <c:v>5.7927533711374709E-3</c:v>
                </c:pt>
                <c:pt idx="6755">
                  <c:v>4.5222004792838033E-3</c:v>
                </c:pt>
                <c:pt idx="6756">
                  <c:v>5.0435399642378082E-3</c:v>
                </c:pt>
                <c:pt idx="6757">
                  <c:v>5.5385115297225942E-3</c:v>
                </c:pt>
                <c:pt idx="6758">
                  <c:v>4.401198937262968E-3</c:v>
                </c:pt>
                <c:pt idx="6759">
                  <c:v>5.0805368717099352E-3</c:v>
                </c:pt>
                <c:pt idx="6760">
                  <c:v>4.8936972056227946E-3</c:v>
                </c:pt>
                <c:pt idx="6761">
                  <c:v>4.7008275567645003E-3</c:v>
                </c:pt>
                <c:pt idx="6762">
                  <c:v>4.9806885538624009E-3</c:v>
                </c:pt>
                <c:pt idx="6763">
                  <c:v>4.8987610316723043E-3</c:v>
                </c:pt>
                <c:pt idx="6764">
                  <c:v>4.7416654703579374E-3</c:v>
                </c:pt>
                <c:pt idx="6765">
                  <c:v>4.5727640776724145E-3</c:v>
                </c:pt>
                <c:pt idx="6766">
                  <c:v>5.0452201026618647E-3</c:v>
                </c:pt>
                <c:pt idx="6767">
                  <c:v>5.132498204102969E-3</c:v>
                </c:pt>
                <c:pt idx="6768">
                  <c:v>4.6061760013613885E-3</c:v>
                </c:pt>
                <c:pt idx="6769">
                  <c:v>4.733915758281409E-3</c:v>
                </c:pt>
                <c:pt idx="6770">
                  <c:v>5.5412370279802128E-3</c:v>
                </c:pt>
                <c:pt idx="6771">
                  <c:v>4.4376710228010456E-3</c:v>
                </c:pt>
                <c:pt idx="6772">
                  <c:v>4.5401097358096368E-3</c:v>
                </c:pt>
                <c:pt idx="6773">
                  <c:v>4.8480210903672884E-3</c:v>
                </c:pt>
                <c:pt idx="6774">
                  <c:v>4.6681041518571035E-3</c:v>
                </c:pt>
                <c:pt idx="6775">
                  <c:v>5.1493071975606871E-3</c:v>
                </c:pt>
                <c:pt idx="6776">
                  <c:v>4.8255541262767904E-3</c:v>
                </c:pt>
                <c:pt idx="6777">
                  <c:v>4.7999838937561306E-3</c:v>
                </c:pt>
                <c:pt idx="6778">
                  <c:v>4.4804322779028738E-3</c:v>
                </c:pt>
                <c:pt idx="6779">
                  <c:v>5.2343576024114439E-3</c:v>
                </c:pt>
                <c:pt idx="6780">
                  <c:v>4.3866861453649526E-3</c:v>
                </c:pt>
                <c:pt idx="6781">
                  <c:v>4.6970868980244209E-3</c:v>
                </c:pt>
                <c:pt idx="6782">
                  <c:v>5.0575247988355167E-3</c:v>
                </c:pt>
                <c:pt idx="6783">
                  <c:v>5.0963113483016376E-3</c:v>
                </c:pt>
                <c:pt idx="6784">
                  <c:v>5.2364041120846038E-3</c:v>
                </c:pt>
                <c:pt idx="6785">
                  <c:v>4.7410747271214443E-3</c:v>
                </c:pt>
                <c:pt idx="6786">
                  <c:v>4.5523750815462801E-3</c:v>
                </c:pt>
                <c:pt idx="6787">
                  <c:v>4.0905826412889626E-3</c:v>
                </c:pt>
                <c:pt idx="6788">
                  <c:v>5.0798896827134888E-3</c:v>
                </c:pt>
                <c:pt idx="6789">
                  <c:v>4.4880890225090179E-3</c:v>
                </c:pt>
                <c:pt idx="6790">
                  <c:v>4.915941294049808E-3</c:v>
                </c:pt>
                <c:pt idx="6791">
                  <c:v>4.7754165354956662E-3</c:v>
                </c:pt>
                <c:pt idx="6792">
                  <c:v>4.6241332402502033E-3</c:v>
                </c:pt>
                <c:pt idx="6793">
                  <c:v>4.8275592574343372E-3</c:v>
                </c:pt>
                <c:pt idx="6794">
                  <c:v>4.8050292069883489E-3</c:v>
                </c:pt>
                <c:pt idx="6795">
                  <c:v>5.0588279272992922E-3</c:v>
                </c:pt>
                <c:pt idx="6796">
                  <c:v>4.6756577118855988E-3</c:v>
                </c:pt>
                <c:pt idx="6797">
                  <c:v>5.1286712307433762E-3</c:v>
                </c:pt>
                <c:pt idx="6798">
                  <c:v>4.8899898143280867E-3</c:v>
                </c:pt>
                <c:pt idx="6799">
                  <c:v>4.7074680724144297E-3</c:v>
                </c:pt>
                <c:pt idx="6800">
                  <c:v>5.4708843390245008E-3</c:v>
                </c:pt>
                <c:pt idx="6801">
                  <c:v>5.7844231234374602E-3</c:v>
                </c:pt>
                <c:pt idx="6802">
                  <c:v>4.7449786692923095E-3</c:v>
                </c:pt>
                <c:pt idx="6803">
                  <c:v>5.2607069866379714E-3</c:v>
                </c:pt>
                <c:pt idx="6804">
                  <c:v>5.071499861504741E-3</c:v>
                </c:pt>
                <c:pt idx="6805">
                  <c:v>5.0444303396025647E-3</c:v>
                </c:pt>
                <c:pt idx="6806">
                  <c:v>4.819670841101264E-3</c:v>
                </c:pt>
                <c:pt idx="6807">
                  <c:v>6.2793137943657276E-3</c:v>
                </c:pt>
                <c:pt idx="6808">
                  <c:v>4.970625384526613E-3</c:v>
                </c:pt>
                <c:pt idx="6809">
                  <c:v>4.4705695588023652E-3</c:v>
                </c:pt>
                <c:pt idx="6810">
                  <c:v>4.9119908335529339E-3</c:v>
                </c:pt>
                <c:pt idx="6811">
                  <c:v>5.3979031785474094E-3</c:v>
                </c:pt>
                <c:pt idx="6812">
                  <c:v>4.5995614319058291E-3</c:v>
                </c:pt>
                <c:pt idx="6813">
                  <c:v>4.8799368176501426E-3</c:v>
                </c:pt>
                <c:pt idx="6814">
                  <c:v>5.2371502689866605E-3</c:v>
                </c:pt>
                <c:pt idx="6815">
                  <c:v>4.9525480792549049E-3</c:v>
                </c:pt>
                <c:pt idx="6816">
                  <c:v>4.9118688230862934E-3</c:v>
                </c:pt>
                <c:pt idx="6817">
                  <c:v>5.0449546710031514E-3</c:v>
                </c:pt>
                <c:pt idx="6818">
                  <c:v>5.3976732082367789E-3</c:v>
                </c:pt>
                <c:pt idx="6819">
                  <c:v>4.7593384447689353E-3</c:v>
                </c:pt>
                <c:pt idx="6820">
                  <c:v>4.2542882890926597E-3</c:v>
                </c:pt>
                <c:pt idx="6821">
                  <c:v>6.3635134822666774E-3</c:v>
                </c:pt>
                <c:pt idx="6822">
                  <c:v>5.3249791335641767E-3</c:v>
                </c:pt>
                <c:pt idx="6823">
                  <c:v>5.3754720792120961E-3</c:v>
                </c:pt>
                <c:pt idx="6824">
                  <c:v>4.9278029379581697E-3</c:v>
                </c:pt>
                <c:pt idx="6825">
                  <c:v>4.9185994663696843E-3</c:v>
                </c:pt>
                <c:pt idx="6826">
                  <c:v>4.9281353292419524E-3</c:v>
                </c:pt>
                <c:pt idx="6827">
                  <c:v>4.4151606071654659E-3</c:v>
                </c:pt>
                <c:pt idx="6828">
                  <c:v>4.9682912952257992E-3</c:v>
                </c:pt>
                <c:pt idx="6829">
                  <c:v>4.5344566501948434E-3</c:v>
                </c:pt>
                <c:pt idx="6830">
                  <c:v>4.7130507051774207E-3</c:v>
                </c:pt>
                <c:pt idx="6831">
                  <c:v>5.3750614651435378E-3</c:v>
                </c:pt>
                <c:pt idx="6832">
                  <c:v>4.4992042163683101E-3</c:v>
                </c:pt>
                <c:pt idx="6833">
                  <c:v>5.3547422038649111E-3</c:v>
                </c:pt>
                <c:pt idx="6834">
                  <c:v>5.0591144789678523E-3</c:v>
                </c:pt>
                <c:pt idx="6835">
                  <c:v>5.0544728883144194E-3</c:v>
                </c:pt>
                <c:pt idx="6836">
                  <c:v>4.6693140077260246E-3</c:v>
                </c:pt>
                <c:pt idx="6837">
                  <c:v>4.5952475068637352E-3</c:v>
                </c:pt>
                <c:pt idx="6838">
                  <c:v>4.8964257285061792E-3</c:v>
                </c:pt>
                <c:pt idx="6839">
                  <c:v>5.0710216220701846E-3</c:v>
                </c:pt>
                <c:pt idx="6840">
                  <c:v>5.0615048698145083E-3</c:v>
                </c:pt>
                <c:pt idx="6841">
                  <c:v>4.8367054105311136E-3</c:v>
                </c:pt>
                <c:pt idx="6842">
                  <c:v>5.2514123712956336E-3</c:v>
                </c:pt>
                <c:pt idx="6843">
                  <c:v>4.6926954350759373E-3</c:v>
                </c:pt>
                <c:pt idx="6844">
                  <c:v>4.5948913691315867E-3</c:v>
                </c:pt>
                <c:pt idx="6845">
                  <c:v>4.6746472537203361E-3</c:v>
                </c:pt>
                <c:pt idx="6846">
                  <c:v>5.6555202904264622E-3</c:v>
                </c:pt>
                <c:pt idx="6847">
                  <c:v>4.9446233562107757E-3</c:v>
                </c:pt>
                <c:pt idx="6848">
                  <c:v>4.8592425384089101E-3</c:v>
                </c:pt>
                <c:pt idx="6849">
                  <c:v>4.8302332727297986E-3</c:v>
                </c:pt>
                <c:pt idx="6850">
                  <c:v>4.9583532600859055E-3</c:v>
                </c:pt>
                <c:pt idx="6851">
                  <c:v>4.9952668666450525E-3</c:v>
                </c:pt>
                <c:pt idx="6852">
                  <c:v>4.8505635160116965E-3</c:v>
                </c:pt>
                <c:pt idx="6853">
                  <c:v>5.5452953045044984E-3</c:v>
                </c:pt>
                <c:pt idx="6854">
                  <c:v>4.6163396332477699E-3</c:v>
                </c:pt>
                <c:pt idx="6855">
                  <c:v>5.041153680806168E-3</c:v>
                </c:pt>
                <c:pt idx="6856">
                  <c:v>4.6172761225687997E-3</c:v>
                </c:pt>
                <c:pt idx="6857">
                  <c:v>5.4355048251358198E-3</c:v>
                </c:pt>
                <c:pt idx="6858">
                  <c:v>4.7968856643820544E-3</c:v>
                </c:pt>
                <c:pt idx="6859">
                  <c:v>4.559039737340064E-3</c:v>
                </c:pt>
                <c:pt idx="6860">
                  <c:v>4.8087369860319836E-3</c:v>
                </c:pt>
                <c:pt idx="6861">
                  <c:v>5.4297480157257955E-3</c:v>
                </c:pt>
                <c:pt idx="6862">
                  <c:v>5.0065569281894972E-3</c:v>
                </c:pt>
                <c:pt idx="6863">
                  <c:v>4.3479177815507345E-3</c:v>
                </c:pt>
                <c:pt idx="6864">
                  <c:v>4.7283389404762372E-3</c:v>
                </c:pt>
                <c:pt idx="6865">
                  <c:v>5.3085267232559864E-3</c:v>
                </c:pt>
                <c:pt idx="6866">
                  <c:v>5.0294907699000389E-3</c:v>
                </c:pt>
                <c:pt idx="6867">
                  <c:v>5.1397283744467987E-3</c:v>
                </c:pt>
                <c:pt idx="6868">
                  <c:v>4.8746434628674723E-3</c:v>
                </c:pt>
                <c:pt idx="6869">
                  <c:v>4.9088591203908559E-3</c:v>
                </c:pt>
                <c:pt idx="6870">
                  <c:v>4.9599629222171881E-3</c:v>
                </c:pt>
                <c:pt idx="6871">
                  <c:v>4.9702117559317065E-3</c:v>
                </c:pt>
                <c:pt idx="6872">
                  <c:v>4.995658496388106E-3</c:v>
                </c:pt>
                <c:pt idx="6873">
                  <c:v>5.3782393360531072E-3</c:v>
                </c:pt>
                <c:pt idx="6874">
                  <c:v>5.2390577865497247E-3</c:v>
                </c:pt>
                <c:pt idx="6875">
                  <c:v>7.3349784568941829E-3</c:v>
                </c:pt>
                <c:pt idx="6876">
                  <c:v>4.644237862595788E-3</c:v>
                </c:pt>
                <c:pt idx="6877">
                  <c:v>5.3868201209487133E-3</c:v>
                </c:pt>
                <c:pt idx="6878">
                  <c:v>5.5228423747735256E-3</c:v>
                </c:pt>
                <c:pt idx="6879">
                  <c:v>5.2338014867752639E-3</c:v>
                </c:pt>
                <c:pt idx="6880">
                  <c:v>4.9930014412737471E-3</c:v>
                </c:pt>
                <c:pt idx="6881">
                  <c:v>4.5667119318736436E-3</c:v>
                </c:pt>
                <c:pt idx="6882">
                  <c:v>5.3970949700357278E-3</c:v>
                </c:pt>
                <c:pt idx="6883">
                  <c:v>4.5467535359362118E-3</c:v>
                </c:pt>
                <c:pt idx="6884">
                  <c:v>4.9759531664739535E-3</c:v>
                </c:pt>
                <c:pt idx="6885">
                  <c:v>4.8280169754522017E-3</c:v>
                </c:pt>
                <c:pt idx="6886">
                  <c:v>5.6931856632957229E-3</c:v>
                </c:pt>
                <c:pt idx="6887">
                  <c:v>4.7882614107956677E-3</c:v>
                </c:pt>
                <c:pt idx="6888">
                  <c:v>4.5453982940498643E-3</c:v>
                </c:pt>
                <c:pt idx="6889">
                  <c:v>5.4179841564630923E-3</c:v>
                </c:pt>
                <c:pt idx="6890">
                  <c:v>4.9650494280137564E-3</c:v>
                </c:pt>
                <c:pt idx="6891">
                  <c:v>5.5144845472892634E-3</c:v>
                </c:pt>
                <c:pt idx="6892">
                  <c:v>5.0007192347023737E-3</c:v>
                </c:pt>
                <c:pt idx="6893">
                  <c:v>4.4586956969641638E-3</c:v>
                </c:pt>
                <c:pt idx="6894">
                  <c:v>4.4452811965287184E-3</c:v>
                </c:pt>
                <c:pt idx="6895">
                  <c:v>4.6571362438744546E-3</c:v>
                </c:pt>
                <c:pt idx="6896">
                  <c:v>4.5488105710712453E-3</c:v>
                </c:pt>
                <c:pt idx="6897">
                  <c:v>5.8093485774713466E-3</c:v>
                </c:pt>
                <c:pt idx="6898">
                  <c:v>5.179372584372231E-3</c:v>
                </c:pt>
                <c:pt idx="6899">
                  <c:v>4.7805340670344625E-3</c:v>
                </c:pt>
                <c:pt idx="6900">
                  <c:v>5.1119172416733642E-3</c:v>
                </c:pt>
                <c:pt idx="6901">
                  <c:v>5.3144975085023614E-3</c:v>
                </c:pt>
                <c:pt idx="6902">
                  <c:v>4.2799071891919706E-3</c:v>
                </c:pt>
                <c:pt idx="6903">
                  <c:v>4.6820862867687782E-3</c:v>
                </c:pt>
                <c:pt idx="6904">
                  <c:v>5.2875616965591616E-3</c:v>
                </c:pt>
                <c:pt idx="6905">
                  <c:v>5.3198640778629909E-3</c:v>
                </c:pt>
                <c:pt idx="6906">
                  <c:v>4.8550483851452766E-3</c:v>
                </c:pt>
                <c:pt idx="6907">
                  <c:v>5.0772279782924186E-3</c:v>
                </c:pt>
                <c:pt idx="6908">
                  <c:v>5.776817001207862E-3</c:v>
                </c:pt>
                <c:pt idx="6909">
                  <c:v>4.722590980017231E-3</c:v>
                </c:pt>
                <c:pt idx="6910">
                  <c:v>4.4481456719565535E-3</c:v>
                </c:pt>
                <c:pt idx="6911">
                  <c:v>5.0819895415052923E-3</c:v>
                </c:pt>
                <c:pt idx="6912">
                  <c:v>4.6223708887216204E-3</c:v>
                </c:pt>
                <c:pt idx="6913">
                  <c:v>4.7314091498827753E-3</c:v>
                </c:pt>
                <c:pt idx="6914">
                  <c:v>4.6355975369330379E-3</c:v>
                </c:pt>
                <c:pt idx="6915">
                  <c:v>4.7035905554246912E-3</c:v>
                </c:pt>
                <c:pt idx="6916">
                  <c:v>5.3043974378752723E-3</c:v>
                </c:pt>
                <c:pt idx="6917">
                  <c:v>4.5874372479621428E-3</c:v>
                </c:pt>
                <c:pt idx="6918">
                  <c:v>4.8181212810142994E-3</c:v>
                </c:pt>
                <c:pt idx="6919">
                  <c:v>4.6389607373458104E-3</c:v>
                </c:pt>
                <c:pt idx="6920">
                  <c:v>5.1765091931065621E-3</c:v>
                </c:pt>
                <c:pt idx="6921">
                  <c:v>4.7460439799349458E-3</c:v>
                </c:pt>
                <c:pt idx="6922">
                  <c:v>5.3737568140601382E-3</c:v>
                </c:pt>
                <c:pt idx="6923">
                  <c:v>4.6081347165413712E-3</c:v>
                </c:pt>
                <c:pt idx="6924">
                  <c:v>4.5435224265384265E-3</c:v>
                </c:pt>
                <c:pt idx="6925">
                  <c:v>5.5745614689146341E-3</c:v>
                </c:pt>
                <c:pt idx="6926">
                  <c:v>4.8303855558719747E-3</c:v>
                </c:pt>
                <c:pt idx="6927">
                  <c:v>4.5025221851996214E-3</c:v>
                </c:pt>
                <c:pt idx="6928">
                  <c:v>4.6710744302019061E-3</c:v>
                </c:pt>
                <c:pt idx="6929">
                  <c:v>5.0719755961840295E-3</c:v>
                </c:pt>
                <c:pt idx="6930">
                  <c:v>5.4338799844217897E-3</c:v>
                </c:pt>
                <c:pt idx="6931">
                  <c:v>4.8223659025535721E-3</c:v>
                </c:pt>
                <c:pt idx="6932">
                  <c:v>4.7152416117787303E-3</c:v>
                </c:pt>
                <c:pt idx="6933">
                  <c:v>4.8615544928935243E-3</c:v>
                </c:pt>
                <c:pt idx="6934">
                  <c:v>4.6241477353406273E-3</c:v>
                </c:pt>
                <c:pt idx="6935">
                  <c:v>5.2269770371716441E-3</c:v>
                </c:pt>
                <c:pt idx="6936">
                  <c:v>5.2436441918754127E-3</c:v>
                </c:pt>
                <c:pt idx="6937">
                  <c:v>4.9577766857093622E-3</c:v>
                </c:pt>
                <c:pt idx="6938">
                  <c:v>4.899800588546408E-3</c:v>
                </c:pt>
                <c:pt idx="6939">
                  <c:v>4.790137866267659E-3</c:v>
                </c:pt>
                <c:pt idx="6940">
                  <c:v>4.6373370505296153E-3</c:v>
                </c:pt>
                <c:pt idx="6941">
                  <c:v>5.1039265709691755E-3</c:v>
                </c:pt>
                <c:pt idx="6942">
                  <c:v>5.0556019792041005E-3</c:v>
                </c:pt>
                <c:pt idx="6943">
                  <c:v>4.7887434323597659E-3</c:v>
                </c:pt>
                <c:pt idx="6944">
                  <c:v>5.0573346650720115E-3</c:v>
                </c:pt>
                <c:pt idx="6945">
                  <c:v>4.8804288165236577E-3</c:v>
                </c:pt>
                <c:pt idx="6946">
                  <c:v>4.8758600724093703E-3</c:v>
                </c:pt>
                <c:pt idx="6947">
                  <c:v>5.2346230293516998E-3</c:v>
                </c:pt>
                <c:pt idx="6948">
                  <c:v>4.612566995360271E-3</c:v>
                </c:pt>
                <c:pt idx="6949">
                  <c:v>4.9789999868482511E-3</c:v>
                </c:pt>
                <c:pt idx="6950">
                  <c:v>6.0938030860763475E-3</c:v>
                </c:pt>
                <c:pt idx="6951">
                  <c:v>4.4259101953969919E-3</c:v>
                </c:pt>
                <c:pt idx="6952">
                  <c:v>4.0965744918661081E-3</c:v>
                </c:pt>
                <c:pt idx="6953">
                  <c:v>5.4400077348122555E-3</c:v>
                </c:pt>
                <c:pt idx="6954">
                  <c:v>5.1787532456441998E-3</c:v>
                </c:pt>
                <c:pt idx="6955">
                  <c:v>4.9967437030497466E-3</c:v>
                </c:pt>
                <c:pt idx="6956">
                  <c:v>5.1012909275456996E-3</c:v>
                </c:pt>
                <c:pt idx="6957">
                  <c:v>5.046656300036814E-3</c:v>
                </c:pt>
                <c:pt idx="6958">
                  <c:v>5.1571921035692891E-3</c:v>
                </c:pt>
                <c:pt idx="6959">
                  <c:v>4.548847764503379E-3</c:v>
                </c:pt>
                <c:pt idx="6960">
                  <c:v>4.5317128891833158E-3</c:v>
                </c:pt>
                <c:pt idx="6961">
                  <c:v>4.7224354086533391E-3</c:v>
                </c:pt>
                <c:pt idx="6962">
                  <c:v>4.6048118625927129E-3</c:v>
                </c:pt>
                <c:pt idx="6963">
                  <c:v>4.9130420414666212E-3</c:v>
                </c:pt>
                <c:pt idx="6964">
                  <c:v>4.5755533425981456E-3</c:v>
                </c:pt>
                <c:pt idx="6965">
                  <c:v>5.2781259774878743E-3</c:v>
                </c:pt>
                <c:pt idx="6966">
                  <c:v>5.2809528988024251E-3</c:v>
                </c:pt>
                <c:pt idx="6967">
                  <c:v>4.7822913234754289E-3</c:v>
                </c:pt>
                <c:pt idx="6968">
                  <c:v>4.6425423257138391E-3</c:v>
                </c:pt>
                <c:pt idx="6969">
                  <c:v>5.2219921434151816E-3</c:v>
                </c:pt>
                <c:pt idx="6970">
                  <c:v>5.0380365167726577E-3</c:v>
                </c:pt>
                <c:pt idx="6971">
                  <c:v>4.8442474061805426E-3</c:v>
                </c:pt>
                <c:pt idx="6972">
                  <c:v>4.3417362865725111E-3</c:v>
                </c:pt>
                <c:pt idx="6973">
                  <c:v>4.6773032294911204E-3</c:v>
                </c:pt>
                <c:pt idx="6974">
                  <c:v>5.1645119025880808E-3</c:v>
                </c:pt>
                <c:pt idx="6975">
                  <c:v>5.6819584849301984E-3</c:v>
                </c:pt>
                <c:pt idx="6976">
                  <c:v>5.1347575018832678E-3</c:v>
                </c:pt>
                <c:pt idx="6977">
                  <c:v>4.7943031942487236E-3</c:v>
                </c:pt>
                <c:pt idx="6978">
                  <c:v>5.3192856081877345E-3</c:v>
                </c:pt>
                <c:pt idx="6979">
                  <c:v>4.3976609397028488E-3</c:v>
                </c:pt>
                <c:pt idx="6980">
                  <c:v>4.4459604488109386E-3</c:v>
                </c:pt>
                <c:pt idx="6981">
                  <c:v>4.2925703427964075E-3</c:v>
                </c:pt>
                <c:pt idx="6982">
                  <c:v>5.6483274798653938E-3</c:v>
                </c:pt>
                <c:pt idx="6983">
                  <c:v>4.5454607717815071E-3</c:v>
                </c:pt>
                <c:pt idx="6984">
                  <c:v>4.8319331477983708E-3</c:v>
                </c:pt>
                <c:pt idx="6985">
                  <c:v>4.8407778970861633E-3</c:v>
                </c:pt>
                <c:pt idx="6986">
                  <c:v>4.9249970587705253E-3</c:v>
                </c:pt>
                <c:pt idx="6987">
                  <c:v>4.6069534084964212E-3</c:v>
                </c:pt>
                <c:pt idx="6988">
                  <c:v>5.2533999945545851E-3</c:v>
                </c:pt>
                <c:pt idx="6989">
                  <c:v>4.8114909565722917E-3</c:v>
                </c:pt>
                <c:pt idx="6990">
                  <c:v>4.7030481005400594E-3</c:v>
                </c:pt>
                <c:pt idx="6991">
                  <c:v>4.7076768823097965E-3</c:v>
                </c:pt>
                <c:pt idx="6992">
                  <c:v>4.8850259344648001E-3</c:v>
                </c:pt>
                <c:pt idx="6993">
                  <c:v>4.552629468255508E-3</c:v>
                </c:pt>
                <c:pt idx="6994">
                  <c:v>4.3668710625659815E-3</c:v>
                </c:pt>
                <c:pt idx="6995">
                  <c:v>4.7514888526269663E-3</c:v>
                </c:pt>
                <c:pt idx="6996">
                  <c:v>5.0395754321626929E-3</c:v>
                </c:pt>
                <c:pt idx="6997">
                  <c:v>4.5859941195405532E-3</c:v>
                </c:pt>
                <c:pt idx="6998">
                  <c:v>4.5628056161108052E-3</c:v>
                </c:pt>
                <c:pt idx="6999">
                  <c:v>4.6168954866320023E-3</c:v>
                </c:pt>
                <c:pt idx="7000">
                  <c:v>4.9383920024785241E-3</c:v>
                </c:pt>
                <c:pt idx="7001">
                  <c:v>4.5941657250872904E-3</c:v>
                </c:pt>
                <c:pt idx="7002">
                  <c:v>4.4580940723924576E-3</c:v>
                </c:pt>
                <c:pt idx="7003">
                  <c:v>4.8023012832037158E-3</c:v>
                </c:pt>
                <c:pt idx="7004">
                  <c:v>4.8311044739252577E-3</c:v>
                </c:pt>
                <c:pt idx="7005">
                  <c:v>5.2528298133884595E-3</c:v>
                </c:pt>
                <c:pt idx="7006">
                  <c:v>5.3844071447196711E-3</c:v>
                </c:pt>
                <c:pt idx="7007">
                  <c:v>4.2286245695013543E-3</c:v>
                </c:pt>
                <c:pt idx="7008">
                  <c:v>4.5242527391263559E-3</c:v>
                </c:pt>
                <c:pt idx="7009">
                  <c:v>5.5322425168083268E-3</c:v>
                </c:pt>
                <c:pt idx="7010">
                  <c:v>4.4355299987250451E-3</c:v>
                </c:pt>
                <c:pt idx="7011">
                  <c:v>5.6540884260799402E-3</c:v>
                </c:pt>
                <c:pt idx="7012">
                  <c:v>4.6174861676741893E-3</c:v>
                </c:pt>
                <c:pt idx="7013">
                  <c:v>5.4945316894864068E-3</c:v>
                </c:pt>
                <c:pt idx="7014">
                  <c:v>5.0433709441033755E-3</c:v>
                </c:pt>
                <c:pt idx="7015">
                  <c:v>4.6306843698611568E-3</c:v>
                </c:pt>
                <c:pt idx="7016">
                  <c:v>4.3816170252112393E-3</c:v>
                </c:pt>
                <c:pt idx="7017">
                  <c:v>4.4147963325654738E-3</c:v>
                </c:pt>
                <c:pt idx="7018">
                  <c:v>4.5184792211987769E-3</c:v>
                </c:pt>
                <c:pt idx="7019">
                  <c:v>4.4315380881107102E-3</c:v>
                </c:pt>
                <c:pt idx="7020">
                  <c:v>5.1802173573698308E-3</c:v>
                </c:pt>
                <c:pt idx="7021">
                  <c:v>4.7507858714745943E-3</c:v>
                </c:pt>
                <c:pt idx="7022">
                  <c:v>4.6958083233084539E-3</c:v>
                </c:pt>
                <c:pt idx="7023">
                  <c:v>4.7575199727586653E-3</c:v>
                </c:pt>
                <c:pt idx="7024">
                  <c:v>5.4427709713622445E-3</c:v>
                </c:pt>
                <c:pt idx="7025">
                  <c:v>5.1209754842147176E-3</c:v>
                </c:pt>
                <c:pt idx="7026">
                  <c:v>4.8175964901310082E-3</c:v>
                </c:pt>
                <c:pt idx="7027">
                  <c:v>5.335454585871177E-3</c:v>
                </c:pt>
                <c:pt idx="7028">
                  <c:v>5.0182978773688309E-3</c:v>
                </c:pt>
                <c:pt idx="7029">
                  <c:v>4.8224045811987633E-3</c:v>
                </c:pt>
                <c:pt idx="7030">
                  <c:v>5.006105825640597E-3</c:v>
                </c:pt>
                <c:pt idx="7031">
                  <c:v>5.0608018147951803E-3</c:v>
                </c:pt>
                <c:pt idx="7032">
                  <c:v>4.861179054235663E-3</c:v>
                </c:pt>
                <c:pt idx="7033">
                  <c:v>4.3435004684905885E-3</c:v>
                </c:pt>
                <c:pt idx="7034">
                  <c:v>4.4725466092352638E-3</c:v>
                </c:pt>
                <c:pt idx="7035">
                  <c:v>4.8594658242343694E-3</c:v>
                </c:pt>
                <c:pt idx="7036">
                  <c:v>4.8776462799579147E-3</c:v>
                </c:pt>
                <c:pt idx="7037">
                  <c:v>4.8642633075198817E-3</c:v>
                </c:pt>
                <c:pt idx="7038">
                  <c:v>4.3123260462505988E-3</c:v>
                </c:pt>
                <c:pt idx="7039">
                  <c:v>5.3780825549245509E-3</c:v>
                </c:pt>
                <c:pt idx="7040">
                  <c:v>4.6681475457441817E-3</c:v>
                </c:pt>
                <c:pt idx="7041">
                  <c:v>5.5465397709399452E-3</c:v>
                </c:pt>
                <c:pt idx="7042">
                  <c:v>4.3014121146760786E-3</c:v>
                </c:pt>
                <c:pt idx="7043">
                  <c:v>5.3760230043717015E-3</c:v>
                </c:pt>
                <c:pt idx="7044">
                  <c:v>4.6024474800200402E-3</c:v>
                </c:pt>
                <c:pt idx="7045">
                  <c:v>4.6005949692664774E-3</c:v>
                </c:pt>
                <c:pt idx="7046">
                  <c:v>4.7787880235313166E-3</c:v>
                </c:pt>
                <c:pt idx="7047">
                  <c:v>4.9842890563700087E-3</c:v>
                </c:pt>
                <c:pt idx="7048">
                  <c:v>5.0365681121593668E-3</c:v>
                </c:pt>
                <c:pt idx="7049">
                  <c:v>4.6301451007648422E-3</c:v>
                </c:pt>
                <c:pt idx="7050">
                  <c:v>5.002954894987189E-3</c:v>
                </c:pt>
                <c:pt idx="7051">
                  <c:v>5.3010059423388546E-3</c:v>
                </c:pt>
                <c:pt idx="7052">
                  <c:v>4.5401648597885105E-3</c:v>
                </c:pt>
                <c:pt idx="7053">
                  <c:v>4.6996051439918271E-3</c:v>
                </c:pt>
                <c:pt idx="7054">
                  <c:v>5.4225915677411432E-3</c:v>
                </c:pt>
                <c:pt idx="7055">
                  <c:v>5.067770836917021E-3</c:v>
                </c:pt>
                <c:pt idx="7056">
                  <c:v>4.5413345797724958E-3</c:v>
                </c:pt>
                <c:pt idx="7057">
                  <c:v>5.3442096439657062E-3</c:v>
                </c:pt>
                <c:pt idx="7058">
                  <c:v>4.5364440748324247E-3</c:v>
                </c:pt>
                <c:pt idx="7059">
                  <c:v>4.6893638701680507E-3</c:v>
                </c:pt>
                <c:pt idx="7060">
                  <c:v>5.7393135647062941E-3</c:v>
                </c:pt>
                <c:pt idx="7061">
                  <c:v>5.6306682006541462E-3</c:v>
                </c:pt>
                <c:pt idx="7062">
                  <c:v>4.9131523781707244E-3</c:v>
                </c:pt>
                <c:pt idx="7063">
                  <c:v>4.2259676479702492E-3</c:v>
                </c:pt>
                <c:pt idx="7064">
                  <c:v>4.4196564480488603E-3</c:v>
                </c:pt>
                <c:pt idx="7065">
                  <c:v>4.9042625649501261E-3</c:v>
                </c:pt>
                <c:pt idx="7066">
                  <c:v>5.4707252924431167E-3</c:v>
                </c:pt>
                <c:pt idx="7067">
                  <c:v>5.0519527728489482E-3</c:v>
                </c:pt>
                <c:pt idx="7068">
                  <c:v>4.7311017644724104E-3</c:v>
                </c:pt>
                <c:pt idx="7069">
                  <c:v>4.4123076547329864E-3</c:v>
                </c:pt>
                <c:pt idx="7070">
                  <c:v>4.4641151219270278E-3</c:v>
                </c:pt>
                <c:pt idx="7071">
                  <c:v>5.0428089436429079E-3</c:v>
                </c:pt>
                <c:pt idx="7072">
                  <c:v>4.6782515732702755E-3</c:v>
                </c:pt>
                <c:pt idx="7073">
                  <c:v>4.7051663361440581E-3</c:v>
                </c:pt>
                <c:pt idx="7074">
                  <c:v>5.3072899308773385E-3</c:v>
                </c:pt>
                <c:pt idx="7075">
                  <c:v>5.3439943039690308E-3</c:v>
                </c:pt>
                <c:pt idx="7076">
                  <c:v>4.6518965046657207E-3</c:v>
                </c:pt>
                <c:pt idx="7077">
                  <c:v>4.2349719768907269E-3</c:v>
                </c:pt>
                <c:pt idx="7078">
                  <c:v>4.3257578974237364E-3</c:v>
                </c:pt>
                <c:pt idx="7079">
                  <c:v>4.3959997549317563E-3</c:v>
                </c:pt>
                <c:pt idx="7080">
                  <c:v>4.377915152119858E-3</c:v>
                </c:pt>
                <c:pt idx="7081">
                  <c:v>4.4993700003737314E-3</c:v>
                </c:pt>
                <c:pt idx="7082">
                  <c:v>4.9111991966980795E-3</c:v>
                </c:pt>
                <c:pt idx="7083">
                  <c:v>4.6181556623165884E-3</c:v>
                </c:pt>
                <c:pt idx="7084">
                  <c:v>5.0944676272383577E-3</c:v>
                </c:pt>
                <c:pt idx="7085">
                  <c:v>5.6730564601182526E-3</c:v>
                </c:pt>
                <c:pt idx="7086">
                  <c:v>5.1400463550840157E-3</c:v>
                </c:pt>
                <c:pt idx="7087">
                  <c:v>5.1824958260772149E-3</c:v>
                </c:pt>
                <c:pt idx="7088">
                  <c:v>4.9079280677330715E-3</c:v>
                </c:pt>
                <c:pt idx="7089">
                  <c:v>4.8901263547935746E-3</c:v>
                </c:pt>
                <c:pt idx="7090">
                  <c:v>4.8092288113112712E-3</c:v>
                </c:pt>
                <c:pt idx="7091">
                  <c:v>4.6451144941241579E-3</c:v>
                </c:pt>
                <c:pt idx="7092">
                  <c:v>5.3553693181121508E-3</c:v>
                </c:pt>
                <c:pt idx="7093">
                  <c:v>4.819944492016363E-3</c:v>
                </c:pt>
                <c:pt idx="7094">
                  <c:v>4.4135304843775508E-3</c:v>
                </c:pt>
                <c:pt idx="7095">
                  <c:v>4.4916178023769113E-3</c:v>
                </c:pt>
                <c:pt idx="7096">
                  <c:v>4.941584186079648E-3</c:v>
                </c:pt>
                <c:pt idx="7097">
                  <c:v>5.2885400849588086E-3</c:v>
                </c:pt>
                <c:pt idx="7098">
                  <c:v>5.2028396827722735E-3</c:v>
                </c:pt>
                <c:pt idx="7099">
                  <c:v>4.7660177919891886E-3</c:v>
                </c:pt>
                <c:pt idx="7100">
                  <c:v>4.7563170042989227E-3</c:v>
                </c:pt>
                <c:pt idx="7101">
                  <c:v>4.4193796772688584E-3</c:v>
                </c:pt>
                <c:pt idx="7102">
                  <c:v>4.9747043712422123E-3</c:v>
                </c:pt>
                <c:pt idx="7103">
                  <c:v>4.5358323475828835E-3</c:v>
                </c:pt>
                <c:pt idx="7104">
                  <c:v>4.7745107852873482E-3</c:v>
                </c:pt>
                <c:pt idx="7105">
                  <c:v>4.8097701659686413E-3</c:v>
                </c:pt>
                <c:pt idx="7106">
                  <c:v>4.5296941938581916E-3</c:v>
                </c:pt>
                <c:pt idx="7107">
                  <c:v>4.3994074213017089E-3</c:v>
                </c:pt>
                <c:pt idx="7108">
                  <c:v>5.1147702209022932E-3</c:v>
                </c:pt>
                <c:pt idx="7109">
                  <c:v>4.4131617063618107E-3</c:v>
                </c:pt>
                <c:pt idx="7110">
                  <c:v>4.6840381284091494E-3</c:v>
                </c:pt>
                <c:pt idx="7111">
                  <c:v>4.5834131938250798E-3</c:v>
                </c:pt>
                <c:pt idx="7112">
                  <c:v>4.2781426170670203E-3</c:v>
                </c:pt>
                <c:pt idx="7113">
                  <c:v>5.4912399437912381E-3</c:v>
                </c:pt>
                <c:pt idx="7114">
                  <c:v>4.3684481451626541E-3</c:v>
                </c:pt>
                <c:pt idx="7115">
                  <c:v>4.9536392309428613E-3</c:v>
                </c:pt>
                <c:pt idx="7116">
                  <c:v>5.0074392842994796E-3</c:v>
                </c:pt>
                <c:pt idx="7117">
                  <c:v>4.4661703190155069E-3</c:v>
                </c:pt>
                <c:pt idx="7118">
                  <c:v>4.359337361878394E-3</c:v>
                </c:pt>
                <c:pt idx="7119">
                  <c:v>4.4446779106149439E-3</c:v>
                </c:pt>
                <c:pt idx="7120">
                  <c:v>5.050968361870585E-3</c:v>
                </c:pt>
                <c:pt idx="7121">
                  <c:v>4.7341771130390408E-3</c:v>
                </c:pt>
                <c:pt idx="7122">
                  <c:v>4.5730043095167164E-3</c:v>
                </c:pt>
                <c:pt idx="7123">
                  <c:v>4.5464661504818621E-3</c:v>
                </c:pt>
                <c:pt idx="7124">
                  <c:v>5.3929698131361305E-3</c:v>
                </c:pt>
                <c:pt idx="7125">
                  <c:v>4.9815452544193159E-3</c:v>
                </c:pt>
                <c:pt idx="7126">
                  <c:v>4.7876506537130976E-3</c:v>
                </c:pt>
                <c:pt idx="7127">
                  <c:v>4.7967199295715583E-3</c:v>
                </c:pt>
                <c:pt idx="7128">
                  <c:v>4.5572722660380902E-3</c:v>
                </c:pt>
                <c:pt idx="7129">
                  <c:v>4.7968761008845891E-3</c:v>
                </c:pt>
                <c:pt idx="7130">
                  <c:v>4.4654990958234598E-3</c:v>
                </c:pt>
                <c:pt idx="7131">
                  <c:v>4.5030234388256912E-3</c:v>
                </c:pt>
                <c:pt idx="7132">
                  <c:v>4.8163524946345454E-3</c:v>
                </c:pt>
                <c:pt idx="7133">
                  <c:v>4.6748324488206953E-3</c:v>
                </c:pt>
                <c:pt idx="7134">
                  <c:v>4.4341915054123731E-3</c:v>
                </c:pt>
                <c:pt idx="7135">
                  <c:v>5.3225060548624413E-3</c:v>
                </c:pt>
                <c:pt idx="7136">
                  <c:v>5.5871617352231647E-3</c:v>
                </c:pt>
                <c:pt idx="7137">
                  <c:v>4.4214336795104182E-3</c:v>
                </c:pt>
                <c:pt idx="7138">
                  <c:v>4.6129003648671943E-3</c:v>
                </c:pt>
                <c:pt idx="7139">
                  <c:v>4.506974864812224E-3</c:v>
                </c:pt>
                <c:pt idx="7140">
                  <c:v>4.4852777298523671E-3</c:v>
                </c:pt>
                <c:pt idx="7141">
                  <c:v>5.3137741247965657E-3</c:v>
                </c:pt>
                <c:pt idx="7142">
                  <c:v>4.4261710711003387E-3</c:v>
                </c:pt>
                <c:pt idx="7143">
                  <c:v>5.5343583995673866E-3</c:v>
                </c:pt>
                <c:pt idx="7144">
                  <c:v>5.4826367529308964E-3</c:v>
                </c:pt>
                <c:pt idx="7145">
                  <c:v>4.8322474760394141E-3</c:v>
                </c:pt>
                <c:pt idx="7146">
                  <c:v>4.6548117392113814E-3</c:v>
                </c:pt>
                <c:pt idx="7147">
                  <c:v>5.139772006903489E-3</c:v>
                </c:pt>
                <c:pt idx="7148">
                  <c:v>4.9257615219221599E-3</c:v>
                </c:pt>
                <c:pt idx="7149">
                  <c:v>4.8678264428759143E-3</c:v>
                </c:pt>
                <c:pt idx="7150">
                  <c:v>4.6418403740808717E-3</c:v>
                </c:pt>
                <c:pt idx="7151">
                  <c:v>5.2433050104686565E-3</c:v>
                </c:pt>
                <c:pt idx="7152">
                  <c:v>4.7144035438816184E-3</c:v>
                </c:pt>
                <c:pt idx="7153">
                  <c:v>4.7441283622721934E-3</c:v>
                </c:pt>
                <c:pt idx="7154">
                  <c:v>5.2467461339869084E-3</c:v>
                </c:pt>
                <c:pt idx="7155">
                  <c:v>4.4961325403762697E-3</c:v>
                </c:pt>
                <c:pt idx="7156">
                  <c:v>5.0790552977980422E-3</c:v>
                </c:pt>
                <c:pt idx="7157">
                  <c:v>4.5380719455081322E-3</c:v>
                </c:pt>
                <c:pt idx="7158">
                  <c:v>4.609007766424659E-3</c:v>
                </c:pt>
                <c:pt idx="7159">
                  <c:v>4.9947090815750375E-3</c:v>
                </c:pt>
                <c:pt idx="7160">
                  <c:v>4.8512502174022322E-3</c:v>
                </c:pt>
                <c:pt idx="7161">
                  <c:v>4.6089806759668211E-3</c:v>
                </c:pt>
                <c:pt idx="7162">
                  <c:v>4.744230234465169E-3</c:v>
                </c:pt>
                <c:pt idx="7163">
                  <c:v>4.95661392835209E-3</c:v>
                </c:pt>
                <c:pt idx="7164">
                  <c:v>4.8012575421855922E-3</c:v>
                </c:pt>
                <c:pt idx="7165">
                  <c:v>4.6113704166397757E-3</c:v>
                </c:pt>
                <c:pt idx="7166">
                  <c:v>4.3992566235692455E-3</c:v>
                </c:pt>
                <c:pt idx="7167">
                  <c:v>5.1089205588011081E-3</c:v>
                </c:pt>
                <c:pt idx="7168">
                  <c:v>5.2851531180110106E-3</c:v>
                </c:pt>
                <c:pt idx="7169">
                  <c:v>5.0829273719951952E-3</c:v>
                </c:pt>
                <c:pt idx="7170">
                  <c:v>5.3634965312316452E-3</c:v>
                </c:pt>
                <c:pt idx="7171">
                  <c:v>5.6845727557810035E-3</c:v>
                </c:pt>
                <c:pt idx="7172">
                  <c:v>4.6164625503012239E-3</c:v>
                </c:pt>
                <c:pt idx="7173">
                  <c:v>4.7498072724341056E-3</c:v>
                </c:pt>
                <c:pt idx="7174">
                  <c:v>5.207692857909554E-3</c:v>
                </c:pt>
                <c:pt idx="7175">
                  <c:v>4.6733131443422371E-3</c:v>
                </c:pt>
                <c:pt idx="7176">
                  <c:v>4.987673273000111E-3</c:v>
                </c:pt>
                <c:pt idx="7177">
                  <c:v>5.0189570237990141E-3</c:v>
                </c:pt>
                <c:pt idx="7178">
                  <c:v>4.3305912157095309E-3</c:v>
                </c:pt>
                <c:pt idx="7179">
                  <c:v>4.9938390123339732E-3</c:v>
                </c:pt>
                <c:pt idx="7180">
                  <c:v>4.5980054972775061E-3</c:v>
                </c:pt>
                <c:pt idx="7181">
                  <c:v>4.5837693260767859E-3</c:v>
                </c:pt>
                <c:pt idx="7182">
                  <c:v>5.2882651316426303E-3</c:v>
                </c:pt>
                <c:pt idx="7183">
                  <c:v>4.879168053712097E-3</c:v>
                </c:pt>
                <c:pt idx="7184">
                  <c:v>4.740915923338254E-3</c:v>
                </c:pt>
                <c:pt idx="7185">
                  <c:v>4.5328798897814829E-3</c:v>
                </c:pt>
                <c:pt idx="7186">
                  <c:v>4.4622439853337055E-3</c:v>
                </c:pt>
                <c:pt idx="7187">
                  <c:v>4.4018263813254263E-3</c:v>
                </c:pt>
                <c:pt idx="7188">
                  <c:v>4.4521598916632838E-3</c:v>
                </c:pt>
                <c:pt idx="7189">
                  <c:v>4.7574815709846303E-3</c:v>
                </c:pt>
                <c:pt idx="7190">
                  <c:v>4.6586076742017538E-3</c:v>
                </c:pt>
                <c:pt idx="7191">
                  <c:v>5.0237524948628619E-3</c:v>
                </c:pt>
                <c:pt idx="7192">
                  <c:v>4.8829351806360995E-3</c:v>
                </c:pt>
                <c:pt idx="7193">
                  <c:v>5.1754063038335039E-3</c:v>
                </c:pt>
                <c:pt idx="7194">
                  <c:v>4.4722670218251843E-3</c:v>
                </c:pt>
                <c:pt idx="7195">
                  <c:v>5.3415867242711064E-3</c:v>
                </c:pt>
                <c:pt idx="7196">
                  <c:v>5.2498851386300806E-3</c:v>
                </c:pt>
                <c:pt idx="7197">
                  <c:v>4.393789211055139E-3</c:v>
                </c:pt>
                <c:pt idx="7198">
                  <c:v>5.5033685475046621E-3</c:v>
                </c:pt>
                <c:pt idx="7199">
                  <c:v>4.7947666061083196E-3</c:v>
                </c:pt>
                <c:pt idx="7200">
                  <c:v>4.6553143205855987E-3</c:v>
                </c:pt>
                <c:pt idx="7201">
                  <c:v>4.6655468212464081E-3</c:v>
                </c:pt>
                <c:pt idx="7202">
                  <c:v>5.4374297598377272E-3</c:v>
                </c:pt>
                <c:pt idx="7203">
                  <c:v>4.8304908232379394E-3</c:v>
                </c:pt>
                <c:pt idx="7204">
                  <c:v>5.231362718188185E-3</c:v>
                </c:pt>
                <c:pt idx="7205">
                  <c:v>4.7130920417757715E-3</c:v>
                </c:pt>
                <c:pt idx="7206">
                  <c:v>4.7122693320191542E-3</c:v>
                </c:pt>
                <c:pt idx="7207">
                  <c:v>4.6674199109789068E-3</c:v>
                </c:pt>
                <c:pt idx="7208">
                  <c:v>5.0011086980539261E-3</c:v>
                </c:pt>
                <c:pt idx="7209">
                  <c:v>4.6921053314296296E-3</c:v>
                </c:pt>
                <c:pt idx="7210">
                  <c:v>4.6056008485503329E-3</c:v>
                </c:pt>
                <c:pt idx="7211">
                  <c:v>4.5099356587847061E-3</c:v>
                </c:pt>
                <c:pt idx="7212">
                  <c:v>4.9764750989855422E-3</c:v>
                </c:pt>
                <c:pt idx="7213">
                  <c:v>5.2688748485884328E-3</c:v>
                </c:pt>
                <c:pt idx="7214">
                  <c:v>4.3906020918353054E-3</c:v>
                </c:pt>
                <c:pt idx="7215">
                  <c:v>4.7704500527093307E-3</c:v>
                </c:pt>
                <c:pt idx="7216">
                  <c:v>4.9032566767993925E-3</c:v>
                </c:pt>
                <c:pt idx="7217">
                  <c:v>4.6035184600244734E-3</c:v>
                </c:pt>
                <c:pt idx="7218">
                  <c:v>5.0395518288591651E-3</c:v>
                </c:pt>
                <c:pt idx="7219">
                  <c:v>4.7266774608793732E-3</c:v>
                </c:pt>
                <c:pt idx="7220">
                  <c:v>4.4263327087800033E-3</c:v>
                </c:pt>
                <c:pt idx="7221">
                  <c:v>4.9155952591436597E-3</c:v>
                </c:pt>
                <c:pt idx="7222">
                  <c:v>5.2259482973076804E-3</c:v>
                </c:pt>
                <c:pt idx="7223">
                  <c:v>4.9444687050669888E-3</c:v>
                </c:pt>
                <c:pt idx="7224">
                  <c:v>4.8940130600282263E-3</c:v>
                </c:pt>
                <c:pt idx="7225">
                  <c:v>4.7472342371535714E-3</c:v>
                </c:pt>
                <c:pt idx="7226">
                  <c:v>4.4655471753506449E-3</c:v>
                </c:pt>
                <c:pt idx="7227">
                  <c:v>5.0862404706118608E-3</c:v>
                </c:pt>
                <c:pt idx="7228">
                  <c:v>4.5021161043182498E-3</c:v>
                </c:pt>
                <c:pt idx="7229">
                  <c:v>4.3228132963419761E-3</c:v>
                </c:pt>
                <c:pt idx="7230">
                  <c:v>5.1215594633053502E-3</c:v>
                </c:pt>
                <c:pt idx="7231">
                  <c:v>4.8407288412045842E-3</c:v>
                </c:pt>
                <c:pt idx="7232">
                  <c:v>4.9125222022962777E-3</c:v>
                </c:pt>
                <c:pt idx="7233">
                  <c:v>5.0189587290171752E-3</c:v>
                </c:pt>
                <c:pt idx="7234">
                  <c:v>5.1761863324020375E-3</c:v>
                </c:pt>
                <c:pt idx="7235">
                  <c:v>4.4928394514935181E-3</c:v>
                </c:pt>
                <c:pt idx="7236">
                  <c:v>4.4938731713934817E-3</c:v>
                </c:pt>
                <c:pt idx="7237">
                  <c:v>4.6183753906094615E-3</c:v>
                </c:pt>
                <c:pt idx="7238">
                  <c:v>4.3826876190552625E-3</c:v>
                </c:pt>
                <c:pt idx="7239">
                  <c:v>4.7337347878508235E-3</c:v>
                </c:pt>
                <c:pt idx="7240">
                  <c:v>5.5116676801710597E-3</c:v>
                </c:pt>
                <c:pt idx="7241">
                  <c:v>4.9659033601936959E-3</c:v>
                </c:pt>
                <c:pt idx="7242">
                  <c:v>5.4574521541901179E-3</c:v>
                </c:pt>
                <c:pt idx="7243">
                  <c:v>5.1367772039962872E-3</c:v>
                </c:pt>
                <c:pt idx="7244">
                  <c:v>4.9400616353289621E-3</c:v>
                </c:pt>
                <c:pt idx="7245">
                  <c:v>4.6752244799838144E-3</c:v>
                </c:pt>
                <c:pt idx="7246">
                  <c:v>4.7431484721363387E-3</c:v>
                </c:pt>
                <c:pt idx="7247">
                  <c:v>5.6241090596375826E-3</c:v>
                </c:pt>
                <c:pt idx="7248">
                  <c:v>4.5490892623022208E-3</c:v>
                </c:pt>
                <c:pt idx="7249">
                  <c:v>5.1187441923613731E-3</c:v>
                </c:pt>
                <c:pt idx="7250">
                  <c:v>5.1932570679186253E-3</c:v>
                </c:pt>
                <c:pt idx="7251">
                  <c:v>6.2411115883027517E-3</c:v>
                </c:pt>
                <c:pt idx="7252">
                  <c:v>4.9283701178280135E-3</c:v>
                </c:pt>
                <c:pt idx="7253">
                  <c:v>4.3640242667895473E-3</c:v>
                </c:pt>
                <c:pt idx="7254">
                  <c:v>4.6213455437689264E-3</c:v>
                </c:pt>
                <c:pt idx="7255">
                  <c:v>5.0438655102126749E-3</c:v>
                </c:pt>
                <c:pt idx="7256">
                  <c:v>4.8826979843270436E-3</c:v>
                </c:pt>
                <c:pt idx="7257">
                  <c:v>4.6012819256871316E-3</c:v>
                </c:pt>
                <c:pt idx="7258">
                  <c:v>4.6697130787272667E-3</c:v>
                </c:pt>
                <c:pt idx="7259">
                  <c:v>5.0630157636502816E-3</c:v>
                </c:pt>
                <c:pt idx="7260">
                  <c:v>4.4992291950081802E-3</c:v>
                </c:pt>
                <c:pt idx="7261">
                  <c:v>4.6026725709487999E-3</c:v>
                </c:pt>
                <c:pt idx="7262">
                  <c:v>4.3453568372103088E-3</c:v>
                </c:pt>
                <c:pt idx="7263">
                  <c:v>5.0268900170562228E-3</c:v>
                </c:pt>
                <c:pt idx="7264">
                  <c:v>4.9589366159824913E-3</c:v>
                </c:pt>
                <c:pt idx="7265">
                  <c:v>6.4280492543164203E-3</c:v>
                </c:pt>
                <c:pt idx="7266">
                  <c:v>5.2034083047172207E-3</c:v>
                </c:pt>
                <c:pt idx="7267">
                  <c:v>4.4522823419442864E-3</c:v>
                </c:pt>
                <c:pt idx="7268">
                  <c:v>4.8906697517567483E-3</c:v>
                </c:pt>
                <c:pt idx="7269">
                  <c:v>4.4914208741296639E-3</c:v>
                </c:pt>
                <c:pt idx="7270">
                  <c:v>4.8855019368849884E-3</c:v>
                </c:pt>
                <c:pt idx="7271">
                  <c:v>4.5435399901510793E-3</c:v>
                </c:pt>
                <c:pt idx="7272">
                  <c:v>7.2492426276282189E-3</c:v>
                </c:pt>
                <c:pt idx="7273">
                  <c:v>4.9166004852119714E-3</c:v>
                </c:pt>
                <c:pt idx="7274">
                  <c:v>4.7780756119676143E-3</c:v>
                </c:pt>
                <c:pt idx="7275">
                  <c:v>4.4609353034273805E-3</c:v>
                </c:pt>
                <c:pt idx="7276">
                  <c:v>5.009715796991966E-3</c:v>
                </c:pt>
                <c:pt idx="7277">
                  <c:v>4.8660623121331526E-3</c:v>
                </c:pt>
                <c:pt idx="7278">
                  <c:v>5.0586143879113145E-3</c:v>
                </c:pt>
                <c:pt idx="7279">
                  <c:v>4.7727225829352904E-3</c:v>
                </c:pt>
                <c:pt idx="7280">
                  <c:v>5.1237327597990706E-3</c:v>
                </c:pt>
                <c:pt idx="7281">
                  <c:v>4.7012405118190426E-3</c:v>
                </c:pt>
                <c:pt idx="7282">
                  <c:v>4.5701886507568479E-3</c:v>
                </c:pt>
                <c:pt idx="7283">
                  <c:v>4.365334900975776E-3</c:v>
                </c:pt>
                <c:pt idx="7284">
                  <c:v>4.5440034595612671E-3</c:v>
                </c:pt>
                <c:pt idx="7285">
                  <c:v>4.7387070172844742E-3</c:v>
                </c:pt>
                <c:pt idx="7286">
                  <c:v>4.379143787936364E-3</c:v>
                </c:pt>
                <c:pt idx="7287">
                  <c:v>4.5850711572052805E-3</c:v>
                </c:pt>
                <c:pt idx="7288">
                  <c:v>5.2434128176651581E-3</c:v>
                </c:pt>
                <c:pt idx="7289">
                  <c:v>5.0927531040065657E-3</c:v>
                </c:pt>
                <c:pt idx="7290">
                  <c:v>4.816756192373069E-3</c:v>
                </c:pt>
                <c:pt idx="7291">
                  <c:v>5.4043662435189132E-3</c:v>
                </c:pt>
                <c:pt idx="7292">
                  <c:v>5.2323383741939081E-3</c:v>
                </c:pt>
                <c:pt idx="7293">
                  <c:v>5.1722655555217108E-3</c:v>
                </c:pt>
                <c:pt idx="7294">
                  <c:v>4.5920053260043803E-3</c:v>
                </c:pt>
                <c:pt idx="7295">
                  <c:v>4.5278761869330794E-3</c:v>
                </c:pt>
                <c:pt idx="7296">
                  <c:v>5.0037865898252092E-3</c:v>
                </c:pt>
                <c:pt idx="7297">
                  <c:v>4.8828999623809063E-3</c:v>
                </c:pt>
                <c:pt idx="7298">
                  <c:v>4.5104048615876606E-3</c:v>
                </c:pt>
                <c:pt idx="7299">
                  <c:v>4.3673718506031158E-3</c:v>
                </c:pt>
                <c:pt idx="7300">
                  <c:v>4.6826013550711788E-3</c:v>
                </c:pt>
                <c:pt idx="7301">
                  <c:v>5.2364891273575876E-3</c:v>
                </c:pt>
                <c:pt idx="7302">
                  <c:v>5.2597868249574398E-3</c:v>
                </c:pt>
                <c:pt idx="7303">
                  <c:v>4.7183447101138507E-3</c:v>
                </c:pt>
                <c:pt idx="7304">
                  <c:v>5.461858030629518E-3</c:v>
                </c:pt>
                <c:pt idx="7305">
                  <c:v>4.811784595045423E-3</c:v>
                </c:pt>
                <c:pt idx="7306">
                  <c:v>4.2739811899017537E-3</c:v>
                </c:pt>
                <c:pt idx="7307">
                  <c:v>5.5399154592885216E-3</c:v>
                </c:pt>
                <c:pt idx="7308">
                  <c:v>5.1705370757361346E-3</c:v>
                </c:pt>
                <c:pt idx="7309">
                  <c:v>4.9643610755836145E-3</c:v>
                </c:pt>
                <c:pt idx="7310">
                  <c:v>5.6280551726998673E-3</c:v>
                </c:pt>
                <c:pt idx="7311">
                  <c:v>4.7340186543050784E-3</c:v>
                </c:pt>
                <c:pt idx="7312">
                  <c:v>4.667929484010405E-3</c:v>
                </c:pt>
                <c:pt idx="7313">
                  <c:v>4.8052751268643275E-3</c:v>
                </c:pt>
                <c:pt idx="7314">
                  <c:v>5.3418918934051941E-3</c:v>
                </c:pt>
                <c:pt idx="7315">
                  <c:v>5.1745452399667921E-3</c:v>
                </c:pt>
                <c:pt idx="7316">
                  <c:v>5.0593214515455894E-3</c:v>
                </c:pt>
                <c:pt idx="7317">
                  <c:v>4.8232001165223609E-3</c:v>
                </c:pt>
                <c:pt idx="7318">
                  <c:v>5.4740817751058844E-3</c:v>
                </c:pt>
                <c:pt idx="7319">
                  <c:v>5.6482935106027627E-3</c:v>
                </c:pt>
                <c:pt idx="7320">
                  <c:v>4.7976754872249726E-3</c:v>
                </c:pt>
                <c:pt idx="7321">
                  <c:v>4.9483462617503264E-3</c:v>
                </c:pt>
                <c:pt idx="7322">
                  <c:v>4.7039234770969414E-3</c:v>
                </c:pt>
                <c:pt idx="7323">
                  <c:v>4.9652803064467402E-3</c:v>
                </c:pt>
                <c:pt idx="7324">
                  <c:v>4.4644678501493578E-3</c:v>
                </c:pt>
                <c:pt idx="7325">
                  <c:v>4.9676001557711798E-3</c:v>
                </c:pt>
                <c:pt idx="7326">
                  <c:v>5.11004029063421E-3</c:v>
                </c:pt>
                <c:pt idx="7327">
                  <c:v>4.5640294587449724E-3</c:v>
                </c:pt>
                <c:pt idx="7328">
                  <c:v>4.9737653277309142E-3</c:v>
                </c:pt>
                <c:pt idx="7329">
                  <c:v>5.2753188982334626E-3</c:v>
                </c:pt>
                <c:pt idx="7330">
                  <c:v>4.9096555227732342E-3</c:v>
                </c:pt>
                <c:pt idx="7331">
                  <c:v>4.761120464812342E-3</c:v>
                </c:pt>
                <c:pt idx="7332">
                  <c:v>5.0208299493716066E-3</c:v>
                </c:pt>
                <c:pt idx="7333">
                  <c:v>4.8231077534235615E-3</c:v>
                </c:pt>
                <c:pt idx="7334">
                  <c:v>5.743861441160068E-3</c:v>
                </c:pt>
                <c:pt idx="7335">
                  <c:v>4.6784592415724255E-3</c:v>
                </c:pt>
                <c:pt idx="7336">
                  <c:v>4.6594228023055717E-3</c:v>
                </c:pt>
                <c:pt idx="7337">
                  <c:v>5.3547327310257825E-3</c:v>
                </c:pt>
                <c:pt idx="7338">
                  <c:v>4.4080021935358794E-3</c:v>
                </c:pt>
                <c:pt idx="7339">
                  <c:v>5.0066122971889381E-3</c:v>
                </c:pt>
                <c:pt idx="7340">
                  <c:v>5.165523254171636E-3</c:v>
                </c:pt>
                <c:pt idx="7341">
                  <c:v>5.5110374588657057E-3</c:v>
                </c:pt>
                <c:pt idx="7342">
                  <c:v>4.8307843856023281E-3</c:v>
                </c:pt>
                <c:pt idx="7343">
                  <c:v>4.6364400563428309E-3</c:v>
                </c:pt>
                <c:pt idx="7344">
                  <c:v>5.0105298063790596E-3</c:v>
                </c:pt>
                <c:pt idx="7345">
                  <c:v>4.4783835742564053E-3</c:v>
                </c:pt>
                <c:pt idx="7346">
                  <c:v>5.4652068085529618E-3</c:v>
                </c:pt>
                <c:pt idx="7347">
                  <c:v>5.3473631999947551E-3</c:v>
                </c:pt>
                <c:pt idx="7348">
                  <c:v>4.5008855614583126E-3</c:v>
                </c:pt>
                <c:pt idx="7349">
                  <c:v>4.7756061667779863E-3</c:v>
                </c:pt>
                <c:pt idx="7350">
                  <c:v>5.537130506146474E-3</c:v>
                </c:pt>
                <c:pt idx="7351">
                  <c:v>5.0841377944486872E-3</c:v>
                </c:pt>
                <c:pt idx="7352">
                  <c:v>4.4858135774884563E-3</c:v>
                </c:pt>
                <c:pt idx="7353">
                  <c:v>4.704977634214816E-3</c:v>
                </c:pt>
                <c:pt idx="7354">
                  <c:v>4.9666251262059473E-3</c:v>
                </c:pt>
                <c:pt idx="7355">
                  <c:v>4.6690684230608296E-3</c:v>
                </c:pt>
                <c:pt idx="7356">
                  <c:v>4.6637983023836314E-3</c:v>
                </c:pt>
                <c:pt idx="7357">
                  <c:v>4.6149734817756494E-3</c:v>
                </c:pt>
                <c:pt idx="7358">
                  <c:v>5.0111042435875301E-3</c:v>
                </c:pt>
                <c:pt idx="7359">
                  <c:v>5.1017997272656346E-3</c:v>
                </c:pt>
                <c:pt idx="7360">
                  <c:v>5.0977995854070163E-3</c:v>
                </c:pt>
                <c:pt idx="7361">
                  <c:v>4.6680408424891765E-3</c:v>
                </c:pt>
                <c:pt idx="7362">
                  <c:v>4.8676188716013508E-3</c:v>
                </c:pt>
                <c:pt idx="7363">
                  <c:v>4.416393839140457E-3</c:v>
                </c:pt>
                <c:pt idx="7364">
                  <c:v>5.8207602131156071E-3</c:v>
                </c:pt>
                <c:pt idx="7365">
                  <c:v>4.7608242521933325E-3</c:v>
                </c:pt>
                <c:pt idx="7366">
                  <c:v>4.735142090498635E-3</c:v>
                </c:pt>
                <c:pt idx="7367">
                  <c:v>4.5436864613096822E-3</c:v>
                </c:pt>
                <c:pt idx="7368">
                  <c:v>5.0196219980699099E-3</c:v>
                </c:pt>
                <c:pt idx="7369">
                  <c:v>4.9989583986201659E-3</c:v>
                </c:pt>
                <c:pt idx="7370">
                  <c:v>4.7374893342820665E-3</c:v>
                </c:pt>
                <c:pt idx="7371">
                  <c:v>4.5345044045588343E-3</c:v>
                </c:pt>
                <c:pt idx="7372">
                  <c:v>5.2752055399847581E-3</c:v>
                </c:pt>
                <c:pt idx="7373">
                  <c:v>5.1408232409243795E-3</c:v>
                </c:pt>
                <c:pt idx="7374">
                  <c:v>4.4300274328812938E-3</c:v>
                </c:pt>
                <c:pt idx="7375">
                  <c:v>5.7698097515880391E-3</c:v>
                </c:pt>
                <c:pt idx="7376">
                  <c:v>5.6786049655182047E-3</c:v>
                </c:pt>
                <c:pt idx="7377">
                  <c:v>4.6364631117142138E-3</c:v>
                </c:pt>
                <c:pt idx="7378">
                  <c:v>4.983487932220549E-3</c:v>
                </c:pt>
                <c:pt idx="7379">
                  <c:v>5.0302622309010931E-3</c:v>
                </c:pt>
                <c:pt idx="7380">
                  <c:v>4.3717813115350416E-3</c:v>
                </c:pt>
                <c:pt idx="7381">
                  <c:v>4.7998878891832115E-3</c:v>
                </c:pt>
                <c:pt idx="7382">
                  <c:v>5.0328909598549472E-3</c:v>
                </c:pt>
                <c:pt idx="7383">
                  <c:v>4.8241975291420831E-3</c:v>
                </c:pt>
                <c:pt idx="7384">
                  <c:v>4.9461770569469259E-3</c:v>
                </c:pt>
                <c:pt idx="7385">
                  <c:v>5.5726476511181134E-3</c:v>
                </c:pt>
                <c:pt idx="7386">
                  <c:v>4.874640954556103E-3</c:v>
                </c:pt>
                <c:pt idx="7387">
                  <c:v>4.8118483218352465E-3</c:v>
                </c:pt>
                <c:pt idx="7388">
                  <c:v>4.6431502026417519E-3</c:v>
                </c:pt>
                <c:pt idx="7389">
                  <c:v>4.6891930589223118E-3</c:v>
                </c:pt>
                <c:pt idx="7390">
                  <c:v>4.7162615588429583E-3</c:v>
                </c:pt>
                <c:pt idx="7391">
                  <c:v>4.7521284244227968E-3</c:v>
                </c:pt>
                <c:pt idx="7392">
                  <c:v>4.9671493559257556E-3</c:v>
                </c:pt>
                <c:pt idx="7393">
                  <c:v>5.0769995645130565E-3</c:v>
                </c:pt>
                <c:pt idx="7394">
                  <c:v>4.752536782168814E-3</c:v>
                </c:pt>
                <c:pt idx="7395">
                  <c:v>4.9498151286192314E-3</c:v>
                </c:pt>
                <c:pt idx="7396">
                  <c:v>4.989941185859258E-3</c:v>
                </c:pt>
                <c:pt idx="7397">
                  <c:v>4.9365114276761213E-3</c:v>
                </c:pt>
                <c:pt idx="7398">
                  <c:v>4.781940689215238E-3</c:v>
                </c:pt>
                <c:pt idx="7399">
                  <c:v>4.8448600621451383E-3</c:v>
                </c:pt>
                <c:pt idx="7400">
                  <c:v>4.9493849614813817E-3</c:v>
                </c:pt>
                <c:pt idx="7401">
                  <c:v>5.2987142875643052E-3</c:v>
                </c:pt>
                <c:pt idx="7402">
                  <c:v>5.3123349453748003E-3</c:v>
                </c:pt>
                <c:pt idx="7403">
                  <c:v>4.8848011131320838E-3</c:v>
                </c:pt>
                <c:pt idx="7404">
                  <c:v>5.2931804278405336E-3</c:v>
                </c:pt>
                <c:pt idx="7405">
                  <c:v>5.1615657077197629E-3</c:v>
                </c:pt>
                <c:pt idx="7406">
                  <c:v>5.1714630585612195E-3</c:v>
                </c:pt>
                <c:pt idx="7407">
                  <c:v>5.0775806190946505E-3</c:v>
                </c:pt>
                <c:pt idx="7408">
                  <c:v>4.9494951623659392E-3</c:v>
                </c:pt>
                <c:pt idx="7409">
                  <c:v>5.0393636048266703E-3</c:v>
                </c:pt>
                <c:pt idx="7410">
                  <c:v>4.8454441356242063E-3</c:v>
                </c:pt>
                <c:pt idx="7411">
                  <c:v>4.664268176633595E-3</c:v>
                </c:pt>
                <c:pt idx="7412">
                  <c:v>4.9482645321106637E-3</c:v>
                </c:pt>
                <c:pt idx="7413">
                  <c:v>4.8938479849965329E-3</c:v>
                </c:pt>
                <c:pt idx="7414">
                  <c:v>5.4943186091357338E-3</c:v>
                </c:pt>
                <c:pt idx="7415">
                  <c:v>4.4111454345426874E-3</c:v>
                </c:pt>
                <c:pt idx="7416">
                  <c:v>5.145369835763954E-3</c:v>
                </c:pt>
                <c:pt idx="7417">
                  <c:v>5.1350201113626419E-3</c:v>
                </c:pt>
                <c:pt idx="7418">
                  <c:v>4.5171918691559402E-3</c:v>
                </c:pt>
                <c:pt idx="7419">
                  <c:v>4.3580200491379019E-3</c:v>
                </c:pt>
                <c:pt idx="7420">
                  <c:v>4.6604519363558075E-3</c:v>
                </c:pt>
                <c:pt idx="7421">
                  <c:v>4.9218272869843305E-3</c:v>
                </c:pt>
                <c:pt idx="7422">
                  <c:v>5.848451202962417E-3</c:v>
                </c:pt>
                <c:pt idx="7423">
                  <c:v>4.6559689918892113E-3</c:v>
                </c:pt>
                <c:pt idx="7424">
                  <c:v>5.3346683377944234E-3</c:v>
                </c:pt>
                <c:pt idx="7425">
                  <c:v>4.6902817440620049E-3</c:v>
                </c:pt>
                <c:pt idx="7426">
                  <c:v>4.5650704111340886E-3</c:v>
                </c:pt>
                <c:pt idx="7427">
                  <c:v>4.4721174029954723E-3</c:v>
                </c:pt>
                <c:pt idx="7428">
                  <c:v>5.5097955664413908E-3</c:v>
                </c:pt>
                <c:pt idx="7429">
                  <c:v>4.5184989975955081E-3</c:v>
                </c:pt>
                <c:pt idx="7430">
                  <c:v>4.6065592537720395E-3</c:v>
                </c:pt>
                <c:pt idx="7431">
                  <c:v>4.7503394200942486E-3</c:v>
                </c:pt>
                <c:pt idx="7432">
                  <c:v>5.0164917323270797E-3</c:v>
                </c:pt>
                <c:pt idx="7433">
                  <c:v>5.5848021152872752E-3</c:v>
                </c:pt>
                <c:pt idx="7434">
                  <c:v>4.6838039366027245E-3</c:v>
                </c:pt>
                <c:pt idx="7435">
                  <c:v>4.8053907086019008E-3</c:v>
                </c:pt>
                <c:pt idx="7436">
                  <c:v>4.4121482506656508E-3</c:v>
                </c:pt>
                <c:pt idx="7437">
                  <c:v>5.0537807976820774E-3</c:v>
                </c:pt>
                <c:pt idx="7438">
                  <c:v>4.4239814111968609E-3</c:v>
                </c:pt>
                <c:pt idx="7439">
                  <c:v>4.7196297269139539E-3</c:v>
                </c:pt>
                <c:pt idx="7440">
                  <c:v>4.7135010982616065E-3</c:v>
                </c:pt>
                <c:pt idx="7441">
                  <c:v>4.6653642765171303E-3</c:v>
                </c:pt>
                <c:pt idx="7442">
                  <c:v>5.0498318097596381E-3</c:v>
                </c:pt>
                <c:pt idx="7443">
                  <c:v>5.7046992697514683E-3</c:v>
                </c:pt>
                <c:pt idx="7444">
                  <c:v>5.1604773186751489E-3</c:v>
                </c:pt>
                <c:pt idx="7445">
                  <c:v>4.660273108451022E-3</c:v>
                </c:pt>
                <c:pt idx="7446">
                  <c:v>4.7078117538536029E-3</c:v>
                </c:pt>
                <c:pt idx="7447">
                  <c:v>4.8419975642263009E-3</c:v>
                </c:pt>
                <c:pt idx="7448">
                  <c:v>4.8582602737187409E-3</c:v>
                </c:pt>
                <c:pt idx="7449">
                  <c:v>5.075807427569883E-3</c:v>
                </c:pt>
                <c:pt idx="7450">
                  <c:v>4.7580706748910299E-3</c:v>
                </c:pt>
                <c:pt idx="7451">
                  <c:v>5.2186672369891234E-3</c:v>
                </c:pt>
                <c:pt idx="7452">
                  <c:v>4.6236885371030165E-3</c:v>
                </c:pt>
                <c:pt idx="7453">
                  <c:v>4.4246767607505379E-3</c:v>
                </c:pt>
                <c:pt idx="7454">
                  <c:v>4.8230567315564873E-3</c:v>
                </c:pt>
                <c:pt idx="7455">
                  <c:v>5.0258476040722583E-3</c:v>
                </c:pt>
                <c:pt idx="7456">
                  <c:v>4.773435975943042E-3</c:v>
                </c:pt>
                <c:pt idx="7457">
                  <c:v>4.8172329729355172E-3</c:v>
                </c:pt>
                <c:pt idx="7458">
                  <c:v>4.5093684320470142E-3</c:v>
                </c:pt>
                <c:pt idx="7459">
                  <c:v>5.2558654822406885E-3</c:v>
                </c:pt>
                <c:pt idx="7460">
                  <c:v>4.9395461304698142E-3</c:v>
                </c:pt>
                <c:pt idx="7461">
                  <c:v>4.4925978814767936E-3</c:v>
                </c:pt>
                <c:pt idx="7462">
                  <c:v>5.0444594808422335E-3</c:v>
                </c:pt>
                <c:pt idx="7463">
                  <c:v>5.2860347460075424E-3</c:v>
                </c:pt>
                <c:pt idx="7464">
                  <c:v>4.5834086326059214E-3</c:v>
                </c:pt>
                <c:pt idx="7465">
                  <c:v>5.5896301620002873E-3</c:v>
                </c:pt>
                <c:pt idx="7466">
                  <c:v>5.1569259171292446E-3</c:v>
                </c:pt>
                <c:pt idx="7467">
                  <c:v>4.6558548924834388E-3</c:v>
                </c:pt>
                <c:pt idx="7468">
                  <c:v>5.3035935656382044E-3</c:v>
                </c:pt>
                <c:pt idx="7469">
                  <c:v>5.0257660565870971E-3</c:v>
                </c:pt>
                <c:pt idx="7470">
                  <c:v>4.6398248911722574E-3</c:v>
                </c:pt>
                <c:pt idx="7471">
                  <c:v>5.3483701746755256E-3</c:v>
                </c:pt>
                <c:pt idx="7472">
                  <c:v>4.8913136670369131E-3</c:v>
                </c:pt>
                <c:pt idx="7473">
                  <c:v>4.8364333641875744E-3</c:v>
                </c:pt>
                <c:pt idx="7474">
                  <c:v>4.34463258070016E-3</c:v>
                </c:pt>
                <c:pt idx="7475">
                  <c:v>4.6534538780319441E-3</c:v>
                </c:pt>
                <c:pt idx="7476">
                  <c:v>4.4425069639894427E-3</c:v>
                </c:pt>
                <c:pt idx="7477">
                  <c:v>5.0526054351051151E-3</c:v>
                </c:pt>
                <c:pt idx="7478">
                  <c:v>4.7462651337348595E-3</c:v>
                </c:pt>
                <c:pt idx="7479">
                  <c:v>4.580841492760045E-3</c:v>
                </c:pt>
                <c:pt idx="7480">
                  <c:v>4.7076233314421829E-3</c:v>
                </c:pt>
                <c:pt idx="7481">
                  <c:v>4.5117550027749097E-3</c:v>
                </c:pt>
                <c:pt idx="7482">
                  <c:v>5.5037137568825795E-3</c:v>
                </c:pt>
                <c:pt idx="7483">
                  <c:v>5.0570370487840076E-3</c:v>
                </c:pt>
                <c:pt idx="7484">
                  <c:v>4.6735646983065661E-3</c:v>
                </c:pt>
                <c:pt idx="7485">
                  <c:v>4.3950652088876321E-3</c:v>
                </c:pt>
                <c:pt idx="7486">
                  <c:v>4.5740386535754853E-3</c:v>
                </c:pt>
                <c:pt idx="7487">
                  <c:v>4.8241694791490023E-3</c:v>
                </c:pt>
                <c:pt idx="7488">
                  <c:v>4.9275205108680383E-3</c:v>
                </c:pt>
                <c:pt idx="7489">
                  <c:v>4.8249930025636113E-3</c:v>
                </c:pt>
                <c:pt idx="7490">
                  <c:v>4.6298098525354549E-3</c:v>
                </c:pt>
                <c:pt idx="7491">
                  <c:v>4.8592975471078081E-3</c:v>
                </c:pt>
                <c:pt idx="7492">
                  <c:v>4.6594233959041977E-3</c:v>
                </c:pt>
                <c:pt idx="7493">
                  <c:v>5.0809746089420854E-3</c:v>
                </c:pt>
                <c:pt idx="7494">
                  <c:v>4.3397156631790725E-3</c:v>
                </c:pt>
                <c:pt idx="7495">
                  <c:v>4.7609320570322087E-3</c:v>
                </c:pt>
                <c:pt idx="7496">
                  <c:v>4.7784588207241876E-3</c:v>
                </c:pt>
                <c:pt idx="7497">
                  <c:v>5.3941092287399751E-3</c:v>
                </c:pt>
                <c:pt idx="7498">
                  <c:v>4.375855330185364E-3</c:v>
                </c:pt>
                <c:pt idx="7499">
                  <c:v>4.8517398370674066E-3</c:v>
                </c:pt>
                <c:pt idx="7500">
                  <c:v>4.656919253761437E-3</c:v>
                </c:pt>
                <c:pt idx="7501">
                  <c:v>5.2755214650532702E-3</c:v>
                </c:pt>
                <c:pt idx="7502">
                  <c:v>5.4566891579634772E-3</c:v>
                </c:pt>
                <c:pt idx="7503">
                  <c:v>4.5080666989839617E-3</c:v>
                </c:pt>
                <c:pt idx="7504">
                  <c:v>5.1870589890257428E-3</c:v>
                </c:pt>
                <c:pt idx="7505">
                  <c:v>4.5362313355258692E-3</c:v>
                </c:pt>
                <c:pt idx="7506">
                  <c:v>4.9707703191616236E-3</c:v>
                </c:pt>
                <c:pt idx="7507">
                  <c:v>4.5759640958087369E-3</c:v>
                </c:pt>
                <c:pt idx="7508">
                  <c:v>4.4256784624934565E-3</c:v>
                </c:pt>
                <c:pt idx="7509">
                  <c:v>4.6896092467526539E-3</c:v>
                </c:pt>
                <c:pt idx="7510">
                  <c:v>4.7435038486758254E-3</c:v>
                </c:pt>
                <c:pt idx="7511">
                  <c:v>4.4217920568174343E-3</c:v>
                </c:pt>
                <c:pt idx="7512">
                  <c:v>4.934371820320479E-3</c:v>
                </c:pt>
                <c:pt idx="7513">
                  <c:v>5.2897045742217614E-3</c:v>
                </c:pt>
                <c:pt idx="7514">
                  <c:v>4.6135765733794996E-3</c:v>
                </c:pt>
                <c:pt idx="7515">
                  <c:v>4.9659614128744539E-3</c:v>
                </c:pt>
                <c:pt idx="7516">
                  <c:v>4.6995974111274184E-3</c:v>
                </c:pt>
                <c:pt idx="7517">
                  <c:v>5.3319478981340091E-3</c:v>
                </c:pt>
                <c:pt idx="7518">
                  <c:v>4.7639513227951368E-3</c:v>
                </c:pt>
                <c:pt idx="7519">
                  <c:v>4.9278756107362567E-3</c:v>
                </c:pt>
                <c:pt idx="7520">
                  <c:v>4.5818298573976077E-3</c:v>
                </c:pt>
                <c:pt idx="7521">
                  <c:v>5.0405133948530044E-3</c:v>
                </c:pt>
                <c:pt idx="7522">
                  <c:v>5.1183606149855718E-3</c:v>
                </c:pt>
                <c:pt idx="7523">
                  <c:v>4.8241790880453137E-3</c:v>
                </c:pt>
                <c:pt idx="7524">
                  <c:v>5.1319680283320032E-3</c:v>
                </c:pt>
                <c:pt idx="7525">
                  <c:v>4.4729764273486522E-3</c:v>
                </c:pt>
                <c:pt idx="7526">
                  <c:v>4.6978299156118846E-3</c:v>
                </c:pt>
                <c:pt idx="7527">
                  <c:v>5.5450516832617914E-3</c:v>
                </c:pt>
                <c:pt idx="7528">
                  <c:v>4.4961397782793261E-3</c:v>
                </c:pt>
                <c:pt idx="7529">
                  <c:v>4.6472562232951807E-3</c:v>
                </c:pt>
                <c:pt idx="7530">
                  <c:v>4.6197378471784937E-3</c:v>
                </c:pt>
                <c:pt idx="7531">
                  <c:v>5.3662937174280643E-3</c:v>
                </c:pt>
                <c:pt idx="7532">
                  <c:v>4.5297272443729089E-3</c:v>
                </c:pt>
                <c:pt idx="7533">
                  <c:v>4.5542711657615793E-3</c:v>
                </c:pt>
                <c:pt idx="7534">
                  <c:v>4.9813092113187261E-3</c:v>
                </c:pt>
                <c:pt idx="7535">
                  <c:v>4.4522872243576046E-3</c:v>
                </c:pt>
                <c:pt idx="7536">
                  <c:v>4.703209478265879E-3</c:v>
                </c:pt>
                <c:pt idx="7537">
                  <c:v>5.0556069430198209E-3</c:v>
                </c:pt>
                <c:pt idx="7538">
                  <c:v>4.8037312564530388E-3</c:v>
                </c:pt>
                <c:pt idx="7539">
                  <c:v>4.9043447047784983E-3</c:v>
                </c:pt>
                <c:pt idx="7540">
                  <c:v>4.5443820474872941E-3</c:v>
                </c:pt>
                <c:pt idx="7541">
                  <c:v>5.3653255749849214E-3</c:v>
                </c:pt>
                <c:pt idx="7542">
                  <c:v>5.2684265515709674E-3</c:v>
                </c:pt>
                <c:pt idx="7543">
                  <c:v>5.4395406449168774E-3</c:v>
                </c:pt>
                <c:pt idx="7544">
                  <c:v>4.760826469179703E-3</c:v>
                </c:pt>
                <c:pt idx="7545">
                  <c:v>5.7647013127023793E-3</c:v>
                </c:pt>
                <c:pt idx="7546">
                  <c:v>5.1087220185695517E-3</c:v>
                </c:pt>
                <c:pt idx="7547">
                  <c:v>4.7925427005360956E-3</c:v>
                </c:pt>
                <c:pt idx="7548">
                  <c:v>5.3354768360092553E-3</c:v>
                </c:pt>
                <c:pt idx="7549">
                  <c:v>4.7794173369915538E-3</c:v>
                </c:pt>
                <c:pt idx="7550">
                  <c:v>4.7267957965168479E-3</c:v>
                </c:pt>
                <c:pt idx="7551">
                  <c:v>4.7967646501649204E-3</c:v>
                </c:pt>
                <c:pt idx="7552">
                  <c:v>5.1730243535840735E-3</c:v>
                </c:pt>
                <c:pt idx="7553">
                  <c:v>4.4338672716176678E-3</c:v>
                </c:pt>
                <c:pt idx="7554">
                  <c:v>5.0765786227486001E-3</c:v>
                </c:pt>
                <c:pt idx="7555">
                  <c:v>4.4901324321865175E-3</c:v>
                </c:pt>
                <c:pt idx="7556">
                  <c:v>5.1194285143157502E-3</c:v>
                </c:pt>
                <c:pt idx="7557">
                  <c:v>4.6633585838988696E-3</c:v>
                </c:pt>
                <c:pt idx="7558">
                  <c:v>4.8602396474107402E-3</c:v>
                </c:pt>
                <c:pt idx="7559">
                  <c:v>4.912168499555559E-3</c:v>
                </c:pt>
                <c:pt idx="7560">
                  <c:v>4.7654076790860991E-3</c:v>
                </c:pt>
                <c:pt idx="7561">
                  <c:v>4.7815929199580085E-3</c:v>
                </c:pt>
                <c:pt idx="7562">
                  <c:v>5.4586807495436186E-3</c:v>
                </c:pt>
                <c:pt idx="7563">
                  <c:v>5.6217305032194402E-3</c:v>
                </c:pt>
                <c:pt idx="7564">
                  <c:v>5.6006543667989446E-3</c:v>
                </c:pt>
                <c:pt idx="7565">
                  <c:v>5.333831375755077E-3</c:v>
                </c:pt>
                <c:pt idx="7566">
                  <c:v>5.0135955003335524E-3</c:v>
                </c:pt>
                <c:pt idx="7567">
                  <c:v>4.9271030890150605E-3</c:v>
                </c:pt>
                <c:pt idx="7568">
                  <c:v>4.4475197808317756E-3</c:v>
                </c:pt>
                <c:pt idx="7569">
                  <c:v>4.4546206803242113E-3</c:v>
                </c:pt>
                <c:pt idx="7570">
                  <c:v>4.3170761044734225E-3</c:v>
                </c:pt>
                <c:pt idx="7571">
                  <c:v>4.2896202597747122E-3</c:v>
                </c:pt>
                <c:pt idx="7572">
                  <c:v>5.5865145217210907E-3</c:v>
                </c:pt>
                <c:pt idx="7573">
                  <c:v>6.3764208763286666E-3</c:v>
                </c:pt>
                <c:pt idx="7574">
                  <c:v>4.8629505169421865E-3</c:v>
                </c:pt>
                <c:pt idx="7575">
                  <c:v>4.8837745627647788E-3</c:v>
                </c:pt>
                <c:pt idx="7576">
                  <c:v>4.9884634865438073E-3</c:v>
                </c:pt>
                <c:pt idx="7577">
                  <c:v>4.9238462002775011E-3</c:v>
                </c:pt>
                <c:pt idx="7578">
                  <c:v>5.1513152922736654E-3</c:v>
                </c:pt>
                <c:pt idx="7579">
                  <c:v>4.8182307091121151E-3</c:v>
                </c:pt>
                <c:pt idx="7580">
                  <c:v>4.9393938165621445E-3</c:v>
                </c:pt>
                <c:pt idx="7581">
                  <c:v>5.1873437658766699E-3</c:v>
                </c:pt>
                <c:pt idx="7582">
                  <c:v>4.850814866710876E-3</c:v>
                </c:pt>
                <c:pt idx="7583">
                  <c:v>4.2975492705967424E-3</c:v>
                </c:pt>
                <c:pt idx="7584">
                  <c:v>4.7704160027455117E-3</c:v>
                </c:pt>
                <c:pt idx="7585">
                  <c:v>4.4252802641268239E-3</c:v>
                </c:pt>
                <c:pt idx="7586">
                  <c:v>4.7252347770899454E-3</c:v>
                </c:pt>
                <c:pt idx="7587">
                  <c:v>5.3973259380188385E-3</c:v>
                </c:pt>
                <c:pt idx="7588">
                  <c:v>4.8879021841820476E-3</c:v>
                </c:pt>
                <c:pt idx="7589">
                  <c:v>5.4343623544282453E-3</c:v>
                </c:pt>
                <c:pt idx="7590">
                  <c:v>4.4445943110968979E-3</c:v>
                </c:pt>
                <c:pt idx="7591">
                  <c:v>4.9002666251345122E-3</c:v>
                </c:pt>
                <c:pt idx="7592">
                  <c:v>4.404744533261346E-3</c:v>
                </c:pt>
                <c:pt idx="7593">
                  <c:v>5.3434766472658978E-3</c:v>
                </c:pt>
                <c:pt idx="7594">
                  <c:v>4.9615434334505061E-3</c:v>
                </c:pt>
                <c:pt idx="7595">
                  <c:v>4.9840921107041428E-3</c:v>
                </c:pt>
                <c:pt idx="7596">
                  <c:v>4.9515531952776665E-3</c:v>
                </c:pt>
                <c:pt idx="7597">
                  <c:v>5.0239674751982391E-3</c:v>
                </c:pt>
                <c:pt idx="7598">
                  <c:v>5.8168024978350738E-3</c:v>
                </c:pt>
                <c:pt idx="7599">
                  <c:v>4.7984302373416127E-3</c:v>
                </c:pt>
                <c:pt idx="7600">
                  <c:v>4.5665532592784972E-3</c:v>
                </c:pt>
                <c:pt idx="7601">
                  <c:v>5.3123494027824082E-3</c:v>
                </c:pt>
                <c:pt idx="7602">
                  <c:v>4.5197527753066107E-3</c:v>
                </c:pt>
                <c:pt idx="7603">
                  <c:v>5.7728132899220559E-3</c:v>
                </c:pt>
                <c:pt idx="7604">
                  <c:v>4.6077437568144124E-3</c:v>
                </c:pt>
                <c:pt idx="7605">
                  <c:v>4.9797521550092308E-3</c:v>
                </c:pt>
                <c:pt idx="7606">
                  <c:v>5.2538418283566051E-3</c:v>
                </c:pt>
                <c:pt idx="7607">
                  <c:v>4.4737353110328023E-3</c:v>
                </c:pt>
                <c:pt idx="7608">
                  <c:v>5.2840507134719909E-3</c:v>
                </c:pt>
                <c:pt idx="7609">
                  <c:v>4.2311793373419945E-3</c:v>
                </c:pt>
                <c:pt idx="7610">
                  <c:v>4.6293711250453302E-3</c:v>
                </c:pt>
                <c:pt idx="7611">
                  <c:v>4.6611552214960543E-3</c:v>
                </c:pt>
                <c:pt idx="7612">
                  <c:v>5.7121137784420491E-3</c:v>
                </c:pt>
                <c:pt idx="7613">
                  <c:v>5.479987568776188E-3</c:v>
                </c:pt>
                <c:pt idx="7614">
                  <c:v>4.4674421237072236E-3</c:v>
                </c:pt>
                <c:pt idx="7615">
                  <c:v>4.5289905180333689E-3</c:v>
                </c:pt>
                <c:pt idx="7616">
                  <c:v>4.9235215791834739E-3</c:v>
                </c:pt>
                <c:pt idx="7617">
                  <c:v>4.5368991663233852E-3</c:v>
                </c:pt>
                <c:pt idx="7618">
                  <c:v>4.5748607045712477E-3</c:v>
                </c:pt>
                <c:pt idx="7619">
                  <c:v>4.3405856423741193E-3</c:v>
                </c:pt>
                <c:pt idx="7620">
                  <c:v>4.7389072872592716E-3</c:v>
                </c:pt>
                <c:pt idx="7621">
                  <c:v>4.8703788904218281E-3</c:v>
                </c:pt>
                <c:pt idx="7622">
                  <c:v>4.7737297804266851E-3</c:v>
                </c:pt>
                <c:pt idx="7623">
                  <c:v>5.4380285236406067E-3</c:v>
                </c:pt>
                <c:pt idx="7624">
                  <c:v>4.7730457056540778E-3</c:v>
                </c:pt>
                <c:pt idx="7625">
                  <c:v>4.5812272964856531E-3</c:v>
                </c:pt>
                <c:pt idx="7626">
                  <c:v>4.6354689194131396E-3</c:v>
                </c:pt>
                <c:pt idx="7627">
                  <c:v>4.4972119683397002E-3</c:v>
                </c:pt>
                <c:pt idx="7628">
                  <c:v>4.9891402593496984E-3</c:v>
                </c:pt>
                <c:pt idx="7629">
                  <c:v>5.1127464035135763E-3</c:v>
                </c:pt>
                <c:pt idx="7630">
                  <c:v>5.0306359954645184E-3</c:v>
                </c:pt>
                <c:pt idx="7631">
                  <c:v>5.5369231869121646E-3</c:v>
                </c:pt>
                <c:pt idx="7632">
                  <c:v>5.1014220311157935E-3</c:v>
                </c:pt>
                <c:pt idx="7633">
                  <c:v>4.516212201259368E-3</c:v>
                </c:pt>
                <c:pt idx="7634">
                  <c:v>5.2150798368015968E-3</c:v>
                </c:pt>
                <c:pt idx="7635">
                  <c:v>4.7525365781538494E-3</c:v>
                </c:pt>
                <c:pt idx="7636">
                  <c:v>5.0522949946377156E-3</c:v>
                </c:pt>
                <c:pt idx="7637">
                  <c:v>4.6613601544820589E-3</c:v>
                </c:pt>
                <c:pt idx="7638">
                  <c:v>5.6001778528157724E-3</c:v>
                </c:pt>
                <c:pt idx="7639">
                  <c:v>4.3726048954211292E-3</c:v>
                </c:pt>
                <c:pt idx="7640">
                  <c:v>4.2973680183451312E-3</c:v>
                </c:pt>
                <c:pt idx="7641">
                  <c:v>4.6557200237924787E-3</c:v>
                </c:pt>
                <c:pt idx="7642">
                  <c:v>4.6509823928622546E-3</c:v>
                </c:pt>
                <c:pt idx="7643">
                  <c:v>5.0358215337271955E-3</c:v>
                </c:pt>
                <c:pt idx="7644">
                  <c:v>5.9244009019274145E-3</c:v>
                </c:pt>
                <c:pt idx="7645">
                  <c:v>4.5866063707718395E-3</c:v>
                </c:pt>
                <c:pt idx="7646">
                  <c:v>4.7340979610112337E-3</c:v>
                </c:pt>
                <c:pt idx="7647">
                  <c:v>5.25117831473012E-3</c:v>
                </c:pt>
                <c:pt idx="7648">
                  <c:v>5.0335920937061669E-3</c:v>
                </c:pt>
                <c:pt idx="7649">
                  <c:v>5.921262541246977E-3</c:v>
                </c:pt>
                <c:pt idx="7650">
                  <c:v>4.8155599893224335E-3</c:v>
                </c:pt>
                <c:pt idx="7651">
                  <c:v>4.6679572557252495E-3</c:v>
                </c:pt>
                <c:pt idx="7652">
                  <c:v>4.727749074279676E-3</c:v>
                </c:pt>
                <c:pt idx="7653">
                  <c:v>4.8548789910834765E-3</c:v>
                </c:pt>
                <c:pt idx="7654">
                  <c:v>4.7086685718772331E-3</c:v>
                </c:pt>
                <c:pt idx="7655">
                  <c:v>4.6342733030979525E-3</c:v>
                </c:pt>
                <c:pt idx="7656">
                  <c:v>5.2320791218756742E-3</c:v>
                </c:pt>
                <c:pt idx="7657">
                  <c:v>4.354365811481342E-3</c:v>
                </c:pt>
                <c:pt idx="7658">
                  <c:v>4.6972962338628788E-3</c:v>
                </c:pt>
                <c:pt idx="7659">
                  <c:v>4.5139979468882081E-3</c:v>
                </c:pt>
                <c:pt idx="7660">
                  <c:v>7.2212629096906501E-3</c:v>
                </c:pt>
                <c:pt idx="7661">
                  <c:v>5.6895448457301556E-3</c:v>
                </c:pt>
                <c:pt idx="7662">
                  <c:v>4.7889622053446873E-3</c:v>
                </c:pt>
                <c:pt idx="7663">
                  <c:v>4.5780123449946633E-3</c:v>
                </c:pt>
                <c:pt idx="7664">
                  <c:v>4.6703339894976961E-3</c:v>
                </c:pt>
                <c:pt idx="7665">
                  <c:v>5.4929533040730897E-3</c:v>
                </c:pt>
                <c:pt idx="7666">
                  <c:v>4.8698621330627492E-3</c:v>
                </c:pt>
                <c:pt idx="7667">
                  <c:v>5.0074603585829134E-3</c:v>
                </c:pt>
                <c:pt idx="7668">
                  <c:v>4.663991484024417E-3</c:v>
                </c:pt>
                <c:pt idx="7669">
                  <c:v>4.2540471189038247E-3</c:v>
                </c:pt>
                <c:pt idx="7670">
                  <c:v>4.4587195328984718E-3</c:v>
                </c:pt>
                <c:pt idx="7671">
                  <c:v>5.3012599899638644E-3</c:v>
                </c:pt>
                <c:pt idx="7672">
                  <c:v>5.0056998858660382E-3</c:v>
                </c:pt>
                <c:pt idx="7673">
                  <c:v>4.3714408779219043E-3</c:v>
                </c:pt>
                <c:pt idx="7674">
                  <c:v>4.4700788533222399E-3</c:v>
                </c:pt>
                <c:pt idx="7675">
                  <c:v>6.0302570896199285E-3</c:v>
                </c:pt>
                <c:pt idx="7676">
                  <c:v>4.9940615460783303E-3</c:v>
                </c:pt>
                <c:pt idx="7677">
                  <c:v>4.7788080963918241E-3</c:v>
                </c:pt>
                <c:pt idx="7678">
                  <c:v>4.760118736599042E-3</c:v>
                </c:pt>
                <c:pt idx="7679">
                  <c:v>4.5698582815399827E-3</c:v>
                </c:pt>
                <c:pt idx="7680">
                  <c:v>4.7619671067099922E-3</c:v>
                </c:pt>
                <c:pt idx="7681">
                  <c:v>4.9113308947369176E-3</c:v>
                </c:pt>
                <c:pt idx="7682">
                  <c:v>4.6534931201327916E-3</c:v>
                </c:pt>
                <c:pt idx="7683">
                  <c:v>4.4011511333529674E-3</c:v>
                </c:pt>
                <c:pt idx="7684">
                  <c:v>4.7672884494992587E-3</c:v>
                </c:pt>
                <c:pt idx="7685">
                  <c:v>5.2799004374550346E-3</c:v>
                </c:pt>
                <c:pt idx="7686">
                  <c:v>4.8834157183439992E-3</c:v>
                </c:pt>
                <c:pt idx="7687">
                  <c:v>4.374063202810384E-3</c:v>
                </c:pt>
                <c:pt idx="7688">
                  <c:v>5.0490902757991353E-3</c:v>
                </c:pt>
                <c:pt idx="7689">
                  <c:v>5.2340285022635111E-3</c:v>
                </c:pt>
                <c:pt idx="7690">
                  <c:v>4.6524041248018257E-3</c:v>
                </c:pt>
                <c:pt idx="7691">
                  <c:v>5.3878001326157004E-3</c:v>
                </c:pt>
                <c:pt idx="7692">
                  <c:v>4.4160547843039568E-3</c:v>
                </c:pt>
                <c:pt idx="7693">
                  <c:v>5.1019039579729584E-3</c:v>
                </c:pt>
                <c:pt idx="7694">
                  <c:v>4.4197072598938653E-3</c:v>
                </c:pt>
                <c:pt idx="7695">
                  <c:v>4.8308199258288893E-3</c:v>
                </c:pt>
                <c:pt idx="7696">
                  <c:v>4.7480943047919395E-3</c:v>
                </c:pt>
                <c:pt idx="7697">
                  <c:v>4.3988180846315957E-3</c:v>
                </c:pt>
                <c:pt idx="7698">
                  <c:v>4.5383002117483275E-3</c:v>
                </c:pt>
                <c:pt idx="7699">
                  <c:v>4.564336769927662E-3</c:v>
                </c:pt>
                <c:pt idx="7700">
                  <c:v>5.0760421867679902E-3</c:v>
                </c:pt>
                <c:pt idx="7701">
                  <c:v>4.5149654196278899E-3</c:v>
                </c:pt>
                <c:pt idx="7702">
                  <c:v>4.5813964029024247E-3</c:v>
                </c:pt>
                <c:pt idx="7703">
                  <c:v>5.0860200102616137E-3</c:v>
                </c:pt>
                <c:pt idx="7704">
                  <c:v>4.985771726286399E-3</c:v>
                </c:pt>
                <c:pt idx="7705">
                  <c:v>4.5197062889204163E-3</c:v>
                </c:pt>
                <c:pt idx="7706">
                  <c:v>5.5618606159661922E-3</c:v>
                </c:pt>
                <c:pt idx="7707">
                  <c:v>5.7569088828225987E-3</c:v>
                </c:pt>
                <c:pt idx="7708">
                  <c:v>4.7469711845282182E-3</c:v>
                </c:pt>
                <c:pt idx="7709">
                  <c:v>4.3282029716410243E-3</c:v>
                </c:pt>
                <c:pt idx="7710">
                  <c:v>4.831007007443551E-3</c:v>
                </c:pt>
                <c:pt idx="7711">
                  <c:v>4.3858864337952145E-3</c:v>
                </c:pt>
                <c:pt idx="7712">
                  <c:v>4.7570081713956989E-3</c:v>
                </c:pt>
                <c:pt idx="7713">
                  <c:v>4.8177694890654925E-3</c:v>
                </c:pt>
                <c:pt idx="7714">
                  <c:v>4.2769519919219744E-3</c:v>
                </c:pt>
                <c:pt idx="7715">
                  <c:v>5.0572531674216879E-3</c:v>
                </c:pt>
                <c:pt idx="7716">
                  <c:v>4.5249338430933773E-3</c:v>
                </c:pt>
                <c:pt idx="7717">
                  <c:v>4.9653940754327101E-3</c:v>
                </c:pt>
                <c:pt idx="7718">
                  <c:v>4.3539765638698456E-3</c:v>
                </c:pt>
                <c:pt idx="7719">
                  <c:v>5.4616377803282769E-3</c:v>
                </c:pt>
                <c:pt idx="7720">
                  <c:v>4.6620717857259672E-3</c:v>
                </c:pt>
                <c:pt idx="7721">
                  <c:v>5.0343679735505202E-3</c:v>
                </c:pt>
                <c:pt idx="7722">
                  <c:v>4.5414434270330921E-3</c:v>
                </c:pt>
                <c:pt idx="7723">
                  <c:v>5.2076680240688905E-3</c:v>
                </c:pt>
                <c:pt idx="7724">
                  <c:v>5.2791453420818583E-3</c:v>
                </c:pt>
                <c:pt idx="7725">
                  <c:v>4.7355816164813425E-3</c:v>
                </c:pt>
                <c:pt idx="7726">
                  <c:v>4.7670876165731187E-3</c:v>
                </c:pt>
                <c:pt idx="7727">
                  <c:v>4.7975213571593827E-3</c:v>
                </c:pt>
                <c:pt idx="7728">
                  <c:v>5.858809704123594E-3</c:v>
                </c:pt>
                <c:pt idx="7729">
                  <c:v>4.6902033745168173E-3</c:v>
                </c:pt>
                <c:pt idx="7730">
                  <c:v>5.0120272685352423E-3</c:v>
                </c:pt>
                <c:pt idx="7731">
                  <c:v>4.8313902125591088E-3</c:v>
                </c:pt>
                <c:pt idx="7732">
                  <c:v>4.4738297875747974E-3</c:v>
                </c:pt>
                <c:pt idx="7733">
                  <c:v>4.4397919690102308E-3</c:v>
                </c:pt>
                <c:pt idx="7734">
                  <c:v>4.9242589895826432E-3</c:v>
                </c:pt>
                <c:pt idx="7735">
                  <c:v>4.9353959131206385E-3</c:v>
                </c:pt>
                <c:pt idx="7736">
                  <c:v>5.0329754018401656E-3</c:v>
                </c:pt>
                <c:pt idx="7737">
                  <c:v>5.5963848618496449E-3</c:v>
                </c:pt>
                <c:pt idx="7738">
                  <c:v>4.7304422570394475E-3</c:v>
                </c:pt>
                <c:pt idx="7739">
                  <c:v>5.2585855694017207E-3</c:v>
                </c:pt>
                <c:pt idx="7740">
                  <c:v>4.7709612854812964E-3</c:v>
                </c:pt>
                <c:pt idx="7741">
                  <c:v>5.2690554409246908E-3</c:v>
                </c:pt>
                <c:pt idx="7742">
                  <c:v>5.2138369301935189E-3</c:v>
                </c:pt>
                <c:pt idx="7743">
                  <c:v>4.9595252721617977E-3</c:v>
                </c:pt>
                <c:pt idx="7744">
                  <c:v>4.8896991380503003E-3</c:v>
                </c:pt>
                <c:pt idx="7745">
                  <c:v>4.2912555918539425E-3</c:v>
                </c:pt>
                <c:pt idx="7746">
                  <c:v>4.5909402765032976E-3</c:v>
                </c:pt>
                <c:pt idx="7747">
                  <c:v>5.4277345934505309E-3</c:v>
                </c:pt>
                <c:pt idx="7748">
                  <c:v>4.7668596282591999E-3</c:v>
                </c:pt>
                <c:pt idx="7749">
                  <c:v>4.6101659295521716E-3</c:v>
                </c:pt>
                <c:pt idx="7750">
                  <c:v>4.5013755703749887E-3</c:v>
                </c:pt>
                <c:pt idx="7751">
                  <c:v>4.4021463626194119E-3</c:v>
                </c:pt>
                <c:pt idx="7752">
                  <c:v>5.0014855152851947E-3</c:v>
                </c:pt>
                <c:pt idx="7753">
                  <c:v>5.0949607641547637E-3</c:v>
                </c:pt>
                <c:pt idx="7754">
                  <c:v>4.3570882965240027E-3</c:v>
                </c:pt>
                <c:pt idx="7755">
                  <c:v>4.3492042109664862E-3</c:v>
                </c:pt>
                <c:pt idx="7756">
                  <c:v>4.945671712436461E-3</c:v>
                </c:pt>
                <c:pt idx="7757">
                  <c:v>5.1936571041926952E-3</c:v>
                </c:pt>
                <c:pt idx="7758">
                  <c:v>4.6323389086437529E-3</c:v>
                </c:pt>
                <c:pt idx="7759">
                  <c:v>4.9627930213479851E-3</c:v>
                </c:pt>
                <c:pt idx="7760">
                  <c:v>4.5325256068671467E-3</c:v>
                </c:pt>
                <c:pt idx="7761">
                  <c:v>5.4894479561564853E-3</c:v>
                </c:pt>
                <c:pt idx="7762">
                  <c:v>5.2542562884226977E-3</c:v>
                </c:pt>
                <c:pt idx="7763">
                  <c:v>4.5039361105799081E-3</c:v>
                </c:pt>
                <c:pt idx="7764">
                  <c:v>4.9301996318544443E-3</c:v>
                </c:pt>
                <c:pt idx="7765">
                  <c:v>4.6923940354290589E-3</c:v>
                </c:pt>
                <c:pt idx="7766">
                  <c:v>4.6358895907518275E-3</c:v>
                </c:pt>
                <c:pt idx="7767">
                  <c:v>5.9106331270979166E-3</c:v>
                </c:pt>
                <c:pt idx="7768">
                  <c:v>5.1673979364404319E-3</c:v>
                </c:pt>
                <c:pt idx="7769">
                  <c:v>4.8356889693166273E-3</c:v>
                </c:pt>
                <c:pt idx="7770">
                  <c:v>6.36307822258867E-3</c:v>
                </c:pt>
                <c:pt idx="7771">
                  <c:v>5.0138498200004225E-3</c:v>
                </c:pt>
                <c:pt idx="7772">
                  <c:v>5.1393237726980396E-3</c:v>
                </c:pt>
                <c:pt idx="7773">
                  <c:v>4.4693327495456342E-3</c:v>
                </c:pt>
                <c:pt idx="7774">
                  <c:v>4.7015584473086083E-3</c:v>
                </c:pt>
                <c:pt idx="7775">
                  <c:v>4.482045698358389E-3</c:v>
                </c:pt>
                <c:pt idx="7776">
                  <c:v>5.2542448944665962E-3</c:v>
                </c:pt>
                <c:pt idx="7777">
                  <c:v>5.2004357882348886E-3</c:v>
                </c:pt>
                <c:pt idx="7778">
                  <c:v>5.7035318170683535E-3</c:v>
                </c:pt>
                <c:pt idx="7779">
                  <c:v>4.9000693261942998E-3</c:v>
                </c:pt>
                <c:pt idx="7780">
                  <c:v>4.6227687824558772E-3</c:v>
                </c:pt>
                <c:pt idx="7781">
                  <c:v>4.637891980805043E-3</c:v>
                </c:pt>
                <c:pt idx="7782">
                  <c:v>5.1776445868112779E-3</c:v>
                </c:pt>
                <c:pt idx="7783">
                  <c:v>4.9210115631071437E-3</c:v>
                </c:pt>
                <c:pt idx="7784">
                  <c:v>5.0970367782126793E-3</c:v>
                </c:pt>
                <c:pt idx="7785">
                  <c:v>5.5642563545761333E-3</c:v>
                </c:pt>
                <c:pt idx="7786">
                  <c:v>4.5152457434523311E-3</c:v>
                </c:pt>
                <c:pt idx="7787">
                  <c:v>4.8098950007737272E-3</c:v>
                </c:pt>
                <c:pt idx="7788">
                  <c:v>4.5606294340753747E-3</c:v>
                </c:pt>
                <c:pt idx="7789">
                  <c:v>5.0252636879860764E-3</c:v>
                </c:pt>
                <c:pt idx="7790">
                  <c:v>4.99937680718659E-3</c:v>
                </c:pt>
                <c:pt idx="7791">
                  <c:v>5.1621028175396462E-3</c:v>
                </c:pt>
                <c:pt idx="7792">
                  <c:v>5.6194858277911789E-3</c:v>
                </c:pt>
                <c:pt idx="7793">
                  <c:v>4.5474470986327474E-3</c:v>
                </c:pt>
                <c:pt idx="7794">
                  <c:v>4.9811167851511098E-3</c:v>
                </c:pt>
                <c:pt idx="7795">
                  <c:v>5.1899352723554027E-3</c:v>
                </c:pt>
                <c:pt idx="7796">
                  <c:v>5.0299246700081634E-3</c:v>
                </c:pt>
                <c:pt idx="7797">
                  <c:v>4.4398541683603829E-3</c:v>
                </c:pt>
                <c:pt idx="7798">
                  <c:v>4.5246690100565149E-3</c:v>
                </c:pt>
                <c:pt idx="7799">
                  <c:v>4.5277274561397038E-3</c:v>
                </c:pt>
                <c:pt idx="7800">
                  <c:v>4.6681145062096707E-3</c:v>
                </c:pt>
                <c:pt idx="7801">
                  <c:v>4.9178443787834519E-3</c:v>
                </c:pt>
                <c:pt idx="7802">
                  <c:v>4.4000171351081235E-3</c:v>
                </c:pt>
                <c:pt idx="7803">
                  <c:v>5.0271774314464401E-3</c:v>
                </c:pt>
                <c:pt idx="7804">
                  <c:v>5.042760080248977E-3</c:v>
                </c:pt>
                <c:pt idx="7805">
                  <c:v>5.0164749677457645E-3</c:v>
                </c:pt>
                <c:pt idx="7806">
                  <c:v>5.297017042798704E-3</c:v>
                </c:pt>
                <c:pt idx="7807">
                  <c:v>4.8413509053778399E-3</c:v>
                </c:pt>
                <c:pt idx="7808">
                  <c:v>4.899079388463643E-3</c:v>
                </c:pt>
                <c:pt idx="7809">
                  <c:v>5.3853179973456676E-3</c:v>
                </c:pt>
                <c:pt idx="7810">
                  <c:v>4.7661682476262497E-3</c:v>
                </c:pt>
                <c:pt idx="7811">
                  <c:v>5.7252214405616782E-3</c:v>
                </c:pt>
                <c:pt idx="7812">
                  <c:v>4.7714447329952805E-3</c:v>
                </c:pt>
                <c:pt idx="7813">
                  <c:v>4.5818520416044057E-3</c:v>
                </c:pt>
                <c:pt idx="7814">
                  <c:v>4.7617119107684668E-3</c:v>
                </c:pt>
                <c:pt idx="7815">
                  <c:v>4.6880965696190942E-3</c:v>
                </c:pt>
                <c:pt idx="7816">
                  <c:v>4.8007861405612784E-3</c:v>
                </c:pt>
                <c:pt idx="7817">
                  <c:v>4.8547239922042268E-3</c:v>
                </c:pt>
                <c:pt idx="7818">
                  <c:v>4.3463619089676225E-3</c:v>
                </c:pt>
                <c:pt idx="7819">
                  <c:v>4.5911520374778076E-3</c:v>
                </c:pt>
                <c:pt idx="7820">
                  <c:v>5.2951103903184924E-3</c:v>
                </c:pt>
                <c:pt idx="7821">
                  <c:v>5.3024230291717992E-3</c:v>
                </c:pt>
                <c:pt idx="7822">
                  <c:v>4.8338044888049251E-3</c:v>
                </c:pt>
                <c:pt idx="7823">
                  <c:v>4.7778649414159614E-3</c:v>
                </c:pt>
                <c:pt idx="7824">
                  <c:v>4.7658746173773522E-3</c:v>
                </c:pt>
                <c:pt idx="7825">
                  <c:v>5.2277655980553983E-3</c:v>
                </c:pt>
                <c:pt idx="7826">
                  <c:v>4.8343454716314009E-3</c:v>
                </c:pt>
                <c:pt idx="7827">
                  <c:v>4.6211867975073607E-3</c:v>
                </c:pt>
                <c:pt idx="7828">
                  <c:v>4.9074219935074642E-3</c:v>
                </c:pt>
                <c:pt idx="7829">
                  <c:v>5.120759390763902E-3</c:v>
                </c:pt>
                <c:pt idx="7830">
                  <c:v>4.4892566629442816E-3</c:v>
                </c:pt>
                <c:pt idx="7831">
                  <c:v>5.1694252568364974E-3</c:v>
                </c:pt>
                <c:pt idx="7832">
                  <c:v>4.6881966398430583E-3</c:v>
                </c:pt>
                <c:pt idx="7833">
                  <c:v>5.0606836956000531E-3</c:v>
                </c:pt>
                <c:pt idx="7834">
                  <c:v>4.6713612210925563E-3</c:v>
                </c:pt>
                <c:pt idx="7835">
                  <c:v>4.9191078457945913E-3</c:v>
                </c:pt>
                <c:pt idx="7836">
                  <c:v>4.5624260310676299E-3</c:v>
                </c:pt>
                <c:pt idx="7837">
                  <c:v>4.4891782033947792E-3</c:v>
                </c:pt>
                <c:pt idx="7838">
                  <c:v>4.4843015259077249E-3</c:v>
                </c:pt>
                <c:pt idx="7839">
                  <c:v>5.533123361866117E-3</c:v>
                </c:pt>
                <c:pt idx="7840">
                  <c:v>4.2124189207651593E-3</c:v>
                </c:pt>
                <c:pt idx="7841">
                  <c:v>5.7945051824698961E-3</c:v>
                </c:pt>
                <c:pt idx="7842">
                  <c:v>4.7278645720194657E-3</c:v>
                </c:pt>
                <c:pt idx="7843">
                  <c:v>5.1195151051858963E-3</c:v>
                </c:pt>
                <c:pt idx="7844">
                  <c:v>4.6756572773422496E-3</c:v>
                </c:pt>
                <c:pt idx="7845">
                  <c:v>4.2929637578775605E-3</c:v>
                </c:pt>
                <c:pt idx="7846">
                  <c:v>5.2166337201675515E-3</c:v>
                </c:pt>
                <c:pt idx="7847">
                  <c:v>4.9029201897279589E-3</c:v>
                </c:pt>
                <c:pt idx="7848">
                  <c:v>5.0463032880197472E-3</c:v>
                </c:pt>
                <c:pt idx="7849">
                  <c:v>4.8738149092477888E-3</c:v>
                </c:pt>
                <c:pt idx="7850">
                  <c:v>4.8074208381792376E-3</c:v>
                </c:pt>
                <c:pt idx="7851">
                  <c:v>5.3944930559712599E-3</c:v>
                </c:pt>
                <c:pt idx="7852">
                  <c:v>5.0354040872299683E-3</c:v>
                </c:pt>
                <c:pt idx="7853">
                  <c:v>4.7603791119678711E-3</c:v>
                </c:pt>
                <c:pt idx="7854">
                  <c:v>4.8372527451082488E-3</c:v>
                </c:pt>
                <c:pt idx="7855">
                  <c:v>4.7833753768332576E-3</c:v>
                </c:pt>
                <c:pt idx="7856">
                  <c:v>5.2059926602308279E-3</c:v>
                </c:pt>
                <c:pt idx="7857">
                  <c:v>4.3099648880536049E-3</c:v>
                </c:pt>
                <c:pt idx="7858">
                  <c:v>4.7617277629293155E-3</c:v>
                </c:pt>
                <c:pt idx="7859">
                  <c:v>4.8756227333947291E-3</c:v>
                </c:pt>
                <c:pt idx="7860">
                  <c:v>4.5660047040752584E-3</c:v>
                </c:pt>
                <c:pt idx="7861">
                  <c:v>4.6860280580292612E-3</c:v>
                </c:pt>
                <c:pt idx="7862">
                  <c:v>4.7423072315988029E-3</c:v>
                </c:pt>
                <c:pt idx="7863">
                  <c:v>4.8870079615978062E-3</c:v>
                </c:pt>
                <c:pt idx="7864">
                  <c:v>5.1331623198947029E-3</c:v>
                </c:pt>
                <c:pt idx="7865">
                  <c:v>4.6242794082179822E-3</c:v>
                </c:pt>
                <c:pt idx="7866">
                  <c:v>5.2915529404952578E-3</c:v>
                </c:pt>
                <c:pt idx="7867">
                  <c:v>6.2646058410763955E-3</c:v>
                </c:pt>
                <c:pt idx="7868">
                  <c:v>5.8744888593045006E-3</c:v>
                </c:pt>
                <c:pt idx="7869">
                  <c:v>4.9536932038404258E-3</c:v>
                </c:pt>
                <c:pt idx="7870">
                  <c:v>4.8637592791216941E-3</c:v>
                </c:pt>
                <c:pt idx="7871">
                  <c:v>4.3956305745860682E-3</c:v>
                </c:pt>
                <c:pt idx="7872">
                  <c:v>5.8640702945028621E-3</c:v>
                </c:pt>
                <c:pt idx="7873">
                  <c:v>4.4126144545466681E-3</c:v>
                </c:pt>
                <c:pt idx="7874">
                  <c:v>4.5779606621648835E-3</c:v>
                </c:pt>
                <c:pt idx="7875">
                  <c:v>5.1629557671240512E-3</c:v>
                </c:pt>
                <c:pt idx="7876">
                  <c:v>5.6300306086386007E-3</c:v>
                </c:pt>
                <c:pt idx="7877">
                  <c:v>5.2312673819302812E-3</c:v>
                </c:pt>
                <c:pt idx="7878">
                  <c:v>5.1967798056105621E-3</c:v>
                </c:pt>
                <c:pt idx="7879">
                  <c:v>5.0297226066867489E-3</c:v>
                </c:pt>
                <c:pt idx="7880">
                  <c:v>4.8319589505759928E-3</c:v>
                </c:pt>
                <c:pt idx="7881">
                  <c:v>4.399288726569868E-3</c:v>
                </c:pt>
                <c:pt idx="7882">
                  <c:v>5.2586792395593858E-3</c:v>
                </c:pt>
                <c:pt idx="7883">
                  <c:v>5.2887124427630147E-3</c:v>
                </c:pt>
                <c:pt idx="7884">
                  <c:v>4.7398977856020008E-3</c:v>
                </c:pt>
                <c:pt idx="7885">
                  <c:v>4.3267390555993329E-3</c:v>
                </c:pt>
                <c:pt idx="7886">
                  <c:v>5.142326266836343E-3</c:v>
                </c:pt>
                <c:pt idx="7887">
                  <c:v>5.4088571836361692E-3</c:v>
                </c:pt>
                <c:pt idx="7888">
                  <c:v>4.8004629183242657E-3</c:v>
                </c:pt>
                <c:pt idx="7889">
                  <c:v>4.3975521716314112E-3</c:v>
                </c:pt>
                <c:pt idx="7890">
                  <c:v>4.6792525484237032E-3</c:v>
                </c:pt>
                <c:pt idx="7891">
                  <c:v>4.5510208353071414E-3</c:v>
                </c:pt>
                <c:pt idx="7892">
                  <c:v>4.8440775958802302E-3</c:v>
                </c:pt>
                <c:pt idx="7893">
                  <c:v>4.5382579692831316E-3</c:v>
                </c:pt>
                <c:pt idx="7894">
                  <c:v>4.307249304576286E-3</c:v>
                </c:pt>
                <c:pt idx="7895">
                  <c:v>5.2060533369916919E-3</c:v>
                </c:pt>
                <c:pt idx="7896">
                  <c:v>4.8792996577568136E-3</c:v>
                </c:pt>
                <c:pt idx="7897">
                  <c:v>5.1058983124662397E-3</c:v>
                </c:pt>
                <c:pt idx="7898">
                  <c:v>4.3260071618485664E-3</c:v>
                </c:pt>
                <c:pt idx="7899">
                  <c:v>4.9533865624839758E-3</c:v>
                </c:pt>
                <c:pt idx="7900">
                  <c:v>5.2270399339238646E-3</c:v>
                </c:pt>
                <c:pt idx="7901">
                  <c:v>4.9615119537508735E-3</c:v>
                </c:pt>
                <c:pt idx="7902">
                  <c:v>4.6451390402871611E-3</c:v>
                </c:pt>
                <c:pt idx="7903">
                  <c:v>4.8373428475937206E-3</c:v>
                </c:pt>
                <c:pt idx="7904">
                  <c:v>4.651307857679453E-3</c:v>
                </c:pt>
                <c:pt idx="7905">
                  <c:v>5.1961299886003004E-3</c:v>
                </c:pt>
                <c:pt idx="7906">
                  <c:v>4.6605509827443124E-3</c:v>
                </c:pt>
                <c:pt idx="7907">
                  <c:v>4.9914500609037323E-3</c:v>
                </c:pt>
                <c:pt idx="7908">
                  <c:v>5.2137874771838047E-3</c:v>
                </c:pt>
                <c:pt idx="7909">
                  <c:v>5.5876694146581047E-3</c:v>
                </c:pt>
                <c:pt idx="7910">
                  <c:v>4.9318243805481421E-3</c:v>
                </c:pt>
                <c:pt idx="7911">
                  <c:v>5.1736557039108533E-3</c:v>
                </c:pt>
                <c:pt idx="7912">
                  <c:v>5.3028754754498673E-3</c:v>
                </c:pt>
                <c:pt idx="7913">
                  <c:v>4.9274047505082413E-3</c:v>
                </c:pt>
                <c:pt idx="7914">
                  <c:v>5.083558788204141E-3</c:v>
                </c:pt>
                <c:pt idx="7915">
                  <c:v>5.6802828691484173E-3</c:v>
                </c:pt>
                <c:pt idx="7916">
                  <c:v>4.6606688392976294E-3</c:v>
                </c:pt>
                <c:pt idx="7917">
                  <c:v>4.9377762269735134E-3</c:v>
                </c:pt>
                <c:pt idx="7918">
                  <c:v>4.7674233623119537E-3</c:v>
                </c:pt>
                <c:pt idx="7919">
                  <c:v>4.7414520833066196E-3</c:v>
                </c:pt>
                <c:pt idx="7920">
                  <c:v>5.0677938871420986E-3</c:v>
                </c:pt>
                <c:pt idx="7921">
                  <c:v>5.2686318050300289E-3</c:v>
                </c:pt>
                <c:pt idx="7922">
                  <c:v>5.063912454649792E-3</c:v>
                </c:pt>
                <c:pt idx="7923">
                  <c:v>5.311790987256702E-3</c:v>
                </c:pt>
                <c:pt idx="7924">
                  <c:v>4.4778803685609561E-3</c:v>
                </c:pt>
                <c:pt idx="7925">
                  <c:v>4.7467835729986816E-3</c:v>
                </c:pt>
                <c:pt idx="7926">
                  <c:v>5.2268458301759791E-3</c:v>
                </c:pt>
                <c:pt idx="7927">
                  <c:v>4.7292770246182142E-3</c:v>
                </c:pt>
                <c:pt idx="7928">
                  <c:v>5.2506349586066876E-3</c:v>
                </c:pt>
                <c:pt idx="7929">
                  <c:v>4.9034485068774605E-3</c:v>
                </c:pt>
                <c:pt idx="7930">
                  <c:v>4.7602063987444432E-3</c:v>
                </c:pt>
                <c:pt idx="7931">
                  <c:v>6.3819367310361808E-3</c:v>
                </c:pt>
                <c:pt idx="7932">
                  <c:v>5.0245142267460168E-3</c:v>
                </c:pt>
                <c:pt idx="7933">
                  <c:v>4.6862997871012268E-3</c:v>
                </c:pt>
                <c:pt idx="7934">
                  <c:v>4.6837239604805118E-3</c:v>
                </c:pt>
                <c:pt idx="7935">
                  <c:v>4.7527638082386723E-3</c:v>
                </c:pt>
                <c:pt idx="7936">
                  <c:v>4.9587070275435505E-3</c:v>
                </c:pt>
                <c:pt idx="7937">
                  <c:v>4.6607947546318104E-3</c:v>
                </c:pt>
                <c:pt idx="7938">
                  <c:v>4.9117956635579274E-3</c:v>
                </c:pt>
                <c:pt idx="7939">
                  <c:v>4.6531250315837097E-3</c:v>
                </c:pt>
                <c:pt idx="7940">
                  <c:v>4.6629465267608236E-3</c:v>
                </c:pt>
                <c:pt idx="7941">
                  <c:v>5.8562755553213993E-3</c:v>
                </c:pt>
                <c:pt idx="7942">
                  <c:v>4.8911017287946706E-3</c:v>
                </c:pt>
                <c:pt idx="7943">
                  <c:v>5.1217591036585844E-3</c:v>
                </c:pt>
                <c:pt idx="7944">
                  <c:v>4.630972835205114E-3</c:v>
                </c:pt>
                <c:pt idx="7945">
                  <c:v>4.363823438246487E-3</c:v>
                </c:pt>
                <c:pt idx="7946">
                  <c:v>4.8950363210326512E-3</c:v>
                </c:pt>
                <c:pt idx="7947">
                  <c:v>4.9306661026940757E-3</c:v>
                </c:pt>
                <c:pt idx="7948">
                  <c:v>5.2514460568133326E-3</c:v>
                </c:pt>
                <c:pt idx="7949">
                  <c:v>5.335539119669371E-3</c:v>
                </c:pt>
                <c:pt idx="7950">
                  <c:v>4.7891476522318411E-3</c:v>
                </c:pt>
                <c:pt idx="7951">
                  <c:v>5.1586187871994534E-3</c:v>
                </c:pt>
                <c:pt idx="7952">
                  <c:v>4.3025090924311768E-3</c:v>
                </c:pt>
                <c:pt idx="7953">
                  <c:v>4.8783590267513308E-3</c:v>
                </c:pt>
                <c:pt idx="7954">
                  <c:v>4.8265233355415634E-3</c:v>
                </c:pt>
                <c:pt idx="7955">
                  <c:v>4.8100823584421182E-3</c:v>
                </c:pt>
                <c:pt idx="7956">
                  <c:v>4.9325698234708613E-3</c:v>
                </c:pt>
                <c:pt idx="7957">
                  <c:v>4.5961014034225506E-3</c:v>
                </c:pt>
                <c:pt idx="7958">
                  <c:v>5.0211850000942198E-3</c:v>
                </c:pt>
                <c:pt idx="7959">
                  <c:v>4.629396484376532E-3</c:v>
                </c:pt>
                <c:pt idx="7960">
                  <c:v>4.8072888918366877E-3</c:v>
                </c:pt>
                <c:pt idx="7961">
                  <c:v>4.4815627483223283E-3</c:v>
                </c:pt>
                <c:pt idx="7962">
                  <c:v>5.2453807590621231E-3</c:v>
                </c:pt>
                <c:pt idx="7963">
                  <c:v>4.53113660815438E-3</c:v>
                </c:pt>
                <c:pt idx="7964">
                  <c:v>4.6747889704264666E-3</c:v>
                </c:pt>
                <c:pt idx="7965">
                  <c:v>4.7051161276434154E-3</c:v>
                </c:pt>
                <c:pt idx="7966">
                  <c:v>5.1689285244863976E-3</c:v>
                </c:pt>
                <c:pt idx="7967">
                  <c:v>4.6038551824842348E-3</c:v>
                </c:pt>
                <c:pt idx="7968">
                  <c:v>4.9186146580588582E-3</c:v>
                </c:pt>
                <c:pt idx="7969">
                  <c:v>4.5397696887286756E-3</c:v>
                </c:pt>
                <c:pt idx="7970">
                  <c:v>4.4993855817627984E-3</c:v>
                </c:pt>
                <c:pt idx="7971">
                  <c:v>4.63353770906531E-3</c:v>
                </c:pt>
                <c:pt idx="7972">
                  <c:v>4.7975452591983124E-3</c:v>
                </c:pt>
                <c:pt idx="7973">
                  <c:v>4.8562292192847007E-3</c:v>
                </c:pt>
                <c:pt idx="7974">
                  <c:v>4.6020704448263942E-3</c:v>
                </c:pt>
                <c:pt idx="7975">
                  <c:v>4.6675918037531487E-3</c:v>
                </c:pt>
                <c:pt idx="7976">
                  <c:v>5.3043919746061938E-3</c:v>
                </c:pt>
                <c:pt idx="7977">
                  <c:v>5.0981241888376216E-3</c:v>
                </c:pt>
                <c:pt idx="7978">
                  <c:v>4.2645315028750188E-3</c:v>
                </c:pt>
                <c:pt idx="7979">
                  <c:v>4.7958645644090823E-3</c:v>
                </c:pt>
                <c:pt idx="7980">
                  <c:v>4.6949240347385068E-3</c:v>
                </c:pt>
                <c:pt idx="7981">
                  <c:v>4.9928363442467523E-3</c:v>
                </c:pt>
                <c:pt idx="7982">
                  <c:v>5.9455817491993286E-3</c:v>
                </c:pt>
                <c:pt idx="7983">
                  <c:v>5.1521264938645828E-3</c:v>
                </c:pt>
                <c:pt idx="7984">
                  <c:v>5.6510368526216928E-3</c:v>
                </c:pt>
                <c:pt idx="7985">
                  <c:v>4.8138708359505332E-3</c:v>
                </c:pt>
                <c:pt idx="7986">
                  <c:v>4.8078316408817108E-3</c:v>
                </c:pt>
                <c:pt idx="7987">
                  <c:v>4.6322329674779493E-3</c:v>
                </c:pt>
                <c:pt idx="7988">
                  <c:v>4.813945786502731E-3</c:v>
                </c:pt>
                <c:pt idx="7989">
                  <c:v>5.6638455561053369E-3</c:v>
                </c:pt>
                <c:pt idx="7990">
                  <c:v>5.0781803584385755E-3</c:v>
                </c:pt>
                <c:pt idx="7991">
                  <c:v>4.8771146985652821E-3</c:v>
                </c:pt>
                <c:pt idx="7992">
                  <c:v>5.0309440226217993E-3</c:v>
                </c:pt>
                <c:pt idx="7993">
                  <c:v>5.1492675614851803E-3</c:v>
                </c:pt>
                <c:pt idx="7994">
                  <c:v>4.9001465227806983E-3</c:v>
                </c:pt>
                <c:pt idx="7995">
                  <c:v>5.224245146942608E-3</c:v>
                </c:pt>
                <c:pt idx="7996">
                  <c:v>4.0594521790639233E-3</c:v>
                </c:pt>
                <c:pt idx="7997">
                  <c:v>5.542538325203533E-3</c:v>
                </c:pt>
                <c:pt idx="7998">
                  <c:v>4.4877715120180536E-3</c:v>
                </c:pt>
                <c:pt idx="7999">
                  <c:v>5.0919380234609474E-3</c:v>
                </c:pt>
                <c:pt idx="8000">
                  <c:v>4.9093031963999591E-3</c:v>
                </c:pt>
                <c:pt idx="8001">
                  <c:v>5.1744027664982649E-3</c:v>
                </c:pt>
                <c:pt idx="8002">
                  <c:v>4.3838050226747225E-3</c:v>
                </c:pt>
                <c:pt idx="8003">
                  <c:v>4.8326736827445337E-3</c:v>
                </c:pt>
                <c:pt idx="8004">
                  <c:v>4.3865591348307125E-3</c:v>
                </c:pt>
                <c:pt idx="8005">
                  <c:v>5.2007364825926508E-3</c:v>
                </c:pt>
                <c:pt idx="8006">
                  <c:v>5.4794628772001502E-3</c:v>
                </c:pt>
                <c:pt idx="8007">
                  <c:v>5.4921724559771632E-3</c:v>
                </c:pt>
                <c:pt idx="8008">
                  <c:v>4.9605876754619622E-3</c:v>
                </c:pt>
                <c:pt idx="8009">
                  <c:v>4.8413576533026959E-3</c:v>
                </c:pt>
                <c:pt idx="8010">
                  <c:v>4.8091949051859654E-3</c:v>
                </c:pt>
                <c:pt idx="8011">
                  <c:v>4.8002418759203287E-3</c:v>
                </c:pt>
                <c:pt idx="8012">
                  <c:v>4.6268312980577847E-3</c:v>
                </c:pt>
                <c:pt idx="8013">
                  <c:v>5.1436390793804894E-3</c:v>
                </c:pt>
                <c:pt idx="8014">
                  <c:v>4.9163621933753527E-3</c:v>
                </c:pt>
                <c:pt idx="8015">
                  <c:v>5.3104329447384302E-3</c:v>
                </c:pt>
                <c:pt idx="8016">
                  <c:v>4.5445918366509384E-3</c:v>
                </c:pt>
                <c:pt idx="8017">
                  <c:v>4.5257718493697877E-3</c:v>
                </c:pt>
                <c:pt idx="8018">
                  <c:v>4.4655694343639415E-3</c:v>
                </c:pt>
                <c:pt idx="8019">
                  <c:v>4.681250981297797E-3</c:v>
                </c:pt>
                <c:pt idx="8020">
                  <c:v>4.859972492693692E-3</c:v>
                </c:pt>
                <c:pt idx="8021">
                  <c:v>5.3183826463181665E-3</c:v>
                </c:pt>
                <c:pt idx="8022">
                  <c:v>4.5952011965198604E-3</c:v>
                </c:pt>
                <c:pt idx="8023">
                  <c:v>4.4071378856547962E-3</c:v>
                </c:pt>
                <c:pt idx="8024">
                  <c:v>5.2247989571195756E-3</c:v>
                </c:pt>
                <c:pt idx="8025">
                  <c:v>5.4208646268875654E-3</c:v>
                </c:pt>
                <c:pt idx="8026">
                  <c:v>4.8185526134923527E-3</c:v>
                </c:pt>
                <c:pt idx="8027">
                  <c:v>5.0841734594196048E-3</c:v>
                </c:pt>
                <c:pt idx="8028">
                  <c:v>4.5156728626189642E-3</c:v>
                </c:pt>
                <c:pt idx="8029">
                  <c:v>5.222427454095761E-3</c:v>
                </c:pt>
                <c:pt idx="8030">
                  <c:v>4.865084917120557E-3</c:v>
                </c:pt>
                <c:pt idx="8031">
                  <c:v>4.6821756617568986E-3</c:v>
                </c:pt>
                <c:pt idx="8032">
                  <c:v>4.5483972141581548E-3</c:v>
                </c:pt>
                <c:pt idx="8033">
                  <c:v>5.3308768532836755E-3</c:v>
                </c:pt>
                <c:pt idx="8034">
                  <c:v>5.5179546957387828E-3</c:v>
                </c:pt>
                <c:pt idx="8035">
                  <c:v>4.7481789245958847E-3</c:v>
                </c:pt>
                <c:pt idx="8036">
                  <c:v>4.5750680339528083E-3</c:v>
                </c:pt>
                <c:pt idx="8037">
                  <c:v>5.5023281327069807E-3</c:v>
                </c:pt>
                <c:pt idx="8038">
                  <c:v>5.3477857142702583E-3</c:v>
                </c:pt>
                <c:pt idx="8039">
                  <c:v>4.4828768509362462E-3</c:v>
                </c:pt>
                <c:pt idx="8040">
                  <c:v>4.479106945928092E-3</c:v>
                </c:pt>
                <c:pt idx="8041">
                  <c:v>4.3717467129479473E-3</c:v>
                </c:pt>
                <c:pt idx="8042">
                  <c:v>5.4350847465684639E-3</c:v>
                </c:pt>
                <c:pt idx="8043">
                  <c:v>4.3145989810324473E-3</c:v>
                </c:pt>
                <c:pt idx="8044">
                  <c:v>4.5862248445667645E-3</c:v>
                </c:pt>
                <c:pt idx="8045">
                  <c:v>4.8377139684436009E-3</c:v>
                </c:pt>
                <c:pt idx="8046">
                  <c:v>4.4741518959758872E-3</c:v>
                </c:pt>
                <c:pt idx="8047">
                  <c:v>4.7685168700955767E-3</c:v>
                </c:pt>
                <c:pt idx="8048">
                  <c:v>5.1909169023959274E-3</c:v>
                </c:pt>
                <c:pt idx="8049">
                  <c:v>4.6236136630804746E-3</c:v>
                </c:pt>
                <c:pt idx="8050">
                  <c:v>5.2534285084764581E-3</c:v>
                </c:pt>
                <c:pt idx="8051">
                  <c:v>4.4889012295137023E-3</c:v>
                </c:pt>
                <c:pt idx="8052">
                  <c:v>4.7465265407257203E-3</c:v>
                </c:pt>
                <c:pt idx="8053">
                  <c:v>4.475150275025111E-3</c:v>
                </c:pt>
                <c:pt idx="8054">
                  <c:v>5.0666327172763951E-3</c:v>
                </c:pt>
                <c:pt idx="8055">
                  <c:v>4.2380846299736067E-3</c:v>
                </c:pt>
                <c:pt idx="8056">
                  <c:v>5.0046601072535795E-3</c:v>
                </c:pt>
                <c:pt idx="8057">
                  <c:v>4.6854357413686314E-3</c:v>
                </c:pt>
                <c:pt idx="8058">
                  <c:v>4.9006925116380938E-3</c:v>
                </c:pt>
                <c:pt idx="8059">
                  <c:v>4.9875725523491699E-3</c:v>
                </c:pt>
                <c:pt idx="8060">
                  <c:v>4.702949132168806E-3</c:v>
                </c:pt>
                <c:pt idx="8061">
                  <c:v>4.7917535784073369E-3</c:v>
                </c:pt>
                <c:pt idx="8062">
                  <c:v>5.0956062260282082E-3</c:v>
                </c:pt>
                <c:pt idx="8063">
                  <c:v>5.1887957951341542E-3</c:v>
                </c:pt>
                <c:pt idx="8064">
                  <c:v>5.4431915314441569E-3</c:v>
                </c:pt>
                <c:pt idx="8065">
                  <c:v>4.4151398340947371E-3</c:v>
                </c:pt>
                <c:pt idx="8066">
                  <c:v>5.0250314790466844E-3</c:v>
                </c:pt>
                <c:pt idx="8067">
                  <c:v>5.1907463349487384E-3</c:v>
                </c:pt>
                <c:pt idx="8068">
                  <c:v>5.5009129074114899E-3</c:v>
                </c:pt>
                <c:pt idx="8069">
                  <c:v>5.2032253050761316E-3</c:v>
                </c:pt>
                <c:pt idx="8070">
                  <c:v>5.0009059556183856E-3</c:v>
                </c:pt>
                <c:pt idx="8071">
                  <c:v>4.7167452073115625E-3</c:v>
                </c:pt>
                <c:pt idx="8072">
                  <c:v>4.3673766872696917E-3</c:v>
                </c:pt>
                <c:pt idx="8073">
                  <c:v>5.8013503486968312E-3</c:v>
                </c:pt>
                <c:pt idx="8074">
                  <c:v>5.2803367853483333E-3</c:v>
                </c:pt>
                <c:pt idx="8075">
                  <c:v>5.2221751973299526E-3</c:v>
                </c:pt>
                <c:pt idx="8076">
                  <c:v>4.5284573645517426E-3</c:v>
                </c:pt>
                <c:pt idx="8077">
                  <c:v>4.5799292466567687E-3</c:v>
                </c:pt>
                <c:pt idx="8078">
                  <c:v>4.6342007306603792E-3</c:v>
                </c:pt>
                <c:pt idx="8079">
                  <c:v>4.6543127363231837E-3</c:v>
                </c:pt>
                <c:pt idx="8080">
                  <c:v>5.7170449955514279E-3</c:v>
                </c:pt>
                <c:pt idx="8081">
                  <c:v>5.8616716669594717E-3</c:v>
                </c:pt>
                <c:pt idx="8082">
                  <c:v>5.1642124523077143E-3</c:v>
                </c:pt>
                <c:pt idx="8083">
                  <c:v>4.7851527587709185E-3</c:v>
                </c:pt>
                <c:pt idx="8084">
                  <c:v>5.895094811099141E-3</c:v>
                </c:pt>
                <c:pt idx="8085">
                  <c:v>5.1828313174137001E-3</c:v>
                </c:pt>
                <c:pt idx="8086">
                  <c:v>4.9975169359417152E-3</c:v>
                </c:pt>
                <c:pt idx="8087">
                  <c:v>4.4075007147801786E-3</c:v>
                </c:pt>
                <c:pt idx="8088">
                  <c:v>4.7667590686467339E-3</c:v>
                </c:pt>
                <c:pt idx="8089">
                  <c:v>4.5453242621139962E-3</c:v>
                </c:pt>
                <c:pt idx="8090">
                  <c:v>4.5359117308857696E-3</c:v>
                </c:pt>
                <c:pt idx="8091">
                  <c:v>4.7300905213104247E-3</c:v>
                </c:pt>
                <c:pt idx="8092">
                  <c:v>5.2600606198566942E-3</c:v>
                </c:pt>
                <c:pt idx="8093">
                  <c:v>5.3353689228420546E-3</c:v>
                </c:pt>
                <c:pt idx="8094">
                  <c:v>4.6141826022735779E-3</c:v>
                </c:pt>
                <c:pt idx="8095">
                  <c:v>5.2336875992159094E-3</c:v>
                </c:pt>
                <c:pt idx="8096">
                  <c:v>4.4652536511271459E-3</c:v>
                </c:pt>
                <c:pt idx="8097">
                  <c:v>6.2873089479302761E-3</c:v>
                </c:pt>
                <c:pt idx="8098">
                  <c:v>4.8011410141429144E-3</c:v>
                </c:pt>
                <c:pt idx="8099">
                  <c:v>5.2886951558225237E-3</c:v>
                </c:pt>
                <c:pt idx="8100">
                  <c:v>4.6564964025308693E-3</c:v>
                </c:pt>
                <c:pt idx="8101">
                  <c:v>5.1526210156813534E-3</c:v>
                </c:pt>
                <c:pt idx="8102">
                  <c:v>4.9746610785357309E-3</c:v>
                </c:pt>
                <c:pt idx="8103">
                  <c:v>5.3799878769815171E-3</c:v>
                </c:pt>
                <c:pt idx="8104">
                  <c:v>4.9629849167925361E-3</c:v>
                </c:pt>
                <c:pt idx="8105">
                  <c:v>4.8262489618227005E-3</c:v>
                </c:pt>
                <c:pt idx="8106">
                  <c:v>5.5930103725853842E-3</c:v>
                </c:pt>
                <c:pt idx="8107">
                  <c:v>4.4428330745923924E-3</c:v>
                </c:pt>
                <c:pt idx="8108">
                  <c:v>5.3288667939285043E-3</c:v>
                </c:pt>
                <c:pt idx="8109">
                  <c:v>4.8470507012078239E-3</c:v>
                </c:pt>
                <c:pt idx="8110">
                  <c:v>4.4523146794102795E-3</c:v>
                </c:pt>
                <c:pt idx="8111">
                  <c:v>4.8113627493242784E-3</c:v>
                </c:pt>
                <c:pt idx="8112">
                  <c:v>5.3771659674137981E-3</c:v>
                </c:pt>
                <c:pt idx="8113">
                  <c:v>4.7541951293835674E-3</c:v>
                </c:pt>
                <c:pt idx="8114">
                  <c:v>5.0915123445485419E-3</c:v>
                </c:pt>
                <c:pt idx="8115">
                  <c:v>5.6249324286075566E-3</c:v>
                </c:pt>
                <c:pt idx="8116">
                  <c:v>4.6717134248121916E-3</c:v>
                </c:pt>
                <c:pt idx="8117">
                  <c:v>4.4855767730590064E-3</c:v>
                </c:pt>
                <c:pt idx="8118">
                  <c:v>4.8135131514901669E-3</c:v>
                </c:pt>
                <c:pt idx="8119">
                  <c:v>4.8003160614688697E-3</c:v>
                </c:pt>
                <c:pt idx="8120">
                  <c:v>5.466257315423024E-3</c:v>
                </c:pt>
                <c:pt idx="8121">
                  <c:v>5.1287821512005106E-3</c:v>
                </c:pt>
                <c:pt idx="8122">
                  <c:v>5.1749693965623669E-3</c:v>
                </c:pt>
                <c:pt idx="8123">
                  <c:v>5.8238996478620847E-3</c:v>
                </c:pt>
                <c:pt idx="8124">
                  <c:v>5.6427358677255566E-3</c:v>
                </c:pt>
                <c:pt idx="8125">
                  <c:v>4.5527796331515423E-3</c:v>
                </c:pt>
                <c:pt idx="8126">
                  <c:v>5.4706986614376004E-3</c:v>
                </c:pt>
                <c:pt idx="8127">
                  <c:v>5.0883902214124612E-3</c:v>
                </c:pt>
                <c:pt idx="8128">
                  <c:v>4.6757875326988397E-3</c:v>
                </c:pt>
                <c:pt idx="8129">
                  <c:v>5.1543375443101397E-3</c:v>
                </c:pt>
                <c:pt idx="8130">
                  <c:v>5.7578574993105121E-3</c:v>
                </c:pt>
                <c:pt idx="8131">
                  <c:v>4.8034107745447844E-3</c:v>
                </c:pt>
                <c:pt idx="8132">
                  <c:v>5.6149264185394671E-3</c:v>
                </c:pt>
                <c:pt idx="8133">
                  <c:v>5.320186310237846E-3</c:v>
                </c:pt>
                <c:pt idx="8134">
                  <c:v>4.6049124191632007E-3</c:v>
                </c:pt>
                <c:pt idx="8135">
                  <c:v>5.3027312517940758E-3</c:v>
                </c:pt>
                <c:pt idx="8136">
                  <c:v>4.6325768840843789E-3</c:v>
                </c:pt>
                <c:pt idx="8137">
                  <c:v>4.6740212636833915E-3</c:v>
                </c:pt>
                <c:pt idx="8138">
                  <c:v>4.7767803541872477E-3</c:v>
                </c:pt>
                <c:pt idx="8139">
                  <c:v>4.7895253224736964E-3</c:v>
                </c:pt>
                <c:pt idx="8140">
                  <c:v>4.872480863568362E-3</c:v>
                </c:pt>
                <c:pt idx="8141">
                  <c:v>4.8324188921465153E-3</c:v>
                </c:pt>
                <c:pt idx="8142">
                  <c:v>5.2438089435155322E-3</c:v>
                </c:pt>
                <c:pt idx="8143">
                  <c:v>4.7454755671574892E-3</c:v>
                </c:pt>
                <c:pt idx="8144">
                  <c:v>4.8089713746696898E-3</c:v>
                </c:pt>
                <c:pt idx="8145">
                  <c:v>6.0100790272284979E-3</c:v>
                </c:pt>
                <c:pt idx="8146">
                  <c:v>4.364577940098288E-3</c:v>
                </c:pt>
                <c:pt idx="8147">
                  <c:v>4.2728876660982212E-3</c:v>
                </c:pt>
                <c:pt idx="8148">
                  <c:v>4.3345962635556717E-3</c:v>
                </c:pt>
                <c:pt idx="8149">
                  <c:v>4.2675466544736546E-3</c:v>
                </c:pt>
                <c:pt idx="8150">
                  <c:v>4.6303154607743226E-3</c:v>
                </c:pt>
                <c:pt idx="8151">
                  <c:v>4.4200896677800529E-3</c:v>
                </c:pt>
                <c:pt idx="8152">
                  <c:v>4.2655294367168707E-3</c:v>
                </c:pt>
                <c:pt idx="8153">
                  <c:v>5.4903213814152269E-3</c:v>
                </c:pt>
                <c:pt idx="8154">
                  <c:v>5.4124230133620263E-3</c:v>
                </c:pt>
                <c:pt idx="8155">
                  <c:v>4.4665641468175496E-3</c:v>
                </c:pt>
                <c:pt idx="8156">
                  <c:v>4.6981476985094896E-3</c:v>
                </c:pt>
                <c:pt idx="8157">
                  <c:v>4.9339480090860284E-3</c:v>
                </c:pt>
                <c:pt idx="8158">
                  <c:v>5.8319083272680991E-3</c:v>
                </c:pt>
                <c:pt idx="8159">
                  <c:v>5.0093493447837421E-3</c:v>
                </c:pt>
                <c:pt idx="8160">
                  <c:v>4.7304262886007451E-3</c:v>
                </c:pt>
                <c:pt idx="8161">
                  <c:v>5.3592801431276097E-3</c:v>
                </c:pt>
                <c:pt idx="8162">
                  <c:v>4.6755059777945545E-3</c:v>
                </c:pt>
                <c:pt idx="8163">
                  <c:v>4.5887714562686463E-3</c:v>
                </c:pt>
                <c:pt idx="8164">
                  <c:v>4.7893758592612249E-3</c:v>
                </c:pt>
                <c:pt idx="8165">
                  <c:v>4.5953716743187181E-3</c:v>
                </c:pt>
                <c:pt idx="8166">
                  <c:v>4.7512018696319307E-3</c:v>
                </c:pt>
                <c:pt idx="8167">
                  <c:v>5.0996674074559791E-3</c:v>
                </c:pt>
                <c:pt idx="8168">
                  <c:v>5.6257589196194325E-3</c:v>
                </c:pt>
                <c:pt idx="8169">
                  <c:v>4.6222619479010978E-3</c:v>
                </c:pt>
                <c:pt idx="8170">
                  <c:v>4.7370959966482129E-3</c:v>
                </c:pt>
                <c:pt idx="8171">
                  <c:v>5.0157880479738109E-3</c:v>
                </c:pt>
                <c:pt idx="8172">
                  <c:v>4.4770133111008007E-3</c:v>
                </c:pt>
                <c:pt idx="8173">
                  <c:v>4.7616658237489501E-3</c:v>
                </c:pt>
                <c:pt idx="8174">
                  <c:v>4.9242668049837767E-3</c:v>
                </c:pt>
                <c:pt idx="8175">
                  <c:v>5.0545375447433472E-3</c:v>
                </c:pt>
                <c:pt idx="8176">
                  <c:v>5.4342926953131459E-3</c:v>
                </c:pt>
                <c:pt idx="8177">
                  <c:v>4.6806070433099128E-3</c:v>
                </c:pt>
                <c:pt idx="8178">
                  <c:v>4.800764502314655E-3</c:v>
                </c:pt>
                <c:pt idx="8179">
                  <c:v>4.98044090763372E-3</c:v>
                </c:pt>
                <c:pt idx="8180">
                  <c:v>4.9581802298922619E-3</c:v>
                </c:pt>
                <c:pt idx="8181">
                  <c:v>4.789259532074118E-3</c:v>
                </c:pt>
                <c:pt idx="8182">
                  <c:v>5.1048614509705669E-3</c:v>
                </c:pt>
                <c:pt idx="8183">
                  <c:v>4.2182495405219036E-3</c:v>
                </c:pt>
                <c:pt idx="8184">
                  <c:v>4.8699163628338508E-3</c:v>
                </c:pt>
                <c:pt idx="8185">
                  <c:v>5.3998522829326887E-3</c:v>
                </c:pt>
                <c:pt idx="8186">
                  <c:v>4.8778582431329744E-3</c:v>
                </c:pt>
                <c:pt idx="8187">
                  <c:v>4.9712850053884768E-3</c:v>
                </c:pt>
                <c:pt idx="8188">
                  <c:v>4.495845287121103E-3</c:v>
                </c:pt>
                <c:pt idx="8189">
                  <c:v>4.6061136813606868E-3</c:v>
                </c:pt>
                <c:pt idx="8190">
                  <c:v>4.6827845353568801E-3</c:v>
                </c:pt>
                <c:pt idx="8191">
                  <c:v>4.7239966486130854E-3</c:v>
                </c:pt>
                <c:pt idx="8192">
                  <c:v>4.9650295504081177E-3</c:v>
                </c:pt>
                <c:pt idx="8193">
                  <c:v>5.0817621734645822E-3</c:v>
                </c:pt>
                <c:pt idx="8194">
                  <c:v>4.6481747998993348E-3</c:v>
                </c:pt>
                <c:pt idx="8195">
                  <c:v>5.0774655932084448E-3</c:v>
                </c:pt>
                <c:pt idx="8196">
                  <c:v>4.4134150843264074E-3</c:v>
                </c:pt>
                <c:pt idx="8197">
                  <c:v>4.9274734996390636E-3</c:v>
                </c:pt>
                <c:pt idx="8198">
                  <c:v>4.6237398577974528E-3</c:v>
                </c:pt>
                <c:pt idx="8199">
                  <c:v>4.7466124489333366E-3</c:v>
                </c:pt>
                <c:pt idx="8200">
                  <c:v>4.9524703314739868E-3</c:v>
                </c:pt>
                <c:pt idx="8201">
                  <c:v>4.7793893527000473E-3</c:v>
                </c:pt>
                <c:pt idx="8202">
                  <c:v>4.573302803542627E-3</c:v>
                </c:pt>
                <c:pt idx="8203">
                  <c:v>5.1888893719547894E-3</c:v>
                </c:pt>
                <c:pt idx="8204">
                  <c:v>4.977285151519956E-3</c:v>
                </c:pt>
                <c:pt idx="8205">
                  <c:v>4.6914606011328195E-3</c:v>
                </c:pt>
                <c:pt idx="8206">
                  <c:v>5.9416409384736267E-3</c:v>
                </c:pt>
                <c:pt idx="8207">
                  <c:v>6.3000072451505889E-3</c:v>
                </c:pt>
                <c:pt idx="8208">
                  <c:v>5.1280089648773489E-3</c:v>
                </c:pt>
                <c:pt idx="8209">
                  <c:v>4.7103774495186011E-3</c:v>
                </c:pt>
                <c:pt idx="8210">
                  <c:v>4.7119370839011545E-3</c:v>
                </c:pt>
                <c:pt idx="8211">
                  <c:v>5.1501228814087256E-3</c:v>
                </c:pt>
                <c:pt idx="8212">
                  <c:v>4.6474665194862937E-3</c:v>
                </c:pt>
                <c:pt idx="8213">
                  <c:v>4.377812071884056E-3</c:v>
                </c:pt>
                <c:pt idx="8214">
                  <c:v>4.1593441780191026E-3</c:v>
                </c:pt>
                <c:pt idx="8215">
                  <c:v>4.661519178705156E-3</c:v>
                </c:pt>
                <c:pt idx="8216">
                  <c:v>5.2122551334188956E-3</c:v>
                </c:pt>
                <c:pt idx="8217">
                  <c:v>4.4352671455475581E-3</c:v>
                </c:pt>
                <c:pt idx="8218">
                  <c:v>4.2551302813389029E-3</c:v>
                </c:pt>
                <c:pt idx="8219">
                  <c:v>5.1583257849549006E-3</c:v>
                </c:pt>
                <c:pt idx="8220">
                  <c:v>5.4065761442745452E-3</c:v>
                </c:pt>
                <c:pt idx="8221">
                  <c:v>4.9146980860346554E-3</c:v>
                </c:pt>
                <c:pt idx="8222">
                  <c:v>4.8656368813433451E-3</c:v>
                </c:pt>
                <c:pt idx="8223">
                  <c:v>5.2628556938883507E-3</c:v>
                </c:pt>
                <c:pt idx="8224">
                  <c:v>5.1894468259113431E-3</c:v>
                </c:pt>
                <c:pt idx="8225">
                  <c:v>5.0640426555482341E-3</c:v>
                </c:pt>
                <c:pt idx="8226">
                  <c:v>4.4930875258088528E-3</c:v>
                </c:pt>
                <c:pt idx="8227">
                  <c:v>4.9921317482071025E-3</c:v>
                </c:pt>
                <c:pt idx="8228">
                  <c:v>4.4597832671856028E-3</c:v>
                </c:pt>
                <c:pt idx="8229">
                  <c:v>4.6320400550905125E-3</c:v>
                </c:pt>
                <c:pt idx="8230">
                  <c:v>4.5111008206984134E-3</c:v>
                </c:pt>
                <c:pt idx="8231">
                  <c:v>4.8781930723205092E-3</c:v>
                </c:pt>
                <c:pt idx="8232">
                  <c:v>4.6608617404250074E-3</c:v>
                </c:pt>
                <c:pt idx="8233">
                  <c:v>4.458252496554683E-3</c:v>
                </c:pt>
                <c:pt idx="8234">
                  <c:v>4.5715578334753057E-3</c:v>
                </c:pt>
                <c:pt idx="8235">
                  <c:v>4.4639881334049905E-3</c:v>
                </c:pt>
                <c:pt idx="8236">
                  <c:v>4.3903147025776352E-3</c:v>
                </c:pt>
                <c:pt idx="8237">
                  <c:v>5.4446562599728653E-3</c:v>
                </c:pt>
                <c:pt idx="8238">
                  <c:v>5.1757471332337292E-3</c:v>
                </c:pt>
                <c:pt idx="8239">
                  <c:v>5.0238004859357328E-3</c:v>
                </c:pt>
                <c:pt idx="8240">
                  <c:v>4.3959159219948149E-3</c:v>
                </c:pt>
                <c:pt idx="8241">
                  <c:v>4.6602802303619103E-3</c:v>
                </c:pt>
                <c:pt idx="8242">
                  <c:v>5.6767506908362983E-3</c:v>
                </c:pt>
                <c:pt idx="8243">
                  <c:v>5.4574746754313822E-3</c:v>
                </c:pt>
                <c:pt idx="8244">
                  <c:v>4.3085530102670716E-3</c:v>
                </c:pt>
                <c:pt idx="8245">
                  <c:v>5.4513287483988525E-3</c:v>
                </c:pt>
                <c:pt idx="8246">
                  <c:v>5.0491096110609731E-3</c:v>
                </c:pt>
                <c:pt idx="8247">
                  <c:v>4.9586386428864503E-3</c:v>
                </c:pt>
                <c:pt idx="8248">
                  <c:v>5.5387091212824313E-3</c:v>
                </c:pt>
                <c:pt idx="8249">
                  <c:v>4.7507734468855761E-3</c:v>
                </c:pt>
                <c:pt idx="8250">
                  <c:v>4.8446684624653576E-3</c:v>
                </c:pt>
                <c:pt idx="8251">
                  <c:v>4.875142201008778E-3</c:v>
                </c:pt>
                <c:pt idx="8252">
                  <c:v>4.4499034616010021E-3</c:v>
                </c:pt>
                <c:pt idx="8253">
                  <c:v>5.1564678844944478E-3</c:v>
                </c:pt>
                <c:pt idx="8254">
                  <c:v>5.1584317025398082E-3</c:v>
                </c:pt>
                <c:pt idx="8255">
                  <c:v>4.6817101365536715E-3</c:v>
                </c:pt>
                <c:pt idx="8256">
                  <c:v>5.260326177692942E-3</c:v>
                </c:pt>
                <c:pt idx="8257">
                  <c:v>4.8863092120852202E-3</c:v>
                </c:pt>
                <c:pt idx="8258">
                  <c:v>4.2105700851924315E-3</c:v>
                </c:pt>
                <c:pt idx="8259">
                  <c:v>4.5228251788340433E-3</c:v>
                </c:pt>
                <c:pt idx="8260">
                  <c:v>5.3743351139456646E-3</c:v>
                </c:pt>
                <c:pt idx="8261">
                  <c:v>5.7533334804077589E-3</c:v>
                </c:pt>
                <c:pt idx="8262">
                  <c:v>4.7636132508691777E-3</c:v>
                </c:pt>
                <c:pt idx="8263">
                  <c:v>4.3244708796465513E-3</c:v>
                </c:pt>
                <c:pt idx="8264">
                  <c:v>4.5955829824729207E-3</c:v>
                </c:pt>
                <c:pt idx="8265">
                  <c:v>5.5896795518697142E-3</c:v>
                </c:pt>
                <c:pt idx="8266">
                  <c:v>4.294251081484117E-3</c:v>
                </c:pt>
                <c:pt idx="8267">
                  <c:v>4.548201768158267E-3</c:v>
                </c:pt>
                <c:pt idx="8268">
                  <c:v>4.9517658633753299E-3</c:v>
                </c:pt>
                <c:pt idx="8269">
                  <c:v>4.4679099220154518E-3</c:v>
                </c:pt>
                <c:pt idx="8270">
                  <c:v>4.9957468983120451E-3</c:v>
                </c:pt>
                <c:pt idx="8271">
                  <c:v>5.2055514991492854E-3</c:v>
                </c:pt>
                <c:pt idx="8272">
                  <c:v>5.1932760138508833E-3</c:v>
                </c:pt>
                <c:pt idx="8273">
                  <c:v>4.5155451847720659E-3</c:v>
                </c:pt>
                <c:pt idx="8274">
                  <c:v>4.8365845795890873E-3</c:v>
                </c:pt>
                <c:pt idx="8275">
                  <c:v>5.03654260169073E-3</c:v>
                </c:pt>
                <c:pt idx="8276">
                  <c:v>4.4491599142515307E-3</c:v>
                </c:pt>
                <c:pt idx="8277">
                  <c:v>4.6734466623329831E-3</c:v>
                </c:pt>
                <c:pt idx="8278">
                  <c:v>5.2281458164472354E-3</c:v>
                </c:pt>
                <c:pt idx="8279">
                  <c:v>5.3210829669780996E-3</c:v>
                </c:pt>
                <c:pt idx="8280">
                  <c:v>4.466855112965332E-3</c:v>
                </c:pt>
                <c:pt idx="8281">
                  <c:v>4.453720908455255E-3</c:v>
                </c:pt>
                <c:pt idx="8282">
                  <c:v>4.6464430047577646E-3</c:v>
                </c:pt>
                <c:pt idx="8283">
                  <c:v>5.1289226464495885E-3</c:v>
                </c:pt>
                <c:pt idx="8284">
                  <c:v>4.5014558292525856E-3</c:v>
                </c:pt>
                <c:pt idx="8285">
                  <c:v>4.5728790263601573E-3</c:v>
                </c:pt>
                <c:pt idx="8286">
                  <c:v>4.7047259751970315E-3</c:v>
                </c:pt>
                <c:pt idx="8287">
                  <c:v>4.6059617564933241E-3</c:v>
                </c:pt>
                <c:pt idx="8288">
                  <c:v>5.8199101011953136E-3</c:v>
                </c:pt>
                <c:pt idx="8289">
                  <c:v>4.5802499881248621E-3</c:v>
                </c:pt>
                <c:pt idx="8290">
                  <c:v>5.0249817626603294E-3</c:v>
                </c:pt>
                <c:pt idx="8291">
                  <c:v>4.8296231869164206E-3</c:v>
                </c:pt>
                <c:pt idx="8292">
                  <c:v>5.3481343617373181E-3</c:v>
                </c:pt>
                <c:pt idx="8293">
                  <c:v>4.8388029519756126E-3</c:v>
                </c:pt>
                <c:pt idx="8294">
                  <c:v>4.5028949794273833E-3</c:v>
                </c:pt>
                <c:pt idx="8295">
                  <c:v>5.706958983176239E-3</c:v>
                </c:pt>
                <c:pt idx="8296">
                  <c:v>4.5674728806152582E-3</c:v>
                </c:pt>
                <c:pt idx="8297">
                  <c:v>4.5627149074391462E-3</c:v>
                </c:pt>
                <c:pt idx="8298">
                  <c:v>4.5426669193033746E-3</c:v>
                </c:pt>
                <c:pt idx="8299">
                  <c:v>5.0456595445223847E-3</c:v>
                </c:pt>
                <c:pt idx="8300">
                  <c:v>5.684748470437687E-3</c:v>
                </c:pt>
                <c:pt idx="8301">
                  <c:v>4.5126206885334049E-3</c:v>
                </c:pt>
                <c:pt idx="8302">
                  <c:v>4.3964287991338485E-3</c:v>
                </c:pt>
                <c:pt idx="8303">
                  <c:v>4.5662440867996132E-3</c:v>
                </c:pt>
                <c:pt idx="8304">
                  <c:v>5.4113895289364406E-3</c:v>
                </c:pt>
                <c:pt idx="8305">
                  <c:v>4.8789975356658879E-3</c:v>
                </c:pt>
                <c:pt idx="8306">
                  <c:v>4.9005635925472354E-3</c:v>
                </c:pt>
                <c:pt idx="8307">
                  <c:v>5.4849673210790109E-3</c:v>
                </c:pt>
                <c:pt idx="8308">
                  <c:v>5.6472168090664233E-3</c:v>
                </c:pt>
                <c:pt idx="8309">
                  <c:v>4.4610620408770821E-3</c:v>
                </c:pt>
                <c:pt idx="8310">
                  <c:v>5.1224840647305786E-3</c:v>
                </c:pt>
                <c:pt idx="8311">
                  <c:v>4.3372863166637387E-3</c:v>
                </c:pt>
                <c:pt idx="8312">
                  <c:v>4.4351267952195085E-3</c:v>
                </c:pt>
                <c:pt idx="8313">
                  <c:v>4.8912490343861158E-3</c:v>
                </c:pt>
                <c:pt idx="8314">
                  <c:v>5.0337729624914734E-3</c:v>
                </c:pt>
                <c:pt idx="8315">
                  <c:v>4.6463080603358718E-3</c:v>
                </c:pt>
                <c:pt idx="8316">
                  <c:v>4.8837449975916714E-3</c:v>
                </c:pt>
                <c:pt idx="8317">
                  <c:v>4.433452730878161E-3</c:v>
                </c:pt>
                <c:pt idx="8318">
                  <c:v>4.4562612501515804E-3</c:v>
                </c:pt>
                <c:pt idx="8319">
                  <c:v>4.8322403099956505E-3</c:v>
                </c:pt>
                <c:pt idx="8320">
                  <c:v>5.2126768306467721E-3</c:v>
                </c:pt>
                <c:pt idx="8321">
                  <c:v>4.8757742038342501E-3</c:v>
                </c:pt>
                <c:pt idx="8322">
                  <c:v>5.8177981928239676E-3</c:v>
                </c:pt>
                <c:pt idx="8323">
                  <c:v>4.9485692780594096E-3</c:v>
                </c:pt>
                <c:pt idx="8324">
                  <c:v>4.3604386397348592E-3</c:v>
                </c:pt>
                <c:pt idx="8325">
                  <c:v>4.8960160453564317E-3</c:v>
                </c:pt>
                <c:pt idx="8326">
                  <c:v>5.540539581248359E-3</c:v>
                </c:pt>
                <c:pt idx="8327">
                  <c:v>4.6989137891230541E-3</c:v>
                </c:pt>
                <c:pt idx="8328">
                  <c:v>4.8488721091794048E-3</c:v>
                </c:pt>
                <c:pt idx="8329">
                  <c:v>4.7927923035268336E-3</c:v>
                </c:pt>
                <c:pt idx="8330">
                  <c:v>4.807688136514679E-3</c:v>
                </c:pt>
                <c:pt idx="8331">
                  <c:v>4.8611765145781484E-3</c:v>
                </c:pt>
                <c:pt idx="8332">
                  <c:v>4.6451044436126871E-3</c:v>
                </c:pt>
                <c:pt idx="8333">
                  <c:v>4.971566129912155E-3</c:v>
                </c:pt>
                <c:pt idx="8334">
                  <c:v>4.7849914706343108E-3</c:v>
                </c:pt>
                <c:pt idx="8335">
                  <c:v>5.9416510352697169E-3</c:v>
                </c:pt>
                <c:pt idx="8336">
                  <c:v>4.9393380292746232E-3</c:v>
                </c:pt>
                <c:pt idx="8337">
                  <c:v>4.8996648671880364E-3</c:v>
                </c:pt>
                <c:pt idx="8338">
                  <c:v>5.0566277498057602E-3</c:v>
                </c:pt>
                <c:pt idx="8339">
                  <c:v>4.8345144866505686E-3</c:v>
                </c:pt>
                <c:pt idx="8340">
                  <c:v>5.2911671337032614E-3</c:v>
                </c:pt>
                <c:pt idx="8341">
                  <c:v>5.0077178013004844E-3</c:v>
                </c:pt>
                <c:pt idx="8342">
                  <c:v>4.8265621551782604E-3</c:v>
                </c:pt>
                <c:pt idx="8343">
                  <c:v>5.0470370431469286E-3</c:v>
                </c:pt>
                <c:pt idx="8344">
                  <c:v>6.3389968049981241E-3</c:v>
                </c:pt>
                <c:pt idx="8345">
                  <c:v>5.3514948136438832E-3</c:v>
                </c:pt>
                <c:pt idx="8346">
                  <c:v>4.9628327124408081E-3</c:v>
                </c:pt>
                <c:pt idx="8347">
                  <c:v>4.6244561421265361E-3</c:v>
                </c:pt>
                <c:pt idx="8348">
                  <c:v>4.4586191280761266E-3</c:v>
                </c:pt>
                <c:pt idx="8349">
                  <c:v>4.2256649908672785E-3</c:v>
                </c:pt>
                <c:pt idx="8350">
                  <c:v>4.7190821468967668E-3</c:v>
                </c:pt>
                <c:pt idx="8351">
                  <c:v>4.2618249269575281E-3</c:v>
                </c:pt>
                <c:pt idx="8352">
                  <c:v>4.8487623853336135E-3</c:v>
                </c:pt>
                <c:pt idx="8353">
                  <c:v>4.5235568093198869E-3</c:v>
                </c:pt>
                <c:pt idx="8354">
                  <c:v>4.4886887106624605E-3</c:v>
                </c:pt>
                <c:pt idx="8355">
                  <c:v>4.4429750117319705E-3</c:v>
                </c:pt>
                <c:pt idx="8356">
                  <c:v>4.8190201380271013E-3</c:v>
                </c:pt>
                <c:pt idx="8357">
                  <c:v>4.6006492767915333E-3</c:v>
                </c:pt>
                <c:pt idx="8358">
                  <c:v>4.631622787078001E-3</c:v>
                </c:pt>
                <c:pt idx="8359">
                  <c:v>4.4549191224914275E-3</c:v>
                </c:pt>
                <c:pt idx="8360">
                  <c:v>5.0796944579623278E-3</c:v>
                </c:pt>
                <c:pt idx="8361">
                  <c:v>5.4253249209452997E-3</c:v>
                </c:pt>
                <c:pt idx="8362">
                  <c:v>4.736013514360397E-3</c:v>
                </c:pt>
                <c:pt idx="8363">
                  <c:v>4.9700669335208895E-3</c:v>
                </c:pt>
                <c:pt idx="8364">
                  <c:v>4.3813180732765137E-3</c:v>
                </c:pt>
                <c:pt idx="8365">
                  <c:v>4.8983994501852037E-3</c:v>
                </c:pt>
                <c:pt idx="8366">
                  <c:v>4.7887531618383637E-3</c:v>
                </c:pt>
                <c:pt idx="8367">
                  <c:v>4.4058590096367235E-3</c:v>
                </c:pt>
                <c:pt idx="8368">
                  <c:v>4.4267510095613799E-3</c:v>
                </c:pt>
                <c:pt idx="8369">
                  <c:v>5.0255728863545356E-3</c:v>
                </c:pt>
                <c:pt idx="8370">
                  <c:v>4.4893627017890958E-3</c:v>
                </c:pt>
                <c:pt idx="8371">
                  <c:v>5.3915047474782209E-3</c:v>
                </c:pt>
                <c:pt idx="8372">
                  <c:v>5.1597171941023135E-3</c:v>
                </c:pt>
                <c:pt idx="8373">
                  <c:v>5.4943652902152505E-3</c:v>
                </c:pt>
                <c:pt idx="8374">
                  <c:v>4.790989992654815E-3</c:v>
                </c:pt>
                <c:pt idx="8375">
                  <c:v>4.7231350542733834E-3</c:v>
                </c:pt>
                <c:pt idx="8376">
                  <c:v>5.1439235060518574E-3</c:v>
                </c:pt>
                <c:pt idx="8377">
                  <c:v>5.4020088494201243E-3</c:v>
                </c:pt>
                <c:pt idx="8378">
                  <c:v>4.6360214693708943E-3</c:v>
                </c:pt>
                <c:pt idx="8379">
                  <c:v>4.5088659957348374E-3</c:v>
                </c:pt>
                <c:pt idx="8380">
                  <c:v>5.241939180159594E-3</c:v>
                </c:pt>
                <c:pt idx="8381">
                  <c:v>4.8275719623442513E-3</c:v>
                </c:pt>
                <c:pt idx="8382">
                  <c:v>5.3663128175785906E-3</c:v>
                </c:pt>
                <c:pt idx="8383">
                  <c:v>5.0779446102749764E-3</c:v>
                </c:pt>
                <c:pt idx="8384">
                  <c:v>4.6556889995153419E-3</c:v>
                </c:pt>
                <c:pt idx="8385">
                  <c:v>5.1405779074087769E-3</c:v>
                </c:pt>
                <c:pt idx="8386">
                  <c:v>4.4591234770340301E-3</c:v>
                </c:pt>
                <c:pt idx="8387">
                  <c:v>5.7429377349948142E-3</c:v>
                </c:pt>
                <c:pt idx="8388">
                  <c:v>5.2229199167399343E-3</c:v>
                </c:pt>
                <c:pt idx="8389">
                  <c:v>4.9576568752350515E-3</c:v>
                </c:pt>
                <c:pt idx="8390">
                  <c:v>4.8594409276222893E-3</c:v>
                </c:pt>
                <c:pt idx="8391">
                  <c:v>4.9815954254890348E-3</c:v>
                </c:pt>
                <c:pt idx="8392">
                  <c:v>5.1055323683933621E-3</c:v>
                </c:pt>
                <c:pt idx="8393">
                  <c:v>5.5257828120525189E-3</c:v>
                </c:pt>
                <c:pt idx="8394">
                  <c:v>4.4601819477817694E-3</c:v>
                </c:pt>
                <c:pt idx="8395">
                  <c:v>4.4655014617639129E-3</c:v>
                </c:pt>
                <c:pt idx="8396">
                  <c:v>5.0193422546061404E-3</c:v>
                </c:pt>
                <c:pt idx="8397">
                  <c:v>4.5133693946942562E-3</c:v>
                </c:pt>
                <c:pt idx="8398">
                  <c:v>5.0240360382633725E-3</c:v>
                </c:pt>
                <c:pt idx="8399">
                  <c:v>5.0002606003782032E-3</c:v>
                </c:pt>
                <c:pt idx="8400">
                  <c:v>4.311770563975104E-3</c:v>
                </c:pt>
                <c:pt idx="8401">
                  <c:v>5.7455794531719945E-3</c:v>
                </c:pt>
                <c:pt idx="8402">
                  <c:v>5.1026552385381278E-3</c:v>
                </c:pt>
                <c:pt idx="8403">
                  <c:v>4.4219456060819104E-3</c:v>
                </c:pt>
                <c:pt idx="8404">
                  <c:v>4.5975761736883501E-3</c:v>
                </c:pt>
                <c:pt idx="8405">
                  <c:v>4.7665814982592895E-3</c:v>
                </c:pt>
                <c:pt idx="8406">
                  <c:v>4.8143159831555713E-3</c:v>
                </c:pt>
                <c:pt idx="8407">
                  <c:v>5.9444649419739216E-3</c:v>
                </c:pt>
                <c:pt idx="8408">
                  <c:v>4.6728070394722329E-3</c:v>
                </c:pt>
                <c:pt idx="8409">
                  <c:v>4.7369063268435513E-3</c:v>
                </c:pt>
                <c:pt idx="8410">
                  <c:v>4.8761844759478484E-3</c:v>
                </c:pt>
                <c:pt idx="8411">
                  <c:v>5.4642518378956806E-3</c:v>
                </c:pt>
                <c:pt idx="8412">
                  <c:v>6.0832310317177792E-3</c:v>
                </c:pt>
                <c:pt idx="8413">
                  <c:v>5.043491855901582E-3</c:v>
                </c:pt>
                <c:pt idx="8414">
                  <c:v>5.0127329237084376E-3</c:v>
                </c:pt>
                <c:pt idx="8415">
                  <c:v>4.9545750297860149E-3</c:v>
                </c:pt>
                <c:pt idx="8416">
                  <c:v>4.9595675822210524E-3</c:v>
                </c:pt>
                <c:pt idx="8417">
                  <c:v>5.7137200222802708E-3</c:v>
                </c:pt>
                <c:pt idx="8418">
                  <c:v>5.3302195125493829E-3</c:v>
                </c:pt>
                <c:pt idx="8419">
                  <c:v>4.8093435032570096E-3</c:v>
                </c:pt>
                <c:pt idx="8420">
                  <c:v>4.658271285780306E-3</c:v>
                </c:pt>
                <c:pt idx="8421">
                  <c:v>4.7812731137011231E-3</c:v>
                </c:pt>
                <c:pt idx="8422">
                  <c:v>5.0134124484897914E-3</c:v>
                </c:pt>
                <c:pt idx="8423">
                  <c:v>4.7377073949022557E-3</c:v>
                </c:pt>
                <c:pt idx="8424">
                  <c:v>4.5926306530811017E-3</c:v>
                </c:pt>
                <c:pt idx="8425">
                  <c:v>5.3661166813024378E-3</c:v>
                </c:pt>
                <c:pt idx="8426">
                  <c:v>5.2142451312458945E-3</c:v>
                </c:pt>
                <c:pt idx="8427">
                  <c:v>4.5122651515318319E-3</c:v>
                </c:pt>
                <c:pt idx="8428">
                  <c:v>5.3271295094456557E-3</c:v>
                </c:pt>
                <c:pt idx="8429">
                  <c:v>4.570598633342372E-3</c:v>
                </c:pt>
                <c:pt idx="8430">
                  <c:v>4.908668458650455E-3</c:v>
                </c:pt>
                <c:pt idx="8431">
                  <c:v>5.0293177576082697E-3</c:v>
                </c:pt>
                <c:pt idx="8432">
                  <c:v>4.7354891069342582E-3</c:v>
                </c:pt>
                <c:pt idx="8433">
                  <c:v>4.5805142997323205E-3</c:v>
                </c:pt>
                <c:pt idx="8434">
                  <c:v>4.5260383077167197E-3</c:v>
                </c:pt>
                <c:pt idx="8435">
                  <c:v>4.3415648110956108E-3</c:v>
                </c:pt>
                <c:pt idx="8436">
                  <c:v>5.3779577897820853E-3</c:v>
                </c:pt>
                <c:pt idx="8437">
                  <c:v>5.1358419398209948E-3</c:v>
                </c:pt>
                <c:pt idx="8438">
                  <c:v>4.6643391765962298E-3</c:v>
                </c:pt>
                <c:pt idx="8439">
                  <c:v>5.2782217836095007E-3</c:v>
                </c:pt>
                <c:pt idx="8440">
                  <c:v>5.4220428153256691E-3</c:v>
                </c:pt>
                <c:pt idx="8441">
                  <c:v>5.1299897893722895E-3</c:v>
                </c:pt>
                <c:pt idx="8442">
                  <c:v>4.7131027775451301E-3</c:v>
                </c:pt>
                <c:pt idx="8443">
                  <c:v>5.3922113483302562E-3</c:v>
                </c:pt>
                <c:pt idx="8444">
                  <c:v>4.9923455495369676E-3</c:v>
                </c:pt>
                <c:pt idx="8445">
                  <c:v>5.0554364519663176E-3</c:v>
                </c:pt>
                <c:pt idx="8446">
                  <c:v>5.0838577122754962E-3</c:v>
                </c:pt>
                <c:pt idx="8447">
                  <c:v>4.4934838406864037E-3</c:v>
                </c:pt>
                <c:pt idx="8448">
                  <c:v>4.6016481081671261E-3</c:v>
                </c:pt>
                <c:pt idx="8449">
                  <c:v>4.7920879241945087E-3</c:v>
                </c:pt>
                <c:pt idx="8450">
                  <c:v>5.6073070020032688E-3</c:v>
                </c:pt>
                <c:pt idx="8451">
                  <c:v>5.2371834660021712E-3</c:v>
                </c:pt>
                <c:pt idx="8452">
                  <c:v>4.9879982766962748E-3</c:v>
                </c:pt>
                <c:pt idx="8453">
                  <c:v>4.5113759228122864E-3</c:v>
                </c:pt>
                <c:pt idx="8454">
                  <c:v>5.0376483678350762E-3</c:v>
                </c:pt>
                <c:pt idx="8455">
                  <c:v>5.6132301746438006E-3</c:v>
                </c:pt>
                <c:pt idx="8456">
                  <c:v>5.245419854168082E-3</c:v>
                </c:pt>
                <c:pt idx="8457">
                  <c:v>4.7054090365045535E-3</c:v>
                </c:pt>
                <c:pt idx="8458">
                  <c:v>5.027694046892483E-3</c:v>
                </c:pt>
                <c:pt idx="8459">
                  <c:v>5.3447394695466796E-3</c:v>
                </c:pt>
                <c:pt idx="8460">
                  <c:v>4.5286431089501681E-3</c:v>
                </c:pt>
                <c:pt idx="8461">
                  <c:v>4.5804256398786465E-3</c:v>
                </c:pt>
                <c:pt idx="8462">
                  <c:v>5.0092407701619801E-3</c:v>
                </c:pt>
                <c:pt idx="8463">
                  <c:v>4.9433819322496119E-3</c:v>
                </c:pt>
                <c:pt idx="8464">
                  <c:v>4.7503608150100849E-3</c:v>
                </c:pt>
                <c:pt idx="8465">
                  <c:v>4.6517241451921095E-3</c:v>
                </c:pt>
                <c:pt idx="8466">
                  <c:v>4.7709388202330713E-3</c:v>
                </c:pt>
                <c:pt idx="8467">
                  <c:v>4.8852264658600566E-3</c:v>
                </c:pt>
                <c:pt idx="8468">
                  <c:v>5.2744987740341379E-3</c:v>
                </c:pt>
                <c:pt idx="8469">
                  <c:v>4.5519887890931622E-3</c:v>
                </c:pt>
                <c:pt idx="8470">
                  <c:v>4.9365851786406971E-3</c:v>
                </c:pt>
                <c:pt idx="8471">
                  <c:v>5.0417175228572595E-3</c:v>
                </c:pt>
                <c:pt idx="8472">
                  <c:v>4.8339125838427208E-3</c:v>
                </c:pt>
                <c:pt idx="8473">
                  <c:v>4.6015666202404082E-3</c:v>
                </c:pt>
                <c:pt idx="8474">
                  <c:v>5.2089897550723803E-3</c:v>
                </c:pt>
                <c:pt idx="8475">
                  <c:v>6.0175816883943382E-3</c:v>
                </c:pt>
                <c:pt idx="8476">
                  <c:v>5.3280576746883171E-3</c:v>
                </c:pt>
                <c:pt idx="8477">
                  <c:v>5.5848021792703553E-3</c:v>
                </c:pt>
                <c:pt idx="8478">
                  <c:v>4.7032124984665432E-3</c:v>
                </c:pt>
                <c:pt idx="8479">
                  <c:v>4.9058347294831297E-3</c:v>
                </c:pt>
                <c:pt idx="8480">
                  <c:v>5.984074867647766E-3</c:v>
                </c:pt>
                <c:pt idx="8481">
                  <c:v>4.4459821429685348E-3</c:v>
                </c:pt>
                <c:pt idx="8482">
                  <c:v>4.5501460899829279E-3</c:v>
                </c:pt>
                <c:pt idx="8483">
                  <c:v>5.7273055044779241E-3</c:v>
                </c:pt>
                <c:pt idx="8484">
                  <c:v>4.6064640551906726E-3</c:v>
                </c:pt>
                <c:pt idx="8485">
                  <c:v>4.6823694156967292E-3</c:v>
                </c:pt>
                <c:pt idx="8486">
                  <c:v>5.1931111590957924E-3</c:v>
                </c:pt>
                <c:pt idx="8487">
                  <c:v>4.7639510831543469E-3</c:v>
                </c:pt>
                <c:pt idx="8488">
                  <c:v>5.0982696306443205E-3</c:v>
                </c:pt>
                <c:pt idx="8489">
                  <c:v>5.0082664842923657E-3</c:v>
                </c:pt>
                <c:pt idx="8490">
                  <c:v>4.6212520425933474E-3</c:v>
                </c:pt>
                <c:pt idx="8491">
                  <c:v>4.8108257784708376E-3</c:v>
                </c:pt>
                <c:pt idx="8492">
                  <c:v>4.8202746850324416E-3</c:v>
                </c:pt>
                <c:pt idx="8493">
                  <c:v>4.7977596001950746E-3</c:v>
                </c:pt>
                <c:pt idx="8494">
                  <c:v>4.4601721747899699E-3</c:v>
                </c:pt>
                <c:pt idx="8495">
                  <c:v>4.8078736771152231E-3</c:v>
                </c:pt>
                <c:pt idx="8496">
                  <c:v>4.5975440986703465E-3</c:v>
                </c:pt>
                <c:pt idx="8497">
                  <c:v>4.9003139483841289E-3</c:v>
                </c:pt>
                <c:pt idx="8498">
                  <c:v>5.1930704801483709E-3</c:v>
                </c:pt>
                <c:pt idx="8499">
                  <c:v>4.7975102182814264E-3</c:v>
                </c:pt>
                <c:pt idx="8500">
                  <c:v>4.5953890940493665E-3</c:v>
                </c:pt>
                <c:pt idx="8501">
                  <c:v>4.4830323263721729E-3</c:v>
                </c:pt>
                <c:pt idx="8502">
                  <c:v>4.6325289844671306E-3</c:v>
                </c:pt>
                <c:pt idx="8503">
                  <c:v>5.5695025586491994E-3</c:v>
                </c:pt>
                <c:pt idx="8504">
                  <c:v>4.7455445732430962E-3</c:v>
                </c:pt>
                <c:pt idx="8505">
                  <c:v>4.8021119807393512E-3</c:v>
                </c:pt>
                <c:pt idx="8506">
                  <c:v>5.0442060315761825E-3</c:v>
                </c:pt>
                <c:pt idx="8507">
                  <c:v>4.8030548481604249E-3</c:v>
                </c:pt>
                <c:pt idx="8508">
                  <c:v>5.3362455196563552E-3</c:v>
                </c:pt>
                <c:pt idx="8509">
                  <c:v>4.9801500938630771E-3</c:v>
                </c:pt>
                <c:pt idx="8510">
                  <c:v>5.2937939780832227E-3</c:v>
                </c:pt>
                <c:pt idx="8511">
                  <c:v>4.9852440078186509E-3</c:v>
                </c:pt>
                <c:pt idx="8512">
                  <c:v>5.5753466336015542E-3</c:v>
                </c:pt>
                <c:pt idx="8513">
                  <c:v>5.0337299871665801E-3</c:v>
                </c:pt>
                <c:pt idx="8514">
                  <c:v>4.7015831420703638E-3</c:v>
                </c:pt>
                <c:pt idx="8515">
                  <c:v>4.9598983903955916E-3</c:v>
                </c:pt>
                <c:pt idx="8516">
                  <c:v>4.9200554459496969E-3</c:v>
                </c:pt>
                <c:pt idx="8517">
                  <c:v>5.0989318469802048E-3</c:v>
                </c:pt>
                <c:pt idx="8518">
                  <c:v>5.5929196607670782E-3</c:v>
                </c:pt>
                <c:pt idx="8519">
                  <c:v>4.6689989976176393E-3</c:v>
                </c:pt>
                <c:pt idx="8520">
                  <c:v>4.7178511921358701E-3</c:v>
                </c:pt>
                <c:pt idx="8521">
                  <c:v>5.8804306980226343E-3</c:v>
                </c:pt>
                <c:pt idx="8522">
                  <c:v>4.7978279913476344E-3</c:v>
                </c:pt>
                <c:pt idx="8523">
                  <c:v>4.8567546298994594E-3</c:v>
                </c:pt>
                <c:pt idx="8524">
                  <c:v>4.5082599896895332E-3</c:v>
                </c:pt>
                <c:pt idx="8525">
                  <c:v>4.4718859329426859E-3</c:v>
                </c:pt>
                <c:pt idx="8526">
                  <c:v>4.6403535743263329E-3</c:v>
                </c:pt>
                <c:pt idx="8527">
                  <c:v>5.1435594949372681E-3</c:v>
                </c:pt>
                <c:pt idx="8528">
                  <c:v>4.4700633112351599E-3</c:v>
                </c:pt>
                <c:pt idx="8529">
                  <c:v>4.7589247154590023E-3</c:v>
                </c:pt>
                <c:pt idx="8530">
                  <c:v>5.3327183584348714E-3</c:v>
                </c:pt>
                <c:pt idx="8531">
                  <c:v>4.409139805690257E-3</c:v>
                </c:pt>
                <c:pt idx="8532">
                  <c:v>5.1211305868062327E-3</c:v>
                </c:pt>
                <c:pt idx="8533">
                  <c:v>5.0521735616851872E-3</c:v>
                </c:pt>
                <c:pt idx="8534">
                  <c:v>4.5804515778167104E-3</c:v>
                </c:pt>
                <c:pt idx="8535">
                  <c:v>4.998168632654401E-3</c:v>
                </c:pt>
                <c:pt idx="8536">
                  <c:v>4.833636902536036E-3</c:v>
                </c:pt>
                <c:pt idx="8537">
                  <c:v>4.8181496985440194E-3</c:v>
                </c:pt>
                <c:pt idx="8538">
                  <c:v>5.3312847927840853E-3</c:v>
                </c:pt>
                <c:pt idx="8539">
                  <c:v>4.6206597385038276E-3</c:v>
                </c:pt>
                <c:pt idx="8540">
                  <c:v>5.3655408478321823E-3</c:v>
                </c:pt>
                <c:pt idx="8541">
                  <c:v>4.5434282453580537E-3</c:v>
                </c:pt>
                <c:pt idx="8542">
                  <c:v>4.9471051816272959E-3</c:v>
                </c:pt>
                <c:pt idx="8543">
                  <c:v>4.6960657780679097E-3</c:v>
                </c:pt>
                <c:pt idx="8544">
                  <c:v>4.8145988639244214E-3</c:v>
                </c:pt>
                <c:pt idx="8545">
                  <c:v>4.3465522315773589E-3</c:v>
                </c:pt>
                <c:pt idx="8546">
                  <c:v>5.1679469835575927E-3</c:v>
                </c:pt>
                <c:pt idx="8547">
                  <c:v>4.8459692670376805E-3</c:v>
                </c:pt>
                <c:pt idx="8548">
                  <c:v>5.0461957338519669E-3</c:v>
                </c:pt>
                <c:pt idx="8549">
                  <c:v>5.0469229651685819E-3</c:v>
                </c:pt>
                <c:pt idx="8550">
                  <c:v>5.2216206900671412E-3</c:v>
                </c:pt>
                <c:pt idx="8551">
                  <c:v>4.564778079739519E-3</c:v>
                </c:pt>
                <c:pt idx="8552">
                  <c:v>5.269761022955486E-3</c:v>
                </c:pt>
                <c:pt idx="8553">
                  <c:v>5.259411840969049E-3</c:v>
                </c:pt>
                <c:pt idx="8554">
                  <c:v>4.7362372855881147E-3</c:v>
                </c:pt>
                <c:pt idx="8555">
                  <c:v>4.969454875364333E-3</c:v>
                </c:pt>
                <c:pt idx="8556">
                  <c:v>6.8944947231842357E-3</c:v>
                </c:pt>
                <c:pt idx="8557">
                  <c:v>5.1172113438894239E-3</c:v>
                </c:pt>
                <c:pt idx="8558">
                  <c:v>4.4929273807325131E-3</c:v>
                </c:pt>
                <c:pt idx="8559">
                  <c:v>4.9027965239264405E-3</c:v>
                </c:pt>
                <c:pt idx="8560">
                  <c:v>5.4075743218023314E-3</c:v>
                </c:pt>
                <c:pt idx="8561">
                  <c:v>4.8006863374487844E-3</c:v>
                </c:pt>
                <c:pt idx="8562">
                  <c:v>4.7763776743646137E-3</c:v>
                </c:pt>
                <c:pt idx="8563">
                  <c:v>5.2241627950362947E-3</c:v>
                </c:pt>
                <c:pt idx="8564">
                  <c:v>4.4802286179212118E-3</c:v>
                </c:pt>
                <c:pt idx="8565">
                  <c:v>4.6631535051696489E-3</c:v>
                </c:pt>
                <c:pt idx="8566">
                  <c:v>5.5649598820821725E-3</c:v>
                </c:pt>
                <c:pt idx="8567">
                  <c:v>4.6285281064436228E-3</c:v>
                </c:pt>
                <c:pt idx="8568">
                  <c:v>5.0142397949338377E-3</c:v>
                </c:pt>
                <c:pt idx="8569">
                  <c:v>5.4090252748287175E-3</c:v>
                </c:pt>
                <c:pt idx="8570">
                  <c:v>4.7830829101121117E-3</c:v>
                </c:pt>
                <c:pt idx="8571">
                  <c:v>4.7503580457588295E-3</c:v>
                </c:pt>
                <c:pt idx="8572">
                  <c:v>4.6707313302037637E-3</c:v>
                </c:pt>
                <c:pt idx="8573">
                  <c:v>4.408025885252108E-3</c:v>
                </c:pt>
                <c:pt idx="8574">
                  <c:v>4.8900050057579273E-3</c:v>
                </c:pt>
                <c:pt idx="8575">
                  <c:v>4.6817109091898713E-3</c:v>
                </c:pt>
                <c:pt idx="8576">
                  <c:v>4.6405171408123039E-3</c:v>
                </c:pt>
                <c:pt idx="8577">
                  <c:v>5.7487888600357851E-3</c:v>
                </c:pt>
                <c:pt idx="8578">
                  <c:v>5.3018797614227987E-3</c:v>
                </c:pt>
                <c:pt idx="8579">
                  <c:v>5.323291942728456E-3</c:v>
                </c:pt>
                <c:pt idx="8580">
                  <c:v>4.4630417567679695E-3</c:v>
                </c:pt>
                <c:pt idx="8581">
                  <c:v>4.4915089840295453E-3</c:v>
                </c:pt>
                <c:pt idx="8582">
                  <c:v>5.1633494683768644E-3</c:v>
                </c:pt>
                <c:pt idx="8583">
                  <c:v>4.9224531732986786E-3</c:v>
                </c:pt>
                <c:pt idx="8584">
                  <c:v>4.9776671558977425E-3</c:v>
                </c:pt>
                <c:pt idx="8585">
                  <c:v>5.2495517091413714E-3</c:v>
                </c:pt>
                <c:pt idx="8586">
                  <c:v>4.6404534705616002E-3</c:v>
                </c:pt>
                <c:pt idx="8587">
                  <c:v>4.4220150949603474E-3</c:v>
                </c:pt>
                <c:pt idx="8588">
                  <c:v>5.4291757524276068E-3</c:v>
                </c:pt>
                <c:pt idx="8589">
                  <c:v>4.942270248649773E-3</c:v>
                </c:pt>
                <c:pt idx="8590">
                  <c:v>4.3054149417019278E-3</c:v>
                </c:pt>
                <c:pt idx="8591">
                  <c:v>4.2575880003726824E-3</c:v>
                </c:pt>
                <c:pt idx="8592">
                  <c:v>4.793997619522406E-3</c:v>
                </c:pt>
                <c:pt idx="8593">
                  <c:v>5.8075673971968193E-3</c:v>
                </c:pt>
                <c:pt idx="8594">
                  <c:v>4.7123063551400357E-3</c:v>
                </c:pt>
                <c:pt idx="8595">
                  <c:v>4.598944316224326E-3</c:v>
                </c:pt>
                <c:pt idx="8596">
                  <c:v>4.3982017211234821E-3</c:v>
                </c:pt>
                <c:pt idx="8597">
                  <c:v>4.5759471581332724E-3</c:v>
                </c:pt>
                <c:pt idx="8598">
                  <c:v>5.1065892793030754E-3</c:v>
                </c:pt>
                <c:pt idx="8599">
                  <c:v>4.3832250957154661E-3</c:v>
                </c:pt>
                <c:pt idx="8600">
                  <c:v>6.0258378836120733E-3</c:v>
                </c:pt>
                <c:pt idx="8601">
                  <c:v>4.771708666501266E-3</c:v>
                </c:pt>
                <c:pt idx="8602">
                  <c:v>4.5700324451613747E-3</c:v>
                </c:pt>
                <c:pt idx="8603">
                  <c:v>5.2429573661575777E-3</c:v>
                </c:pt>
                <c:pt idx="8604">
                  <c:v>4.9535290408676174E-3</c:v>
                </c:pt>
                <c:pt idx="8605">
                  <c:v>5.1689222900069666E-3</c:v>
                </c:pt>
                <c:pt idx="8606">
                  <c:v>4.7550759468098606E-3</c:v>
                </c:pt>
                <c:pt idx="8607">
                  <c:v>5.001931662533877E-3</c:v>
                </c:pt>
                <c:pt idx="8608">
                  <c:v>4.3169477095832453E-3</c:v>
                </c:pt>
                <c:pt idx="8609">
                  <c:v>4.9936207295065991E-3</c:v>
                </c:pt>
                <c:pt idx="8610">
                  <c:v>4.864986910005616E-3</c:v>
                </c:pt>
                <c:pt idx="8611">
                  <c:v>4.962843270739664E-3</c:v>
                </c:pt>
                <c:pt idx="8612">
                  <c:v>5.7028711549212381E-3</c:v>
                </c:pt>
                <c:pt idx="8613">
                  <c:v>5.2154399861954791E-3</c:v>
                </c:pt>
                <c:pt idx="8614">
                  <c:v>5.2456020553021928E-3</c:v>
                </c:pt>
                <c:pt idx="8615">
                  <c:v>4.2608858911026256E-3</c:v>
                </c:pt>
                <c:pt idx="8616">
                  <c:v>4.7112107300276576E-3</c:v>
                </c:pt>
                <c:pt idx="8617">
                  <c:v>4.5925788758400098E-3</c:v>
                </c:pt>
                <c:pt idx="8618">
                  <c:v>4.3937932838748143E-3</c:v>
                </c:pt>
                <c:pt idx="8619">
                  <c:v>5.0559696856587602E-3</c:v>
                </c:pt>
                <c:pt idx="8620">
                  <c:v>5.2018219903791612E-3</c:v>
                </c:pt>
                <c:pt idx="8621">
                  <c:v>4.838674106143138E-3</c:v>
                </c:pt>
                <c:pt idx="8622">
                  <c:v>5.3833808770609101E-3</c:v>
                </c:pt>
                <c:pt idx="8623">
                  <c:v>5.1336898345762357E-3</c:v>
                </c:pt>
                <c:pt idx="8624">
                  <c:v>4.9122619644849106E-3</c:v>
                </c:pt>
                <c:pt idx="8625">
                  <c:v>4.9199589111568257E-3</c:v>
                </c:pt>
                <c:pt idx="8626">
                  <c:v>4.4444224306583995E-3</c:v>
                </c:pt>
                <c:pt idx="8627">
                  <c:v>4.6920199948738339E-3</c:v>
                </c:pt>
                <c:pt idx="8628">
                  <c:v>5.2517493865680319E-3</c:v>
                </c:pt>
                <c:pt idx="8629">
                  <c:v>4.6301830904522147E-3</c:v>
                </c:pt>
                <c:pt idx="8630">
                  <c:v>4.8266461201955007E-3</c:v>
                </c:pt>
                <c:pt idx="8631">
                  <c:v>5.1330057890308445E-3</c:v>
                </c:pt>
                <c:pt idx="8632">
                  <c:v>5.7525549164907106E-3</c:v>
                </c:pt>
                <c:pt idx="8633">
                  <c:v>5.2607716153853104E-3</c:v>
                </c:pt>
                <c:pt idx="8634">
                  <c:v>5.0462488187320619E-3</c:v>
                </c:pt>
                <c:pt idx="8635">
                  <c:v>4.8132687919402468E-3</c:v>
                </c:pt>
                <c:pt idx="8636">
                  <c:v>4.5873514847487385E-3</c:v>
                </c:pt>
                <c:pt idx="8637">
                  <c:v>4.9285709290278566E-3</c:v>
                </c:pt>
                <c:pt idx="8638">
                  <c:v>4.7894173166292226E-3</c:v>
                </c:pt>
                <c:pt idx="8639">
                  <c:v>4.8557822400032008E-3</c:v>
                </c:pt>
                <c:pt idx="8640">
                  <c:v>5.0101493984252756E-3</c:v>
                </c:pt>
                <c:pt idx="8641">
                  <c:v>4.9753862538008536E-3</c:v>
                </c:pt>
                <c:pt idx="8642">
                  <c:v>4.6574672613095437E-3</c:v>
                </c:pt>
                <c:pt idx="8643">
                  <c:v>4.6343626612311154E-3</c:v>
                </c:pt>
                <c:pt idx="8644">
                  <c:v>4.9478845466195721E-3</c:v>
                </c:pt>
                <c:pt idx="8645">
                  <c:v>4.9350287135569108E-3</c:v>
                </c:pt>
                <c:pt idx="8646">
                  <c:v>5.0119461267763227E-3</c:v>
                </c:pt>
                <c:pt idx="8647">
                  <c:v>4.667805333786878E-3</c:v>
                </c:pt>
                <c:pt idx="8648">
                  <c:v>5.4465815855793704E-3</c:v>
                </c:pt>
                <c:pt idx="8649">
                  <c:v>5.5073920493920632E-3</c:v>
                </c:pt>
                <c:pt idx="8650">
                  <c:v>5.7152019186624669E-3</c:v>
                </c:pt>
                <c:pt idx="8651">
                  <c:v>4.8101229598000996E-3</c:v>
                </c:pt>
                <c:pt idx="8652">
                  <c:v>4.3483098001563152E-3</c:v>
                </c:pt>
                <c:pt idx="8653">
                  <c:v>4.9881304511938396E-3</c:v>
                </c:pt>
                <c:pt idx="8654">
                  <c:v>4.7602236817105978E-3</c:v>
                </c:pt>
                <c:pt idx="8655">
                  <c:v>4.4843977737972886E-3</c:v>
                </c:pt>
                <c:pt idx="8656">
                  <c:v>4.6580220204691675E-3</c:v>
                </c:pt>
                <c:pt idx="8657">
                  <c:v>5.6305954910553027E-3</c:v>
                </c:pt>
                <c:pt idx="8658">
                  <c:v>4.5532693139825713E-3</c:v>
                </c:pt>
                <c:pt idx="8659">
                  <c:v>4.9995613675508106E-3</c:v>
                </c:pt>
                <c:pt idx="8660">
                  <c:v>4.3253618297394904E-3</c:v>
                </c:pt>
                <c:pt idx="8661">
                  <c:v>5.5731451625425686E-3</c:v>
                </c:pt>
                <c:pt idx="8662">
                  <c:v>5.1410206707114027E-3</c:v>
                </c:pt>
                <c:pt idx="8663">
                  <c:v>4.4806354343028994E-3</c:v>
                </c:pt>
                <c:pt idx="8664">
                  <c:v>5.1503917801847942E-3</c:v>
                </c:pt>
                <c:pt idx="8665">
                  <c:v>4.8087700350130493E-3</c:v>
                </c:pt>
                <c:pt idx="8666">
                  <c:v>5.8234073606153319E-3</c:v>
                </c:pt>
                <c:pt idx="8667">
                  <c:v>5.0024736590620787E-3</c:v>
                </c:pt>
                <c:pt idx="8668">
                  <c:v>4.7099805635402543E-3</c:v>
                </c:pt>
                <c:pt idx="8669">
                  <c:v>4.9760378350218104E-3</c:v>
                </c:pt>
                <c:pt idx="8670">
                  <c:v>5.2990460212122472E-3</c:v>
                </c:pt>
                <c:pt idx="8671">
                  <c:v>4.3576346078756283E-3</c:v>
                </c:pt>
                <c:pt idx="8672">
                  <c:v>4.3164982437338181E-3</c:v>
                </c:pt>
                <c:pt idx="8673">
                  <c:v>4.987659040682455E-3</c:v>
                </c:pt>
                <c:pt idx="8674">
                  <c:v>4.6075212014305977E-3</c:v>
                </c:pt>
                <c:pt idx="8675">
                  <c:v>4.8847741845812372E-3</c:v>
                </c:pt>
                <c:pt idx="8676">
                  <c:v>5.0161865024740968E-3</c:v>
                </c:pt>
                <c:pt idx="8677">
                  <c:v>4.6311587946589721E-3</c:v>
                </c:pt>
                <c:pt idx="8678">
                  <c:v>4.7711352097611001E-3</c:v>
                </c:pt>
                <c:pt idx="8679">
                  <c:v>5.0648665641291326E-3</c:v>
                </c:pt>
                <c:pt idx="8680">
                  <c:v>4.8957479787493452E-3</c:v>
                </c:pt>
                <c:pt idx="8681">
                  <c:v>5.0018481391183416E-3</c:v>
                </c:pt>
                <c:pt idx="8682">
                  <c:v>5.2099810993801168E-3</c:v>
                </c:pt>
                <c:pt idx="8683">
                  <c:v>4.7884567729155102E-3</c:v>
                </c:pt>
                <c:pt idx="8684">
                  <c:v>4.2610187053188329E-3</c:v>
                </c:pt>
                <c:pt idx="8685">
                  <c:v>4.9096816326640843E-3</c:v>
                </c:pt>
                <c:pt idx="8686">
                  <c:v>5.2807641861987884E-3</c:v>
                </c:pt>
                <c:pt idx="8687">
                  <c:v>5.3356150986215703E-3</c:v>
                </c:pt>
                <c:pt idx="8688">
                  <c:v>4.6498131180519459E-3</c:v>
                </c:pt>
                <c:pt idx="8689">
                  <c:v>4.5350293232086641E-3</c:v>
                </c:pt>
                <c:pt idx="8690">
                  <c:v>4.8045913069981374E-3</c:v>
                </c:pt>
                <c:pt idx="8691">
                  <c:v>5.0202195384720389E-3</c:v>
                </c:pt>
                <c:pt idx="8692">
                  <c:v>5.0087958012435714E-3</c:v>
                </c:pt>
                <c:pt idx="8693">
                  <c:v>5.2851137458658137E-3</c:v>
                </c:pt>
                <c:pt idx="8694">
                  <c:v>4.3333290591935714E-3</c:v>
                </c:pt>
                <c:pt idx="8695">
                  <c:v>5.1604093238060873E-3</c:v>
                </c:pt>
                <c:pt idx="8696">
                  <c:v>4.4680726973016826E-3</c:v>
                </c:pt>
                <c:pt idx="8697">
                  <c:v>4.5543856785772111E-3</c:v>
                </c:pt>
                <c:pt idx="8698">
                  <c:v>4.710058758054139E-3</c:v>
                </c:pt>
                <c:pt idx="8699">
                  <c:v>5.5078397623371392E-3</c:v>
                </c:pt>
                <c:pt idx="8700">
                  <c:v>4.9621327018769508E-3</c:v>
                </c:pt>
                <c:pt idx="8701">
                  <c:v>5.5162355258221987E-3</c:v>
                </c:pt>
                <c:pt idx="8702">
                  <c:v>4.9635215505749158E-3</c:v>
                </c:pt>
                <c:pt idx="8703">
                  <c:v>5.6653622404776033E-3</c:v>
                </c:pt>
                <c:pt idx="8704">
                  <c:v>6.059467520820927E-3</c:v>
                </c:pt>
                <c:pt idx="8705">
                  <c:v>5.3007240571381125E-3</c:v>
                </c:pt>
                <c:pt idx="8706">
                  <c:v>5.1006049260822238E-3</c:v>
                </c:pt>
                <c:pt idx="8707">
                  <c:v>4.9528431382562547E-3</c:v>
                </c:pt>
                <c:pt idx="8708">
                  <c:v>4.7605091546150703E-3</c:v>
                </c:pt>
                <c:pt idx="8709">
                  <c:v>4.5726806142561286E-3</c:v>
                </c:pt>
                <c:pt idx="8710">
                  <c:v>4.8116016695389603E-3</c:v>
                </c:pt>
                <c:pt idx="8711">
                  <c:v>4.9367856042168033E-3</c:v>
                </c:pt>
                <c:pt idx="8712">
                  <c:v>5.2456188027750926E-3</c:v>
                </c:pt>
                <c:pt idx="8713">
                  <c:v>4.97223600378611E-3</c:v>
                </c:pt>
                <c:pt idx="8714">
                  <c:v>4.7957728862904102E-3</c:v>
                </c:pt>
                <c:pt idx="8715">
                  <c:v>4.2394673188965882E-3</c:v>
                </c:pt>
                <c:pt idx="8716">
                  <c:v>5.1202910787708457E-3</c:v>
                </c:pt>
                <c:pt idx="8717">
                  <c:v>5.0953896234554232E-3</c:v>
                </c:pt>
                <c:pt idx="8718">
                  <c:v>4.6950479295614217E-3</c:v>
                </c:pt>
                <c:pt idx="8719">
                  <c:v>5.244357745903548E-3</c:v>
                </c:pt>
                <c:pt idx="8720">
                  <c:v>4.599096498235567E-3</c:v>
                </c:pt>
                <c:pt idx="8721">
                  <c:v>4.6130048056406197E-3</c:v>
                </c:pt>
                <c:pt idx="8722">
                  <c:v>5.076850797725331E-3</c:v>
                </c:pt>
                <c:pt idx="8723">
                  <c:v>4.7740805176906065E-3</c:v>
                </c:pt>
                <c:pt idx="8724">
                  <c:v>5.100169522720307E-3</c:v>
                </c:pt>
                <c:pt idx="8725">
                  <c:v>4.7448285053888744E-3</c:v>
                </c:pt>
                <c:pt idx="8726">
                  <c:v>4.8904107592550724E-3</c:v>
                </c:pt>
                <c:pt idx="8727">
                  <c:v>4.4291030341431442E-3</c:v>
                </c:pt>
                <c:pt idx="8728">
                  <c:v>5.2747962819019176E-3</c:v>
                </c:pt>
                <c:pt idx="8729">
                  <c:v>4.6716186289129805E-3</c:v>
                </c:pt>
                <c:pt idx="8730">
                  <c:v>5.4003718890164708E-3</c:v>
                </c:pt>
                <c:pt idx="8731">
                  <c:v>5.264451116283631E-3</c:v>
                </c:pt>
                <c:pt idx="8732">
                  <c:v>4.4187727412412009E-3</c:v>
                </c:pt>
                <c:pt idx="8733">
                  <c:v>4.6044804685537967E-3</c:v>
                </c:pt>
                <c:pt idx="8734">
                  <c:v>4.8918093890829937E-3</c:v>
                </c:pt>
                <c:pt idx="8735">
                  <c:v>4.5463818398217889E-3</c:v>
                </c:pt>
                <c:pt idx="8736">
                  <c:v>5.1991357291995112E-3</c:v>
                </c:pt>
                <c:pt idx="8737">
                  <c:v>5.8636327148883878E-3</c:v>
                </c:pt>
                <c:pt idx="8738">
                  <c:v>4.5788340773051609E-3</c:v>
                </c:pt>
                <c:pt idx="8739">
                  <c:v>4.7091982818499899E-3</c:v>
                </c:pt>
                <c:pt idx="8740">
                  <c:v>5.4537812244445641E-3</c:v>
                </c:pt>
                <c:pt idx="8741">
                  <c:v>4.4527601264938502E-3</c:v>
                </c:pt>
                <c:pt idx="8742">
                  <c:v>6.1666388711703775E-3</c:v>
                </c:pt>
                <c:pt idx="8743">
                  <c:v>4.468790565850163E-3</c:v>
                </c:pt>
                <c:pt idx="8744">
                  <c:v>5.5251702712434065E-3</c:v>
                </c:pt>
                <c:pt idx="8745">
                  <c:v>5.340808976760255E-3</c:v>
                </c:pt>
                <c:pt idx="8746">
                  <c:v>5.8789818007818342E-3</c:v>
                </c:pt>
                <c:pt idx="8747">
                  <c:v>4.5930376999055254E-3</c:v>
                </c:pt>
                <c:pt idx="8748">
                  <c:v>4.9869548430330462E-3</c:v>
                </c:pt>
                <c:pt idx="8749">
                  <c:v>5.2827409329014724E-3</c:v>
                </c:pt>
                <c:pt idx="8750">
                  <c:v>4.4967753283631394E-3</c:v>
                </c:pt>
                <c:pt idx="8751">
                  <c:v>5.6711567985568319E-3</c:v>
                </c:pt>
                <c:pt idx="8752">
                  <c:v>5.8126474030849064E-3</c:v>
                </c:pt>
                <c:pt idx="8753">
                  <c:v>6.0250679986738375E-3</c:v>
                </c:pt>
                <c:pt idx="8754">
                  <c:v>4.239618755110074E-3</c:v>
                </c:pt>
                <c:pt idx="8755">
                  <c:v>6.3906296887769071E-3</c:v>
                </c:pt>
                <c:pt idx="8756">
                  <c:v>5.1046581326176649E-3</c:v>
                </c:pt>
                <c:pt idx="8757">
                  <c:v>4.6456122327111467E-3</c:v>
                </c:pt>
                <c:pt idx="8758">
                  <c:v>4.7548142293709203E-3</c:v>
                </c:pt>
                <c:pt idx="8759">
                  <c:v>4.3931926841922287E-3</c:v>
                </c:pt>
                <c:pt idx="8760">
                  <c:v>4.6327830074452004E-3</c:v>
                </c:pt>
                <c:pt idx="8761">
                  <c:v>4.8222654573805458E-3</c:v>
                </c:pt>
                <c:pt idx="8762">
                  <c:v>5.4711526803366516E-3</c:v>
                </c:pt>
                <c:pt idx="8763">
                  <c:v>4.4813194236797502E-3</c:v>
                </c:pt>
                <c:pt idx="8764">
                  <c:v>4.5558940507821983E-3</c:v>
                </c:pt>
                <c:pt idx="8765">
                  <c:v>4.7384948561472583E-3</c:v>
                </c:pt>
                <c:pt idx="8766">
                  <c:v>5.504832412196869E-3</c:v>
                </c:pt>
                <c:pt idx="8767">
                  <c:v>4.8256866861435301E-3</c:v>
                </c:pt>
                <c:pt idx="8768">
                  <c:v>4.7231878341644912E-3</c:v>
                </c:pt>
                <c:pt idx="8769">
                  <c:v>5.4089333138013221E-3</c:v>
                </c:pt>
                <c:pt idx="8770">
                  <c:v>4.9574822325990017E-3</c:v>
                </c:pt>
                <c:pt idx="8771">
                  <c:v>4.9290151193235026E-3</c:v>
                </c:pt>
                <c:pt idx="8772">
                  <c:v>5.0542967159206611E-3</c:v>
                </c:pt>
                <c:pt idx="8773">
                  <c:v>4.7481738996194489E-3</c:v>
                </c:pt>
                <c:pt idx="8774">
                  <c:v>4.2729732100020117E-3</c:v>
                </c:pt>
                <c:pt idx="8775">
                  <c:v>5.2733574241989409E-3</c:v>
                </c:pt>
                <c:pt idx="8776">
                  <c:v>4.8571786456901925E-3</c:v>
                </c:pt>
                <c:pt idx="8777">
                  <c:v>5.1972299304243047E-3</c:v>
                </c:pt>
                <c:pt idx="8778">
                  <c:v>4.528254241207617E-3</c:v>
                </c:pt>
                <c:pt idx="8779">
                  <c:v>4.6983865762349891E-3</c:v>
                </c:pt>
                <c:pt idx="8780">
                  <c:v>4.968778051011799E-3</c:v>
                </c:pt>
                <c:pt idx="8781">
                  <c:v>5.5934084348061002E-3</c:v>
                </c:pt>
                <c:pt idx="8782">
                  <c:v>5.0869334761174702E-3</c:v>
                </c:pt>
                <c:pt idx="8783">
                  <c:v>5.4322993317348451E-3</c:v>
                </c:pt>
                <c:pt idx="8784">
                  <c:v>5.2565310652515672E-3</c:v>
                </c:pt>
                <c:pt idx="8785">
                  <c:v>4.6099074387942751E-3</c:v>
                </c:pt>
                <c:pt idx="8786">
                  <c:v>4.6200139356567466E-3</c:v>
                </c:pt>
                <c:pt idx="8787">
                  <c:v>5.6381085343979054E-3</c:v>
                </c:pt>
                <c:pt idx="8788">
                  <c:v>4.5042335576323169E-3</c:v>
                </c:pt>
                <c:pt idx="8789">
                  <c:v>4.426217490455242E-3</c:v>
                </c:pt>
                <c:pt idx="8790">
                  <c:v>6.35031541982993E-3</c:v>
                </c:pt>
                <c:pt idx="8791">
                  <c:v>4.9197920098612577E-3</c:v>
                </c:pt>
                <c:pt idx="8792">
                  <c:v>4.8515042406442341E-3</c:v>
                </c:pt>
                <c:pt idx="8793">
                  <c:v>4.6669077715810374E-3</c:v>
                </c:pt>
                <c:pt idx="8794">
                  <c:v>4.33174250914345E-3</c:v>
                </c:pt>
                <c:pt idx="8795">
                  <c:v>4.8897446314734201E-3</c:v>
                </c:pt>
                <c:pt idx="8796">
                  <c:v>5.0059414230959045E-3</c:v>
                </c:pt>
                <c:pt idx="8797">
                  <c:v>4.6986466373404156E-3</c:v>
                </c:pt>
                <c:pt idx="8798">
                  <c:v>4.257396388898149E-3</c:v>
                </c:pt>
                <c:pt idx="8799">
                  <c:v>4.6474947695474399E-3</c:v>
                </c:pt>
                <c:pt idx="8800">
                  <c:v>4.9060066089417279E-3</c:v>
                </c:pt>
                <c:pt idx="8801">
                  <c:v>4.2272945610141392E-3</c:v>
                </c:pt>
                <c:pt idx="8802">
                  <c:v>4.7783643569218005E-3</c:v>
                </c:pt>
                <c:pt idx="8803">
                  <c:v>5.3430431117377905E-3</c:v>
                </c:pt>
                <c:pt idx="8804">
                  <c:v>4.6988949160447569E-3</c:v>
                </c:pt>
                <c:pt idx="8805">
                  <c:v>5.187284623522667E-3</c:v>
                </c:pt>
                <c:pt idx="8806">
                  <c:v>4.631318933068054E-3</c:v>
                </c:pt>
                <c:pt idx="8807">
                  <c:v>5.1894850829146254E-3</c:v>
                </c:pt>
                <c:pt idx="8808">
                  <c:v>5.5242246077342573E-3</c:v>
                </c:pt>
                <c:pt idx="8809">
                  <c:v>4.5330163489427956E-3</c:v>
                </c:pt>
                <c:pt idx="8810">
                  <c:v>5.1023944588649709E-3</c:v>
                </c:pt>
                <c:pt idx="8811">
                  <c:v>5.5395931649716689E-3</c:v>
                </c:pt>
                <c:pt idx="8812">
                  <c:v>5.0957980852473972E-3</c:v>
                </c:pt>
                <c:pt idx="8813">
                  <c:v>5.1041675956802835E-3</c:v>
                </c:pt>
                <c:pt idx="8814">
                  <c:v>6.1260900387060573E-3</c:v>
                </c:pt>
                <c:pt idx="8815">
                  <c:v>5.0807415088466911E-3</c:v>
                </c:pt>
                <c:pt idx="8816">
                  <c:v>4.8313004122042371E-3</c:v>
                </c:pt>
                <c:pt idx="8817">
                  <c:v>5.4539689850576839E-3</c:v>
                </c:pt>
                <c:pt idx="8818">
                  <c:v>5.6454166330578539E-3</c:v>
                </c:pt>
                <c:pt idx="8819">
                  <c:v>4.7607315109964013E-3</c:v>
                </c:pt>
                <c:pt idx="8820">
                  <c:v>4.9456336516417237E-3</c:v>
                </c:pt>
                <c:pt idx="8821">
                  <c:v>4.9532283266836745E-3</c:v>
                </c:pt>
                <c:pt idx="8822">
                  <c:v>4.5093829611908111E-3</c:v>
                </c:pt>
                <c:pt idx="8823">
                  <c:v>4.6540040111270999E-3</c:v>
                </c:pt>
                <c:pt idx="8824">
                  <c:v>5.2610029006018005E-3</c:v>
                </c:pt>
                <c:pt idx="8825">
                  <c:v>4.7662702456162647E-3</c:v>
                </c:pt>
                <c:pt idx="8826">
                  <c:v>4.9128171486633627E-3</c:v>
                </c:pt>
                <c:pt idx="8827">
                  <c:v>4.9913472709869362E-3</c:v>
                </c:pt>
                <c:pt idx="8828">
                  <c:v>4.769927487852643E-3</c:v>
                </c:pt>
                <c:pt idx="8829">
                  <c:v>5.3279095955944345E-3</c:v>
                </c:pt>
                <c:pt idx="8830">
                  <c:v>4.9605627115465803E-3</c:v>
                </c:pt>
                <c:pt idx="8831">
                  <c:v>4.766206640444989E-3</c:v>
                </c:pt>
                <c:pt idx="8832">
                  <c:v>4.7885655020772269E-3</c:v>
                </c:pt>
                <c:pt idx="8833">
                  <c:v>6.2986040250404916E-3</c:v>
                </c:pt>
                <c:pt idx="8834">
                  <c:v>5.6587725940066974E-3</c:v>
                </c:pt>
                <c:pt idx="8835">
                  <c:v>4.9791014450595947E-3</c:v>
                </c:pt>
                <c:pt idx="8836">
                  <c:v>4.9404179179658829E-3</c:v>
                </c:pt>
                <c:pt idx="8837">
                  <c:v>5.0309052630613735E-3</c:v>
                </c:pt>
                <c:pt idx="8838">
                  <c:v>5.0885137189928325E-3</c:v>
                </c:pt>
                <c:pt idx="8839">
                  <c:v>4.6751114714260068E-3</c:v>
                </c:pt>
                <c:pt idx="8840">
                  <c:v>4.3741492097727494E-3</c:v>
                </c:pt>
                <c:pt idx="8841">
                  <c:v>4.6962738232100296E-3</c:v>
                </c:pt>
                <c:pt idx="8842">
                  <c:v>4.695924358116433E-3</c:v>
                </c:pt>
                <c:pt idx="8843">
                  <c:v>4.6457016043629966E-3</c:v>
                </c:pt>
                <c:pt idx="8844">
                  <c:v>4.9976759087046897E-3</c:v>
                </c:pt>
                <c:pt idx="8845">
                  <c:v>4.4756063393015799E-3</c:v>
                </c:pt>
                <c:pt idx="8846">
                  <c:v>6.4265448121024618E-3</c:v>
                </c:pt>
                <c:pt idx="8847">
                  <c:v>4.5278607901657686E-3</c:v>
                </c:pt>
                <c:pt idx="8848">
                  <c:v>4.851743580595605E-3</c:v>
                </c:pt>
                <c:pt idx="8849">
                  <c:v>4.8429408860693711E-3</c:v>
                </c:pt>
                <c:pt idx="8850">
                  <c:v>5.4117298085024313E-3</c:v>
                </c:pt>
                <c:pt idx="8851">
                  <c:v>4.9139678996173207E-3</c:v>
                </c:pt>
                <c:pt idx="8852">
                  <c:v>4.8626425287867691E-3</c:v>
                </c:pt>
                <c:pt idx="8853">
                  <c:v>4.9878964361407983E-3</c:v>
                </c:pt>
                <c:pt idx="8854">
                  <c:v>4.9008385302701284E-3</c:v>
                </c:pt>
                <c:pt idx="8855">
                  <c:v>5.6592178915803124E-3</c:v>
                </c:pt>
                <c:pt idx="8856">
                  <c:v>4.8354610515513024E-3</c:v>
                </c:pt>
                <c:pt idx="8857">
                  <c:v>4.690524535055131E-3</c:v>
                </c:pt>
                <c:pt idx="8858">
                  <c:v>5.9562537334718743E-3</c:v>
                </c:pt>
                <c:pt idx="8859">
                  <c:v>4.9487395027186581E-3</c:v>
                </c:pt>
                <c:pt idx="8860">
                  <c:v>4.9468951507140105E-3</c:v>
                </c:pt>
                <c:pt idx="8861">
                  <c:v>4.9854529058413121E-3</c:v>
                </c:pt>
                <c:pt idx="8862">
                  <c:v>4.2190382333411568E-3</c:v>
                </c:pt>
                <c:pt idx="8863">
                  <c:v>4.8067687831840986E-3</c:v>
                </c:pt>
                <c:pt idx="8864">
                  <c:v>5.4339493784004286E-3</c:v>
                </c:pt>
                <c:pt idx="8865">
                  <c:v>5.0181972679765865E-3</c:v>
                </c:pt>
                <c:pt idx="8866">
                  <c:v>5.0360848287261048E-3</c:v>
                </c:pt>
                <c:pt idx="8867">
                  <c:v>5.0229632433035007E-3</c:v>
                </c:pt>
                <c:pt idx="8868">
                  <c:v>4.711865019789205E-3</c:v>
                </c:pt>
                <c:pt idx="8869">
                  <c:v>4.7956887734596828E-3</c:v>
                </c:pt>
                <c:pt idx="8870">
                  <c:v>4.8333459485684028E-3</c:v>
                </c:pt>
                <c:pt idx="8871">
                  <c:v>4.9127063887118788E-3</c:v>
                </c:pt>
                <c:pt idx="8872">
                  <c:v>4.8272038717531206E-3</c:v>
                </c:pt>
                <c:pt idx="8873">
                  <c:v>5.0397482832828782E-3</c:v>
                </c:pt>
                <c:pt idx="8874">
                  <c:v>4.7888750775081689E-3</c:v>
                </c:pt>
                <c:pt idx="8875">
                  <c:v>6.7242014885580959E-3</c:v>
                </c:pt>
                <c:pt idx="8876">
                  <c:v>4.6291820203516456E-3</c:v>
                </c:pt>
                <c:pt idx="8877">
                  <c:v>5.048366863768629E-3</c:v>
                </c:pt>
                <c:pt idx="8878">
                  <c:v>5.1077624207693474E-3</c:v>
                </c:pt>
                <c:pt idx="8879">
                  <c:v>5.5440695830224459E-3</c:v>
                </c:pt>
                <c:pt idx="8880">
                  <c:v>5.0156499816265514E-3</c:v>
                </c:pt>
                <c:pt idx="8881">
                  <c:v>5.1482709843204601E-3</c:v>
                </c:pt>
                <c:pt idx="8882">
                  <c:v>4.6781737855980231E-3</c:v>
                </c:pt>
                <c:pt idx="8883">
                  <c:v>4.6849375136438836E-3</c:v>
                </c:pt>
                <c:pt idx="8884">
                  <c:v>4.7615852653401921E-3</c:v>
                </c:pt>
                <c:pt idx="8885">
                  <c:v>4.4176242443152314E-3</c:v>
                </c:pt>
                <c:pt idx="8886">
                  <c:v>5.0085412072561715E-3</c:v>
                </c:pt>
                <c:pt idx="8887">
                  <c:v>4.5685447746492891E-3</c:v>
                </c:pt>
                <c:pt idx="8888">
                  <c:v>4.5959008399690977E-3</c:v>
                </c:pt>
                <c:pt idx="8889">
                  <c:v>5.2591458045047586E-3</c:v>
                </c:pt>
                <c:pt idx="8890">
                  <c:v>4.4873438639256025E-3</c:v>
                </c:pt>
                <c:pt idx="8891">
                  <c:v>4.3443845458077555E-3</c:v>
                </c:pt>
                <c:pt idx="8892">
                  <c:v>5.1868624034565663E-3</c:v>
                </c:pt>
                <c:pt idx="8893">
                  <c:v>5.1378862081351284E-3</c:v>
                </c:pt>
                <c:pt idx="8894">
                  <c:v>4.3955049857501323E-3</c:v>
                </c:pt>
                <c:pt idx="8895">
                  <c:v>4.6370559473370744E-3</c:v>
                </c:pt>
                <c:pt idx="8896">
                  <c:v>4.7785058148754394E-3</c:v>
                </c:pt>
                <c:pt idx="8897">
                  <c:v>4.3190528451418197E-3</c:v>
                </c:pt>
                <c:pt idx="8898">
                  <c:v>5.3477205793872199E-3</c:v>
                </c:pt>
                <c:pt idx="8899">
                  <c:v>5.4831372035152653E-3</c:v>
                </c:pt>
                <c:pt idx="8900">
                  <c:v>4.3738850448172923E-3</c:v>
                </c:pt>
                <c:pt idx="8901">
                  <c:v>4.3379325656986868E-3</c:v>
                </c:pt>
                <c:pt idx="8902">
                  <c:v>5.492750399363598E-3</c:v>
                </c:pt>
                <c:pt idx="8903">
                  <c:v>5.361821081473225E-3</c:v>
                </c:pt>
                <c:pt idx="8904">
                  <c:v>4.6941103068336622E-3</c:v>
                </c:pt>
                <c:pt idx="8905">
                  <c:v>5.2544966262659757E-3</c:v>
                </c:pt>
                <c:pt idx="8906">
                  <c:v>4.4348476436979036E-3</c:v>
                </c:pt>
                <c:pt idx="8907">
                  <c:v>4.8802747378136873E-3</c:v>
                </c:pt>
                <c:pt idx="8908">
                  <c:v>5.2043171576554095E-3</c:v>
                </c:pt>
                <c:pt idx="8909">
                  <c:v>5.0335892122789902E-3</c:v>
                </c:pt>
                <c:pt idx="8910">
                  <c:v>4.9498468863367956E-3</c:v>
                </c:pt>
                <c:pt idx="8911">
                  <c:v>4.9822494364212483E-3</c:v>
                </c:pt>
                <c:pt idx="8912">
                  <c:v>4.6053520812210438E-3</c:v>
                </c:pt>
                <c:pt idx="8913">
                  <c:v>5.8491975494128637E-3</c:v>
                </c:pt>
                <c:pt idx="8914">
                  <c:v>4.9589366703962938E-3</c:v>
                </c:pt>
                <c:pt idx="8915">
                  <c:v>4.5740437937604383E-3</c:v>
                </c:pt>
                <c:pt idx="8916">
                  <c:v>5.5730227625558843E-3</c:v>
                </c:pt>
                <c:pt idx="8917">
                  <c:v>4.4656523249742685E-3</c:v>
                </c:pt>
                <c:pt idx="8918">
                  <c:v>4.4980834397718135E-3</c:v>
                </c:pt>
                <c:pt idx="8919">
                  <c:v>5.2592461691922344E-3</c:v>
                </c:pt>
                <c:pt idx="8920">
                  <c:v>4.8020271140490423E-3</c:v>
                </c:pt>
                <c:pt idx="8921">
                  <c:v>5.4158780615097563E-3</c:v>
                </c:pt>
                <c:pt idx="8922">
                  <c:v>5.1603957001507142E-3</c:v>
                </c:pt>
                <c:pt idx="8923">
                  <c:v>4.6953884366809813E-3</c:v>
                </c:pt>
                <c:pt idx="8924">
                  <c:v>6.0251746106381055E-3</c:v>
                </c:pt>
                <c:pt idx="8925">
                  <c:v>4.7003164049151279E-3</c:v>
                </c:pt>
                <c:pt idx="8926">
                  <c:v>5.0505706760320367E-3</c:v>
                </c:pt>
                <c:pt idx="8927">
                  <c:v>4.8870487724816149E-3</c:v>
                </c:pt>
                <c:pt idx="8928">
                  <c:v>5.0778730644392466E-3</c:v>
                </c:pt>
                <c:pt idx="8929">
                  <c:v>4.4645745895294043E-3</c:v>
                </c:pt>
                <c:pt idx="8930">
                  <c:v>4.7769050429379714E-3</c:v>
                </c:pt>
                <c:pt idx="8931">
                  <c:v>4.9288275821569782E-3</c:v>
                </c:pt>
                <c:pt idx="8932">
                  <c:v>5.0198661763075246E-3</c:v>
                </c:pt>
                <c:pt idx="8933">
                  <c:v>4.4036725512354808E-3</c:v>
                </c:pt>
                <c:pt idx="8934">
                  <c:v>5.1666882337890055E-3</c:v>
                </c:pt>
                <c:pt idx="8935">
                  <c:v>4.6560508470654188E-3</c:v>
                </c:pt>
                <c:pt idx="8936">
                  <c:v>4.7817629822146093E-3</c:v>
                </c:pt>
                <c:pt idx="8937">
                  <c:v>4.518041466504562E-3</c:v>
                </c:pt>
                <c:pt idx="8938">
                  <c:v>4.923415889092694E-3</c:v>
                </c:pt>
                <c:pt idx="8939">
                  <c:v>4.8425233348868384E-3</c:v>
                </c:pt>
                <c:pt idx="8940">
                  <c:v>4.7018953738802204E-3</c:v>
                </c:pt>
                <c:pt idx="8941">
                  <c:v>4.4069787985348751E-3</c:v>
                </c:pt>
                <c:pt idx="8942">
                  <c:v>4.6481245244396705E-3</c:v>
                </c:pt>
                <c:pt idx="8943">
                  <c:v>5.1354574463956934E-3</c:v>
                </c:pt>
                <c:pt idx="8944">
                  <c:v>4.6210039692131163E-3</c:v>
                </c:pt>
                <c:pt idx="8945">
                  <c:v>4.3488728382381674E-3</c:v>
                </c:pt>
                <c:pt idx="8946">
                  <c:v>5.2958924515465623E-3</c:v>
                </c:pt>
                <c:pt idx="8947">
                  <c:v>4.604015595983813E-3</c:v>
                </c:pt>
                <c:pt idx="8948">
                  <c:v>4.3057596661068322E-3</c:v>
                </c:pt>
                <c:pt idx="8949">
                  <c:v>5.0510833689757914E-3</c:v>
                </c:pt>
                <c:pt idx="8950">
                  <c:v>5.2211883910884965E-3</c:v>
                </c:pt>
                <c:pt idx="8951">
                  <c:v>5.2219095195229813E-3</c:v>
                </c:pt>
                <c:pt idx="8952">
                  <c:v>5.9575847190582436E-3</c:v>
                </c:pt>
                <c:pt idx="8953">
                  <c:v>4.4826581205002934E-3</c:v>
                </c:pt>
                <c:pt idx="8954">
                  <c:v>5.490469598640562E-3</c:v>
                </c:pt>
                <c:pt idx="8955">
                  <c:v>5.3951761208732114E-3</c:v>
                </c:pt>
                <c:pt idx="8956">
                  <c:v>4.6219999145171546E-3</c:v>
                </c:pt>
                <c:pt idx="8957">
                  <c:v>4.5436959858552979E-3</c:v>
                </c:pt>
                <c:pt idx="8958">
                  <c:v>4.4350319881105551E-3</c:v>
                </c:pt>
                <c:pt idx="8959">
                  <c:v>4.6059225393838797E-3</c:v>
                </c:pt>
                <c:pt idx="8960">
                  <c:v>5.0901550698000519E-3</c:v>
                </c:pt>
                <c:pt idx="8961">
                  <c:v>4.721417285399928E-3</c:v>
                </c:pt>
                <c:pt idx="8962">
                  <c:v>6.2876540805377606E-3</c:v>
                </c:pt>
                <c:pt idx="8963">
                  <c:v>5.0712272919448608E-3</c:v>
                </c:pt>
                <c:pt idx="8964">
                  <c:v>5.201888335421621E-3</c:v>
                </c:pt>
                <c:pt idx="8965">
                  <c:v>4.3290683815939033E-3</c:v>
                </c:pt>
                <c:pt idx="8966">
                  <c:v>5.2961976814556245E-3</c:v>
                </c:pt>
                <c:pt idx="8967">
                  <c:v>5.1031163900370847E-3</c:v>
                </c:pt>
                <c:pt idx="8968">
                  <c:v>4.7864818096650169E-3</c:v>
                </c:pt>
                <c:pt idx="8969">
                  <c:v>5.2513275800163918E-3</c:v>
                </c:pt>
                <c:pt idx="8970">
                  <c:v>5.3834462247266575E-3</c:v>
                </c:pt>
                <c:pt idx="8971">
                  <c:v>4.4536581100205691E-3</c:v>
                </c:pt>
                <c:pt idx="8972">
                  <c:v>4.6927734937159335E-3</c:v>
                </c:pt>
                <c:pt idx="8973">
                  <c:v>4.8816580801933768E-3</c:v>
                </c:pt>
                <c:pt idx="8974">
                  <c:v>4.8520300397203149E-3</c:v>
                </c:pt>
                <c:pt idx="8975">
                  <c:v>5.3267201372401863E-3</c:v>
                </c:pt>
                <c:pt idx="8976">
                  <c:v>5.395438948579411E-3</c:v>
                </c:pt>
                <c:pt idx="8977">
                  <c:v>4.5140740830047731E-3</c:v>
                </c:pt>
                <c:pt idx="8978">
                  <c:v>5.6255670291558823E-3</c:v>
                </c:pt>
                <c:pt idx="8979">
                  <c:v>4.5866555180715919E-3</c:v>
                </c:pt>
                <c:pt idx="8980">
                  <c:v>4.7975594208285906E-3</c:v>
                </c:pt>
                <c:pt idx="8981">
                  <c:v>5.4125763524363844E-3</c:v>
                </c:pt>
                <c:pt idx="8982">
                  <c:v>4.9290451931638312E-3</c:v>
                </c:pt>
                <c:pt idx="8983">
                  <c:v>5.2378522211968875E-3</c:v>
                </c:pt>
                <c:pt idx="8984">
                  <c:v>4.3767369281840747E-3</c:v>
                </c:pt>
                <c:pt idx="8985">
                  <c:v>4.7501541746394777E-3</c:v>
                </c:pt>
                <c:pt idx="8986">
                  <c:v>4.7780587155308238E-3</c:v>
                </c:pt>
                <c:pt idx="8987">
                  <c:v>5.2087565540266138E-3</c:v>
                </c:pt>
                <c:pt idx="8988">
                  <c:v>4.7315682313181489E-3</c:v>
                </c:pt>
                <c:pt idx="8989">
                  <c:v>4.410787642439567E-3</c:v>
                </c:pt>
                <c:pt idx="8990">
                  <c:v>5.2859906291230687E-3</c:v>
                </c:pt>
                <c:pt idx="8991">
                  <c:v>5.0921528046217511E-3</c:v>
                </c:pt>
                <c:pt idx="8992">
                  <c:v>4.924679614980468E-3</c:v>
                </c:pt>
                <c:pt idx="8993">
                  <c:v>5.2070812042792312E-3</c:v>
                </c:pt>
                <c:pt idx="8994">
                  <c:v>4.6177377366201262E-3</c:v>
                </c:pt>
                <c:pt idx="8995">
                  <c:v>5.1134500543975423E-3</c:v>
                </c:pt>
                <c:pt idx="8996">
                  <c:v>5.0140870036862991E-3</c:v>
                </c:pt>
                <c:pt idx="8997">
                  <c:v>5.0397037352003351E-3</c:v>
                </c:pt>
                <c:pt idx="8998">
                  <c:v>4.8767029791580655E-3</c:v>
                </c:pt>
                <c:pt idx="8999">
                  <c:v>4.4425836217842369E-3</c:v>
                </c:pt>
                <c:pt idx="9000">
                  <c:v>5.3315028364975085E-3</c:v>
                </c:pt>
                <c:pt idx="9001">
                  <c:v>5.1054542750990873E-3</c:v>
                </c:pt>
                <c:pt idx="9002">
                  <c:v>4.6611940304579933E-3</c:v>
                </c:pt>
                <c:pt idx="9003">
                  <c:v>5.3890675735089374E-3</c:v>
                </c:pt>
                <c:pt idx="9004">
                  <c:v>4.8525339981680231E-3</c:v>
                </c:pt>
                <c:pt idx="9005">
                  <c:v>6.4422469381657547E-3</c:v>
                </c:pt>
                <c:pt idx="9006">
                  <c:v>4.8251189876157806E-3</c:v>
                </c:pt>
                <c:pt idx="9007">
                  <c:v>4.7838978401867939E-3</c:v>
                </c:pt>
                <c:pt idx="9008">
                  <c:v>4.3251296703339156E-3</c:v>
                </c:pt>
                <c:pt idx="9009">
                  <c:v>5.2473081046872667E-3</c:v>
                </c:pt>
                <c:pt idx="9010">
                  <c:v>4.5615297459659192E-3</c:v>
                </c:pt>
                <c:pt idx="9011">
                  <c:v>4.4098339930553638E-3</c:v>
                </c:pt>
                <c:pt idx="9012">
                  <c:v>4.9183189923124862E-3</c:v>
                </c:pt>
                <c:pt idx="9013">
                  <c:v>4.7015732791177919E-3</c:v>
                </c:pt>
                <c:pt idx="9014">
                  <c:v>5.0974408036214948E-3</c:v>
                </c:pt>
                <c:pt idx="9015">
                  <c:v>4.4057124568293062E-3</c:v>
                </c:pt>
                <c:pt idx="9016">
                  <c:v>4.4644697332952296E-3</c:v>
                </c:pt>
                <c:pt idx="9017">
                  <c:v>4.8148869241557406E-3</c:v>
                </c:pt>
                <c:pt idx="9018">
                  <c:v>5.2020960152479598E-3</c:v>
                </c:pt>
                <c:pt idx="9019">
                  <c:v>5.3666979194033756E-3</c:v>
                </c:pt>
                <c:pt idx="9020">
                  <c:v>4.9889538296533295E-3</c:v>
                </c:pt>
                <c:pt idx="9021">
                  <c:v>4.5394403644658061E-3</c:v>
                </c:pt>
                <c:pt idx="9022">
                  <c:v>5.5691363644174543E-3</c:v>
                </c:pt>
                <c:pt idx="9023">
                  <c:v>4.9344888245104208E-3</c:v>
                </c:pt>
                <c:pt idx="9024">
                  <c:v>4.6794255773837615E-3</c:v>
                </c:pt>
                <c:pt idx="9025">
                  <c:v>5.5439452708167924E-3</c:v>
                </c:pt>
                <c:pt idx="9026">
                  <c:v>5.1345107050314726E-3</c:v>
                </c:pt>
                <c:pt idx="9027">
                  <c:v>5.3573060712354065E-3</c:v>
                </c:pt>
                <c:pt idx="9028">
                  <c:v>4.7036948853997453E-3</c:v>
                </c:pt>
                <c:pt idx="9029">
                  <c:v>4.2842790288228315E-3</c:v>
                </c:pt>
                <c:pt idx="9030">
                  <c:v>5.3955475019114739E-3</c:v>
                </c:pt>
                <c:pt idx="9031">
                  <c:v>4.5558903484719509E-3</c:v>
                </c:pt>
                <c:pt idx="9032">
                  <c:v>4.8295963085961532E-3</c:v>
                </c:pt>
                <c:pt idx="9033">
                  <c:v>4.735666624479995E-3</c:v>
                </c:pt>
                <c:pt idx="9034">
                  <c:v>5.5736208313772045E-3</c:v>
                </c:pt>
                <c:pt idx="9035">
                  <c:v>4.6310686349186588E-3</c:v>
                </c:pt>
                <c:pt idx="9036">
                  <c:v>5.0581044845870648E-3</c:v>
                </c:pt>
                <c:pt idx="9037">
                  <c:v>5.0665609071937987E-3</c:v>
                </c:pt>
                <c:pt idx="9038">
                  <c:v>4.7630144082793568E-3</c:v>
                </c:pt>
                <c:pt idx="9039">
                  <c:v>5.6470585200736377E-3</c:v>
                </c:pt>
                <c:pt idx="9040">
                  <c:v>5.4296944331549274E-3</c:v>
                </c:pt>
                <c:pt idx="9041">
                  <c:v>4.6084559842370486E-3</c:v>
                </c:pt>
                <c:pt idx="9042">
                  <c:v>5.3330215229501869E-3</c:v>
                </c:pt>
                <c:pt idx="9043">
                  <c:v>4.585652731953176E-3</c:v>
                </c:pt>
                <c:pt idx="9044">
                  <c:v>4.6455543379490304E-3</c:v>
                </c:pt>
                <c:pt idx="9045">
                  <c:v>5.5820617681628451E-3</c:v>
                </c:pt>
                <c:pt idx="9046">
                  <c:v>4.339051356386953E-3</c:v>
                </c:pt>
                <c:pt idx="9047">
                  <c:v>4.7982222934307437E-3</c:v>
                </c:pt>
                <c:pt idx="9048">
                  <c:v>4.9463813653534555E-3</c:v>
                </c:pt>
                <c:pt idx="9049">
                  <c:v>5.5034795645390721E-3</c:v>
                </c:pt>
                <c:pt idx="9050">
                  <c:v>4.3955026440819648E-3</c:v>
                </c:pt>
                <c:pt idx="9051">
                  <c:v>5.0928360952783649E-3</c:v>
                </c:pt>
                <c:pt idx="9052">
                  <c:v>4.6811180529032648E-3</c:v>
                </c:pt>
                <c:pt idx="9053">
                  <c:v>4.8227774944384757E-3</c:v>
                </c:pt>
                <c:pt idx="9054">
                  <c:v>5.0569406356757683E-3</c:v>
                </c:pt>
                <c:pt idx="9055">
                  <c:v>4.8551654426444869E-3</c:v>
                </c:pt>
                <c:pt idx="9056">
                  <c:v>5.0527623616936834E-3</c:v>
                </c:pt>
                <c:pt idx="9057">
                  <c:v>5.5457572615528984E-3</c:v>
                </c:pt>
                <c:pt idx="9058">
                  <c:v>5.0020058742753851E-3</c:v>
                </c:pt>
                <c:pt idx="9059">
                  <c:v>5.0554630421480538E-3</c:v>
                </c:pt>
                <c:pt idx="9060">
                  <c:v>4.6744442138770938E-3</c:v>
                </c:pt>
                <c:pt idx="9061">
                  <c:v>4.8956846669692628E-3</c:v>
                </c:pt>
                <c:pt idx="9062">
                  <c:v>5.5046644396668214E-3</c:v>
                </c:pt>
                <c:pt idx="9063">
                  <c:v>4.6835662535000995E-3</c:v>
                </c:pt>
                <c:pt idx="9064">
                  <c:v>4.9066396430061101E-3</c:v>
                </c:pt>
                <c:pt idx="9065">
                  <c:v>4.8064999353297005E-3</c:v>
                </c:pt>
                <c:pt idx="9066">
                  <c:v>4.9533543275937656E-3</c:v>
                </c:pt>
                <c:pt idx="9067">
                  <c:v>5.0364442874326681E-3</c:v>
                </c:pt>
                <c:pt idx="9068">
                  <c:v>4.9640978334679125E-3</c:v>
                </c:pt>
                <c:pt idx="9069">
                  <c:v>4.6580084733507249E-3</c:v>
                </c:pt>
                <c:pt idx="9070">
                  <c:v>5.6200657339818202E-3</c:v>
                </c:pt>
                <c:pt idx="9071">
                  <c:v>4.6187093466708035E-3</c:v>
                </c:pt>
                <c:pt idx="9072">
                  <c:v>4.583657848035258E-3</c:v>
                </c:pt>
                <c:pt idx="9073">
                  <c:v>4.8383016287435639E-3</c:v>
                </c:pt>
                <c:pt idx="9074">
                  <c:v>5.1790311165137671E-3</c:v>
                </c:pt>
                <c:pt idx="9075">
                  <c:v>5.0194434597219291E-3</c:v>
                </c:pt>
                <c:pt idx="9076">
                  <c:v>4.84396638877961E-3</c:v>
                </c:pt>
                <c:pt idx="9077">
                  <c:v>4.7518183283509355E-3</c:v>
                </c:pt>
                <c:pt idx="9078">
                  <c:v>5.7924142146463511E-3</c:v>
                </c:pt>
                <c:pt idx="9079">
                  <c:v>4.5446220961524522E-3</c:v>
                </c:pt>
                <c:pt idx="9080">
                  <c:v>4.8346391218561137E-3</c:v>
                </c:pt>
                <c:pt idx="9081">
                  <c:v>4.548917027625928E-3</c:v>
                </c:pt>
                <c:pt idx="9082">
                  <c:v>4.9150190047866534E-3</c:v>
                </c:pt>
                <c:pt idx="9083">
                  <c:v>6.3901275520712392E-3</c:v>
                </c:pt>
                <c:pt idx="9084">
                  <c:v>4.9888074559139382E-3</c:v>
                </c:pt>
                <c:pt idx="9085">
                  <c:v>4.9820513293203127E-3</c:v>
                </c:pt>
                <c:pt idx="9086">
                  <c:v>4.6486611706416268E-3</c:v>
                </c:pt>
                <c:pt idx="9087">
                  <c:v>4.6036842258256041E-3</c:v>
                </c:pt>
                <c:pt idx="9088">
                  <c:v>4.8641630614848722E-3</c:v>
                </c:pt>
                <c:pt idx="9089">
                  <c:v>5.3421048229135501E-3</c:v>
                </c:pt>
                <c:pt idx="9090">
                  <c:v>4.6680315804738569E-3</c:v>
                </c:pt>
                <c:pt idx="9091">
                  <c:v>5.0188390541472004E-3</c:v>
                </c:pt>
                <c:pt idx="9092">
                  <c:v>4.6482124018343111E-3</c:v>
                </c:pt>
                <c:pt idx="9093">
                  <c:v>5.131831830655775E-3</c:v>
                </c:pt>
                <c:pt idx="9094">
                  <c:v>4.911339951810827E-3</c:v>
                </c:pt>
                <c:pt idx="9095">
                  <c:v>5.2014733289342851E-3</c:v>
                </c:pt>
                <c:pt idx="9096">
                  <c:v>5.0157820399964722E-3</c:v>
                </c:pt>
                <c:pt idx="9097">
                  <c:v>4.7549710410520075E-3</c:v>
                </c:pt>
                <c:pt idx="9098">
                  <c:v>4.8563073017797885E-3</c:v>
                </c:pt>
                <c:pt idx="9099">
                  <c:v>5.0512790257757319E-3</c:v>
                </c:pt>
                <c:pt idx="9100">
                  <c:v>5.1967692984344884E-3</c:v>
                </c:pt>
                <c:pt idx="9101">
                  <c:v>4.6005769093990919E-3</c:v>
                </c:pt>
                <c:pt idx="9102">
                  <c:v>5.087060761683501E-3</c:v>
                </c:pt>
                <c:pt idx="9103">
                  <c:v>4.3825676444542473E-3</c:v>
                </c:pt>
                <c:pt idx="9104">
                  <c:v>4.8386664299078482E-3</c:v>
                </c:pt>
                <c:pt idx="9105">
                  <c:v>4.9844343528814578E-3</c:v>
                </c:pt>
                <c:pt idx="9106">
                  <c:v>4.8230838831806932E-3</c:v>
                </c:pt>
                <c:pt idx="9107">
                  <c:v>4.7767723853730827E-3</c:v>
                </c:pt>
                <c:pt idx="9108">
                  <c:v>4.6397402801186104E-3</c:v>
                </c:pt>
                <c:pt idx="9109">
                  <c:v>4.46814904599182E-3</c:v>
                </c:pt>
                <c:pt idx="9110">
                  <c:v>4.6008961928615047E-3</c:v>
                </c:pt>
                <c:pt idx="9111">
                  <c:v>5.311180821035052E-3</c:v>
                </c:pt>
                <c:pt idx="9112">
                  <c:v>5.2472533958752669E-3</c:v>
                </c:pt>
                <c:pt idx="9113">
                  <c:v>4.6142237298446159E-3</c:v>
                </c:pt>
                <c:pt idx="9114">
                  <c:v>5.3768780733614227E-3</c:v>
                </c:pt>
                <c:pt idx="9115">
                  <c:v>5.2805532223471723E-3</c:v>
                </c:pt>
                <c:pt idx="9116">
                  <c:v>4.5220655974209708E-3</c:v>
                </c:pt>
                <c:pt idx="9117">
                  <c:v>5.3417232674178019E-3</c:v>
                </c:pt>
                <c:pt idx="9118">
                  <c:v>4.7587513016974E-3</c:v>
                </c:pt>
                <c:pt idx="9119">
                  <c:v>5.1372855836948261E-3</c:v>
                </c:pt>
                <c:pt idx="9120">
                  <c:v>5.7209061867124931E-3</c:v>
                </c:pt>
                <c:pt idx="9121">
                  <c:v>4.968722107971296E-3</c:v>
                </c:pt>
                <c:pt idx="9122">
                  <c:v>5.3025362905571973E-3</c:v>
                </c:pt>
                <c:pt idx="9123">
                  <c:v>4.4372146212797586E-3</c:v>
                </c:pt>
                <c:pt idx="9124">
                  <c:v>4.5824252921332432E-3</c:v>
                </c:pt>
                <c:pt idx="9125">
                  <c:v>6.6769853829818015E-3</c:v>
                </c:pt>
                <c:pt idx="9126">
                  <c:v>4.5391383656454027E-3</c:v>
                </c:pt>
                <c:pt idx="9127">
                  <c:v>4.4494658223616316E-3</c:v>
                </c:pt>
                <c:pt idx="9128">
                  <c:v>4.5661772824994911E-3</c:v>
                </c:pt>
                <c:pt idx="9129">
                  <c:v>4.8922523307039943E-3</c:v>
                </c:pt>
                <c:pt idx="9130">
                  <c:v>5.5502132398438115E-3</c:v>
                </c:pt>
                <c:pt idx="9131">
                  <c:v>4.8280944764575026E-3</c:v>
                </c:pt>
                <c:pt idx="9132">
                  <c:v>4.9250905463567611E-3</c:v>
                </c:pt>
                <c:pt idx="9133">
                  <c:v>5.5600334833901636E-3</c:v>
                </c:pt>
                <c:pt idx="9134">
                  <c:v>4.6784810583666465E-3</c:v>
                </c:pt>
                <c:pt idx="9135">
                  <c:v>4.7292655873804748E-3</c:v>
                </c:pt>
                <c:pt idx="9136">
                  <c:v>5.3623985271503581E-3</c:v>
                </c:pt>
                <c:pt idx="9137">
                  <c:v>4.624477621492728E-3</c:v>
                </c:pt>
                <c:pt idx="9138">
                  <c:v>4.3241565874452834E-3</c:v>
                </c:pt>
                <c:pt idx="9139">
                  <c:v>5.2812748945536524E-3</c:v>
                </c:pt>
                <c:pt idx="9140">
                  <c:v>4.4802561298241768E-3</c:v>
                </c:pt>
                <c:pt idx="9141">
                  <c:v>5.6065084128408323E-3</c:v>
                </c:pt>
                <c:pt idx="9142">
                  <c:v>5.0560174930224643E-3</c:v>
                </c:pt>
                <c:pt idx="9143">
                  <c:v>4.4987004151583543E-3</c:v>
                </c:pt>
                <c:pt idx="9144">
                  <c:v>4.681025990015312E-3</c:v>
                </c:pt>
                <c:pt idx="9145">
                  <c:v>5.4764299803525202E-3</c:v>
                </c:pt>
                <c:pt idx="9146">
                  <c:v>5.1400047696676587E-3</c:v>
                </c:pt>
                <c:pt idx="9147">
                  <c:v>4.8863323361496959E-3</c:v>
                </c:pt>
                <c:pt idx="9148">
                  <c:v>5.968816277082469E-3</c:v>
                </c:pt>
                <c:pt idx="9149">
                  <c:v>4.4969650752728785E-3</c:v>
                </c:pt>
                <c:pt idx="9150">
                  <c:v>4.9732576585458941E-3</c:v>
                </c:pt>
                <c:pt idx="9151">
                  <c:v>4.8676033205752381E-3</c:v>
                </c:pt>
                <c:pt idx="9152">
                  <c:v>4.534850857706222E-3</c:v>
                </c:pt>
                <c:pt idx="9153">
                  <c:v>4.4704429293123188E-3</c:v>
                </c:pt>
                <c:pt idx="9154">
                  <c:v>5.7103785324342784E-3</c:v>
                </c:pt>
                <c:pt idx="9155">
                  <c:v>4.7503586749798807E-3</c:v>
                </c:pt>
                <c:pt idx="9156">
                  <c:v>4.527979168867333E-3</c:v>
                </c:pt>
                <c:pt idx="9157">
                  <c:v>5.3436287383658394E-3</c:v>
                </c:pt>
                <c:pt idx="9158">
                  <c:v>4.2411977290361252E-3</c:v>
                </c:pt>
                <c:pt idx="9159">
                  <c:v>4.4794220547250694E-3</c:v>
                </c:pt>
                <c:pt idx="9160">
                  <c:v>4.6453544730493358E-3</c:v>
                </c:pt>
                <c:pt idx="9161">
                  <c:v>5.6662968525660962E-3</c:v>
                </c:pt>
                <c:pt idx="9162">
                  <c:v>4.316644714764355E-3</c:v>
                </c:pt>
                <c:pt idx="9163">
                  <c:v>5.0493598786538032E-3</c:v>
                </c:pt>
                <c:pt idx="9164">
                  <c:v>5.1415497412706165E-3</c:v>
                </c:pt>
                <c:pt idx="9165">
                  <c:v>4.535920288070123E-3</c:v>
                </c:pt>
                <c:pt idx="9166">
                  <c:v>5.6889398230409814E-3</c:v>
                </c:pt>
                <c:pt idx="9167">
                  <c:v>4.5913047867197198E-3</c:v>
                </c:pt>
                <c:pt idx="9168">
                  <c:v>4.6961421114689768E-3</c:v>
                </c:pt>
                <c:pt idx="9169">
                  <c:v>4.7240212372841699E-3</c:v>
                </c:pt>
                <c:pt idx="9170">
                  <c:v>5.0631803400440316E-3</c:v>
                </c:pt>
                <c:pt idx="9171">
                  <c:v>5.1325129768895177E-3</c:v>
                </c:pt>
                <c:pt idx="9172">
                  <c:v>4.7294409008909744E-3</c:v>
                </c:pt>
                <c:pt idx="9173">
                  <c:v>5.0218324316763825E-3</c:v>
                </c:pt>
                <c:pt idx="9174">
                  <c:v>4.7346356285226715E-3</c:v>
                </c:pt>
                <c:pt idx="9175">
                  <c:v>4.6295320370934728E-3</c:v>
                </c:pt>
                <c:pt idx="9176">
                  <c:v>6.135348833747954E-3</c:v>
                </c:pt>
                <c:pt idx="9177">
                  <c:v>4.7115462628342167E-3</c:v>
                </c:pt>
                <c:pt idx="9178">
                  <c:v>4.811014484557021E-3</c:v>
                </c:pt>
                <c:pt idx="9179">
                  <c:v>4.465876984321924E-3</c:v>
                </c:pt>
                <c:pt idx="9180">
                  <c:v>4.8438893226875161E-3</c:v>
                </c:pt>
                <c:pt idx="9181">
                  <c:v>5.0797016757464456E-3</c:v>
                </c:pt>
                <c:pt idx="9182">
                  <c:v>5.0473001997666739E-3</c:v>
                </c:pt>
                <c:pt idx="9183">
                  <c:v>4.7665185447019831E-3</c:v>
                </c:pt>
                <c:pt idx="9184">
                  <c:v>4.8886237666372831E-3</c:v>
                </c:pt>
                <c:pt idx="9185">
                  <c:v>4.5063402528892522E-3</c:v>
                </c:pt>
                <c:pt idx="9186">
                  <c:v>4.5682849239278272E-3</c:v>
                </c:pt>
                <c:pt idx="9187">
                  <c:v>4.9509581942914624E-3</c:v>
                </c:pt>
                <c:pt idx="9188">
                  <c:v>4.5196830456740982E-3</c:v>
                </c:pt>
                <c:pt idx="9189">
                  <c:v>4.8944701449551101E-3</c:v>
                </c:pt>
                <c:pt idx="9190">
                  <c:v>4.5378143682596097E-3</c:v>
                </c:pt>
                <c:pt idx="9191">
                  <c:v>4.5410542001636149E-3</c:v>
                </c:pt>
                <c:pt idx="9192">
                  <c:v>4.8104849977050187E-3</c:v>
                </c:pt>
                <c:pt idx="9193">
                  <c:v>5.146696412521027E-3</c:v>
                </c:pt>
                <c:pt idx="9194">
                  <c:v>4.9390936813624893E-3</c:v>
                </c:pt>
                <c:pt idx="9195">
                  <c:v>5.6017817686988772E-3</c:v>
                </c:pt>
                <c:pt idx="9196">
                  <c:v>4.5806421101875312E-3</c:v>
                </c:pt>
                <c:pt idx="9197">
                  <c:v>5.2779024356594331E-3</c:v>
                </c:pt>
                <c:pt idx="9198">
                  <c:v>5.237919586614564E-3</c:v>
                </c:pt>
                <c:pt idx="9199">
                  <c:v>7.4677906109727032E-3</c:v>
                </c:pt>
                <c:pt idx="9200">
                  <c:v>4.4885276444699591E-3</c:v>
                </c:pt>
                <c:pt idx="9201">
                  <c:v>4.8395845221327564E-3</c:v>
                </c:pt>
                <c:pt idx="9202">
                  <c:v>4.6344127199480552E-3</c:v>
                </c:pt>
                <c:pt idx="9203">
                  <c:v>4.5603646942230019E-3</c:v>
                </c:pt>
                <c:pt idx="9204">
                  <c:v>5.1246542390701432E-3</c:v>
                </c:pt>
                <c:pt idx="9205">
                  <c:v>4.7351799612055248E-3</c:v>
                </c:pt>
                <c:pt idx="9206">
                  <c:v>4.8670194401172553E-3</c:v>
                </c:pt>
                <c:pt idx="9207">
                  <c:v>5.7112890229247155E-3</c:v>
                </c:pt>
                <c:pt idx="9208">
                  <c:v>5.0442973497193616E-3</c:v>
                </c:pt>
                <c:pt idx="9209">
                  <c:v>4.3530777979480274E-3</c:v>
                </c:pt>
                <c:pt idx="9210">
                  <c:v>5.0405755964712529E-3</c:v>
                </c:pt>
                <c:pt idx="9211">
                  <c:v>4.6525399041928879E-3</c:v>
                </c:pt>
                <c:pt idx="9212">
                  <c:v>5.2907534453238772E-3</c:v>
                </c:pt>
                <c:pt idx="9213">
                  <c:v>4.6999163984408144E-3</c:v>
                </c:pt>
                <c:pt idx="9214">
                  <c:v>4.7393151682520694E-3</c:v>
                </c:pt>
                <c:pt idx="9215">
                  <c:v>5.3603068248296885E-3</c:v>
                </c:pt>
                <c:pt idx="9216">
                  <c:v>4.5866948088564138E-3</c:v>
                </c:pt>
                <c:pt idx="9217">
                  <c:v>4.8516876732064363E-3</c:v>
                </c:pt>
                <c:pt idx="9218">
                  <c:v>4.7741560984162221E-3</c:v>
                </c:pt>
                <c:pt idx="9219">
                  <c:v>5.2987545812694667E-3</c:v>
                </c:pt>
                <c:pt idx="9220">
                  <c:v>5.4983086021704189E-3</c:v>
                </c:pt>
                <c:pt idx="9221">
                  <c:v>4.8067386805688258E-3</c:v>
                </c:pt>
                <c:pt idx="9222">
                  <c:v>5.7804140699737128E-3</c:v>
                </c:pt>
                <c:pt idx="9223">
                  <c:v>5.2320203441519556E-3</c:v>
                </c:pt>
                <c:pt idx="9224">
                  <c:v>5.2867383876141266E-3</c:v>
                </c:pt>
                <c:pt idx="9225">
                  <c:v>4.7823544283599473E-3</c:v>
                </c:pt>
                <c:pt idx="9226">
                  <c:v>4.6046692294297196E-3</c:v>
                </c:pt>
                <c:pt idx="9227">
                  <c:v>5.1960636391667741E-3</c:v>
                </c:pt>
                <c:pt idx="9228">
                  <c:v>4.3827167215410353E-3</c:v>
                </c:pt>
                <c:pt idx="9229">
                  <c:v>4.8603781862254112E-3</c:v>
                </c:pt>
                <c:pt idx="9230">
                  <c:v>4.7087744777185511E-3</c:v>
                </c:pt>
                <c:pt idx="9231">
                  <c:v>4.9898520290942664E-3</c:v>
                </c:pt>
                <c:pt idx="9232">
                  <c:v>4.6627575365970186E-3</c:v>
                </c:pt>
                <c:pt idx="9233">
                  <c:v>5.1284063716115222E-3</c:v>
                </c:pt>
                <c:pt idx="9234">
                  <c:v>4.3762199037512594E-3</c:v>
                </c:pt>
                <c:pt idx="9235">
                  <c:v>6.3335409656820694E-3</c:v>
                </c:pt>
                <c:pt idx="9236">
                  <c:v>4.3268926619789436E-3</c:v>
                </c:pt>
                <c:pt idx="9237">
                  <c:v>4.9309508511423579E-3</c:v>
                </c:pt>
                <c:pt idx="9238">
                  <c:v>4.7396556109431777E-3</c:v>
                </c:pt>
                <c:pt idx="9239">
                  <c:v>4.2892794288181572E-3</c:v>
                </c:pt>
                <c:pt idx="9240">
                  <c:v>4.3373266497094744E-3</c:v>
                </c:pt>
                <c:pt idx="9241">
                  <c:v>5.667278601692697E-3</c:v>
                </c:pt>
                <c:pt idx="9242">
                  <c:v>4.8900903997454587E-3</c:v>
                </c:pt>
                <c:pt idx="9243">
                  <c:v>5.0004525813805998E-3</c:v>
                </c:pt>
                <c:pt idx="9244">
                  <c:v>4.3851171373777984E-3</c:v>
                </c:pt>
                <c:pt idx="9245">
                  <c:v>4.9940651360442633E-3</c:v>
                </c:pt>
                <c:pt idx="9246">
                  <c:v>4.7313435962110899E-3</c:v>
                </c:pt>
                <c:pt idx="9247">
                  <c:v>4.7876467364908713E-3</c:v>
                </c:pt>
                <c:pt idx="9248">
                  <c:v>4.4554135442281149E-3</c:v>
                </c:pt>
                <c:pt idx="9249">
                  <c:v>5.0211334127194859E-3</c:v>
                </c:pt>
                <c:pt idx="9250">
                  <c:v>4.4874049572472532E-3</c:v>
                </c:pt>
                <c:pt idx="9251">
                  <c:v>4.6798555531949032E-3</c:v>
                </c:pt>
                <c:pt idx="9252">
                  <c:v>4.6234732939697386E-3</c:v>
                </c:pt>
                <c:pt idx="9253">
                  <c:v>4.8645812595064942E-3</c:v>
                </c:pt>
                <c:pt idx="9254">
                  <c:v>4.5941080821055033E-3</c:v>
                </c:pt>
                <c:pt idx="9255">
                  <c:v>4.5063470153796871E-3</c:v>
                </c:pt>
                <c:pt idx="9256">
                  <c:v>5.1834050284422914E-3</c:v>
                </c:pt>
                <c:pt idx="9257">
                  <c:v>5.517362497339467E-3</c:v>
                </c:pt>
                <c:pt idx="9258">
                  <c:v>4.4573361737305596E-3</c:v>
                </c:pt>
                <c:pt idx="9259">
                  <c:v>4.7949327053335667E-3</c:v>
                </c:pt>
                <c:pt idx="9260">
                  <c:v>4.7982304285805457E-3</c:v>
                </c:pt>
                <c:pt idx="9261">
                  <c:v>5.4624032200480451E-3</c:v>
                </c:pt>
                <c:pt idx="9262">
                  <c:v>4.9453349303753922E-3</c:v>
                </c:pt>
                <c:pt idx="9263">
                  <c:v>4.7072475112364901E-3</c:v>
                </c:pt>
                <c:pt idx="9264">
                  <c:v>4.6236369291563374E-3</c:v>
                </c:pt>
                <c:pt idx="9265">
                  <c:v>5.1176244538240212E-3</c:v>
                </c:pt>
                <c:pt idx="9266">
                  <c:v>4.9089577802801029E-3</c:v>
                </c:pt>
                <c:pt idx="9267">
                  <c:v>5.1179767884163806E-3</c:v>
                </c:pt>
                <c:pt idx="9268">
                  <c:v>4.7483549534716651E-3</c:v>
                </c:pt>
                <c:pt idx="9269">
                  <c:v>4.5135218522950934E-3</c:v>
                </c:pt>
                <c:pt idx="9270">
                  <c:v>4.2494402522046636E-3</c:v>
                </c:pt>
                <c:pt idx="9271">
                  <c:v>5.084906012677662E-3</c:v>
                </c:pt>
                <c:pt idx="9272">
                  <c:v>5.2847060942879534E-3</c:v>
                </c:pt>
                <c:pt idx="9273">
                  <c:v>4.7024343789942189E-3</c:v>
                </c:pt>
                <c:pt idx="9274">
                  <c:v>4.7065783754316436E-3</c:v>
                </c:pt>
                <c:pt idx="9275">
                  <c:v>4.9627671404433235E-3</c:v>
                </c:pt>
                <c:pt idx="9276">
                  <c:v>4.4880157690043105E-3</c:v>
                </c:pt>
                <c:pt idx="9277">
                  <c:v>4.7664170985415553E-3</c:v>
                </c:pt>
                <c:pt idx="9278">
                  <c:v>5.0268082036156207E-3</c:v>
                </c:pt>
                <c:pt idx="9279">
                  <c:v>5.2435393097778451E-3</c:v>
                </c:pt>
                <c:pt idx="9280">
                  <c:v>5.1393898453373785E-3</c:v>
                </c:pt>
                <c:pt idx="9281">
                  <c:v>4.7139873913641904E-3</c:v>
                </c:pt>
                <c:pt idx="9282">
                  <c:v>5.420218346218691E-3</c:v>
                </c:pt>
                <c:pt idx="9283">
                  <c:v>4.736668281503144E-3</c:v>
                </c:pt>
                <c:pt idx="9284">
                  <c:v>5.5611751109597455E-3</c:v>
                </c:pt>
                <c:pt idx="9285">
                  <c:v>4.8871263405412414E-3</c:v>
                </c:pt>
                <c:pt idx="9286">
                  <c:v>4.7845533541769391E-3</c:v>
                </c:pt>
                <c:pt idx="9287">
                  <c:v>4.5365432551515332E-3</c:v>
                </c:pt>
                <c:pt idx="9288">
                  <c:v>5.1781945998989722E-3</c:v>
                </c:pt>
                <c:pt idx="9289">
                  <c:v>4.5757087155615869E-3</c:v>
                </c:pt>
                <c:pt idx="9290">
                  <c:v>4.92310071177369E-3</c:v>
                </c:pt>
                <c:pt idx="9291">
                  <c:v>5.0485512651704343E-3</c:v>
                </c:pt>
                <c:pt idx="9292">
                  <c:v>4.617693003681516E-3</c:v>
                </c:pt>
                <c:pt idx="9293">
                  <c:v>4.9078745018849065E-3</c:v>
                </c:pt>
                <c:pt idx="9294">
                  <c:v>4.7425335226037374E-3</c:v>
                </c:pt>
                <c:pt idx="9295">
                  <c:v>4.8102375427190088E-3</c:v>
                </c:pt>
                <c:pt idx="9296">
                  <c:v>4.7728850357123057E-3</c:v>
                </c:pt>
                <c:pt idx="9297">
                  <c:v>4.3991512733651652E-3</c:v>
                </c:pt>
                <c:pt idx="9298">
                  <c:v>5.230332682984575E-3</c:v>
                </c:pt>
                <c:pt idx="9299">
                  <c:v>5.2341441908136986E-3</c:v>
                </c:pt>
                <c:pt idx="9300">
                  <c:v>4.4906662484923343E-3</c:v>
                </c:pt>
                <c:pt idx="9301">
                  <c:v>5.0941544450846619E-3</c:v>
                </c:pt>
                <c:pt idx="9302">
                  <c:v>5.6927081621664308E-3</c:v>
                </c:pt>
                <c:pt idx="9303">
                  <c:v>5.456533820148767E-3</c:v>
                </c:pt>
                <c:pt idx="9304">
                  <c:v>4.6434089474424803E-3</c:v>
                </c:pt>
                <c:pt idx="9305">
                  <c:v>4.4478652035019701E-3</c:v>
                </c:pt>
                <c:pt idx="9306">
                  <c:v>4.7871444097236622E-3</c:v>
                </c:pt>
                <c:pt idx="9307">
                  <c:v>4.8911944250360391E-3</c:v>
                </c:pt>
                <c:pt idx="9308">
                  <c:v>4.8090709800016019E-3</c:v>
                </c:pt>
                <c:pt idx="9309">
                  <c:v>4.3598929429546603E-3</c:v>
                </c:pt>
                <c:pt idx="9310">
                  <c:v>4.5361895759214706E-3</c:v>
                </c:pt>
                <c:pt idx="9311">
                  <c:v>5.3539936766052419E-3</c:v>
                </c:pt>
                <c:pt idx="9312">
                  <c:v>4.6521601720327151E-3</c:v>
                </c:pt>
                <c:pt idx="9313">
                  <c:v>4.6422288802703982E-3</c:v>
                </c:pt>
                <c:pt idx="9314">
                  <c:v>5.0592459002414148E-3</c:v>
                </c:pt>
                <c:pt idx="9315">
                  <c:v>4.6143812205267148E-3</c:v>
                </c:pt>
                <c:pt idx="9316">
                  <c:v>5.568733928121343E-3</c:v>
                </c:pt>
                <c:pt idx="9317">
                  <c:v>5.0924054366989985E-3</c:v>
                </c:pt>
                <c:pt idx="9318">
                  <c:v>4.8228801619779414E-3</c:v>
                </c:pt>
                <c:pt idx="9319">
                  <c:v>4.4419284731940902E-3</c:v>
                </c:pt>
                <c:pt idx="9320">
                  <c:v>4.3020828587251869E-3</c:v>
                </c:pt>
                <c:pt idx="9321">
                  <c:v>5.2524082513606398E-3</c:v>
                </c:pt>
                <c:pt idx="9322">
                  <c:v>5.2797886306406982E-3</c:v>
                </c:pt>
                <c:pt idx="9323">
                  <c:v>4.2827945961250247E-3</c:v>
                </c:pt>
                <c:pt idx="9324">
                  <c:v>4.620336931157056E-3</c:v>
                </c:pt>
                <c:pt idx="9325">
                  <c:v>4.5801508942439201E-3</c:v>
                </c:pt>
                <c:pt idx="9326">
                  <c:v>4.6652157690151869E-3</c:v>
                </c:pt>
                <c:pt idx="9327">
                  <c:v>4.7250593041645878E-3</c:v>
                </c:pt>
                <c:pt idx="9328">
                  <c:v>5.2000045263233133E-3</c:v>
                </c:pt>
                <c:pt idx="9329">
                  <c:v>5.0777430219883998E-3</c:v>
                </c:pt>
                <c:pt idx="9330">
                  <c:v>4.5366625227615974E-3</c:v>
                </c:pt>
                <c:pt idx="9331">
                  <c:v>5.5411253209665546E-3</c:v>
                </c:pt>
                <c:pt idx="9332">
                  <c:v>4.5833242426970644E-3</c:v>
                </c:pt>
                <c:pt idx="9333">
                  <c:v>5.5492849426654446E-3</c:v>
                </c:pt>
                <c:pt idx="9334">
                  <c:v>4.8244035250568952E-3</c:v>
                </c:pt>
                <c:pt idx="9335">
                  <c:v>5.4049804043780668E-3</c:v>
                </c:pt>
                <c:pt idx="9336">
                  <c:v>4.4038714559726973E-3</c:v>
                </c:pt>
                <c:pt idx="9337">
                  <c:v>5.3087818083253219E-3</c:v>
                </c:pt>
                <c:pt idx="9338">
                  <c:v>4.8430612985715521E-3</c:v>
                </c:pt>
                <c:pt idx="9339">
                  <c:v>5.3625760250715906E-3</c:v>
                </c:pt>
                <c:pt idx="9340">
                  <c:v>4.8051862914167964E-3</c:v>
                </c:pt>
                <c:pt idx="9341">
                  <c:v>5.458752115901226E-3</c:v>
                </c:pt>
                <c:pt idx="9342">
                  <c:v>5.6520439521977658E-3</c:v>
                </c:pt>
                <c:pt idx="9343">
                  <c:v>6.4655191339338947E-3</c:v>
                </c:pt>
                <c:pt idx="9344">
                  <c:v>4.3328532697696756E-3</c:v>
                </c:pt>
                <c:pt idx="9345">
                  <c:v>5.0631454082779633E-3</c:v>
                </c:pt>
                <c:pt idx="9346">
                  <c:v>4.9443962131563044E-3</c:v>
                </c:pt>
                <c:pt idx="9347">
                  <c:v>4.761165255221635E-3</c:v>
                </c:pt>
                <c:pt idx="9348">
                  <c:v>5.2787152184192426E-3</c:v>
                </c:pt>
                <c:pt idx="9349">
                  <c:v>4.9147188025883476E-3</c:v>
                </c:pt>
                <c:pt idx="9350">
                  <c:v>4.628838097758557E-3</c:v>
                </c:pt>
                <c:pt idx="9351">
                  <c:v>5.3095728816376702E-3</c:v>
                </c:pt>
                <c:pt idx="9352">
                  <c:v>4.6633796831575206E-3</c:v>
                </c:pt>
                <c:pt idx="9353">
                  <c:v>5.5061824349259157E-3</c:v>
                </c:pt>
                <c:pt idx="9354">
                  <c:v>5.2292316027858082E-3</c:v>
                </c:pt>
                <c:pt idx="9355">
                  <c:v>5.2402890783768887E-3</c:v>
                </c:pt>
                <c:pt idx="9356">
                  <c:v>5.6722140602256657E-3</c:v>
                </c:pt>
                <c:pt idx="9357">
                  <c:v>5.4737088971141051E-3</c:v>
                </c:pt>
                <c:pt idx="9358">
                  <c:v>4.6754555519051971E-3</c:v>
                </c:pt>
                <c:pt idx="9359">
                  <c:v>4.6800682245440274E-3</c:v>
                </c:pt>
                <c:pt idx="9360">
                  <c:v>5.139999121150006E-3</c:v>
                </c:pt>
                <c:pt idx="9361">
                  <c:v>4.586209792944591E-3</c:v>
                </c:pt>
                <c:pt idx="9362">
                  <c:v>5.0081928705477206E-3</c:v>
                </c:pt>
                <c:pt idx="9363">
                  <c:v>4.3930139426321714E-3</c:v>
                </c:pt>
                <c:pt idx="9364">
                  <c:v>5.5367561046789195E-3</c:v>
                </c:pt>
                <c:pt idx="9365">
                  <c:v>5.4913954576769038E-3</c:v>
                </c:pt>
                <c:pt idx="9366">
                  <c:v>4.5213754342260694E-3</c:v>
                </c:pt>
                <c:pt idx="9367">
                  <c:v>5.3383560626439792E-3</c:v>
                </c:pt>
                <c:pt idx="9368">
                  <c:v>5.4759695138398871E-3</c:v>
                </c:pt>
                <c:pt idx="9369">
                  <c:v>4.8645024150432512E-3</c:v>
                </c:pt>
                <c:pt idx="9370">
                  <c:v>5.3517874100486819E-3</c:v>
                </c:pt>
                <c:pt idx="9371">
                  <c:v>4.602046578384626E-3</c:v>
                </c:pt>
                <c:pt idx="9372">
                  <c:v>4.4606760920406132E-3</c:v>
                </c:pt>
                <c:pt idx="9373">
                  <c:v>4.9810939640156796E-3</c:v>
                </c:pt>
                <c:pt idx="9374">
                  <c:v>4.4841694927597372E-3</c:v>
                </c:pt>
                <c:pt idx="9375">
                  <c:v>4.6196090548155039E-3</c:v>
                </c:pt>
                <c:pt idx="9376">
                  <c:v>4.8409343735768984E-3</c:v>
                </c:pt>
                <c:pt idx="9377">
                  <c:v>5.1688573664315542E-3</c:v>
                </c:pt>
                <c:pt idx="9378">
                  <c:v>4.653554921618481E-3</c:v>
                </c:pt>
                <c:pt idx="9379">
                  <c:v>5.050579844109622E-3</c:v>
                </c:pt>
                <c:pt idx="9380">
                  <c:v>4.6097261950283144E-3</c:v>
                </c:pt>
                <c:pt idx="9381">
                  <c:v>4.8710178904412173E-3</c:v>
                </c:pt>
                <c:pt idx="9382">
                  <c:v>4.8147635459475317E-3</c:v>
                </c:pt>
                <c:pt idx="9383">
                  <c:v>4.2089151059540846E-3</c:v>
                </c:pt>
                <c:pt idx="9384">
                  <c:v>4.54517017861354E-3</c:v>
                </c:pt>
                <c:pt idx="9385">
                  <c:v>5.7711962538173631E-3</c:v>
                </c:pt>
                <c:pt idx="9386">
                  <c:v>4.7464157688925828E-3</c:v>
                </c:pt>
                <c:pt idx="9387">
                  <c:v>4.9073010301467932E-3</c:v>
                </c:pt>
                <c:pt idx="9388">
                  <c:v>4.9842387189193479E-3</c:v>
                </c:pt>
                <c:pt idx="9389">
                  <c:v>4.4060031987405678E-3</c:v>
                </c:pt>
                <c:pt idx="9390">
                  <c:v>4.8282816442304106E-3</c:v>
                </c:pt>
                <c:pt idx="9391">
                  <c:v>5.711816511928253E-3</c:v>
                </c:pt>
                <c:pt idx="9392">
                  <c:v>5.0398319262259673E-3</c:v>
                </c:pt>
                <c:pt idx="9393">
                  <c:v>5.1114965076482196E-3</c:v>
                </c:pt>
                <c:pt idx="9394">
                  <c:v>4.7335488795909467E-3</c:v>
                </c:pt>
                <c:pt idx="9395">
                  <c:v>4.8616352104720638E-3</c:v>
                </c:pt>
                <c:pt idx="9396">
                  <c:v>4.697314014634137E-3</c:v>
                </c:pt>
                <c:pt idx="9397">
                  <c:v>4.456234476179554E-3</c:v>
                </c:pt>
                <c:pt idx="9398">
                  <c:v>4.6718971747648089E-3</c:v>
                </c:pt>
                <c:pt idx="9399">
                  <c:v>4.6028587798619507E-3</c:v>
                </c:pt>
                <c:pt idx="9400">
                  <c:v>4.6532546129225737E-3</c:v>
                </c:pt>
                <c:pt idx="9401">
                  <c:v>4.7287600396274353E-3</c:v>
                </c:pt>
                <c:pt idx="9402">
                  <c:v>5.1371847700144987E-3</c:v>
                </c:pt>
                <c:pt idx="9403">
                  <c:v>4.3704659419824205E-3</c:v>
                </c:pt>
                <c:pt idx="9404">
                  <c:v>4.5153036138137915E-3</c:v>
                </c:pt>
                <c:pt idx="9405">
                  <c:v>4.7304084531841883E-3</c:v>
                </c:pt>
                <c:pt idx="9406">
                  <c:v>5.1678792826310204E-3</c:v>
                </c:pt>
                <c:pt idx="9407">
                  <c:v>4.7445017020700348E-3</c:v>
                </c:pt>
                <c:pt idx="9408">
                  <c:v>4.8402718862646478E-3</c:v>
                </c:pt>
                <c:pt idx="9409">
                  <c:v>4.9339658909711131E-3</c:v>
                </c:pt>
                <c:pt idx="9410">
                  <c:v>4.534667043778277E-3</c:v>
                </c:pt>
                <c:pt idx="9411">
                  <c:v>4.8708623787780646E-3</c:v>
                </c:pt>
                <c:pt idx="9412">
                  <c:v>5.2134082113855298E-3</c:v>
                </c:pt>
                <c:pt idx="9413">
                  <c:v>4.6776382582270921E-3</c:v>
                </c:pt>
                <c:pt idx="9414">
                  <c:v>4.5869525025559361E-3</c:v>
                </c:pt>
                <c:pt idx="9415">
                  <c:v>5.0406882311598341E-3</c:v>
                </c:pt>
                <c:pt idx="9416">
                  <c:v>5.7575477026065086E-3</c:v>
                </c:pt>
                <c:pt idx="9417">
                  <c:v>5.6096918276588139E-3</c:v>
                </c:pt>
                <c:pt idx="9418">
                  <c:v>4.7698900066734228E-3</c:v>
                </c:pt>
                <c:pt idx="9419">
                  <c:v>5.5241940211492799E-3</c:v>
                </c:pt>
                <c:pt idx="9420">
                  <c:v>5.2851781476807719E-3</c:v>
                </c:pt>
                <c:pt idx="9421">
                  <c:v>5.4521491364918897E-3</c:v>
                </c:pt>
                <c:pt idx="9422">
                  <c:v>5.578675090555923E-3</c:v>
                </c:pt>
                <c:pt idx="9423">
                  <c:v>4.9087891857529592E-3</c:v>
                </c:pt>
                <c:pt idx="9424">
                  <c:v>4.7522185206048118E-3</c:v>
                </c:pt>
                <c:pt idx="9425">
                  <c:v>4.6259477642027437E-3</c:v>
                </c:pt>
                <c:pt idx="9426">
                  <c:v>4.7792973171086302E-3</c:v>
                </c:pt>
                <c:pt idx="9427">
                  <c:v>5.2434531985678648E-3</c:v>
                </c:pt>
                <c:pt idx="9428">
                  <c:v>5.0110112321803679E-3</c:v>
                </c:pt>
                <c:pt idx="9429">
                  <c:v>5.1213217147077494E-3</c:v>
                </c:pt>
                <c:pt idx="9430">
                  <c:v>4.381663161832478E-3</c:v>
                </c:pt>
                <c:pt idx="9431">
                  <c:v>4.7883194373150818E-3</c:v>
                </c:pt>
                <c:pt idx="9432">
                  <c:v>5.1060810752084195E-3</c:v>
                </c:pt>
                <c:pt idx="9433">
                  <c:v>4.7178212097772829E-3</c:v>
                </c:pt>
                <c:pt idx="9434">
                  <c:v>5.7278060165071908E-3</c:v>
                </c:pt>
                <c:pt idx="9435">
                  <c:v>4.7199207722295111E-3</c:v>
                </c:pt>
                <c:pt idx="9436">
                  <c:v>4.3223899641038118E-3</c:v>
                </c:pt>
                <c:pt idx="9437">
                  <c:v>4.4641330575712918E-3</c:v>
                </c:pt>
                <c:pt idx="9438">
                  <c:v>4.5940971307814969E-3</c:v>
                </c:pt>
                <c:pt idx="9439">
                  <c:v>6.6438857355342355E-3</c:v>
                </c:pt>
                <c:pt idx="9440">
                  <c:v>4.7315618802001311E-3</c:v>
                </c:pt>
                <c:pt idx="9441">
                  <c:v>5.1873992495991067E-3</c:v>
                </c:pt>
                <c:pt idx="9442">
                  <c:v>5.0573618521867576E-3</c:v>
                </c:pt>
                <c:pt idx="9443">
                  <c:v>4.9330561730966558E-3</c:v>
                </c:pt>
                <c:pt idx="9444">
                  <c:v>4.6427013220240549E-3</c:v>
                </c:pt>
                <c:pt idx="9445">
                  <c:v>4.5530530764855666E-3</c:v>
                </c:pt>
                <c:pt idx="9446">
                  <c:v>4.417242936597226E-3</c:v>
                </c:pt>
                <c:pt idx="9447">
                  <c:v>4.7785721748536646E-3</c:v>
                </c:pt>
                <c:pt idx="9448">
                  <c:v>5.3360364523325496E-3</c:v>
                </c:pt>
                <c:pt idx="9449">
                  <c:v>4.5238025236227454E-3</c:v>
                </c:pt>
                <c:pt idx="9450">
                  <c:v>4.4769845362299214E-3</c:v>
                </c:pt>
                <c:pt idx="9451">
                  <c:v>5.1483828635500717E-3</c:v>
                </c:pt>
                <c:pt idx="9452">
                  <c:v>4.7670483328459906E-3</c:v>
                </c:pt>
                <c:pt idx="9453">
                  <c:v>4.8452747376588135E-3</c:v>
                </c:pt>
                <c:pt idx="9454">
                  <c:v>5.8019380918559633E-3</c:v>
                </c:pt>
                <c:pt idx="9455">
                  <c:v>4.7103375587325049E-3</c:v>
                </c:pt>
                <c:pt idx="9456">
                  <c:v>5.0738292183939333E-3</c:v>
                </c:pt>
                <c:pt idx="9457">
                  <c:v>5.104801678286015E-3</c:v>
                </c:pt>
                <c:pt idx="9458">
                  <c:v>4.8581118928379356E-3</c:v>
                </c:pt>
                <c:pt idx="9459">
                  <c:v>4.9236051256924245E-3</c:v>
                </c:pt>
                <c:pt idx="9460">
                  <c:v>5.278366843823358E-3</c:v>
                </c:pt>
                <c:pt idx="9461">
                  <c:v>5.0328279029842942E-3</c:v>
                </c:pt>
                <c:pt idx="9462">
                  <c:v>4.6813983158343628E-3</c:v>
                </c:pt>
                <c:pt idx="9463">
                  <c:v>4.5627816362897701E-3</c:v>
                </c:pt>
                <c:pt idx="9464">
                  <c:v>4.7585922954251287E-3</c:v>
                </c:pt>
                <c:pt idx="9465">
                  <c:v>4.907071582549047E-3</c:v>
                </c:pt>
                <c:pt idx="9466">
                  <c:v>5.0871023094590196E-3</c:v>
                </c:pt>
                <c:pt idx="9467">
                  <c:v>4.741590629796448E-3</c:v>
                </c:pt>
                <c:pt idx="9468">
                  <c:v>4.7022170530047454E-3</c:v>
                </c:pt>
                <c:pt idx="9469">
                  <c:v>5.7465040046241816E-3</c:v>
                </c:pt>
                <c:pt idx="9470">
                  <c:v>5.0403727045163285E-3</c:v>
                </c:pt>
                <c:pt idx="9471">
                  <c:v>4.3170825056160558E-3</c:v>
                </c:pt>
                <c:pt idx="9472">
                  <c:v>4.4078517965787352E-3</c:v>
                </c:pt>
                <c:pt idx="9473">
                  <c:v>4.6713856492326157E-3</c:v>
                </c:pt>
                <c:pt idx="9474">
                  <c:v>5.0928276361521477E-3</c:v>
                </c:pt>
                <c:pt idx="9475">
                  <c:v>4.9280386593204203E-3</c:v>
                </c:pt>
                <c:pt idx="9476">
                  <c:v>4.7014573997719222E-3</c:v>
                </c:pt>
                <c:pt idx="9477">
                  <c:v>5.0406643627017786E-3</c:v>
                </c:pt>
                <c:pt idx="9478">
                  <c:v>5.1501249243999653E-3</c:v>
                </c:pt>
                <c:pt idx="9479">
                  <c:v>5.2115614331272138E-3</c:v>
                </c:pt>
                <c:pt idx="9480">
                  <c:v>5.5108882763591181E-3</c:v>
                </c:pt>
                <c:pt idx="9481">
                  <c:v>4.9625634701721899E-3</c:v>
                </c:pt>
                <c:pt idx="9482">
                  <c:v>4.7750663499271824E-3</c:v>
                </c:pt>
                <c:pt idx="9483">
                  <c:v>5.2688497523278961E-3</c:v>
                </c:pt>
                <c:pt idx="9484">
                  <c:v>4.6337888594445396E-3</c:v>
                </c:pt>
                <c:pt idx="9485">
                  <c:v>5.3218828043063455E-3</c:v>
                </c:pt>
                <c:pt idx="9486">
                  <c:v>5.1914077274084819E-3</c:v>
                </c:pt>
                <c:pt idx="9487">
                  <c:v>5.3365503349497691E-3</c:v>
                </c:pt>
                <c:pt idx="9488">
                  <c:v>5.2781989870185645E-3</c:v>
                </c:pt>
                <c:pt idx="9489">
                  <c:v>4.6137141218225977E-3</c:v>
                </c:pt>
                <c:pt idx="9490">
                  <c:v>4.6941403807902234E-3</c:v>
                </c:pt>
                <c:pt idx="9491">
                  <c:v>4.7971005663939642E-3</c:v>
                </c:pt>
                <c:pt idx="9492">
                  <c:v>5.284287581888163E-3</c:v>
                </c:pt>
                <c:pt idx="9493">
                  <c:v>5.7979787386158478E-3</c:v>
                </c:pt>
                <c:pt idx="9494">
                  <c:v>4.9478036475522971E-3</c:v>
                </c:pt>
                <c:pt idx="9495">
                  <c:v>4.5938762252026137E-3</c:v>
                </c:pt>
                <c:pt idx="9496">
                  <c:v>5.0440451298402961E-3</c:v>
                </c:pt>
                <c:pt idx="9497">
                  <c:v>5.4035970589765203E-3</c:v>
                </c:pt>
                <c:pt idx="9498">
                  <c:v>5.3505952138342685E-3</c:v>
                </c:pt>
                <c:pt idx="9499">
                  <c:v>5.5534047211840002E-3</c:v>
                </c:pt>
                <c:pt idx="9500">
                  <c:v>5.0009616783055922E-3</c:v>
                </c:pt>
                <c:pt idx="9501">
                  <c:v>4.2688314913165585E-3</c:v>
                </c:pt>
                <c:pt idx="9502">
                  <c:v>4.8042592449467139E-3</c:v>
                </c:pt>
                <c:pt idx="9503">
                  <c:v>4.6376929787745437E-3</c:v>
                </c:pt>
                <c:pt idx="9504">
                  <c:v>4.8627165079313632E-3</c:v>
                </c:pt>
                <c:pt idx="9505">
                  <c:v>4.652263601357942E-3</c:v>
                </c:pt>
                <c:pt idx="9506">
                  <c:v>5.4295075257612983E-3</c:v>
                </c:pt>
                <c:pt idx="9507">
                  <c:v>5.5669310449605793E-3</c:v>
                </c:pt>
                <c:pt idx="9508">
                  <c:v>4.4300891442292552E-3</c:v>
                </c:pt>
                <c:pt idx="9509">
                  <c:v>5.3529614505856754E-3</c:v>
                </c:pt>
                <c:pt idx="9510">
                  <c:v>5.3382254358465961E-3</c:v>
                </c:pt>
                <c:pt idx="9511">
                  <c:v>4.767488726623934E-3</c:v>
                </c:pt>
                <c:pt idx="9512">
                  <c:v>5.6974468000191431E-3</c:v>
                </c:pt>
                <c:pt idx="9513">
                  <c:v>5.0097279000834776E-3</c:v>
                </c:pt>
                <c:pt idx="9514">
                  <c:v>5.2739919975353282E-3</c:v>
                </c:pt>
                <c:pt idx="9515">
                  <c:v>5.0364440998325356E-3</c:v>
                </c:pt>
                <c:pt idx="9516">
                  <c:v>5.1458479483563859E-3</c:v>
                </c:pt>
                <c:pt idx="9517">
                  <c:v>5.0415491397979096E-3</c:v>
                </c:pt>
                <c:pt idx="9518">
                  <c:v>4.7109375556020168E-3</c:v>
                </c:pt>
                <c:pt idx="9519">
                  <c:v>5.6287750810209616E-3</c:v>
                </c:pt>
                <c:pt idx="9520">
                  <c:v>5.4476726479497752E-3</c:v>
                </c:pt>
                <c:pt idx="9521">
                  <c:v>5.0937744078566076E-3</c:v>
                </c:pt>
                <c:pt idx="9522">
                  <c:v>4.349742778140965E-3</c:v>
                </c:pt>
                <c:pt idx="9523">
                  <c:v>4.694787782184298E-3</c:v>
                </c:pt>
                <c:pt idx="9524">
                  <c:v>4.4127493707714271E-3</c:v>
                </c:pt>
                <c:pt idx="9525">
                  <c:v>4.6529775285283461E-3</c:v>
                </c:pt>
                <c:pt idx="9526">
                  <c:v>4.8691020148532767E-3</c:v>
                </c:pt>
                <c:pt idx="9527">
                  <c:v>7.5164406084491176E-3</c:v>
                </c:pt>
                <c:pt idx="9528">
                  <c:v>4.8187044825889289E-3</c:v>
                </c:pt>
                <c:pt idx="9529">
                  <c:v>4.7829627434277378E-3</c:v>
                </c:pt>
                <c:pt idx="9530">
                  <c:v>4.6172737342111744E-3</c:v>
                </c:pt>
                <c:pt idx="9531">
                  <c:v>4.6726188619375447E-3</c:v>
                </c:pt>
                <c:pt idx="9532">
                  <c:v>4.7010103191527123E-3</c:v>
                </c:pt>
                <c:pt idx="9533">
                  <c:v>4.524649687324446E-3</c:v>
                </c:pt>
                <c:pt idx="9534">
                  <c:v>4.8685279366365618E-3</c:v>
                </c:pt>
                <c:pt idx="9535">
                  <c:v>5.6011247129303639E-3</c:v>
                </c:pt>
                <c:pt idx="9536">
                  <c:v>4.9246333888290561E-3</c:v>
                </c:pt>
                <c:pt idx="9537">
                  <c:v>5.12173668302869E-3</c:v>
                </c:pt>
                <c:pt idx="9538">
                  <c:v>5.2628948142267838E-3</c:v>
                </c:pt>
                <c:pt idx="9539">
                  <c:v>4.673732339302219E-3</c:v>
                </c:pt>
                <c:pt idx="9540">
                  <c:v>4.7921917377147221E-3</c:v>
                </c:pt>
                <c:pt idx="9541">
                  <c:v>5.8134619323526949E-3</c:v>
                </c:pt>
                <c:pt idx="9542">
                  <c:v>5.1230783547615791E-3</c:v>
                </c:pt>
                <c:pt idx="9543">
                  <c:v>4.9295425778264831E-3</c:v>
                </c:pt>
                <c:pt idx="9544">
                  <c:v>4.7968464617186004E-3</c:v>
                </c:pt>
                <c:pt idx="9545">
                  <c:v>4.2708501857958618E-3</c:v>
                </c:pt>
                <c:pt idx="9546">
                  <c:v>5.0514996620495776E-3</c:v>
                </c:pt>
                <c:pt idx="9547">
                  <c:v>4.6350068108896502E-3</c:v>
                </c:pt>
                <c:pt idx="9548">
                  <c:v>4.4485932121176045E-3</c:v>
                </c:pt>
                <c:pt idx="9549">
                  <c:v>4.6051478989624249E-3</c:v>
                </c:pt>
                <c:pt idx="9550">
                  <c:v>5.1204880909297597E-3</c:v>
                </c:pt>
                <c:pt idx="9551">
                  <c:v>4.7875691918410302E-3</c:v>
                </c:pt>
                <c:pt idx="9552">
                  <c:v>4.7023981566502318E-3</c:v>
                </c:pt>
                <c:pt idx="9553">
                  <c:v>4.3515025404345228E-3</c:v>
                </c:pt>
                <c:pt idx="9554">
                  <c:v>4.6148881804231393E-3</c:v>
                </c:pt>
                <c:pt idx="9555">
                  <c:v>4.4027020633490149E-3</c:v>
                </c:pt>
                <c:pt idx="9556">
                  <c:v>4.7523152976488119E-3</c:v>
                </c:pt>
                <c:pt idx="9557">
                  <c:v>5.2166446440801931E-3</c:v>
                </c:pt>
                <c:pt idx="9558">
                  <c:v>5.0222639827496602E-3</c:v>
                </c:pt>
                <c:pt idx="9559">
                  <c:v>4.7095524720475856E-3</c:v>
                </c:pt>
                <c:pt idx="9560">
                  <c:v>4.9228016841100421E-3</c:v>
                </c:pt>
                <c:pt idx="9561">
                  <c:v>5.3375120301148472E-3</c:v>
                </c:pt>
                <c:pt idx="9562">
                  <c:v>4.8891131279850068E-3</c:v>
                </c:pt>
                <c:pt idx="9563">
                  <c:v>4.8833043204338789E-3</c:v>
                </c:pt>
                <c:pt idx="9564">
                  <c:v>4.976902999881524E-3</c:v>
                </c:pt>
                <c:pt idx="9565">
                  <c:v>5.355084107966061E-3</c:v>
                </c:pt>
                <c:pt idx="9566">
                  <c:v>4.6716297429978222E-3</c:v>
                </c:pt>
                <c:pt idx="9567">
                  <c:v>4.6038030994904567E-3</c:v>
                </c:pt>
                <c:pt idx="9568">
                  <c:v>4.820993346637199E-3</c:v>
                </c:pt>
                <c:pt idx="9569">
                  <c:v>4.5126970552236559E-3</c:v>
                </c:pt>
                <c:pt idx="9570">
                  <c:v>4.9658452680254612E-3</c:v>
                </c:pt>
                <c:pt idx="9571">
                  <c:v>5.0780695540038941E-3</c:v>
                </c:pt>
                <c:pt idx="9572">
                  <c:v>4.9476550010430177E-3</c:v>
                </c:pt>
                <c:pt idx="9573">
                  <c:v>5.4381974777061885E-3</c:v>
                </c:pt>
                <c:pt idx="9574">
                  <c:v>4.3153975605757398E-3</c:v>
                </c:pt>
                <c:pt idx="9575">
                  <c:v>4.8994006318319148E-3</c:v>
                </c:pt>
                <c:pt idx="9576">
                  <c:v>5.0978211889498087E-3</c:v>
                </c:pt>
                <c:pt idx="9577">
                  <c:v>4.4575490649191966E-3</c:v>
                </c:pt>
                <c:pt idx="9578">
                  <c:v>4.7862772182741429E-3</c:v>
                </c:pt>
                <c:pt idx="9579">
                  <c:v>5.090304126708964E-3</c:v>
                </c:pt>
                <c:pt idx="9580">
                  <c:v>5.3479444595352591E-3</c:v>
                </c:pt>
                <c:pt idx="9581">
                  <c:v>4.5079236703185477E-3</c:v>
                </c:pt>
                <c:pt idx="9582">
                  <c:v>4.5986466216454656E-3</c:v>
                </c:pt>
                <c:pt idx="9583">
                  <c:v>5.1784094997307127E-3</c:v>
                </c:pt>
                <c:pt idx="9584">
                  <c:v>4.9537832585140901E-3</c:v>
                </c:pt>
                <c:pt idx="9585">
                  <c:v>4.5168367415895517E-3</c:v>
                </c:pt>
                <c:pt idx="9586">
                  <c:v>4.9849636713604701E-3</c:v>
                </c:pt>
                <c:pt idx="9587">
                  <c:v>5.0181551176067315E-3</c:v>
                </c:pt>
                <c:pt idx="9588">
                  <c:v>4.6087774939170857E-3</c:v>
                </c:pt>
                <c:pt idx="9589">
                  <c:v>5.2679124544679108E-3</c:v>
                </c:pt>
                <c:pt idx="9590">
                  <c:v>4.6979613109242053E-3</c:v>
                </c:pt>
                <c:pt idx="9591">
                  <c:v>5.2770547354689563E-3</c:v>
                </c:pt>
                <c:pt idx="9592">
                  <c:v>4.7932509091731818E-3</c:v>
                </c:pt>
                <c:pt idx="9593">
                  <c:v>4.5054363291516996E-3</c:v>
                </c:pt>
                <c:pt idx="9594">
                  <c:v>4.741445305081104E-3</c:v>
                </c:pt>
                <c:pt idx="9595">
                  <c:v>4.8455245232961238E-3</c:v>
                </c:pt>
                <c:pt idx="9596">
                  <c:v>4.5442734707031454E-3</c:v>
                </c:pt>
                <c:pt idx="9597">
                  <c:v>5.374245940215982E-3</c:v>
                </c:pt>
                <c:pt idx="9598">
                  <c:v>4.820984173194022E-3</c:v>
                </c:pt>
                <c:pt idx="9599">
                  <c:v>5.1389189390823519E-3</c:v>
                </c:pt>
                <c:pt idx="9600">
                  <c:v>5.0708665234003797E-3</c:v>
                </c:pt>
                <c:pt idx="9601">
                  <c:v>4.9907664439313012E-3</c:v>
                </c:pt>
                <c:pt idx="9602">
                  <c:v>4.7008265232706004E-3</c:v>
                </c:pt>
                <c:pt idx="9603">
                  <c:v>4.6400574472016285E-3</c:v>
                </c:pt>
                <c:pt idx="9604">
                  <c:v>4.8543207025362632E-3</c:v>
                </c:pt>
                <c:pt idx="9605">
                  <c:v>4.9067996287561521E-3</c:v>
                </c:pt>
                <c:pt idx="9606">
                  <c:v>5.2218045377281207E-3</c:v>
                </c:pt>
                <c:pt idx="9607">
                  <c:v>4.6140822649745625E-3</c:v>
                </c:pt>
                <c:pt idx="9608">
                  <c:v>4.9884029303505538E-3</c:v>
                </c:pt>
                <c:pt idx="9609">
                  <c:v>5.2354473958228743E-3</c:v>
                </c:pt>
                <c:pt idx="9610">
                  <c:v>5.1905091938689637E-3</c:v>
                </c:pt>
                <c:pt idx="9611">
                  <c:v>5.1768225601402278E-3</c:v>
                </c:pt>
                <c:pt idx="9612">
                  <c:v>5.3691885165546779E-3</c:v>
                </c:pt>
                <c:pt idx="9613">
                  <c:v>4.7106289829515974E-3</c:v>
                </c:pt>
                <c:pt idx="9614">
                  <c:v>4.465336165502376E-3</c:v>
                </c:pt>
                <c:pt idx="9615">
                  <c:v>4.6762659949290512E-3</c:v>
                </c:pt>
                <c:pt idx="9616">
                  <c:v>4.7348963459390011E-3</c:v>
                </c:pt>
                <c:pt idx="9617">
                  <c:v>4.7131359354069605E-3</c:v>
                </c:pt>
                <c:pt idx="9618">
                  <c:v>5.3063737705668149E-3</c:v>
                </c:pt>
                <c:pt idx="9619">
                  <c:v>4.691706236476815E-3</c:v>
                </c:pt>
                <c:pt idx="9620">
                  <c:v>5.2225303953622407E-3</c:v>
                </c:pt>
                <c:pt idx="9621">
                  <c:v>5.2122063053641286E-3</c:v>
                </c:pt>
                <c:pt idx="9622">
                  <c:v>5.0288349543986845E-3</c:v>
                </c:pt>
                <c:pt idx="9623">
                  <c:v>4.7544737551323416E-3</c:v>
                </c:pt>
                <c:pt idx="9624">
                  <c:v>4.5260331449405227E-3</c:v>
                </c:pt>
                <c:pt idx="9625">
                  <c:v>5.1505787639091888E-3</c:v>
                </c:pt>
                <c:pt idx="9626">
                  <c:v>4.7042833740987321E-3</c:v>
                </c:pt>
                <c:pt idx="9627">
                  <c:v>5.3586606416857101E-3</c:v>
                </c:pt>
                <c:pt idx="9628">
                  <c:v>5.0618408714795766E-3</c:v>
                </c:pt>
                <c:pt idx="9629">
                  <c:v>4.7699175026437663E-3</c:v>
                </c:pt>
                <c:pt idx="9630">
                  <c:v>5.0993857088804618E-3</c:v>
                </c:pt>
                <c:pt idx="9631">
                  <c:v>4.7056194860452122E-3</c:v>
                </c:pt>
                <c:pt idx="9632">
                  <c:v>4.5301649536624152E-3</c:v>
                </c:pt>
                <c:pt idx="9633">
                  <c:v>5.1986444051157514E-3</c:v>
                </c:pt>
                <c:pt idx="9634">
                  <c:v>4.7940949591310329E-3</c:v>
                </c:pt>
                <c:pt idx="9635">
                  <c:v>4.6770828517145218E-3</c:v>
                </c:pt>
                <c:pt idx="9636">
                  <c:v>5.486387010582466E-3</c:v>
                </c:pt>
                <c:pt idx="9637">
                  <c:v>5.0011079584893967E-3</c:v>
                </c:pt>
                <c:pt idx="9638">
                  <c:v>5.2339670481939557E-3</c:v>
                </c:pt>
                <c:pt idx="9639">
                  <c:v>4.67109763888805E-3</c:v>
                </c:pt>
                <c:pt idx="9640">
                  <c:v>4.424493296857842E-3</c:v>
                </c:pt>
                <c:pt idx="9641">
                  <c:v>5.036063765482067E-3</c:v>
                </c:pt>
                <c:pt idx="9642">
                  <c:v>5.0142156381944624E-3</c:v>
                </c:pt>
                <c:pt idx="9643">
                  <c:v>4.390584983512919E-3</c:v>
                </c:pt>
                <c:pt idx="9644">
                  <c:v>5.585977070742894E-3</c:v>
                </c:pt>
                <c:pt idx="9645">
                  <c:v>4.7108218212758932E-3</c:v>
                </c:pt>
                <c:pt idx="9646">
                  <c:v>4.6634229971346105E-3</c:v>
                </c:pt>
                <c:pt idx="9647">
                  <c:v>5.1132857594009097E-3</c:v>
                </c:pt>
                <c:pt idx="9648">
                  <c:v>4.5546371911270459E-3</c:v>
                </c:pt>
                <c:pt idx="9649">
                  <c:v>5.0966324208594734E-3</c:v>
                </c:pt>
                <c:pt idx="9650">
                  <c:v>4.8719902520784879E-3</c:v>
                </c:pt>
                <c:pt idx="9651">
                  <c:v>4.8621013913828434E-3</c:v>
                </c:pt>
                <c:pt idx="9652">
                  <c:v>5.0927641571832253E-3</c:v>
                </c:pt>
                <c:pt idx="9653">
                  <c:v>5.41561142017333E-3</c:v>
                </c:pt>
                <c:pt idx="9654">
                  <c:v>5.2122098184998363E-3</c:v>
                </c:pt>
                <c:pt idx="9655">
                  <c:v>4.4674294396218461E-3</c:v>
                </c:pt>
                <c:pt idx="9656">
                  <c:v>4.5935236095739655E-3</c:v>
                </c:pt>
                <c:pt idx="9657">
                  <c:v>4.3564429863275893E-3</c:v>
                </c:pt>
                <c:pt idx="9658">
                  <c:v>4.6833720026054062E-3</c:v>
                </c:pt>
                <c:pt idx="9659">
                  <c:v>4.4667266688583618E-3</c:v>
                </c:pt>
                <c:pt idx="9660">
                  <c:v>4.9466542651560447E-3</c:v>
                </c:pt>
                <c:pt idx="9661">
                  <c:v>4.8308063712007195E-3</c:v>
                </c:pt>
                <c:pt idx="9662">
                  <c:v>4.521540030843871E-3</c:v>
                </c:pt>
                <c:pt idx="9663">
                  <c:v>4.9469663599686587E-3</c:v>
                </c:pt>
                <c:pt idx="9664">
                  <c:v>4.6609378785224514E-3</c:v>
                </c:pt>
                <c:pt idx="9665">
                  <c:v>5.2630303635994415E-3</c:v>
                </c:pt>
                <c:pt idx="9666">
                  <c:v>4.7826413216036255E-3</c:v>
                </c:pt>
                <c:pt idx="9667">
                  <c:v>5.9467311940541948E-3</c:v>
                </c:pt>
                <c:pt idx="9668">
                  <c:v>5.0540963697743449E-3</c:v>
                </c:pt>
                <c:pt idx="9669">
                  <c:v>5.1149013844244669E-3</c:v>
                </c:pt>
                <c:pt idx="9670">
                  <c:v>4.5889592479921911E-3</c:v>
                </c:pt>
                <c:pt idx="9671">
                  <c:v>5.9693031121212364E-3</c:v>
                </c:pt>
                <c:pt idx="9672">
                  <c:v>4.8758318093347873E-3</c:v>
                </c:pt>
                <c:pt idx="9673">
                  <c:v>5.9334759093353775E-3</c:v>
                </c:pt>
                <c:pt idx="9674">
                  <c:v>4.6469417031262724E-3</c:v>
                </c:pt>
                <c:pt idx="9675">
                  <c:v>4.9388386595588104E-3</c:v>
                </c:pt>
                <c:pt idx="9676">
                  <c:v>5.0451777152011089E-3</c:v>
                </c:pt>
                <c:pt idx="9677">
                  <c:v>4.8456101738676999E-3</c:v>
                </c:pt>
                <c:pt idx="9678">
                  <c:v>5.009650744488935E-3</c:v>
                </c:pt>
                <c:pt idx="9679">
                  <c:v>4.8179551031751304E-3</c:v>
                </c:pt>
                <c:pt idx="9680">
                  <c:v>4.8935307953045246E-3</c:v>
                </c:pt>
                <c:pt idx="9681">
                  <c:v>5.273071874183217E-3</c:v>
                </c:pt>
                <c:pt idx="9682">
                  <c:v>5.0836334119550505E-3</c:v>
                </c:pt>
                <c:pt idx="9683">
                  <c:v>5.701224145816506E-3</c:v>
                </c:pt>
                <c:pt idx="9684">
                  <c:v>5.0559272701990671E-3</c:v>
                </c:pt>
                <c:pt idx="9685">
                  <c:v>4.626009017500367E-3</c:v>
                </c:pt>
                <c:pt idx="9686">
                  <c:v>4.783873873821445E-3</c:v>
                </c:pt>
                <c:pt idx="9687">
                  <c:v>4.8626688382076609E-3</c:v>
                </c:pt>
                <c:pt idx="9688">
                  <c:v>4.5550927066872297E-3</c:v>
                </c:pt>
                <c:pt idx="9689">
                  <c:v>5.3140361042046313E-3</c:v>
                </c:pt>
                <c:pt idx="9690">
                  <c:v>4.4363471886212195E-3</c:v>
                </c:pt>
                <c:pt idx="9691">
                  <c:v>4.9601611434174136E-3</c:v>
                </c:pt>
                <c:pt idx="9692">
                  <c:v>4.3377081899517757E-3</c:v>
                </c:pt>
                <c:pt idx="9693">
                  <c:v>5.0415877848141669E-3</c:v>
                </c:pt>
                <c:pt idx="9694">
                  <c:v>4.7950339288970927E-3</c:v>
                </c:pt>
                <c:pt idx="9695">
                  <c:v>4.4663903262898239E-3</c:v>
                </c:pt>
                <c:pt idx="9696">
                  <c:v>6.0155718728616839E-3</c:v>
                </c:pt>
                <c:pt idx="9697">
                  <c:v>4.419152147454232E-3</c:v>
                </c:pt>
                <c:pt idx="9698">
                  <c:v>5.1974184376413265E-3</c:v>
                </c:pt>
                <c:pt idx="9699">
                  <c:v>5.3129308321216507E-3</c:v>
                </c:pt>
                <c:pt idx="9700">
                  <c:v>4.6356781564750524E-3</c:v>
                </c:pt>
                <c:pt idx="9701">
                  <c:v>4.9022049494865183E-3</c:v>
                </c:pt>
                <c:pt idx="9702">
                  <c:v>5.3614556767611708E-3</c:v>
                </c:pt>
                <c:pt idx="9703">
                  <c:v>5.493573084502797E-3</c:v>
                </c:pt>
                <c:pt idx="9704">
                  <c:v>4.9695584576704994E-3</c:v>
                </c:pt>
                <c:pt idx="9705">
                  <c:v>4.5504455951731115E-3</c:v>
                </c:pt>
                <c:pt idx="9706">
                  <c:v>5.0544239334069973E-3</c:v>
                </c:pt>
                <c:pt idx="9707">
                  <c:v>5.1613370459291904E-3</c:v>
                </c:pt>
                <c:pt idx="9708">
                  <c:v>5.0012691269601724E-3</c:v>
                </c:pt>
                <c:pt idx="9709">
                  <c:v>4.3595992022130419E-3</c:v>
                </c:pt>
                <c:pt idx="9710">
                  <c:v>4.9326631699356136E-3</c:v>
                </c:pt>
                <c:pt idx="9711">
                  <c:v>5.0999759951504478E-3</c:v>
                </c:pt>
                <c:pt idx="9712">
                  <c:v>5.2409572397629873E-3</c:v>
                </c:pt>
                <c:pt idx="9713">
                  <c:v>5.1208578464461843E-3</c:v>
                </c:pt>
                <c:pt idx="9714">
                  <c:v>5.3992462296306755E-3</c:v>
                </c:pt>
                <c:pt idx="9715">
                  <c:v>4.7259335218515644E-3</c:v>
                </c:pt>
                <c:pt idx="9716">
                  <c:v>4.8267734043450777E-3</c:v>
                </c:pt>
                <c:pt idx="9717">
                  <c:v>5.5780418224378294E-3</c:v>
                </c:pt>
                <c:pt idx="9718">
                  <c:v>4.4961438544004646E-3</c:v>
                </c:pt>
                <c:pt idx="9719">
                  <c:v>4.8421249163493937E-3</c:v>
                </c:pt>
                <c:pt idx="9720">
                  <c:v>4.8206994390906045E-3</c:v>
                </c:pt>
                <c:pt idx="9721">
                  <c:v>5.8773754050866168E-3</c:v>
                </c:pt>
                <c:pt idx="9722">
                  <c:v>5.9430404925888492E-3</c:v>
                </c:pt>
                <c:pt idx="9723">
                  <c:v>4.8110058698150708E-3</c:v>
                </c:pt>
                <c:pt idx="9724">
                  <c:v>5.4210686348125066E-3</c:v>
                </c:pt>
                <c:pt idx="9725">
                  <c:v>4.5784147978158475E-3</c:v>
                </c:pt>
                <c:pt idx="9726">
                  <c:v>4.7239358519428187E-3</c:v>
                </c:pt>
                <c:pt idx="9727">
                  <c:v>4.560560340041102E-3</c:v>
                </c:pt>
                <c:pt idx="9728">
                  <c:v>4.4283101132384269E-3</c:v>
                </c:pt>
                <c:pt idx="9729">
                  <c:v>4.5381646908199194E-3</c:v>
                </c:pt>
                <c:pt idx="9730">
                  <c:v>4.4523397458072506E-3</c:v>
                </c:pt>
                <c:pt idx="9731">
                  <c:v>5.3740111572789205E-3</c:v>
                </c:pt>
                <c:pt idx="9732">
                  <c:v>5.0923845303190458E-3</c:v>
                </c:pt>
                <c:pt idx="9733">
                  <c:v>4.9581687475098073E-3</c:v>
                </c:pt>
                <c:pt idx="9734">
                  <c:v>5.0784675142777217E-3</c:v>
                </c:pt>
                <c:pt idx="9735">
                  <c:v>4.5258712021221366E-3</c:v>
                </c:pt>
                <c:pt idx="9736">
                  <c:v>4.9145719560875932E-3</c:v>
                </c:pt>
                <c:pt idx="9737">
                  <c:v>4.9002335815483931E-3</c:v>
                </c:pt>
                <c:pt idx="9738">
                  <c:v>5.1497316918917724E-3</c:v>
                </c:pt>
                <c:pt idx="9739">
                  <c:v>5.0147935410896809E-3</c:v>
                </c:pt>
                <c:pt idx="9740">
                  <c:v>4.7572436054999067E-3</c:v>
                </c:pt>
                <c:pt idx="9741">
                  <c:v>4.7761467340352729E-3</c:v>
                </c:pt>
                <c:pt idx="9742">
                  <c:v>4.6636896799964129E-3</c:v>
                </c:pt>
                <c:pt idx="9743">
                  <c:v>5.3256332058857995E-3</c:v>
                </c:pt>
                <c:pt idx="9744">
                  <c:v>4.8913379890603908E-3</c:v>
                </c:pt>
                <c:pt idx="9745">
                  <c:v>4.768073385861344E-3</c:v>
                </c:pt>
                <c:pt idx="9746">
                  <c:v>4.622877871602718E-3</c:v>
                </c:pt>
                <c:pt idx="9747">
                  <c:v>4.5354908193555258E-3</c:v>
                </c:pt>
                <c:pt idx="9748">
                  <c:v>4.6308868528734757E-3</c:v>
                </c:pt>
                <c:pt idx="9749">
                  <c:v>5.2857536689128511E-3</c:v>
                </c:pt>
                <c:pt idx="9750">
                  <c:v>5.3958932409571107E-3</c:v>
                </c:pt>
                <c:pt idx="9751">
                  <c:v>4.7783806989032795E-3</c:v>
                </c:pt>
                <c:pt idx="9752">
                  <c:v>5.5212613848154282E-3</c:v>
                </c:pt>
                <c:pt idx="9753">
                  <c:v>5.2875990037145708E-3</c:v>
                </c:pt>
                <c:pt idx="9754">
                  <c:v>4.8457334143640731E-3</c:v>
                </c:pt>
                <c:pt idx="9755">
                  <c:v>4.5756468817667534E-3</c:v>
                </c:pt>
                <c:pt idx="9756">
                  <c:v>4.9158356751130665E-3</c:v>
                </c:pt>
                <c:pt idx="9757">
                  <c:v>4.9833832398783109E-3</c:v>
                </c:pt>
                <c:pt idx="9758">
                  <c:v>5.2573505753976367E-3</c:v>
                </c:pt>
                <c:pt idx="9759">
                  <c:v>4.8310829161722722E-3</c:v>
                </c:pt>
                <c:pt idx="9760">
                  <c:v>4.9983980909748676E-3</c:v>
                </c:pt>
                <c:pt idx="9761">
                  <c:v>4.8929091672132831E-3</c:v>
                </c:pt>
                <c:pt idx="9762">
                  <c:v>5.0519600452359438E-3</c:v>
                </c:pt>
                <c:pt idx="9763">
                  <c:v>5.4476530776721068E-3</c:v>
                </c:pt>
                <c:pt idx="9764">
                  <c:v>5.4126003379609449E-3</c:v>
                </c:pt>
                <c:pt idx="9765">
                  <c:v>5.0040381398949877E-3</c:v>
                </c:pt>
                <c:pt idx="9766">
                  <c:v>5.3180303143503943E-3</c:v>
                </c:pt>
                <c:pt idx="9767">
                  <c:v>4.7481118011083361E-3</c:v>
                </c:pt>
                <c:pt idx="9768">
                  <c:v>5.0858042192291437E-3</c:v>
                </c:pt>
                <c:pt idx="9769">
                  <c:v>4.4321806265328698E-3</c:v>
                </c:pt>
                <c:pt idx="9770">
                  <c:v>4.2173439421224427E-3</c:v>
                </c:pt>
                <c:pt idx="9771">
                  <c:v>4.5901813976536362E-3</c:v>
                </c:pt>
                <c:pt idx="9772">
                  <c:v>4.7334080173682029E-3</c:v>
                </c:pt>
                <c:pt idx="9773">
                  <c:v>6.2343990697897953E-3</c:v>
                </c:pt>
                <c:pt idx="9774">
                  <c:v>5.1256943606848276E-3</c:v>
                </c:pt>
                <c:pt idx="9775">
                  <c:v>4.7154025858967934E-3</c:v>
                </c:pt>
                <c:pt idx="9776">
                  <c:v>5.0046318754316801E-3</c:v>
                </c:pt>
                <c:pt idx="9777">
                  <c:v>5.133056370641367E-3</c:v>
                </c:pt>
                <c:pt idx="9778">
                  <c:v>4.708032565923898E-3</c:v>
                </c:pt>
                <c:pt idx="9779">
                  <c:v>5.2316620708001502E-3</c:v>
                </c:pt>
                <c:pt idx="9780">
                  <c:v>4.8167152454350734E-3</c:v>
                </c:pt>
                <c:pt idx="9781">
                  <c:v>5.533559838107902E-3</c:v>
                </c:pt>
                <c:pt idx="9782">
                  <c:v>4.4509003331847253E-3</c:v>
                </c:pt>
                <c:pt idx="9783">
                  <c:v>5.5828054232736329E-3</c:v>
                </c:pt>
                <c:pt idx="9784">
                  <c:v>5.0101075703038152E-3</c:v>
                </c:pt>
                <c:pt idx="9785">
                  <c:v>5.1531395204648849E-3</c:v>
                </c:pt>
                <c:pt idx="9786">
                  <c:v>4.8771194158114236E-3</c:v>
                </c:pt>
                <c:pt idx="9787">
                  <c:v>4.759576168529127E-3</c:v>
                </c:pt>
                <c:pt idx="9788">
                  <c:v>4.3134980281135096E-3</c:v>
                </c:pt>
                <c:pt idx="9789">
                  <c:v>4.5206182997616787E-3</c:v>
                </c:pt>
                <c:pt idx="9790">
                  <c:v>4.4014409428919299E-3</c:v>
                </c:pt>
                <c:pt idx="9791">
                  <c:v>5.0240342004251879E-3</c:v>
                </c:pt>
                <c:pt idx="9792">
                  <c:v>5.0710260161119132E-3</c:v>
                </c:pt>
                <c:pt idx="9793">
                  <c:v>4.6252542155539198E-3</c:v>
                </c:pt>
                <c:pt idx="9794">
                  <c:v>5.5840286277682944E-3</c:v>
                </c:pt>
                <c:pt idx="9795">
                  <c:v>5.0889734984229367E-3</c:v>
                </c:pt>
                <c:pt idx="9796">
                  <c:v>4.7987278837685427E-3</c:v>
                </c:pt>
                <c:pt idx="9797">
                  <c:v>4.8276218518920958E-3</c:v>
                </c:pt>
                <c:pt idx="9798">
                  <c:v>4.5002270953298975E-3</c:v>
                </c:pt>
                <c:pt idx="9799">
                  <c:v>4.5671998219548177E-3</c:v>
                </c:pt>
                <c:pt idx="9800">
                  <c:v>4.7696641399420439E-3</c:v>
                </c:pt>
                <c:pt idx="9801">
                  <c:v>5.0777719884925994E-3</c:v>
                </c:pt>
                <c:pt idx="9802">
                  <c:v>4.8693982954932033E-3</c:v>
                </c:pt>
                <c:pt idx="9803">
                  <c:v>4.7612537953011314E-3</c:v>
                </c:pt>
                <c:pt idx="9804">
                  <c:v>4.8371158907185973E-3</c:v>
                </c:pt>
                <c:pt idx="9805">
                  <c:v>4.7471283853030002E-3</c:v>
                </c:pt>
                <c:pt idx="9806">
                  <c:v>4.6121806296995152E-3</c:v>
                </c:pt>
                <c:pt idx="9807">
                  <c:v>5.2831183679785234E-3</c:v>
                </c:pt>
                <c:pt idx="9808">
                  <c:v>5.6725425922789351E-3</c:v>
                </c:pt>
                <c:pt idx="9809">
                  <c:v>4.6797905856283822E-3</c:v>
                </c:pt>
                <c:pt idx="9810">
                  <c:v>5.9392793136833245E-3</c:v>
                </c:pt>
                <c:pt idx="9811">
                  <c:v>5.6330705893170348E-3</c:v>
                </c:pt>
                <c:pt idx="9812">
                  <c:v>4.7895214486554484E-3</c:v>
                </c:pt>
                <c:pt idx="9813">
                  <c:v>4.9657971094899658E-3</c:v>
                </c:pt>
                <c:pt idx="9814">
                  <c:v>4.8746383873769974E-3</c:v>
                </c:pt>
                <c:pt idx="9815">
                  <c:v>4.9888197069616015E-3</c:v>
                </c:pt>
                <c:pt idx="9816">
                  <c:v>4.8168720489437395E-3</c:v>
                </c:pt>
                <c:pt idx="9817">
                  <c:v>5.1336097856989147E-3</c:v>
                </c:pt>
                <c:pt idx="9818">
                  <c:v>5.2682564934810518E-3</c:v>
                </c:pt>
                <c:pt idx="9819">
                  <c:v>4.6462052496732825E-3</c:v>
                </c:pt>
                <c:pt idx="9820">
                  <c:v>5.0522121394727176E-3</c:v>
                </c:pt>
                <c:pt idx="9821">
                  <c:v>5.8169676463233587E-3</c:v>
                </c:pt>
                <c:pt idx="9822">
                  <c:v>4.7806758810666396E-3</c:v>
                </c:pt>
                <c:pt idx="9823">
                  <c:v>4.216634141676349E-3</c:v>
                </c:pt>
                <c:pt idx="9824">
                  <c:v>5.4175214115816444E-3</c:v>
                </c:pt>
                <c:pt idx="9825">
                  <c:v>4.7042595842065483E-3</c:v>
                </c:pt>
                <c:pt idx="9826">
                  <c:v>4.4617210103617367E-3</c:v>
                </c:pt>
                <c:pt idx="9827">
                  <c:v>5.7917202285621781E-3</c:v>
                </c:pt>
                <c:pt idx="9828">
                  <c:v>5.2258127042477251E-3</c:v>
                </c:pt>
                <c:pt idx="9829">
                  <c:v>4.2841033260285514E-3</c:v>
                </c:pt>
                <c:pt idx="9830">
                  <c:v>5.2473171526147139E-3</c:v>
                </c:pt>
                <c:pt idx="9831">
                  <c:v>4.7244612171545297E-3</c:v>
                </c:pt>
                <c:pt idx="9832">
                  <c:v>4.8453707852622136E-3</c:v>
                </c:pt>
                <c:pt idx="9833">
                  <c:v>5.1729520353190998E-3</c:v>
                </c:pt>
                <c:pt idx="9834">
                  <c:v>5.0885959952231309E-3</c:v>
                </c:pt>
                <c:pt idx="9835">
                  <c:v>4.4127194923537817E-3</c:v>
                </c:pt>
                <c:pt idx="9836">
                  <c:v>4.4665096002411125E-3</c:v>
                </c:pt>
                <c:pt idx="9837">
                  <c:v>4.5916021483852366E-3</c:v>
                </c:pt>
                <c:pt idx="9838">
                  <c:v>5.1329160495505862E-3</c:v>
                </c:pt>
                <c:pt idx="9839">
                  <c:v>4.883521044401767E-3</c:v>
                </c:pt>
                <c:pt idx="9840">
                  <c:v>4.6444595555833511E-3</c:v>
                </c:pt>
                <c:pt idx="9841">
                  <c:v>5.9457576762816872E-3</c:v>
                </c:pt>
                <c:pt idx="9842">
                  <c:v>4.6064202536666831E-3</c:v>
                </c:pt>
                <c:pt idx="9843">
                  <c:v>5.0994374840570645E-3</c:v>
                </c:pt>
                <c:pt idx="9844">
                  <c:v>4.6945448543561485E-3</c:v>
                </c:pt>
                <c:pt idx="9845">
                  <c:v>4.4958885453444024E-3</c:v>
                </c:pt>
                <c:pt idx="9846">
                  <c:v>5.2644686550272516E-3</c:v>
                </c:pt>
                <c:pt idx="9847">
                  <c:v>4.9456775732602916E-3</c:v>
                </c:pt>
                <c:pt idx="9848">
                  <c:v>5.2731659572349222E-3</c:v>
                </c:pt>
                <c:pt idx="9849">
                  <c:v>5.0088163906632103E-3</c:v>
                </c:pt>
                <c:pt idx="9850">
                  <c:v>4.8101883919294411E-3</c:v>
                </c:pt>
                <c:pt idx="9851">
                  <c:v>4.7753600036329171E-3</c:v>
                </c:pt>
                <c:pt idx="9852">
                  <c:v>4.3781911054455889E-3</c:v>
                </c:pt>
                <c:pt idx="9853">
                  <c:v>4.9294188819087167E-3</c:v>
                </c:pt>
                <c:pt idx="9854">
                  <c:v>4.8325782773707502E-3</c:v>
                </c:pt>
                <c:pt idx="9855">
                  <c:v>4.8125494045126102E-3</c:v>
                </c:pt>
                <c:pt idx="9856">
                  <c:v>5.1751576377320014E-3</c:v>
                </c:pt>
                <c:pt idx="9857">
                  <c:v>5.5263093709557931E-3</c:v>
                </c:pt>
                <c:pt idx="9858">
                  <c:v>5.3027148904218223E-3</c:v>
                </c:pt>
                <c:pt idx="9859">
                  <c:v>4.4725070896061044E-3</c:v>
                </c:pt>
                <c:pt idx="9860">
                  <c:v>4.5320540643598167E-3</c:v>
                </c:pt>
                <c:pt idx="9861">
                  <c:v>5.6943183421254472E-3</c:v>
                </c:pt>
                <c:pt idx="9862">
                  <c:v>5.0778980194745539E-3</c:v>
                </c:pt>
                <c:pt idx="9863">
                  <c:v>4.67869686431646E-3</c:v>
                </c:pt>
                <c:pt idx="9864">
                  <c:v>4.4313199936113559E-3</c:v>
                </c:pt>
                <c:pt idx="9865">
                  <c:v>4.8660189567510956E-3</c:v>
                </c:pt>
                <c:pt idx="9866">
                  <c:v>4.579345930269701E-3</c:v>
                </c:pt>
                <c:pt idx="9867">
                  <c:v>5.7963229683806088E-3</c:v>
                </c:pt>
                <c:pt idx="9868">
                  <c:v>6.2816911310311953E-3</c:v>
                </c:pt>
                <c:pt idx="9869">
                  <c:v>5.6741985673831744E-3</c:v>
                </c:pt>
                <c:pt idx="9870">
                  <c:v>5.685191517993347E-3</c:v>
                </c:pt>
                <c:pt idx="9871">
                  <c:v>4.739243706028403E-3</c:v>
                </c:pt>
                <c:pt idx="9872">
                  <c:v>5.4581324259001677E-3</c:v>
                </c:pt>
                <c:pt idx="9873">
                  <c:v>6.1308970674574959E-3</c:v>
                </c:pt>
                <c:pt idx="9874">
                  <c:v>5.2945335006339038E-3</c:v>
                </c:pt>
                <c:pt idx="9875">
                  <c:v>4.9053606897124487E-3</c:v>
                </c:pt>
                <c:pt idx="9876">
                  <c:v>5.6831004287916445E-3</c:v>
                </c:pt>
                <c:pt idx="9877">
                  <c:v>5.1425264251229947E-3</c:v>
                </c:pt>
                <c:pt idx="9878">
                  <c:v>4.9366223484847592E-3</c:v>
                </c:pt>
                <c:pt idx="9879">
                  <c:v>4.6906247491677435E-3</c:v>
                </c:pt>
                <c:pt idx="9880">
                  <c:v>4.8146350000066937E-3</c:v>
                </c:pt>
                <c:pt idx="9881">
                  <c:v>5.1127887471848063E-3</c:v>
                </c:pt>
                <c:pt idx="9882">
                  <c:v>4.7182900618656315E-3</c:v>
                </c:pt>
                <c:pt idx="9883">
                  <c:v>5.1803912183240311E-3</c:v>
                </c:pt>
                <c:pt idx="9884">
                  <c:v>4.6104873593610443E-3</c:v>
                </c:pt>
                <c:pt idx="9885">
                  <c:v>4.8616807306928042E-3</c:v>
                </c:pt>
                <c:pt idx="9886">
                  <c:v>4.51847207228175E-3</c:v>
                </c:pt>
                <c:pt idx="9887">
                  <c:v>4.7899705671634596E-3</c:v>
                </c:pt>
                <c:pt idx="9888">
                  <c:v>5.7525997691645417E-3</c:v>
                </c:pt>
                <c:pt idx="9889">
                  <c:v>5.0146217323437129E-3</c:v>
                </c:pt>
                <c:pt idx="9890">
                  <c:v>5.1042904052173276E-3</c:v>
                </c:pt>
                <c:pt idx="9891">
                  <c:v>4.6817575973352619E-3</c:v>
                </c:pt>
                <c:pt idx="9892">
                  <c:v>4.8802831449762498E-3</c:v>
                </c:pt>
                <c:pt idx="9893">
                  <c:v>4.6030428928250334E-3</c:v>
                </c:pt>
                <c:pt idx="9894">
                  <c:v>5.4760667875122628E-3</c:v>
                </c:pt>
                <c:pt idx="9895">
                  <c:v>4.5318671200644195E-3</c:v>
                </c:pt>
                <c:pt idx="9896">
                  <c:v>5.194054441485403E-3</c:v>
                </c:pt>
                <c:pt idx="9897">
                  <c:v>4.5943581536322681E-3</c:v>
                </c:pt>
                <c:pt idx="9898">
                  <c:v>4.7837489197450058E-3</c:v>
                </c:pt>
                <c:pt idx="9899">
                  <c:v>4.8572297517308714E-3</c:v>
                </c:pt>
                <c:pt idx="9900">
                  <c:v>5.5060114938535248E-3</c:v>
                </c:pt>
                <c:pt idx="9901">
                  <c:v>4.4175418791783253E-3</c:v>
                </c:pt>
                <c:pt idx="9902">
                  <c:v>4.8534446338933121E-3</c:v>
                </c:pt>
                <c:pt idx="9903">
                  <c:v>6.0418560356941854E-3</c:v>
                </c:pt>
                <c:pt idx="9904">
                  <c:v>4.7358123046259189E-3</c:v>
                </c:pt>
                <c:pt idx="9905">
                  <c:v>5.2523851294558914E-3</c:v>
                </c:pt>
                <c:pt idx="9906">
                  <c:v>4.3729391086091817E-3</c:v>
                </c:pt>
                <c:pt idx="9907">
                  <c:v>5.8566357618849126E-3</c:v>
                </c:pt>
                <c:pt idx="9908">
                  <c:v>5.8417495679168319E-3</c:v>
                </c:pt>
                <c:pt idx="9909">
                  <c:v>5.5702198750729199E-3</c:v>
                </c:pt>
                <c:pt idx="9910">
                  <c:v>5.2978656540358738E-3</c:v>
                </c:pt>
                <c:pt idx="9911">
                  <c:v>5.6058553129471351E-3</c:v>
                </c:pt>
                <c:pt idx="9912">
                  <c:v>5.0816993813781004E-3</c:v>
                </c:pt>
                <c:pt idx="9913">
                  <c:v>4.8857464852879121E-3</c:v>
                </c:pt>
                <c:pt idx="9914">
                  <c:v>4.5347111339169794E-3</c:v>
                </c:pt>
                <c:pt idx="9915">
                  <c:v>5.1431900832364973E-3</c:v>
                </c:pt>
                <c:pt idx="9916">
                  <c:v>5.0873150092252024E-3</c:v>
                </c:pt>
                <c:pt idx="9917">
                  <c:v>4.5748526412571697E-3</c:v>
                </c:pt>
                <c:pt idx="9918">
                  <c:v>4.499602322404983E-3</c:v>
                </c:pt>
                <c:pt idx="9919">
                  <c:v>4.9244089687327025E-3</c:v>
                </c:pt>
                <c:pt idx="9920">
                  <c:v>5.3441146959246014E-3</c:v>
                </c:pt>
                <c:pt idx="9921">
                  <c:v>4.5481417851662908E-3</c:v>
                </c:pt>
                <c:pt idx="9922">
                  <c:v>4.6410824561662796E-3</c:v>
                </c:pt>
                <c:pt idx="9923">
                  <c:v>5.3501821799643171E-3</c:v>
                </c:pt>
                <c:pt idx="9924">
                  <c:v>4.7078590546072181E-3</c:v>
                </c:pt>
                <c:pt idx="9925">
                  <c:v>5.004285382301939E-3</c:v>
                </c:pt>
                <c:pt idx="9926">
                  <c:v>4.793637884009147E-3</c:v>
                </c:pt>
                <c:pt idx="9927">
                  <c:v>5.2898882219928299E-3</c:v>
                </c:pt>
                <c:pt idx="9928">
                  <c:v>4.6350370580062533E-3</c:v>
                </c:pt>
                <c:pt idx="9929">
                  <c:v>5.31591416955277E-3</c:v>
                </c:pt>
                <c:pt idx="9930">
                  <c:v>4.6366625543499528E-3</c:v>
                </c:pt>
                <c:pt idx="9931">
                  <c:v>4.7144319088063017E-3</c:v>
                </c:pt>
                <c:pt idx="9932">
                  <c:v>5.4150205964015189E-3</c:v>
                </c:pt>
                <c:pt idx="9933">
                  <c:v>4.5135645229805524E-3</c:v>
                </c:pt>
                <c:pt idx="9934">
                  <c:v>5.8586204506480052E-3</c:v>
                </c:pt>
                <c:pt idx="9935">
                  <c:v>5.2037906205226817E-3</c:v>
                </c:pt>
                <c:pt idx="9936">
                  <c:v>5.8025700136382242E-3</c:v>
                </c:pt>
                <c:pt idx="9937">
                  <c:v>4.6316883321597408E-3</c:v>
                </c:pt>
                <c:pt idx="9938">
                  <c:v>4.9380329559024893E-3</c:v>
                </c:pt>
                <c:pt idx="9939">
                  <c:v>4.3515175164698609E-3</c:v>
                </c:pt>
                <c:pt idx="9940">
                  <c:v>5.8670825385583898E-3</c:v>
                </c:pt>
                <c:pt idx="9941">
                  <c:v>5.2429430889200691E-3</c:v>
                </c:pt>
                <c:pt idx="9942">
                  <c:v>4.8416110230152729E-3</c:v>
                </c:pt>
                <c:pt idx="9943">
                  <c:v>4.7631630409604294E-3</c:v>
                </c:pt>
                <c:pt idx="9944">
                  <c:v>5.0238185036921212E-3</c:v>
                </c:pt>
                <c:pt idx="9945">
                  <c:v>5.1666455624911839E-3</c:v>
                </c:pt>
                <c:pt idx="9946">
                  <c:v>5.0822597175596475E-3</c:v>
                </c:pt>
                <c:pt idx="9947">
                  <c:v>4.5614044173097855E-3</c:v>
                </c:pt>
                <c:pt idx="9948">
                  <c:v>4.4505386180181848E-3</c:v>
                </c:pt>
                <c:pt idx="9949">
                  <c:v>4.8474300219948866E-3</c:v>
                </c:pt>
                <c:pt idx="9950">
                  <c:v>4.7983602619759216E-3</c:v>
                </c:pt>
                <c:pt idx="9951">
                  <c:v>4.6753351112793521E-3</c:v>
                </c:pt>
                <c:pt idx="9952">
                  <c:v>4.4065223144362925E-3</c:v>
                </c:pt>
                <c:pt idx="9953">
                  <c:v>4.348201811599354E-3</c:v>
                </c:pt>
                <c:pt idx="9954">
                  <c:v>4.9001393026430256E-3</c:v>
                </c:pt>
                <c:pt idx="9955">
                  <c:v>5.2644191059948693E-3</c:v>
                </c:pt>
                <c:pt idx="9956">
                  <c:v>5.4967802228863159E-3</c:v>
                </c:pt>
                <c:pt idx="9957">
                  <c:v>4.7505289823881582E-3</c:v>
                </c:pt>
                <c:pt idx="9958">
                  <c:v>5.001114568005823E-3</c:v>
                </c:pt>
                <c:pt idx="9959">
                  <c:v>4.5965641512583583E-3</c:v>
                </c:pt>
                <c:pt idx="9960">
                  <c:v>5.180549876460769E-3</c:v>
                </c:pt>
                <c:pt idx="9961">
                  <c:v>5.0119151721031343E-3</c:v>
                </c:pt>
                <c:pt idx="9962">
                  <c:v>5.0954588642335612E-3</c:v>
                </c:pt>
                <c:pt idx="9963">
                  <c:v>5.5807839455742072E-3</c:v>
                </c:pt>
                <c:pt idx="9964">
                  <c:v>4.7955015991015346E-3</c:v>
                </c:pt>
                <c:pt idx="9965">
                  <c:v>5.2329710338953313E-3</c:v>
                </c:pt>
                <c:pt idx="9966">
                  <c:v>4.9370998634423709E-3</c:v>
                </c:pt>
                <c:pt idx="9967">
                  <c:v>5.0645674082488729E-3</c:v>
                </c:pt>
                <c:pt idx="9968">
                  <c:v>4.8098633596164739E-3</c:v>
                </c:pt>
                <c:pt idx="9969">
                  <c:v>5.0322627656551764E-3</c:v>
                </c:pt>
                <c:pt idx="9970">
                  <c:v>5.8199986179292848E-3</c:v>
                </c:pt>
                <c:pt idx="9971">
                  <c:v>4.7377124561357635E-3</c:v>
                </c:pt>
                <c:pt idx="9972">
                  <c:v>4.795632975135568E-3</c:v>
                </c:pt>
                <c:pt idx="9973">
                  <c:v>4.7947285495454593E-3</c:v>
                </c:pt>
                <c:pt idx="9974">
                  <c:v>6.5363577143115071E-3</c:v>
                </c:pt>
                <c:pt idx="9975">
                  <c:v>5.2200851314557891E-3</c:v>
                </c:pt>
                <c:pt idx="9976">
                  <c:v>4.6238231209878508E-3</c:v>
                </c:pt>
                <c:pt idx="9977">
                  <c:v>5.9226490579486115E-3</c:v>
                </c:pt>
                <c:pt idx="9978">
                  <c:v>4.6785719373293828E-3</c:v>
                </c:pt>
                <c:pt idx="9979">
                  <c:v>4.6466903198169951E-3</c:v>
                </c:pt>
                <c:pt idx="9980">
                  <c:v>5.1448680938412832E-3</c:v>
                </c:pt>
                <c:pt idx="9981">
                  <c:v>5.0110323881679946E-3</c:v>
                </c:pt>
                <c:pt idx="9982">
                  <c:v>5.0052997810054664E-3</c:v>
                </c:pt>
                <c:pt idx="9983">
                  <c:v>5.0284737434861896E-3</c:v>
                </c:pt>
                <c:pt idx="9984">
                  <c:v>5.3054625315818709E-3</c:v>
                </c:pt>
                <c:pt idx="9985">
                  <c:v>5.063614304038168E-3</c:v>
                </c:pt>
                <c:pt idx="9986">
                  <c:v>4.8281505969560599E-3</c:v>
                </c:pt>
                <c:pt idx="9987">
                  <c:v>4.8989183788516249E-3</c:v>
                </c:pt>
                <c:pt idx="9988">
                  <c:v>4.7028287761149588E-3</c:v>
                </c:pt>
                <c:pt idx="9989">
                  <c:v>5.2919906867421587E-3</c:v>
                </c:pt>
                <c:pt idx="9990">
                  <c:v>4.4209528816883201E-3</c:v>
                </c:pt>
                <c:pt idx="9991">
                  <c:v>6.0150591987705969E-3</c:v>
                </c:pt>
                <c:pt idx="9992">
                  <c:v>4.5404148247953028E-3</c:v>
                </c:pt>
                <c:pt idx="9993">
                  <c:v>5.3576544173510035E-3</c:v>
                </c:pt>
                <c:pt idx="9994">
                  <c:v>5.3455338899126136E-3</c:v>
                </c:pt>
                <c:pt idx="9995">
                  <c:v>4.695491649637942E-3</c:v>
                </c:pt>
                <c:pt idx="9996">
                  <c:v>4.6478561920967974E-3</c:v>
                </c:pt>
                <c:pt idx="9997">
                  <c:v>4.5819745026446932E-3</c:v>
                </c:pt>
                <c:pt idx="9998">
                  <c:v>4.5347640202875062E-3</c:v>
                </c:pt>
                <c:pt idx="9999">
                  <c:v>5.0257636960311164E-3</c:v>
                </c:pt>
                <c:pt idx="10000">
                  <c:v>4.9227646564125949E-3</c:v>
                </c:pt>
              </c:numCache>
            </c:numRef>
          </c:xVal>
          <c:yVal>
            <c:numRef>
              <c:f>Sheet1!$AY$2:$AY$10002</c:f>
              <c:numCache>
                <c:formatCode>General</c:formatCode>
                <c:ptCount val="10001"/>
                <c:pt idx="0" formatCode="0%">
                  <c:v>-6.9158134411357958E-2</c:v>
                </c:pt>
                <c:pt idx="1">
                  <c:v>-5.0558538815926188E-2</c:v>
                </c:pt>
                <c:pt idx="2">
                  <c:v>-9.1880436395635312E-2</c:v>
                </c:pt>
                <c:pt idx="3">
                  <c:v>-3.9673886213146596E-2</c:v>
                </c:pt>
                <c:pt idx="4">
                  <c:v>-0.10230055193462345</c:v>
                </c:pt>
                <c:pt idx="5">
                  <c:v>1.1376399337894501E-2</c:v>
                </c:pt>
                <c:pt idx="6">
                  <c:v>-3.3199499391337386E-2</c:v>
                </c:pt>
                <c:pt idx="7">
                  <c:v>-2.1894294932282062E-2</c:v>
                </c:pt>
                <c:pt idx="8">
                  <c:v>-8.0264808887412931E-3</c:v>
                </c:pt>
                <c:pt idx="9">
                  <c:v>-4.9483394026140833E-2</c:v>
                </c:pt>
                <c:pt idx="10">
                  <c:v>-5.4496930716658135E-2</c:v>
                </c:pt>
                <c:pt idx="11">
                  <c:v>-2.4928558667788991E-3</c:v>
                </c:pt>
                <c:pt idx="12">
                  <c:v>-6.621633911359312E-2</c:v>
                </c:pt>
                <c:pt idx="13">
                  <c:v>-3.932739086456629E-2</c:v>
                </c:pt>
                <c:pt idx="14">
                  <c:v>1.8142669279972965E-2</c:v>
                </c:pt>
                <c:pt idx="15">
                  <c:v>-6.5351898348583015E-2</c:v>
                </c:pt>
                <c:pt idx="16">
                  <c:v>-3.0432927439922118E-2</c:v>
                </c:pt>
                <c:pt idx="17">
                  <c:v>4.9156737258763163E-3</c:v>
                </c:pt>
                <c:pt idx="18">
                  <c:v>-4.6101967644901848E-2</c:v>
                </c:pt>
                <c:pt idx="19">
                  <c:v>-6.3399161440671092E-2</c:v>
                </c:pt>
                <c:pt idx="20">
                  <c:v>-5.0706319055603515E-2</c:v>
                </c:pt>
                <c:pt idx="21">
                  <c:v>-5.9388534336516578E-2</c:v>
                </c:pt>
                <c:pt idx="22">
                  <c:v>-5.9618456144022267E-2</c:v>
                </c:pt>
                <c:pt idx="23">
                  <c:v>-6.3094404929522355E-2</c:v>
                </c:pt>
                <c:pt idx="24">
                  <c:v>-6.6135148497174223E-2</c:v>
                </c:pt>
                <c:pt idx="25">
                  <c:v>-2.7664241467928952E-2</c:v>
                </c:pt>
                <c:pt idx="26">
                  <c:v>-4.5704156554359443E-2</c:v>
                </c:pt>
                <c:pt idx="27">
                  <c:v>-9.0827888072273169E-2</c:v>
                </c:pt>
                <c:pt idx="28">
                  <c:v>-3.328623493220316E-2</c:v>
                </c:pt>
                <c:pt idx="29">
                  <c:v>-5.9131961934682231E-2</c:v>
                </c:pt>
                <c:pt idx="30">
                  <c:v>-8.6709492319181819E-2</c:v>
                </c:pt>
                <c:pt idx="31">
                  <c:v>-9.7309837391519535E-2</c:v>
                </c:pt>
                <c:pt idx="32">
                  <c:v>-5.3922188618775797E-2</c:v>
                </c:pt>
                <c:pt idx="33">
                  <c:v>-7.0266614252300866E-2</c:v>
                </c:pt>
                <c:pt idx="34">
                  <c:v>-1.9414441496745333E-2</c:v>
                </c:pt>
                <c:pt idx="35">
                  <c:v>-3.5598411509529235E-2</c:v>
                </c:pt>
                <c:pt idx="36">
                  <c:v>-5.1354629714252652E-3</c:v>
                </c:pt>
                <c:pt idx="37">
                  <c:v>-3.5506699525304095E-2</c:v>
                </c:pt>
                <c:pt idx="38">
                  <c:v>-1.5035072469804905E-2</c:v>
                </c:pt>
                <c:pt idx="39">
                  <c:v>-2.9573317710761146E-2</c:v>
                </c:pt>
                <c:pt idx="40">
                  <c:v>-1.2768800245617384E-2</c:v>
                </c:pt>
                <c:pt idx="41">
                  <c:v>-6.886377264829173E-2</c:v>
                </c:pt>
                <c:pt idx="42">
                  <c:v>-7.1930852284310065E-2</c:v>
                </c:pt>
                <c:pt idx="43">
                  <c:v>-2.5307046063513364E-2</c:v>
                </c:pt>
                <c:pt idx="44">
                  <c:v>-3.0267320426959222E-3</c:v>
                </c:pt>
                <c:pt idx="45">
                  <c:v>-5.0861405639109444E-2</c:v>
                </c:pt>
                <c:pt idx="46">
                  <c:v>-3.673358646157393E-3</c:v>
                </c:pt>
                <c:pt idx="47">
                  <c:v>-5.7190306641026555E-2</c:v>
                </c:pt>
                <c:pt idx="48">
                  <c:v>-6.7121905798170206E-2</c:v>
                </c:pt>
                <c:pt idx="49">
                  <c:v>-0.1149575035675811</c:v>
                </c:pt>
                <c:pt idx="50">
                  <c:v>-6.9198641648021045E-2</c:v>
                </c:pt>
                <c:pt idx="51">
                  <c:v>-3.449895682129199E-2</c:v>
                </c:pt>
                <c:pt idx="52">
                  <c:v>6.2937618124080039E-3</c:v>
                </c:pt>
                <c:pt idx="53">
                  <c:v>-2.8014380916976465E-2</c:v>
                </c:pt>
                <c:pt idx="54">
                  <c:v>-6.3259889459356372E-2</c:v>
                </c:pt>
                <c:pt idx="55">
                  <c:v>-1.280592570863557E-2</c:v>
                </c:pt>
                <c:pt idx="56">
                  <c:v>-3.2424275801384517E-2</c:v>
                </c:pt>
                <c:pt idx="57">
                  <c:v>-6.4881713451678411E-2</c:v>
                </c:pt>
                <c:pt idx="58">
                  <c:v>-8.6601702151246993E-3</c:v>
                </c:pt>
                <c:pt idx="59">
                  <c:v>-5.0835328540523653E-2</c:v>
                </c:pt>
                <c:pt idx="60">
                  <c:v>-3.7421114953275277E-2</c:v>
                </c:pt>
                <c:pt idx="61">
                  <c:v>-1.4564623663124252E-2</c:v>
                </c:pt>
                <c:pt idx="62">
                  <c:v>-0.10249103525390907</c:v>
                </c:pt>
                <c:pt idx="63">
                  <c:v>-7.6119796055124977E-2</c:v>
                </c:pt>
                <c:pt idx="64">
                  <c:v>-6.0787572497894623E-3</c:v>
                </c:pt>
                <c:pt idx="65">
                  <c:v>-5.2405790945627251E-2</c:v>
                </c:pt>
                <c:pt idx="66">
                  <c:v>-4.1935030383784759E-2</c:v>
                </c:pt>
                <c:pt idx="67">
                  <c:v>-9.1088896179902484E-2</c:v>
                </c:pt>
                <c:pt idx="68">
                  <c:v>-3.1989365954112566E-2</c:v>
                </c:pt>
                <c:pt idx="69">
                  <c:v>-5.3319228350909152E-2</c:v>
                </c:pt>
                <c:pt idx="70">
                  <c:v>-8.7694726200166342E-2</c:v>
                </c:pt>
                <c:pt idx="71">
                  <c:v>-6.8093635091847446E-2</c:v>
                </c:pt>
                <c:pt idx="72">
                  <c:v>-5.392514966442051E-2</c:v>
                </c:pt>
                <c:pt idx="73">
                  <c:v>-5.0801212218257515E-2</c:v>
                </c:pt>
                <c:pt idx="74">
                  <c:v>5.7049566923779629E-3</c:v>
                </c:pt>
                <c:pt idx="75">
                  <c:v>-8.2263796501050687E-2</c:v>
                </c:pt>
                <c:pt idx="76">
                  <c:v>-3.5740872868525467E-2</c:v>
                </c:pt>
                <c:pt idx="77">
                  <c:v>-9.3116332444478672E-2</c:v>
                </c:pt>
                <c:pt idx="78">
                  <c:v>-5.7359625030393338E-2</c:v>
                </c:pt>
                <c:pt idx="79">
                  <c:v>-4.1128286388818013E-2</c:v>
                </c:pt>
                <c:pt idx="80">
                  <c:v>4.474138099184408E-3</c:v>
                </c:pt>
                <c:pt idx="81">
                  <c:v>-2.4336645663783619E-2</c:v>
                </c:pt>
                <c:pt idx="82">
                  <c:v>-2.6976810243138249E-2</c:v>
                </c:pt>
                <c:pt idx="83">
                  <c:v>-3.4794665639304903E-2</c:v>
                </c:pt>
                <c:pt idx="84">
                  <c:v>-2.2242427868008903E-2</c:v>
                </c:pt>
                <c:pt idx="85">
                  <c:v>-8.5781245343235113E-2</c:v>
                </c:pt>
                <c:pt idx="86">
                  <c:v>-4.9118933632459172E-2</c:v>
                </c:pt>
                <c:pt idx="87">
                  <c:v>-4.3984385120166433E-2</c:v>
                </c:pt>
                <c:pt idx="88">
                  <c:v>-1.609249362941087E-2</c:v>
                </c:pt>
                <c:pt idx="89">
                  <c:v>-7.3313297147797177E-2</c:v>
                </c:pt>
                <c:pt idx="90">
                  <c:v>-3.1734166096314936E-2</c:v>
                </c:pt>
                <c:pt idx="91">
                  <c:v>-1.8576419938634309E-3</c:v>
                </c:pt>
                <c:pt idx="92">
                  <c:v>-2.2174125445489426E-2</c:v>
                </c:pt>
                <c:pt idx="93">
                  <c:v>-2.7631247211647992E-2</c:v>
                </c:pt>
                <c:pt idx="94">
                  <c:v>-3.8294664861531637E-2</c:v>
                </c:pt>
                <c:pt idx="95">
                  <c:v>-6.86008621553027E-2</c:v>
                </c:pt>
                <c:pt idx="96">
                  <c:v>-5.0751313225633261E-2</c:v>
                </c:pt>
                <c:pt idx="97">
                  <c:v>2.260293712330752E-2</c:v>
                </c:pt>
                <c:pt idx="98">
                  <c:v>-2.7950103877557645E-2</c:v>
                </c:pt>
                <c:pt idx="99">
                  <c:v>-3.7531266450224164E-2</c:v>
                </c:pt>
                <c:pt idx="100">
                  <c:v>7.0879009190304241E-3</c:v>
                </c:pt>
                <c:pt idx="101">
                  <c:v>5.177025317073073E-2</c:v>
                </c:pt>
                <c:pt idx="102">
                  <c:v>-4.3738545220191119E-2</c:v>
                </c:pt>
                <c:pt idx="103">
                  <c:v>-2.0055188495339289E-3</c:v>
                </c:pt>
                <c:pt idx="104">
                  <c:v>-3.283275189264441E-2</c:v>
                </c:pt>
                <c:pt idx="105">
                  <c:v>-6.6834896678329869E-2</c:v>
                </c:pt>
                <c:pt idx="106">
                  <c:v>-4.4290888133741352E-2</c:v>
                </c:pt>
                <c:pt idx="107">
                  <c:v>1.2571564719560186E-2</c:v>
                </c:pt>
                <c:pt idx="108">
                  <c:v>-7.8180213435024265E-2</c:v>
                </c:pt>
                <c:pt idx="109">
                  <c:v>-7.4286802311334332E-2</c:v>
                </c:pt>
                <c:pt idx="110">
                  <c:v>-2.4758449307011914E-2</c:v>
                </c:pt>
                <c:pt idx="111">
                  <c:v>-2.682142079563811E-2</c:v>
                </c:pt>
                <c:pt idx="112">
                  <c:v>-4.6605331799376135E-2</c:v>
                </c:pt>
                <c:pt idx="113">
                  <c:v>-4.246155305173039E-2</c:v>
                </c:pt>
                <c:pt idx="114">
                  <c:v>-1.9389702231986113E-2</c:v>
                </c:pt>
                <c:pt idx="115">
                  <c:v>-8.0730307334037965E-2</c:v>
                </c:pt>
                <c:pt idx="116">
                  <c:v>-7.5345408086409243E-2</c:v>
                </c:pt>
                <c:pt idx="117">
                  <c:v>-9.1990058918282519E-2</c:v>
                </c:pt>
                <c:pt idx="118">
                  <c:v>-4.6751300746535496E-2</c:v>
                </c:pt>
                <c:pt idx="119">
                  <c:v>-2.3666947951267198E-2</c:v>
                </c:pt>
                <c:pt idx="120">
                  <c:v>-6.3310330873251303E-2</c:v>
                </c:pt>
                <c:pt idx="121">
                  <c:v>-4.1542594642761235E-2</c:v>
                </c:pt>
                <c:pt idx="122">
                  <c:v>2.4838458570875816E-3</c:v>
                </c:pt>
                <c:pt idx="123">
                  <c:v>-6.0039158239970157E-2</c:v>
                </c:pt>
                <c:pt idx="124">
                  <c:v>-6.4318029830187542E-2</c:v>
                </c:pt>
                <c:pt idx="125">
                  <c:v>-2.1566172772997654E-2</c:v>
                </c:pt>
                <c:pt idx="126">
                  <c:v>-3.1789529722683202E-2</c:v>
                </c:pt>
                <c:pt idx="127">
                  <c:v>1.3511641461524143E-2</c:v>
                </c:pt>
                <c:pt idx="128">
                  <c:v>-4.6961640557921222E-2</c:v>
                </c:pt>
                <c:pt idx="129">
                  <c:v>-2.0573322266227281E-2</c:v>
                </c:pt>
                <c:pt idx="130">
                  <c:v>-8.4997802438432593E-2</c:v>
                </c:pt>
                <c:pt idx="131">
                  <c:v>-7.7901349408147677E-2</c:v>
                </c:pt>
                <c:pt idx="132">
                  <c:v>-8.0343976552625859E-2</c:v>
                </c:pt>
                <c:pt idx="133">
                  <c:v>2.6640266823167339E-2</c:v>
                </c:pt>
                <c:pt idx="134">
                  <c:v>-9.1760451303765003E-3</c:v>
                </c:pt>
                <c:pt idx="135">
                  <c:v>-7.0221498932173075E-3</c:v>
                </c:pt>
                <c:pt idx="136">
                  <c:v>-5.7583159461359612E-2</c:v>
                </c:pt>
                <c:pt idx="137">
                  <c:v>-2.8319243119724766E-2</c:v>
                </c:pt>
                <c:pt idx="138">
                  <c:v>-8.6948791454328406E-2</c:v>
                </c:pt>
                <c:pt idx="139">
                  <c:v>-1.5575157516786644E-2</c:v>
                </c:pt>
                <c:pt idx="140">
                  <c:v>2.0778652852678631E-2</c:v>
                </c:pt>
                <c:pt idx="141">
                  <c:v>-9.6178372101701146E-3</c:v>
                </c:pt>
                <c:pt idx="142">
                  <c:v>-2.7624656141860382E-2</c:v>
                </c:pt>
                <c:pt idx="143">
                  <c:v>-3.8069934056816107E-2</c:v>
                </c:pt>
                <c:pt idx="144">
                  <c:v>-1.1981328825049205E-2</c:v>
                </c:pt>
                <c:pt idx="145">
                  <c:v>-1.6815674851856036E-2</c:v>
                </c:pt>
                <c:pt idx="146">
                  <c:v>-3.5437206574827025E-2</c:v>
                </c:pt>
                <c:pt idx="147">
                  <c:v>-3.6001466991881566E-2</c:v>
                </c:pt>
                <c:pt idx="148">
                  <c:v>-1.7316277108145248E-2</c:v>
                </c:pt>
                <c:pt idx="149">
                  <c:v>-0.10851242967480067</c:v>
                </c:pt>
                <c:pt idx="150">
                  <c:v>-1.0392704833982285E-2</c:v>
                </c:pt>
                <c:pt idx="151">
                  <c:v>-7.1001680528232039E-2</c:v>
                </c:pt>
                <c:pt idx="152">
                  <c:v>-5.2780963922060921E-2</c:v>
                </c:pt>
                <c:pt idx="153">
                  <c:v>-4.2171499352329785E-2</c:v>
                </c:pt>
                <c:pt idx="154">
                  <c:v>-3.9140265790811382E-2</c:v>
                </c:pt>
                <c:pt idx="155">
                  <c:v>-1.2032342179133326E-2</c:v>
                </c:pt>
                <c:pt idx="156">
                  <c:v>-3.7884418375232737E-2</c:v>
                </c:pt>
                <c:pt idx="157">
                  <c:v>3.9855202213563354E-4</c:v>
                </c:pt>
                <c:pt idx="158">
                  <c:v>-2.6275506186436887E-2</c:v>
                </c:pt>
                <c:pt idx="159">
                  <c:v>-2.9305633685630141E-2</c:v>
                </c:pt>
                <c:pt idx="160">
                  <c:v>-8.5010092661543746E-2</c:v>
                </c:pt>
                <c:pt idx="161">
                  <c:v>2.4657120688693253E-3</c:v>
                </c:pt>
                <c:pt idx="162">
                  <c:v>-2.1491627369283107E-2</c:v>
                </c:pt>
                <c:pt idx="163">
                  <c:v>-7.5075086175421149E-2</c:v>
                </c:pt>
                <c:pt idx="164">
                  <c:v>5.3157830924305954E-4</c:v>
                </c:pt>
                <c:pt idx="165">
                  <c:v>-2.641607646062126E-2</c:v>
                </c:pt>
                <c:pt idx="166">
                  <c:v>-5.1531417698656837E-2</c:v>
                </c:pt>
                <c:pt idx="167">
                  <c:v>-7.1300252857200749E-2</c:v>
                </c:pt>
                <c:pt idx="168">
                  <c:v>-8.0812089367365059E-2</c:v>
                </c:pt>
                <c:pt idx="169">
                  <c:v>-4.5018812801640148E-2</c:v>
                </c:pt>
                <c:pt idx="170">
                  <c:v>-7.9412329554971059E-2</c:v>
                </c:pt>
                <c:pt idx="171">
                  <c:v>-2.9973566437733145E-2</c:v>
                </c:pt>
                <c:pt idx="172">
                  <c:v>-9.18961548944058E-4</c:v>
                </c:pt>
                <c:pt idx="173">
                  <c:v>-9.6681195718416157E-2</c:v>
                </c:pt>
                <c:pt idx="174">
                  <c:v>-8.7353417147240792E-3</c:v>
                </c:pt>
                <c:pt idx="175">
                  <c:v>-6.8401997987610014E-2</c:v>
                </c:pt>
                <c:pt idx="176">
                  <c:v>1.4373194658390653E-2</c:v>
                </c:pt>
                <c:pt idx="177">
                  <c:v>-5.2819525229067008E-2</c:v>
                </c:pt>
                <c:pt idx="178">
                  <c:v>-2.6736020789397765E-2</c:v>
                </c:pt>
                <c:pt idx="179">
                  <c:v>-7.4733778833967077E-2</c:v>
                </c:pt>
                <c:pt idx="180">
                  <c:v>-9.1596815746515556E-2</c:v>
                </c:pt>
                <c:pt idx="181">
                  <c:v>-8.1780527066168701E-2</c:v>
                </c:pt>
                <c:pt idx="182">
                  <c:v>-7.0475573392634244E-2</c:v>
                </c:pt>
                <c:pt idx="183">
                  <c:v>-5.3519235530332832E-2</c:v>
                </c:pt>
                <c:pt idx="184">
                  <c:v>-5.612240255719194E-2</c:v>
                </c:pt>
                <c:pt idx="185">
                  <c:v>-2.1731753897532433E-2</c:v>
                </c:pt>
                <c:pt idx="186">
                  <c:v>-4.4684298975114889E-2</c:v>
                </c:pt>
                <c:pt idx="187">
                  <c:v>-5.1984169779322992E-2</c:v>
                </c:pt>
                <c:pt idx="188">
                  <c:v>-4.5235190561860469E-2</c:v>
                </c:pt>
                <c:pt idx="189">
                  <c:v>1.7368632652723284E-2</c:v>
                </c:pt>
                <c:pt idx="190">
                  <c:v>-0.12343188894082013</c:v>
                </c:pt>
                <c:pt idx="191">
                  <c:v>-4.0052938461193129E-2</c:v>
                </c:pt>
                <c:pt idx="192">
                  <c:v>-3.4589314697269009E-2</c:v>
                </c:pt>
                <c:pt idx="193">
                  <c:v>-2.2409231825017955E-2</c:v>
                </c:pt>
                <c:pt idx="194">
                  <c:v>-8.2156846407154746E-2</c:v>
                </c:pt>
                <c:pt idx="195">
                  <c:v>-7.1842194133317244E-2</c:v>
                </c:pt>
                <c:pt idx="196">
                  <c:v>-4.9618351475990356E-2</c:v>
                </c:pt>
                <c:pt idx="197">
                  <c:v>-7.7913848684837833E-2</c:v>
                </c:pt>
                <c:pt idx="198">
                  <c:v>-0.10534201894124109</c:v>
                </c:pt>
                <c:pt idx="199">
                  <c:v>-1.415666296148204E-2</c:v>
                </c:pt>
                <c:pt idx="200">
                  <c:v>-5.7989091624681049E-2</c:v>
                </c:pt>
                <c:pt idx="201">
                  <c:v>1.1748508291188165E-2</c:v>
                </c:pt>
                <c:pt idx="202">
                  <c:v>-9.2184075282482583E-2</c:v>
                </c:pt>
                <c:pt idx="203">
                  <c:v>-2.2098397230386722E-2</c:v>
                </c:pt>
                <c:pt idx="204">
                  <c:v>-1.3602851945464808E-2</c:v>
                </c:pt>
                <c:pt idx="205">
                  <c:v>-8.0100575223074982E-2</c:v>
                </c:pt>
                <c:pt idx="206">
                  <c:v>-2.4366925007696896E-2</c:v>
                </c:pt>
                <c:pt idx="207">
                  <c:v>-3.6835284468948001E-2</c:v>
                </c:pt>
                <c:pt idx="208">
                  <c:v>-1.4447930395280731E-2</c:v>
                </c:pt>
                <c:pt idx="209">
                  <c:v>-1.3003265123994323E-2</c:v>
                </c:pt>
                <c:pt idx="210">
                  <c:v>1.3358975461547535E-2</c:v>
                </c:pt>
                <c:pt idx="211">
                  <c:v>-5.3329803466139775E-2</c:v>
                </c:pt>
                <c:pt idx="212">
                  <c:v>-3.6853036144090398E-2</c:v>
                </c:pt>
                <c:pt idx="213">
                  <c:v>2.80622047106533E-2</c:v>
                </c:pt>
                <c:pt idx="214">
                  <c:v>-4.237357292164344E-2</c:v>
                </c:pt>
                <c:pt idx="215">
                  <c:v>-3.3528680912073616E-2</c:v>
                </c:pt>
                <c:pt idx="216">
                  <c:v>-9.6069810364946398E-2</c:v>
                </c:pt>
                <c:pt idx="217">
                  <c:v>-5.4835762443308428E-2</c:v>
                </c:pt>
                <c:pt idx="218">
                  <c:v>-6.4774362035397812E-2</c:v>
                </c:pt>
                <c:pt idx="219">
                  <c:v>-5.1605913938198869E-2</c:v>
                </c:pt>
                <c:pt idx="220">
                  <c:v>-5.3435691957341852E-2</c:v>
                </c:pt>
                <c:pt idx="221">
                  <c:v>-6.7853074351301973E-2</c:v>
                </c:pt>
                <c:pt idx="222">
                  <c:v>-4.0869192639813992E-2</c:v>
                </c:pt>
                <c:pt idx="223">
                  <c:v>1.8109235120091854E-2</c:v>
                </c:pt>
                <c:pt idx="224">
                  <c:v>-3.3646325310357154E-2</c:v>
                </c:pt>
                <c:pt idx="225">
                  <c:v>-5.6255267471918259E-2</c:v>
                </c:pt>
                <c:pt idx="226">
                  <c:v>2.1694414711031104E-2</c:v>
                </c:pt>
                <c:pt idx="227">
                  <c:v>-8.4545975642994278E-2</c:v>
                </c:pt>
                <c:pt idx="228">
                  <c:v>-4.5245285212535534E-2</c:v>
                </c:pt>
                <c:pt idx="229">
                  <c:v>-6.4679800379435257E-2</c:v>
                </c:pt>
                <c:pt idx="230">
                  <c:v>-1.0345747511993214E-3</c:v>
                </c:pt>
                <c:pt idx="231">
                  <c:v>-3.2334306017964526E-2</c:v>
                </c:pt>
                <c:pt idx="232">
                  <c:v>-1.2462105519049549E-2</c:v>
                </c:pt>
                <c:pt idx="233">
                  <c:v>1.0652354615888098E-2</c:v>
                </c:pt>
                <c:pt idx="234">
                  <c:v>-2.6148096278336461E-2</c:v>
                </c:pt>
                <c:pt idx="235">
                  <c:v>-9.9507393677603709E-2</c:v>
                </c:pt>
                <c:pt idx="236">
                  <c:v>-4.9328594588654066E-2</c:v>
                </c:pt>
                <c:pt idx="237">
                  <c:v>-4.8716438004312801E-2</c:v>
                </c:pt>
                <c:pt idx="238">
                  <c:v>-1.3442589587292112E-2</c:v>
                </c:pt>
                <c:pt idx="239">
                  <c:v>-7.2832505057857239E-2</c:v>
                </c:pt>
                <c:pt idx="240">
                  <c:v>-1.4274202031608002E-2</c:v>
                </c:pt>
                <c:pt idx="241">
                  <c:v>-1.7870120648445405E-2</c:v>
                </c:pt>
                <c:pt idx="242">
                  <c:v>-8.3084809647258381E-2</c:v>
                </c:pt>
                <c:pt idx="243">
                  <c:v>1.7738589809473428E-2</c:v>
                </c:pt>
                <c:pt idx="244">
                  <c:v>-2.0054182369801221E-2</c:v>
                </c:pt>
                <c:pt idx="245">
                  <c:v>1.4875020665112423E-2</c:v>
                </c:pt>
                <c:pt idx="246">
                  <c:v>-2.7063832666102912E-2</c:v>
                </c:pt>
                <c:pt idx="247">
                  <c:v>-8.6432958163502153E-3</c:v>
                </c:pt>
                <c:pt idx="248">
                  <c:v>-9.2275160728427074E-3</c:v>
                </c:pt>
                <c:pt idx="249">
                  <c:v>-3.6687653390567961E-2</c:v>
                </c:pt>
                <c:pt idx="250">
                  <c:v>-1.6915984919664239E-2</c:v>
                </c:pt>
                <c:pt idx="251">
                  <c:v>-7.7541048188891598E-2</c:v>
                </c:pt>
                <c:pt idx="252">
                  <c:v>-0.11469151817654544</c:v>
                </c:pt>
                <c:pt idx="253">
                  <c:v>-9.1638937164295706E-2</c:v>
                </c:pt>
                <c:pt idx="254">
                  <c:v>-4.5288446366903649E-2</c:v>
                </c:pt>
                <c:pt idx="255">
                  <c:v>-3.5655235910252728E-2</c:v>
                </c:pt>
                <c:pt idx="256">
                  <c:v>-3.1537212840678702E-2</c:v>
                </c:pt>
                <c:pt idx="257">
                  <c:v>-1.0444680263502183E-2</c:v>
                </c:pt>
                <c:pt idx="258">
                  <c:v>-2.5728001670710418E-2</c:v>
                </c:pt>
                <c:pt idx="259">
                  <c:v>-2.5116439167456584E-2</c:v>
                </c:pt>
                <c:pt idx="260">
                  <c:v>-1.0209211111997811E-2</c:v>
                </c:pt>
                <c:pt idx="261">
                  <c:v>-7.2937162261655031E-2</c:v>
                </c:pt>
                <c:pt idx="262">
                  <c:v>-3.1057151926684911E-2</c:v>
                </c:pt>
                <c:pt idx="263">
                  <c:v>-8.606224753965612E-2</c:v>
                </c:pt>
                <c:pt idx="264">
                  <c:v>-4.5204755799540475E-2</c:v>
                </c:pt>
                <c:pt idx="265">
                  <c:v>2.9314184884542675E-2</c:v>
                </c:pt>
                <c:pt idx="266">
                  <c:v>-2.7062572514025288E-2</c:v>
                </c:pt>
                <c:pt idx="267">
                  <c:v>-9.1735258793342447E-2</c:v>
                </c:pt>
                <c:pt idx="268">
                  <c:v>-9.1558387249530984E-2</c:v>
                </c:pt>
                <c:pt idx="269">
                  <c:v>-5.4077504853083984E-2</c:v>
                </c:pt>
                <c:pt idx="270">
                  <c:v>-9.3540482724359345E-2</c:v>
                </c:pt>
                <c:pt idx="271">
                  <c:v>-4.5742380544538164E-2</c:v>
                </c:pt>
                <c:pt idx="272">
                  <c:v>-5.656692470652594E-2</c:v>
                </c:pt>
                <c:pt idx="273">
                  <c:v>-3.0433150931859707E-2</c:v>
                </c:pt>
                <c:pt idx="274">
                  <c:v>-6.021696819416144E-2</c:v>
                </c:pt>
                <c:pt idx="275">
                  <c:v>-5.2959842998614733E-2</c:v>
                </c:pt>
                <c:pt idx="276">
                  <c:v>-6.618788832284371E-2</c:v>
                </c:pt>
                <c:pt idx="277">
                  <c:v>-1.9626966012077508E-2</c:v>
                </c:pt>
                <c:pt idx="278">
                  <c:v>-1.5257614581384693E-2</c:v>
                </c:pt>
                <c:pt idx="279">
                  <c:v>-3.0782682800897299E-2</c:v>
                </c:pt>
                <c:pt idx="280">
                  <c:v>1.9060399992778643E-2</c:v>
                </c:pt>
                <c:pt idx="281">
                  <c:v>-3.4620046657461385E-2</c:v>
                </c:pt>
                <c:pt idx="282">
                  <c:v>-3.6626487651888237E-2</c:v>
                </c:pt>
                <c:pt idx="283">
                  <c:v>6.1525575235913026E-3</c:v>
                </c:pt>
                <c:pt idx="284">
                  <c:v>-5.1187912026872534E-2</c:v>
                </c:pt>
                <c:pt idx="285">
                  <c:v>-5.5074807427907019E-2</c:v>
                </c:pt>
                <c:pt idx="286">
                  <c:v>-0.10289245289086252</c:v>
                </c:pt>
                <c:pt idx="287">
                  <c:v>-5.3412709145481671E-2</c:v>
                </c:pt>
                <c:pt idx="288">
                  <c:v>-1.2034916297539007E-2</c:v>
                </c:pt>
                <c:pt idx="289">
                  <c:v>-4.3615759482734384E-2</c:v>
                </c:pt>
                <c:pt idx="290">
                  <c:v>-5.4203461290059235E-2</c:v>
                </c:pt>
                <c:pt idx="291">
                  <c:v>-7.805524702614608E-2</c:v>
                </c:pt>
                <c:pt idx="292">
                  <c:v>-6.3392331229550222E-2</c:v>
                </c:pt>
                <c:pt idx="293">
                  <c:v>-6.3278815067050423E-2</c:v>
                </c:pt>
                <c:pt idx="294">
                  <c:v>-8.7355389887928906E-3</c:v>
                </c:pt>
                <c:pt idx="295">
                  <c:v>-7.5711956360871815E-2</c:v>
                </c:pt>
                <c:pt idx="296">
                  <c:v>-7.2253350845916789E-2</c:v>
                </c:pt>
                <c:pt idx="297">
                  <c:v>-2.731185926161947E-2</c:v>
                </c:pt>
                <c:pt idx="298">
                  <c:v>-4.9895053110799545E-2</c:v>
                </c:pt>
                <c:pt idx="299">
                  <c:v>5.4922266178199515E-2</c:v>
                </c:pt>
                <c:pt idx="300">
                  <c:v>-7.6348215340110255E-3</c:v>
                </c:pt>
                <c:pt idx="301">
                  <c:v>-3.4913155970833516E-3</c:v>
                </c:pt>
                <c:pt idx="302">
                  <c:v>-6.4927905704726466E-3</c:v>
                </c:pt>
                <c:pt idx="303">
                  <c:v>-1.3992132345744337E-2</c:v>
                </c:pt>
                <c:pt idx="304">
                  <c:v>-9.5413650737058625E-2</c:v>
                </c:pt>
                <c:pt idx="305">
                  <c:v>-8.582431335471051E-2</c:v>
                </c:pt>
                <c:pt idx="306">
                  <c:v>-8.7726114685392376E-2</c:v>
                </c:pt>
                <c:pt idx="307">
                  <c:v>-1.3869041494348566E-2</c:v>
                </c:pt>
                <c:pt idx="308">
                  <c:v>-0.13937919102664484</c:v>
                </c:pt>
                <c:pt idx="309">
                  <c:v>-8.1979302388247383E-2</c:v>
                </c:pt>
                <c:pt idx="310">
                  <c:v>-3.9512963144498675E-2</c:v>
                </c:pt>
                <c:pt idx="311">
                  <c:v>-2.1681993464282647E-2</c:v>
                </c:pt>
                <c:pt idx="312">
                  <c:v>-4.017304376584431E-2</c:v>
                </c:pt>
                <c:pt idx="313">
                  <c:v>-2.0388707649803908E-2</c:v>
                </c:pt>
                <c:pt idx="314">
                  <c:v>-3.9756997301581651E-2</c:v>
                </c:pt>
                <c:pt idx="315">
                  <c:v>-7.4610840450308052E-2</c:v>
                </c:pt>
                <c:pt idx="316">
                  <c:v>-5.7618649716125334E-2</c:v>
                </c:pt>
                <c:pt idx="317">
                  <c:v>-3.3405887797685878E-2</c:v>
                </c:pt>
                <c:pt idx="318">
                  <c:v>-3.2822521302560602E-2</c:v>
                </c:pt>
                <c:pt idx="319">
                  <c:v>-3.483864442552384E-2</c:v>
                </c:pt>
                <c:pt idx="320">
                  <c:v>-7.2414151609317967E-2</c:v>
                </c:pt>
                <c:pt idx="321">
                  <c:v>-9.7042667405029329E-2</c:v>
                </c:pt>
                <c:pt idx="322">
                  <c:v>-3.221511072056029E-2</c:v>
                </c:pt>
                <c:pt idx="323">
                  <c:v>-2.0832421009083675E-2</c:v>
                </c:pt>
                <c:pt idx="324">
                  <c:v>-1.2220118605022198E-2</c:v>
                </c:pt>
                <c:pt idx="325">
                  <c:v>-3.3560845554634372E-2</c:v>
                </c:pt>
                <c:pt idx="326">
                  <c:v>-3.9535027425576914E-2</c:v>
                </c:pt>
                <c:pt idx="327">
                  <c:v>-8.7649702841531285E-2</c:v>
                </c:pt>
                <c:pt idx="328">
                  <c:v>-3.6006001688134205E-2</c:v>
                </c:pt>
                <c:pt idx="329">
                  <c:v>-2.2361449832793034E-2</c:v>
                </c:pt>
                <c:pt idx="330">
                  <c:v>-9.7266067239773324E-2</c:v>
                </c:pt>
                <c:pt idx="331">
                  <c:v>-2.1024029041030998E-2</c:v>
                </c:pt>
                <c:pt idx="332">
                  <c:v>-4.5782800095908752E-2</c:v>
                </c:pt>
                <c:pt idx="333">
                  <c:v>-2.0120329775988585E-2</c:v>
                </c:pt>
                <c:pt idx="334">
                  <c:v>-3.6764908060492672E-2</c:v>
                </c:pt>
                <c:pt idx="335">
                  <c:v>-5.7568138233377281E-2</c:v>
                </c:pt>
                <c:pt idx="336">
                  <c:v>-3.9190991529480801E-2</c:v>
                </c:pt>
                <c:pt idx="337">
                  <c:v>-5.1445697504692654E-2</c:v>
                </c:pt>
                <c:pt idx="338">
                  <c:v>-1.9370052502611632E-2</c:v>
                </c:pt>
                <c:pt idx="339">
                  <c:v>-0.10674386660274321</c:v>
                </c:pt>
                <c:pt idx="340">
                  <c:v>-4.7430865682680387E-2</c:v>
                </c:pt>
                <c:pt idx="341">
                  <c:v>-4.2074511637970484E-2</c:v>
                </c:pt>
                <c:pt idx="342">
                  <c:v>-2.2534035723641266E-2</c:v>
                </c:pt>
                <c:pt idx="343">
                  <c:v>-1.3762407972481794E-2</c:v>
                </c:pt>
                <c:pt idx="344">
                  <c:v>-3.2347919205288525E-2</c:v>
                </c:pt>
                <c:pt idx="345">
                  <c:v>2.478775793618165E-3</c:v>
                </c:pt>
                <c:pt idx="346">
                  <c:v>-3.1145311271160016E-2</c:v>
                </c:pt>
                <c:pt idx="347">
                  <c:v>1.6521098347331335E-2</c:v>
                </c:pt>
                <c:pt idx="348">
                  <c:v>-7.411917938073885E-2</c:v>
                </c:pt>
                <c:pt idx="349">
                  <c:v>-8.0203178099523306E-2</c:v>
                </c:pt>
                <c:pt idx="350">
                  <c:v>-4.7089629920565521E-2</c:v>
                </c:pt>
                <c:pt idx="351">
                  <c:v>-1.5977617172550453E-2</c:v>
                </c:pt>
                <c:pt idx="352">
                  <c:v>-7.1144645495773012E-2</c:v>
                </c:pt>
                <c:pt idx="353">
                  <c:v>-2.0921232559549426E-2</c:v>
                </c:pt>
                <c:pt idx="354">
                  <c:v>-5.4785473330592187E-2</c:v>
                </c:pt>
                <c:pt idx="355">
                  <c:v>-6.3570621881058845E-2</c:v>
                </c:pt>
                <c:pt idx="356">
                  <c:v>-2.4437270053337998E-2</c:v>
                </c:pt>
                <c:pt idx="357">
                  <c:v>-2.8788336689263342E-2</c:v>
                </c:pt>
                <c:pt idx="358">
                  <c:v>-1.4834231873271431E-2</c:v>
                </c:pt>
                <c:pt idx="359">
                  <c:v>-4.22259158536617E-2</c:v>
                </c:pt>
                <c:pt idx="360">
                  <c:v>7.1300110244861811E-2</c:v>
                </c:pt>
                <c:pt idx="361">
                  <c:v>-4.6444913018290771E-3</c:v>
                </c:pt>
                <c:pt idx="362">
                  <c:v>-1.3243820287697241E-2</c:v>
                </c:pt>
                <c:pt idx="363">
                  <c:v>-4.04736468618173E-2</c:v>
                </c:pt>
                <c:pt idx="364">
                  <c:v>-7.3118919218719408E-2</c:v>
                </c:pt>
                <c:pt idx="365">
                  <c:v>-6.4093223037388153E-2</c:v>
                </c:pt>
                <c:pt idx="366">
                  <c:v>-7.7197678553654905E-2</c:v>
                </c:pt>
                <c:pt idx="367">
                  <c:v>-4.0768691823526652E-2</c:v>
                </c:pt>
                <c:pt idx="368">
                  <c:v>-5.4779625736193487E-2</c:v>
                </c:pt>
                <c:pt idx="369">
                  <c:v>-3.5986005826660949E-2</c:v>
                </c:pt>
                <c:pt idx="370">
                  <c:v>-8.4969079348613683E-2</c:v>
                </c:pt>
                <c:pt idx="371">
                  <c:v>-2.9133418173930749E-2</c:v>
                </c:pt>
                <c:pt idx="372">
                  <c:v>-6.9824195363317063E-2</c:v>
                </c:pt>
                <c:pt idx="373">
                  <c:v>-9.5062707202749508E-2</c:v>
                </c:pt>
                <c:pt idx="374">
                  <c:v>-8.3483089389472367E-2</c:v>
                </c:pt>
                <c:pt idx="375">
                  <c:v>-1.8685931500743561E-2</c:v>
                </c:pt>
                <c:pt idx="376">
                  <c:v>-3.468291623910337E-2</c:v>
                </c:pt>
                <c:pt idx="377">
                  <c:v>-4.579699349765038E-2</c:v>
                </c:pt>
                <c:pt idx="378">
                  <c:v>-3.879223859510568E-2</c:v>
                </c:pt>
                <c:pt idx="379">
                  <c:v>-4.1354760557420031E-2</c:v>
                </c:pt>
                <c:pt idx="380">
                  <c:v>-9.4488318528266214E-4</c:v>
                </c:pt>
                <c:pt idx="381">
                  <c:v>7.4168518154548516E-3</c:v>
                </c:pt>
                <c:pt idx="382">
                  <c:v>-6.7819387769843698E-2</c:v>
                </c:pt>
                <c:pt idx="383">
                  <c:v>-3.8527025583058795E-2</c:v>
                </c:pt>
                <c:pt idx="384">
                  <c:v>-2.9023764880180505E-2</c:v>
                </c:pt>
                <c:pt idx="385">
                  <c:v>-8.2095211514655667E-2</c:v>
                </c:pt>
                <c:pt idx="386">
                  <c:v>-1.1022442085721482E-2</c:v>
                </c:pt>
                <c:pt idx="387">
                  <c:v>-7.6832178986248639E-2</c:v>
                </c:pt>
                <c:pt idx="388">
                  <c:v>-5.5869415732486168E-4</c:v>
                </c:pt>
                <c:pt idx="389">
                  <c:v>-1.3341002573324798E-2</c:v>
                </c:pt>
                <c:pt idx="390">
                  <c:v>-0.1025624366442211</c:v>
                </c:pt>
                <c:pt idx="391">
                  <c:v>-5.1288272746683183E-2</c:v>
                </c:pt>
                <c:pt idx="392">
                  <c:v>-4.5232341567573942E-2</c:v>
                </c:pt>
                <c:pt idx="393">
                  <c:v>-3.4070581121475534E-2</c:v>
                </c:pt>
                <c:pt idx="394">
                  <c:v>-5.2941317736841464E-2</c:v>
                </c:pt>
                <c:pt idx="395">
                  <c:v>-6.018957612057154E-2</c:v>
                </c:pt>
                <c:pt idx="396">
                  <c:v>-4.0956022130661018E-2</c:v>
                </c:pt>
                <c:pt idx="397">
                  <c:v>-3.2294691473552413E-2</c:v>
                </c:pt>
                <c:pt idx="398">
                  <c:v>-3.964520272044824E-2</c:v>
                </c:pt>
                <c:pt idx="399">
                  <c:v>-5.936450320714522E-3</c:v>
                </c:pt>
                <c:pt idx="400">
                  <c:v>2.781343207727556E-3</c:v>
                </c:pt>
                <c:pt idx="401">
                  <c:v>1.3042146036034692E-2</c:v>
                </c:pt>
                <c:pt idx="402">
                  <c:v>-6.6557477092135151E-2</c:v>
                </c:pt>
                <c:pt idx="403">
                  <c:v>-5.7508963643506113E-2</c:v>
                </c:pt>
                <c:pt idx="404">
                  <c:v>1.4435588733833563E-3</c:v>
                </c:pt>
                <c:pt idx="405">
                  <c:v>-3.6585417700619377E-2</c:v>
                </c:pt>
                <c:pt idx="406">
                  <c:v>-4.4762864456889082E-2</c:v>
                </c:pt>
                <c:pt idx="407">
                  <c:v>-7.7676509051166423E-2</c:v>
                </c:pt>
                <c:pt idx="408">
                  <c:v>-4.8448182731490944E-4</c:v>
                </c:pt>
                <c:pt idx="409">
                  <c:v>-5.8037406030411312E-2</c:v>
                </c:pt>
                <c:pt idx="410">
                  <c:v>-0.1140676668420826</c:v>
                </c:pt>
                <c:pt idx="411">
                  <c:v>-7.778653011588782E-2</c:v>
                </c:pt>
                <c:pt idx="412">
                  <c:v>-8.5404204916819867E-2</c:v>
                </c:pt>
                <c:pt idx="413">
                  <c:v>-8.0648078876142323E-2</c:v>
                </c:pt>
                <c:pt idx="414">
                  <c:v>-3.0439812006166592E-2</c:v>
                </c:pt>
                <c:pt idx="415">
                  <c:v>-5.9785688370760127E-3</c:v>
                </c:pt>
                <c:pt idx="416">
                  <c:v>-5.7863829427176133E-2</c:v>
                </c:pt>
                <c:pt idx="417">
                  <c:v>-6.3622318068020919E-2</c:v>
                </c:pt>
                <c:pt idx="418">
                  <c:v>-0.10460176103560305</c:v>
                </c:pt>
                <c:pt idx="419">
                  <c:v>-7.3531488794211702E-2</c:v>
                </c:pt>
                <c:pt idx="420">
                  <c:v>-3.8051590156079597E-2</c:v>
                </c:pt>
                <c:pt idx="421">
                  <c:v>-4.5202600053366071E-2</c:v>
                </c:pt>
                <c:pt idx="422">
                  <c:v>2.0158968033685418E-2</c:v>
                </c:pt>
                <c:pt idx="423">
                  <c:v>-6.7119441232171756E-2</c:v>
                </c:pt>
                <c:pt idx="424">
                  <c:v>6.6997574792325085E-3</c:v>
                </c:pt>
                <c:pt idx="425">
                  <c:v>-3.376296262004299E-2</c:v>
                </c:pt>
                <c:pt idx="426">
                  <c:v>-0.10168301285180667</c:v>
                </c:pt>
                <c:pt idx="427">
                  <c:v>-3.5632439486600317E-2</c:v>
                </c:pt>
                <c:pt idx="428">
                  <c:v>-5.4548411340757368E-3</c:v>
                </c:pt>
                <c:pt idx="429">
                  <c:v>-2.6069680147571984E-2</c:v>
                </c:pt>
                <c:pt idx="430">
                  <c:v>-1.3663420000578482E-2</c:v>
                </c:pt>
                <c:pt idx="431">
                  <c:v>-5.5516269755324581E-2</c:v>
                </c:pt>
                <c:pt idx="432">
                  <c:v>-2.0307688305393434E-2</c:v>
                </c:pt>
                <c:pt idx="433">
                  <c:v>-1.9097933863570959E-2</c:v>
                </c:pt>
                <c:pt idx="434">
                  <c:v>6.4801287722784113E-3</c:v>
                </c:pt>
                <c:pt idx="435">
                  <c:v>-7.7464255873469882E-3</c:v>
                </c:pt>
                <c:pt idx="436">
                  <c:v>-5.6355918153526134E-2</c:v>
                </c:pt>
                <c:pt idx="437">
                  <c:v>-4.4401236208839824E-2</c:v>
                </c:pt>
                <c:pt idx="438">
                  <c:v>-3.2031633513737223E-2</c:v>
                </c:pt>
                <c:pt idx="439">
                  <c:v>-3.4893801595611791E-2</c:v>
                </c:pt>
                <c:pt idx="440">
                  <c:v>2.5666784549888938E-2</c:v>
                </c:pt>
                <c:pt idx="441">
                  <c:v>-8.1934879672563188E-2</c:v>
                </c:pt>
                <c:pt idx="442">
                  <c:v>-6.2768855453986722E-2</c:v>
                </c:pt>
                <c:pt idx="443">
                  <c:v>-0.10440511617998834</c:v>
                </c:pt>
                <c:pt idx="444">
                  <c:v>-0.11286437916286615</c:v>
                </c:pt>
                <c:pt idx="445">
                  <c:v>-3.3805308748669667E-2</c:v>
                </c:pt>
                <c:pt idx="446">
                  <c:v>-4.2501699085948447E-2</c:v>
                </c:pt>
                <c:pt idx="447">
                  <c:v>-5.8847825537050251E-2</c:v>
                </c:pt>
                <c:pt idx="448">
                  <c:v>-3.1754923646959334E-3</c:v>
                </c:pt>
                <c:pt idx="449">
                  <c:v>-4.3614471325806314E-2</c:v>
                </c:pt>
                <c:pt idx="450">
                  <c:v>-2.6088835031434644E-2</c:v>
                </c:pt>
                <c:pt idx="451">
                  <c:v>7.3234087239807642E-3</c:v>
                </c:pt>
                <c:pt idx="452">
                  <c:v>-0.11275471729678545</c:v>
                </c:pt>
                <c:pt idx="453">
                  <c:v>5.1043796642294735E-3</c:v>
                </c:pt>
                <c:pt idx="454">
                  <c:v>-6.7443601616971799E-2</c:v>
                </c:pt>
                <c:pt idx="455">
                  <c:v>-3.9267156387212954E-2</c:v>
                </c:pt>
                <c:pt idx="456">
                  <c:v>-7.3788652535355895E-2</c:v>
                </c:pt>
                <c:pt idx="457">
                  <c:v>-0.12712574151435163</c:v>
                </c:pt>
                <c:pt idx="458">
                  <c:v>3.6511527374860367E-2</c:v>
                </c:pt>
                <c:pt idx="459">
                  <c:v>-9.770130802208768E-2</c:v>
                </c:pt>
                <c:pt idx="460">
                  <c:v>8.7572072673015242E-3</c:v>
                </c:pt>
                <c:pt idx="461">
                  <c:v>-7.8356301910097903E-2</c:v>
                </c:pt>
                <c:pt idx="462">
                  <c:v>-3.4004007516439484E-2</c:v>
                </c:pt>
                <c:pt idx="463">
                  <c:v>-6.8471317510703886E-2</c:v>
                </c:pt>
                <c:pt idx="464">
                  <c:v>-7.8539649693657995E-2</c:v>
                </c:pt>
                <c:pt idx="465">
                  <c:v>-3.0743918329461606E-2</c:v>
                </c:pt>
                <c:pt idx="466">
                  <c:v>-2.2598330662453661E-2</c:v>
                </c:pt>
                <c:pt idx="467">
                  <c:v>-5.418041243973596E-2</c:v>
                </c:pt>
                <c:pt idx="468">
                  <c:v>-2.1775148948891113E-2</c:v>
                </c:pt>
                <c:pt idx="469">
                  <c:v>-2.4157643453209525E-2</c:v>
                </c:pt>
                <c:pt idx="470">
                  <c:v>-6.7203339662865069E-2</c:v>
                </c:pt>
                <c:pt idx="471">
                  <c:v>-3.4593016554457276E-2</c:v>
                </c:pt>
                <c:pt idx="472">
                  <c:v>-8.1774402966498586E-2</c:v>
                </c:pt>
                <c:pt idx="473">
                  <c:v>-0.11447516482559215</c:v>
                </c:pt>
                <c:pt idx="474">
                  <c:v>1.3413272213946883E-2</c:v>
                </c:pt>
                <c:pt idx="475">
                  <c:v>-8.2414763692150533E-2</c:v>
                </c:pt>
                <c:pt idx="476">
                  <c:v>1.0887344535114958E-2</c:v>
                </c:pt>
                <c:pt idx="477">
                  <c:v>-4.854655607854453E-2</c:v>
                </c:pt>
                <c:pt idx="478">
                  <c:v>-3.0682721115977217E-2</c:v>
                </c:pt>
                <c:pt idx="479">
                  <c:v>-2.4904671517447779E-2</c:v>
                </c:pt>
                <c:pt idx="480">
                  <c:v>-6.9066720006144597E-2</c:v>
                </c:pt>
                <c:pt idx="481">
                  <c:v>-8.8633691235890502E-2</c:v>
                </c:pt>
                <c:pt idx="482">
                  <c:v>-2.5558758113690447E-2</c:v>
                </c:pt>
                <c:pt idx="483">
                  <c:v>-2.5714929276753465E-2</c:v>
                </c:pt>
                <c:pt idx="484">
                  <c:v>-7.7655171548330126E-2</c:v>
                </c:pt>
                <c:pt idx="485">
                  <c:v>-7.0522199834007648E-2</c:v>
                </c:pt>
                <c:pt idx="486">
                  <c:v>-6.6164155280285158E-2</c:v>
                </c:pt>
                <c:pt idx="487">
                  <c:v>-4.1030014390549027E-2</c:v>
                </c:pt>
                <c:pt idx="488">
                  <c:v>1.0337774258233293E-3</c:v>
                </c:pt>
                <c:pt idx="489">
                  <c:v>-1.0763206755902002E-2</c:v>
                </c:pt>
                <c:pt idx="490">
                  <c:v>-1.154472708208896E-2</c:v>
                </c:pt>
                <c:pt idx="491">
                  <c:v>-2.847202080377579E-2</c:v>
                </c:pt>
                <c:pt idx="492">
                  <c:v>-3.8183900863446404E-2</c:v>
                </c:pt>
                <c:pt idx="493">
                  <c:v>-2.2901466985961336E-2</c:v>
                </c:pt>
                <c:pt idx="494">
                  <c:v>-3.2924200017125468E-2</c:v>
                </c:pt>
                <c:pt idx="495">
                  <c:v>-4.3540571900958246E-2</c:v>
                </c:pt>
                <c:pt idx="496">
                  <c:v>-9.1367053820742672E-2</c:v>
                </c:pt>
                <c:pt idx="497">
                  <c:v>-7.3683021065411441E-2</c:v>
                </c:pt>
                <c:pt idx="498">
                  <c:v>-3.7124945837920087E-2</c:v>
                </c:pt>
                <c:pt idx="499">
                  <c:v>-9.2076953807420578E-2</c:v>
                </c:pt>
                <c:pt idx="500">
                  <c:v>-7.6491694151516937E-2</c:v>
                </c:pt>
                <c:pt idx="501">
                  <c:v>-5.1121179721357622E-2</c:v>
                </c:pt>
                <c:pt idx="502">
                  <c:v>-7.9651715669299003E-2</c:v>
                </c:pt>
                <c:pt idx="503">
                  <c:v>-5.4409209380872757E-2</c:v>
                </c:pt>
                <c:pt idx="504">
                  <c:v>-7.1782117897150444E-2</c:v>
                </c:pt>
                <c:pt idx="505">
                  <c:v>-5.3982914293142725E-2</c:v>
                </c:pt>
                <c:pt idx="506">
                  <c:v>-3.920655753502858E-2</c:v>
                </c:pt>
                <c:pt idx="507">
                  <c:v>-1.261262768476332E-2</c:v>
                </c:pt>
                <c:pt idx="508">
                  <c:v>-9.4914562969867153E-2</c:v>
                </c:pt>
                <c:pt idx="509">
                  <c:v>-7.3478784917675857E-2</c:v>
                </c:pt>
                <c:pt idx="510">
                  <c:v>-1.7163774110284614E-2</c:v>
                </c:pt>
                <c:pt idx="511">
                  <c:v>-6.281870059006546E-2</c:v>
                </c:pt>
                <c:pt idx="512">
                  <c:v>-4.0531874382784869E-2</c:v>
                </c:pt>
                <c:pt idx="513">
                  <c:v>-3.7622336981381871E-2</c:v>
                </c:pt>
                <c:pt idx="514">
                  <c:v>-3.4532734751420519E-2</c:v>
                </c:pt>
                <c:pt idx="515">
                  <c:v>-3.7061585768884284E-2</c:v>
                </c:pt>
                <c:pt idx="516">
                  <c:v>-7.8529513633618403E-2</c:v>
                </c:pt>
                <c:pt idx="517">
                  <c:v>-6.6537168916928346E-3</c:v>
                </c:pt>
                <c:pt idx="518">
                  <c:v>-7.8474421083582296E-2</c:v>
                </c:pt>
                <c:pt idx="519">
                  <c:v>-2.5425994094099735E-2</c:v>
                </c:pt>
                <c:pt idx="520">
                  <c:v>-3.827298072924893E-2</c:v>
                </c:pt>
                <c:pt idx="521">
                  <c:v>-4.7845774139214665E-3</c:v>
                </c:pt>
                <c:pt idx="522">
                  <c:v>-1.8741372666038314E-2</c:v>
                </c:pt>
                <c:pt idx="523">
                  <c:v>-3.3116194287130016E-2</c:v>
                </c:pt>
                <c:pt idx="524">
                  <c:v>-4.6177710297437932E-2</c:v>
                </c:pt>
                <c:pt idx="525">
                  <c:v>-7.5666462752154329E-2</c:v>
                </c:pt>
                <c:pt idx="526">
                  <c:v>-7.8507383531388406E-3</c:v>
                </c:pt>
                <c:pt idx="527">
                  <c:v>3.9109711078369323E-2</c:v>
                </c:pt>
                <c:pt idx="528">
                  <c:v>-5.882367768958164E-3</c:v>
                </c:pt>
                <c:pt idx="529">
                  <c:v>-6.4519924312559915E-2</c:v>
                </c:pt>
                <c:pt idx="530">
                  <c:v>-1.5163859362937137E-2</c:v>
                </c:pt>
                <c:pt idx="531">
                  <c:v>-3.4181385932555902E-2</c:v>
                </c:pt>
                <c:pt idx="532">
                  <c:v>-7.185881065170252E-2</c:v>
                </c:pt>
                <c:pt idx="533">
                  <c:v>-7.8965450909731047E-2</c:v>
                </c:pt>
                <c:pt idx="534">
                  <c:v>-2.6942934348910669E-2</c:v>
                </c:pt>
                <c:pt idx="535">
                  <c:v>-2.8507783421234452E-2</c:v>
                </c:pt>
                <c:pt idx="536">
                  <c:v>-4.0886683218520459E-2</c:v>
                </c:pt>
                <c:pt idx="537">
                  <c:v>-1.881529265120328E-2</c:v>
                </c:pt>
                <c:pt idx="538">
                  <c:v>2.931209024593863E-2</c:v>
                </c:pt>
                <c:pt idx="539">
                  <c:v>-2.7133111456831109E-2</c:v>
                </c:pt>
                <c:pt idx="540">
                  <c:v>-5.3134704753821996E-2</c:v>
                </c:pt>
                <c:pt idx="541">
                  <c:v>-6.7234662045179944E-2</c:v>
                </c:pt>
                <c:pt idx="542">
                  <c:v>-0.12532392932893544</c:v>
                </c:pt>
                <c:pt idx="543">
                  <c:v>-4.7223097563799415E-2</c:v>
                </c:pt>
                <c:pt idx="544">
                  <c:v>-4.159862641787547E-2</c:v>
                </c:pt>
                <c:pt idx="545">
                  <c:v>-6.166058854908148E-3</c:v>
                </c:pt>
                <c:pt idx="546">
                  <c:v>-4.67219385235857E-2</c:v>
                </c:pt>
                <c:pt idx="547">
                  <c:v>-3.1878485572868223E-2</c:v>
                </c:pt>
                <c:pt idx="548">
                  <c:v>1.5682830000427788E-2</c:v>
                </c:pt>
                <c:pt idx="549">
                  <c:v>-0.10431358463806849</c:v>
                </c:pt>
                <c:pt idx="550">
                  <c:v>-5.1268164956543301E-2</c:v>
                </c:pt>
                <c:pt idx="551">
                  <c:v>-4.1179481741315221E-2</c:v>
                </c:pt>
                <c:pt idx="552">
                  <c:v>-8.0109762315415833E-2</c:v>
                </c:pt>
                <c:pt idx="553">
                  <c:v>-0.12764512145216569</c:v>
                </c:pt>
                <c:pt idx="554">
                  <c:v>-6.9908216890418443E-2</c:v>
                </c:pt>
                <c:pt idx="555">
                  <c:v>-2.0561730989753564E-2</c:v>
                </c:pt>
                <c:pt idx="556">
                  <c:v>-7.8339550264770935E-2</c:v>
                </c:pt>
                <c:pt idx="557">
                  <c:v>-6.0404122574533932E-2</c:v>
                </c:pt>
                <c:pt idx="558">
                  <c:v>-2.2425862446142798E-2</c:v>
                </c:pt>
                <c:pt idx="559">
                  <c:v>-4.6240647949793823E-2</c:v>
                </c:pt>
                <c:pt idx="560">
                  <c:v>-4.8167837032474681E-2</c:v>
                </c:pt>
                <c:pt idx="561">
                  <c:v>-5.5213784828701387E-2</c:v>
                </c:pt>
                <c:pt idx="562">
                  <c:v>-3.3164380040554609E-2</c:v>
                </c:pt>
                <c:pt idx="563">
                  <c:v>-2.487626753910455E-2</c:v>
                </c:pt>
                <c:pt idx="564">
                  <c:v>-1.6771512571626141E-3</c:v>
                </c:pt>
                <c:pt idx="565">
                  <c:v>-3.7822133364483528E-2</c:v>
                </c:pt>
                <c:pt idx="566">
                  <c:v>-1.0067993786044888E-2</c:v>
                </c:pt>
                <c:pt idx="567">
                  <c:v>-5.1274385213006951E-3</c:v>
                </c:pt>
                <c:pt idx="568">
                  <c:v>-1.4392512912867611E-4</c:v>
                </c:pt>
                <c:pt idx="569">
                  <c:v>-5.9386630173849264E-2</c:v>
                </c:pt>
                <c:pt idx="570">
                  <c:v>1.3487909397789884E-2</c:v>
                </c:pt>
                <c:pt idx="571">
                  <c:v>-7.9867851560310205E-2</c:v>
                </c:pt>
                <c:pt idx="572">
                  <c:v>-5.5372696573960517E-2</c:v>
                </c:pt>
                <c:pt idx="573">
                  <c:v>5.5077257445812402E-3</c:v>
                </c:pt>
                <c:pt idx="574">
                  <c:v>-3.9319079448692451E-2</c:v>
                </c:pt>
                <c:pt idx="575">
                  <c:v>-2.6877039995752274E-2</c:v>
                </c:pt>
                <c:pt idx="576">
                  <c:v>-0.10563143923870245</c:v>
                </c:pt>
                <c:pt idx="577">
                  <c:v>-2.7750149409676558E-2</c:v>
                </c:pt>
                <c:pt idx="578">
                  <c:v>-7.2807861036028182E-2</c:v>
                </c:pt>
                <c:pt idx="579">
                  <c:v>-6.2249512549645204E-2</c:v>
                </c:pt>
                <c:pt idx="580">
                  <c:v>-2.2014659571158474E-2</c:v>
                </c:pt>
                <c:pt idx="581">
                  <c:v>-1.6354519392719997E-2</c:v>
                </c:pt>
                <c:pt idx="582">
                  <c:v>-1.5224125794286537E-2</c:v>
                </c:pt>
                <c:pt idx="583">
                  <c:v>2.4996830418360448E-2</c:v>
                </c:pt>
                <c:pt idx="584">
                  <c:v>-6.3259927390446141E-2</c:v>
                </c:pt>
                <c:pt idx="585">
                  <c:v>-6.7393438225697239E-2</c:v>
                </c:pt>
                <c:pt idx="586">
                  <c:v>-5.7091396057225574E-2</c:v>
                </c:pt>
                <c:pt idx="587">
                  <c:v>-8.8303681410850682E-2</c:v>
                </c:pt>
                <c:pt idx="588">
                  <c:v>-3.68643745944192E-2</c:v>
                </c:pt>
                <c:pt idx="589">
                  <c:v>2.6530059130907696E-3</c:v>
                </c:pt>
                <c:pt idx="590">
                  <c:v>-2.0335209340034129E-2</c:v>
                </c:pt>
                <c:pt idx="591">
                  <c:v>-1.0509669983212681E-3</c:v>
                </c:pt>
                <c:pt idx="592">
                  <c:v>-0.15453090372251219</c:v>
                </c:pt>
                <c:pt idx="593">
                  <c:v>-5.0923137422827489E-2</c:v>
                </c:pt>
                <c:pt idx="594">
                  <c:v>-7.8202441921520219E-2</c:v>
                </c:pt>
                <c:pt idx="595">
                  <c:v>-6.4268159408956027E-2</c:v>
                </c:pt>
                <c:pt idx="596">
                  <c:v>-2.4520105232086684E-2</c:v>
                </c:pt>
                <c:pt idx="597">
                  <c:v>-7.0761658655847853E-2</c:v>
                </c:pt>
                <c:pt idx="598">
                  <c:v>-3.9725479042139751E-2</c:v>
                </c:pt>
                <c:pt idx="599">
                  <c:v>1.0062641123920718E-2</c:v>
                </c:pt>
                <c:pt idx="600">
                  <c:v>-5.1618712178109726E-2</c:v>
                </c:pt>
                <c:pt idx="601">
                  <c:v>-9.6674808847933738E-2</c:v>
                </c:pt>
                <c:pt idx="602">
                  <c:v>-5.3271230079911698E-2</c:v>
                </c:pt>
                <c:pt idx="603">
                  <c:v>-1.0216892964343936E-2</c:v>
                </c:pt>
                <c:pt idx="604">
                  <c:v>-1.1335799646354363E-2</c:v>
                </c:pt>
                <c:pt idx="605">
                  <c:v>-7.7734740922054384E-3</c:v>
                </c:pt>
                <c:pt idx="606">
                  <c:v>-9.4011937392615014E-3</c:v>
                </c:pt>
                <c:pt idx="607">
                  <c:v>-6.1565213530180532E-2</c:v>
                </c:pt>
                <c:pt idx="608">
                  <c:v>6.2781319509326982E-3</c:v>
                </c:pt>
                <c:pt idx="609">
                  <c:v>-3.4081947647190795E-2</c:v>
                </c:pt>
                <c:pt idx="610">
                  <c:v>-1.5748483818455304E-2</c:v>
                </c:pt>
                <c:pt idx="611">
                  <c:v>-0.12253762837712139</c:v>
                </c:pt>
                <c:pt idx="612">
                  <c:v>-6.1456062154851547E-2</c:v>
                </c:pt>
                <c:pt idx="613">
                  <c:v>-1.4013019391718555E-2</c:v>
                </c:pt>
                <c:pt idx="614">
                  <c:v>-9.6279730221232318E-2</c:v>
                </c:pt>
                <c:pt idx="615">
                  <c:v>3.8866950748349061E-2</c:v>
                </c:pt>
                <c:pt idx="616">
                  <c:v>-3.7714969878308149E-2</c:v>
                </c:pt>
                <c:pt idx="617">
                  <c:v>-2.2522927059340416E-2</c:v>
                </c:pt>
                <c:pt idx="618">
                  <c:v>-5.4474710553940264E-2</c:v>
                </c:pt>
                <c:pt idx="619">
                  <c:v>-4.6118171675781847E-3</c:v>
                </c:pt>
                <c:pt idx="620">
                  <c:v>-4.6100565852613511E-4</c:v>
                </c:pt>
                <c:pt idx="621">
                  <c:v>-2.3622800086015382E-2</c:v>
                </c:pt>
                <c:pt idx="622">
                  <c:v>-4.882411857185262E-2</c:v>
                </c:pt>
                <c:pt idx="623">
                  <c:v>-6.8816670138809252E-2</c:v>
                </c:pt>
                <c:pt idx="624">
                  <c:v>-5.1206904468370305E-2</c:v>
                </c:pt>
                <c:pt idx="625">
                  <c:v>-4.8082261103362556E-2</c:v>
                </c:pt>
                <c:pt idx="626">
                  <c:v>-7.958698070540729E-2</c:v>
                </c:pt>
                <c:pt idx="627">
                  <c:v>-4.4608205918658439E-2</c:v>
                </c:pt>
                <c:pt idx="628">
                  <c:v>-1.2312873348779228E-2</c:v>
                </c:pt>
                <c:pt idx="629">
                  <c:v>-4.073461956768059E-2</c:v>
                </c:pt>
                <c:pt idx="630">
                  <c:v>-2.7636589701593418E-2</c:v>
                </c:pt>
                <c:pt idx="631">
                  <c:v>-3.7245639239650991E-2</c:v>
                </c:pt>
                <c:pt idx="632">
                  <c:v>-4.6908924767532861E-2</c:v>
                </c:pt>
                <c:pt idx="633">
                  <c:v>4.1486539109007407E-3</c:v>
                </c:pt>
                <c:pt idx="634">
                  <c:v>-2.7129211017001859E-2</c:v>
                </c:pt>
                <c:pt idx="635">
                  <c:v>-4.918365367868055E-2</c:v>
                </c:pt>
                <c:pt idx="636">
                  <c:v>-3.074450824831397E-2</c:v>
                </c:pt>
                <c:pt idx="637">
                  <c:v>-3.6602093764400455E-2</c:v>
                </c:pt>
                <c:pt idx="638">
                  <c:v>8.3597406847615505E-3</c:v>
                </c:pt>
                <c:pt idx="639">
                  <c:v>1.7187581531232475E-2</c:v>
                </c:pt>
                <c:pt idx="640">
                  <c:v>-1.1553250437376357E-2</c:v>
                </c:pt>
                <c:pt idx="641">
                  <c:v>-5.5226205423271925E-2</c:v>
                </c:pt>
                <c:pt idx="642">
                  <c:v>-5.7048859169203631E-2</c:v>
                </c:pt>
                <c:pt idx="643">
                  <c:v>-9.1871033170654912E-2</c:v>
                </c:pt>
                <c:pt idx="644">
                  <c:v>-1.937694042395045E-2</c:v>
                </c:pt>
                <c:pt idx="645">
                  <c:v>-4.2109261524171736E-2</c:v>
                </c:pt>
                <c:pt idx="646">
                  <c:v>-1.6894190776196485E-2</c:v>
                </c:pt>
                <c:pt idx="647">
                  <c:v>-5.1731473725454641E-2</c:v>
                </c:pt>
                <c:pt idx="648">
                  <c:v>-4.3218315806604582E-2</c:v>
                </c:pt>
                <c:pt idx="649">
                  <c:v>-1.031438794816095E-2</c:v>
                </c:pt>
                <c:pt idx="650">
                  <c:v>-1.3184852826518823E-3</c:v>
                </c:pt>
                <c:pt idx="651">
                  <c:v>-7.616442088155255E-2</c:v>
                </c:pt>
                <c:pt idx="652">
                  <c:v>-9.4353285757960301E-2</c:v>
                </c:pt>
                <c:pt idx="653">
                  <c:v>-2.8569927697407998E-2</c:v>
                </c:pt>
                <c:pt idx="654">
                  <c:v>-5.7286535373239779E-2</c:v>
                </c:pt>
                <c:pt idx="655">
                  <c:v>-5.0838533309151161E-2</c:v>
                </c:pt>
                <c:pt idx="656">
                  <c:v>-0.11883067501872083</c:v>
                </c:pt>
                <c:pt idx="657">
                  <c:v>-4.5991489861230028E-2</c:v>
                </c:pt>
                <c:pt idx="658">
                  <c:v>-6.937077528878216E-2</c:v>
                </c:pt>
                <c:pt idx="659">
                  <c:v>-6.2948289365116955E-2</c:v>
                </c:pt>
                <c:pt idx="660">
                  <c:v>-3.1067426276534821E-2</c:v>
                </c:pt>
                <c:pt idx="661">
                  <c:v>-1.0402166839583222E-2</c:v>
                </c:pt>
                <c:pt idx="662">
                  <c:v>-3.6384646176174283E-2</c:v>
                </c:pt>
                <c:pt idx="663">
                  <c:v>-4.012100572547703E-4</c:v>
                </c:pt>
                <c:pt idx="664">
                  <c:v>-6.0743797769187173E-3</c:v>
                </c:pt>
                <c:pt idx="665">
                  <c:v>6.0718550519967239E-3</c:v>
                </c:pt>
                <c:pt idx="666">
                  <c:v>-8.7695049969193209E-2</c:v>
                </c:pt>
                <c:pt idx="667">
                  <c:v>-8.2414282390328913E-2</c:v>
                </c:pt>
                <c:pt idx="668">
                  <c:v>-8.5139416765265069E-2</c:v>
                </c:pt>
                <c:pt idx="669">
                  <c:v>-7.4555523209458768E-2</c:v>
                </c:pt>
                <c:pt idx="670">
                  <c:v>-7.3134302667104384E-2</c:v>
                </c:pt>
                <c:pt idx="671">
                  <c:v>-5.6245355235146934E-2</c:v>
                </c:pt>
                <c:pt idx="672">
                  <c:v>1.3501029597739739E-2</c:v>
                </c:pt>
                <c:pt idx="673">
                  <c:v>-2.9220585525672665E-2</c:v>
                </c:pt>
                <c:pt idx="674">
                  <c:v>-5.5168242502298528E-2</c:v>
                </c:pt>
                <c:pt idx="675">
                  <c:v>-0.10641331114418545</c:v>
                </c:pt>
                <c:pt idx="676">
                  <c:v>-2.2537781943761891E-2</c:v>
                </c:pt>
                <c:pt idx="677">
                  <c:v>-9.1693566378101277E-2</c:v>
                </c:pt>
                <c:pt idx="678">
                  <c:v>-1.7672228956426284E-2</c:v>
                </c:pt>
                <c:pt idx="679">
                  <c:v>-5.781705742370901E-2</c:v>
                </c:pt>
                <c:pt idx="680">
                  <c:v>-4.4373188990406022E-2</c:v>
                </c:pt>
                <c:pt idx="681">
                  <c:v>-2.8906107370194237E-2</c:v>
                </c:pt>
                <c:pt idx="682">
                  <c:v>-4.9095939820313392E-2</c:v>
                </c:pt>
                <c:pt idx="683">
                  <c:v>-1.4218834351775067E-2</c:v>
                </c:pt>
                <c:pt idx="684">
                  <c:v>-7.9851365313800882E-2</c:v>
                </c:pt>
                <c:pt idx="685">
                  <c:v>1.7505603276961809E-2</c:v>
                </c:pt>
                <c:pt idx="686">
                  <c:v>-3.9975178580610421E-2</c:v>
                </c:pt>
                <c:pt idx="687">
                  <c:v>-5.4962663604039494E-2</c:v>
                </c:pt>
                <c:pt idx="688">
                  <c:v>-6.2772192721792019E-2</c:v>
                </c:pt>
                <c:pt idx="689">
                  <c:v>-6.8584241671854937E-2</c:v>
                </c:pt>
                <c:pt idx="690">
                  <c:v>-0.12621538538933424</c:v>
                </c:pt>
                <c:pt idx="691">
                  <c:v>2.3561754131655355E-3</c:v>
                </c:pt>
                <c:pt idx="692">
                  <c:v>-5.3805772936808938E-2</c:v>
                </c:pt>
                <c:pt idx="693">
                  <c:v>-9.676058777261248E-3</c:v>
                </c:pt>
                <c:pt idx="694">
                  <c:v>-2.8935612451384842E-2</c:v>
                </c:pt>
                <c:pt idx="695">
                  <c:v>-3.1396300412548088E-2</c:v>
                </c:pt>
                <c:pt idx="696">
                  <c:v>3.5662336525544479E-2</c:v>
                </c:pt>
                <c:pt idx="697">
                  <c:v>-7.9753365770564577E-3</c:v>
                </c:pt>
                <c:pt idx="698">
                  <c:v>-3.319242178133891E-2</c:v>
                </c:pt>
                <c:pt idx="699">
                  <c:v>-5.0893741146434031E-3</c:v>
                </c:pt>
                <c:pt idx="700">
                  <c:v>1.0943819940699283E-2</c:v>
                </c:pt>
                <c:pt idx="701">
                  <c:v>-7.4099229452904189E-2</c:v>
                </c:pt>
                <c:pt idx="702">
                  <c:v>-3.269828454188E-2</c:v>
                </c:pt>
                <c:pt idx="703">
                  <c:v>-1.2460691072159597E-2</c:v>
                </c:pt>
                <c:pt idx="704">
                  <c:v>-7.0254526876460388E-2</c:v>
                </c:pt>
                <c:pt idx="705">
                  <c:v>-3.2282893149910234E-3</c:v>
                </c:pt>
                <c:pt idx="706">
                  <c:v>-1.1839608609792215E-2</c:v>
                </c:pt>
                <c:pt idx="707">
                  <c:v>-3.2983127941590445E-2</c:v>
                </c:pt>
                <c:pt idx="708">
                  <c:v>-8.0981440796114246E-2</c:v>
                </c:pt>
                <c:pt idx="709">
                  <c:v>-3.9085120120905148E-2</c:v>
                </c:pt>
                <c:pt idx="710">
                  <c:v>-2.1843555650296172E-2</c:v>
                </c:pt>
                <c:pt idx="711">
                  <c:v>-4.4530216703238E-2</c:v>
                </c:pt>
                <c:pt idx="712">
                  <c:v>-2.5182289402899887E-2</c:v>
                </c:pt>
                <c:pt idx="713">
                  <c:v>-5.6532185882297734E-2</c:v>
                </c:pt>
                <c:pt idx="714">
                  <c:v>-6.841712164707589E-2</c:v>
                </c:pt>
                <c:pt idx="715">
                  <c:v>-2.253897509304232E-2</c:v>
                </c:pt>
                <c:pt idx="716">
                  <c:v>-5.8064077470830082E-2</c:v>
                </c:pt>
                <c:pt idx="717">
                  <c:v>5.7310786101444314E-2</c:v>
                </c:pt>
                <c:pt idx="718">
                  <c:v>3.7418006981300034E-3</c:v>
                </c:pt>
                <c:pt idx="719">
                  <c:v>-2.5427368112424836E-2</c:v>
                </c:pt>
                <c:pt idx="720">
                  <c:v>-4.9768052364356309E-2</c:v>
                </c:pt>
                <c:pt idx="721">
                  <c:v>-9.9204357332718152E-2</c:v>
                </c:pt>
                <c:pt idx="722">
                  <c:v>1.2297893615181004E-2</c:v>
                </c:pt>
                <c:pt idx="723">
                  <c:v>-2.445325487193482E-2</c:v>
                </c:pt>
                <c:pt idx="724">
                  <c:v>-5.7890995356107894E-2</c:v>
                </c:pt>
                <c:pt idx="725">
                  <c:v>-2.4823634128443142E-2</c:v>
                </c:pt>
                <c:pt idx="726">
                  <c:v>2.2106879309636868E-2</c:v>
                </c:pt>
                <c:pt idx="727">
                  <c:v>-2.6913928751086204E-2</c:v>
                </c:pt>
                <c:pt idx="728">
                  <c:v>-5.056897380272924E-2</c:v>
                </c:pt>
                <c:pt idx="729">
                  <c:v>1.2207514706596588E-2</c:v>
                </c:pt>
                <c:pt idx="730">
                  <c:v>-8.3966688118911142E-2</c:v>
                </c:pt>
                <c:pt idx="731">
                  <c:v>-0.1016695063365613</c:v>
                </c:pt>
                <c:pt idx="732">
                  <c:v>-4.4758252232493842E-2</c:v>
                </c:pt>
                <c:pt idx="733">
                  <c:v>-3.9381479420522898E-2</c:v>
                </c:pt>
                <c:pt idx="734">
                  <c:v>-4.6909077153467205E-2</c:v>
                </c:pt>
                <c:pt idx="735">
                  <c:v>-3.3825774329085526E-2</c:v>
                </c:pt>
                <c:pt idx="736">
                  <c:v>1.1997164302232993E-2</c:v>
                </c:pt>
                <c:pt idx="737">
                  <c:v>-5.5817841593373128E-2</c:v>
                </c:pt>
                <c:pt idx="738">
                  <c:v>-6.8517587003838337E-2</c:v>
                </c:pt>
                <c:pt idx="739">
                  <c:v>-3.8921893217123804E-2</c:v>
                </c:pt>
                <c:pt idx="740">
                  <c:v>-3.1315629096610259E-2</c:v>
                </c:pt>
                <c:pt idx="741">
                  <c:v>-9.6840930250571156E-3</c:v>
                </c:pt>
                <c:pt idx="742">
                  <c:v>1.0333829065928137E-2</c:v>
                </c:pt>
                <c:pt idx="743">
                  <c:v>-4.4011392272044661E-2</c:v>
                </c:pt>
                <c:pt idx="744">
                  <c:v>-7.6311016981978771E-2</c:v>
                </c:pt>
                <c:pt idx="745">
                  <c:v>-4.6509504556604457E-2</c:v>
                </c:pt>
                <c:pt idx="746">
                  <c:v>-4.9716302306788973E-2</c:v>
                </c:pt>
                <c:pt idx="747">
                  <c:v>-5.4089362041211834E-2</c:v>
                </c:pt>
                <c:pt idx="748">
                  <c:v>-4.9242291281062806E-2</c:v>
                </c:pt>
                <c:pt idx="749">
                  <c:v>-9.3042184298369641E-3</c:v>
                </c:pt>
                <c:pt idx="750">
                  <c:v>-1.7644100025129478E-2</c:v>
                </c:pt>
                <c:pt idx="751">
                  <c:v>-6.9050867858982644E-3</c:v>
                </c:pt>
                <c:pt idx="752">
                  <c:v>1.8972864501173942E-2</c:v>
                </c:pt>
                <c:pt idx="753">
                  <c:v>-2.3463245367088825E-2</c:v>
                </c:pt>
                <c:pt idx="754">
                  <c:v>-8.558027446190683E-2</c:v>
                </c:pt>
                <c:pt idx="755">
                  <c:v>-9.0692074117982829E-2</c:v>
                </c:pt>
                <c:pt idx="756">
                  <c:v>-6.6452493123013379E-2</c:v>
                </c:pt>
                <c:pt idx="757">
                  <c:v>-8.7223103417455941E-2</c:v>
                </c:pt>
                <c:pt idx="758">
                  <c:v>-6.7258615136832955E-2</c:v>
                </c:pt>
                <c:pt idx="759">
                  <c:v>-5.8782478039892241E-2</c:v>
                </c:pt>
                <c:pt idx="760">
                  <c:v>-2.6294210196728576E-2</c:v>
                </c:pt>
                <c:pt idx="761">
                  <c:v>-5.4927021534075374E-2</c:v>
                </c:pt>
                <c:pt idx="762">
                  <c:v>-2.3587450025887143E-2</c:v>
                </c:pt>
                <c:pt idx="763">
                  <c:v>-3.8769230200277491E-2</c:v>
                </c:pt>
                <c:pt idx="764">
                  <c:v>-3.8641239570001387E-2</c:v>
                </c:pt>
                <c:pt idx="765">
                  <c:v>1.4740148930198481E-2</c:v>
                </c:pt>
                <c:pt idx="766">
                  <c:v>-3.8110607497793811E-2</c:v>
                </c:pt>
                <c:pt idx="767">
                  <c:v>7.9662463673262577E-3</c:v>
                </c:pt>
                <c:pt idx="768">
                  <c:v>-8.0809923370752365E-2</c:v>
                </c:pt>
                <c:pt idx="769">
                  <c:v>-6.606977723610663E-2</c:v>
                </c:pt>
                <c:pt idx="770">
                  <c:v>-6.1791844878374719E-2</c:v>
                </c:pt>
                <c:pt idx="771">
                  <c:v>-2.8469656343273315E-2</c:v>
                </c:pt>
                <c:pt idx="772">
                  <c:v>-2.7902009683991175E-3</c:v>
                </c:pt>
                <c:pt idx="773">
                  <c:v>-5.477790533807949E-2</c:v>
                </c:pt>
                <c:pt idx="774">
                  <c:v>-8.2007302719224712E-2</c:v>
                </c:pt>
                <c:pt idx="775">
                  <c:v>-2.1768356033336187E-2</c:v>
                </c:pt>
                <c:pt idx="776">
                  <c:v>-5.4662762697224726E-2</c:v>
                </c:pt>
                <c:pt idx="777">
                  <c:v>-6.9837264154258463E-2</c:v>
                </c:pt>
                <c:pt idx="778">
                  <c:v>-4.4728924676945635E-2</c:v>
                </c:pt>
                <c:pt idx="779">
                  <c:v>6.8570630364790316E-5</c:v>
                </c:pt>
                <c:pt idx="780">
                  <c:v>-6.3214770107819673E-2</c:v>
                </c:pt>
                <c:pt idx="781">
                  <c:v>-5.685118303330796E-2</c:v>
                </c:pt>
                <c:pt idx="782">
                  <c:v>1.1975260678829914E-2</c:v>
                </c:pt>
                <c:pt idx="783">
                  <c:v>-1.0974204966032585E-3</c:v>
                </c:pt>
                <c:pt idx="784">
                  <c:v>-1.3373882383357048E-2</c:v>
                </c:pt>
                <c:pt idx="785">
                  <c:v>-2.2492855185115162E-2</c:v>
                </c:pt>
                <c:pt idx="786">
                  <c:v>-9.9088749113419972E-2</c:v>
                </c:pt>
                <c:pt idx="787">
                  <c:v>-2.8732245985369317E-2</c:v>
                </c:pt>
                <c:pt idx="788">
                  <c:v>-3.0552310328271388E-2</c:v>
                </c:pt>
                <c:pt idx="789">
                  <c:v>-2.4779600590535807E-2</c:v>
                </c:pt>
                <c:pt idx="790">
                  <c:v>-2.9709677450420441E-2</c:v>
                </c:pt>
                <c:pt idx="791">
                  <c:v>-4.8971246086221706E-2</c:v>
                </c:pt>
                <c:pt idx="792">
                  <c:v>-0.11236293643191121</c:v>
                </c:pt>
                <c:pt idx="793">
                  <c:v>-7.9347138939775644E-2</c:v>
                </c:pt>
                <c:pt idx="794">
                  <c:v>-3.0091094027896052E-2</c:v>
                </c:pt>
                <c:pt idx="795">
                  <c:v>-9.0774885078665338E-2</c:v>
                </c:pt>
                <c:pt idx="796">
                  <c:v>-6.2900712371739206E-2</c:v>
                </c:pt>
                <c:pt idx="797">
                  <c:v>3.4228548797157317E-2</c:v>
                </c:pt>
                <c:pt idx="798">
                  <c:v>-4.9834567524141525E-2</c:v>
                </c:pt>
                <c:pt idx="799">
                  <c:v>-6.0279328983917538E-2</c:v>
                </c:pt>
                <c:pt idx="800">
                  <c:v>-2.9877670777996006E-3</c:v>
                </c:pt>
                <c:pt idx="801">
                  <c:v>-7.5511839066064068E-2</c:v>
                </c:pt>
                <c:pt idx="802">
                  <c:v>-7.2973247859688464E-3</c:v>
                </c:pt>
                <c:pt idx="803">
                  <c:v>-5.2971837657622475E-3</c:v>
                </c:pt>
                <c:pt idx="804">
                  <c:v>-7.5861305134689333E-2</c:v>
                </c:pt>
                <c:pt idx="805">
                  <c:v>-1.7735259944095267E-2</c:v>
                </c:pt>
                <c:pt idx="806">
                  <c:v>-2.2152164607006385E-2</c:v>
                </c:pt>
                <c:pt idx="807">
                  <c:v>-5.1645285546514798E-2</c:v>
                </c:pt>
                <c:pt idx="808">
                  <c:v>-1.3245780277338911E-2</c:v>
                </c:pt>
                <c:pt idx="809">
                  <c:v>-3.5692263478310469E-2</c:v>
                </c:pt>
                <c:pt idx="810">
                  <c:v>-1.7784306963575178E-3</c:v>
                </c:pt>
                <c:pt idx="811">
                  <c:v>2.3334858863947164E-2</c:v>
                </c:pt>
                <c:pt idx="812">
                  <c:v>-1.759469142823749E-2</c:v>
                </c:pt>
                <c:pt idx="813">
                  <c:v>-3.5762575350950766E-2</c:v>
                </c:pt>
                <c:pt idx="814">
                  <c:v>-8.4890565030579207E-2</c:v>
                </c:pt>
                <c:pt idx="815">
                  <c:v>-8.5569362471649025E-3</c:v>
                </c:pt>
                <c:pt idx="816">
                  <c:v>-3.296595227522104E-2</c:v>
                </c:pt>
                <c:pt idx="817">
                  <c:v>1.1751755879652614E-2</c:v>
                </c:pt>
                <c:pt idx="818">
                  <c:v>-6.1077389018008958E-2</c:v>
                </c:pt>
                <c:pt idx="819">
                  <c:v>-1.1391492746311151E-2</c:v>
                </c:pt>
                <c:pt idx="820">
                  <c:v>-7.2583229275517899E-2</c:v>
                </c:pt>
                <c:pt idx="821">
                  <c:v>-7.3581572587026092E-2</c:v>
                </c:pt>
                <c:pt idx="822">
                  <c:v>-2.5622682591879192E-2</c:v>
                </c:pt>
                <c:pt idx="823">
                  <c:v>-1.5642503237858818E-2</c:v>
                </c:pt>
                <c:pt idx="824">
                  <c:v>-2.3363290374568184E-2</c:v>
                </c:pt>
                <c:pt idx="825">
                  <c:v>1.5853620867432961E-2</c:v>
                </c:pt>
                <c:pt idx="826">
                  <c:v>-6.8829517033130672E-2</c:v>
                </c:pt>
                <c:pt idx="827">
                  <c:v>-6.2354444408956405E-2</c:v>
                </c:pt>
                <c:pt idx="828">
                  <c:v>9.4619018737315347E-2</c:v>
                </c:pt>
                <c:pt idx="829">
                  <c:v>-5.9473922828251008E-2</c:v>
                </c:pt>
                <c:pt idx="830">
                  <c:v>-0.10542484199561902</c:v>
                </c:pt>
                <c:pt idx="831">
                  <c:v>-3.8128983775919015E-2</c:v>
                </c:pt>
                <c:pt idx="832">
                  <c:v>-4.1001179556805045E-2</c:v>
                </c:pt>
                <c:pt idx="833">
                  <c:v>-0.1098932941056881</c:v>
                </c:pt>
                <c:pt idx="834">
                  <c:v>-2.2664128188072456E-2</c:v>
                </c:pt>
                <c:pt idx="835">
                  <c:v>-2.3582182457867792E-2</c:v>
                </c:pt>
                <c:pt idx="836">
                  <c:v>-6.0191149838718525E-2</c:v>
                </c:pt>
                <c:pt idx="837">
                  <c:v>-7.9742905905593034E-2</c:v>
                </c:pt>
                <c:pt idx="838">
                  <c:v>2.1837674618201543E-2</c:v>
                </c:pt>
                <c:pt idx="839">
                  <c:v>-2.1649367192881866E-2</c:v>
                </c:pt>
                <c:pt idx="840">
                  <c:v>-7.8352133496377624E-2</c:v>
                </c:pt>
                <c:pt idx="841">
                  <c:v>5.5222934980492411E-2</c:v>
                </c:pt>
                <c:pt idx="842">
                  <c:v>-5.1389034058867737E-2</c:v>
                </c:pt>
                <c:pt idx="843">
                  <c:v>-5.2477569852611428E-2</c:v>
                </c:pt>
                <c:pt idx="844">
                  <c:v>-2.633939904843809E-2</c:v>
                </c:pt>
                <c:pt idx="845">
                  <c:v>-1.2636549360829988E-3</c:v>
                </c:pt>
                <c:pt idx="846">
                  <c:v>-3.7998415383699059E-2</c:v>
                </c:pt>
                <c:pt idx="847">
                  <c:v>-3.3403294787524511E-2</c:v>
                </c:pt>
                <c:pt idx="848">
                  <c:v>-6.6911615693433166E-2</c:v>
                </c:pt>
                <c:pt idx="849">
                  <c:v>1.2391142848721349E-2</c:v>
                </c:pt>
                <c:pt idx="850">
                  <c:v>4.3269972962337276E-3</c:v>
                </c:pt>
                <c:pt idx="851">
                  <c:v>-3.603709434504819E-2</c:v>
                </c:pt>
                <c:pt idx="852">
                  <c:v>9.874512786694007E-3</c:v>
                </c:pt>
                <c:pt idx="853">
                  <c:v>-4.6102270492145006E-2</c:v>
                </c:pt>
                <c:pt idx="854">
                  <c:v>-4.8884822206862424E-2</c:v>
                </c:pt>
                <c:pt idx="855">
                  <c:v>-3.3553968301412176E-2</c:v>
                </c:pt>
                <c:pt idx="856">
                  <c:v>-5.3683469339364479E-2</c:v>
                </c:pt>
                <c:pt idx="857">
                  <c:v>-1.9352281487608522E-2</c:v>
                </c:pt>
                <c:pt idx="858">
                  <c:v>-7.2052518196548176E-2</c:v>
                </c:pt>
                <c:pt idx="859">
                  <c:v>-4.1685819033287878E-4</c:v>
                </c:pt>
                <c:pt idx="860">
                  <c:v>-1.2421463463926634E-2</c:v>
                </c:pt>
                <c:pt idx="861">
                  <c:v>-7.0089476815643426E-2</c:v>
                </c:pt>
                <c:pt idx="862">
                  <c:v>-1.9337707861347107E-2</c:v>
                </c:pt>
                <c:pt idx="863">
                  <c:v>-4.1357859383581497E-2</c:v>
                </c:pt>
                <c:pt idx="864">
                  <c:v>-2.3454525384857771E-2</c:v>
                </c:pt>
                <c:pt idx="865">
                  <c:v>1.4037259476117515E-2</c:v>
                </c:pt>
                <c:pt idx="866">
                  <c:v>-7.7302876671108675E-2</c:v>
                </c:pt>
                <c:pt idx="867">
                  <c:v>-3.5457744385215838E-2</c:v>
                </c:pt>
                <c:pt idx="868">
                  <c:v>-2.8247335015191749E-2</c:v>
                </c:pt>
                <c:pt idx="869">
                  <c:v>-0.11354081096442349</c:v>
                </c:pt>
                <c:pt idx="870">
                  <c:v>-1.0922876063266369E-2</c:v>
                </c:pt>
                <c:pt idx="871">
                  <c:v>-9.2880322028744567E-3</c:v>
                </c:pt>
                <c:pt idx="872">
                  <c:v>-3.8924746962024012E-2</c:v>
                </c:pt>
                <c:pt idx="873">
                  <c:v>-7.1437548133591794E-2</c:v>
                </c:pt>
                <c:pt idx="874">
                  <c:v>-2.4982862973090499E-2</c:v>
                </c:pt>
                <c:pt idx="875">
                  <c:v>-3.6612551503583092E-2</c:v>
                </c:pt>
                <c:pt idx="876">
                  <c:v>-3.6205852562187078E-2</c:v>
                </c:pt>
                <c:pt idx="877">
                  <c:v>-1.3767884364479755E-2</c:v>
                </c:pt>
                <c:pt idx="878">
                  <c:v>-5.2502329937927555E-2</c:v>
                </c:pt>
                <c:pt idx="879">
                  <c:v>-5.5303562389032196E-2</c:v>
                </c:pt>
                <c:pt idx="880">
                  <c:v>-2.0238738765016324E-2</c:v>
                </c:pt>
                <c:pt idx="881">
                  <c:v>-2.3422152532425362E-2</c:v>
                </c:pt>
                <c:pt idx="882">
                  <c:v>-3.5954027791745377E-2</c:v>
                </c:pt>
                <c:pt idx="883">
                  <c:v>-6.4984278239683974E-2</c:v>
                </c:pt>
                <c:pt idx="884">
                  <c:v>-5.8741210633104501E-2</c:v>
                </c:pt>
                <c:pt idx="885">
                  <c:v>-0.11247029144157915</c:v>
                </c:pt>
                <c:pt idx="886">
                  <c:v>-6.865497908883543E-2</c:v>
                </c:pt>
                <c:pt idx="887">
                  <c:v>-6.8909391475362866E-3</c:v>
                </c:pt>
                <c:pt idx="888">
                  <c:v>-5.8133325935889893E-2</c:v>
                </c:pt>
                <c:pt idx="889">
                  <c:v>-1.9195628780470743E-2</c:v>
                </c:pt>
                <c:pt idx="890">
                  <c:v>8.3559538576875141E-3</c:v>
                </c:pt>
                <c:pt idx="891">
                  <c:v>-5.7593880245867334E-2</c:v>
                </c:pt>
                <c:pt idx="892">
                  <c:v>-1.5755960904207934E-2</c:v>
                </c:pt>
                <c:pt idx="893">
                  <c:v>-4.7321901701516511E-2</c:v>
                </c:pt>
                <c:pt idx="894">
                  <c:v>-1.6748947488579611E-2</c:v>
                </c:pt>
                <c:pt idx="895">
                  <c:v>-5.7512064329156093E-2</c:v>
                </c:pt>
                <c:pt idx="896">
                  <c:v>-8.9440709032526128E-2</c:v>
                </c:pt>
                <c:pt idx="897">
                  <c:v>-3.3817576857613618E-3</c:v>
                </c:pt>
                <c:pt idx="898">
                  <c:v>-8.6718437297775928E-3</c:v>
                </c:pt>
                <c:pt idx="899">
                  <c:v>-3.4003911295574431E-2</c:v>
                </c:pt>
                <c:pt idx="900">
                  <c:v>-1.963241619068239E-2</c:v>
                </c:pt>
                <c:pt idx="901">
                  <c:v>-5.5943168270940341E-2</c:v>
                </c:pt>
                <c:pt idx="902">
                  <c:v>-5.013171169409418E-2</c:v>
                </c:pt>
                <c:pt idx="903">
                  <c:v>-2.6976217458426967E-2</c:v>
                </c:pt>
                <c:pt idx="904">
                  <c:v>-0.10818892774682336</c:v>
                </c:pt>
                <c:pt idx="905">
                  <c:v>5.5054187561551244E-3</c:v>
                </c:pt>
                <c:pt idx="906">
                  <c:v>-6.1209360562762063E-2</c:v>
                </c:pt>
                <c:pt idx="907">
                  <c:v>-0.11471003210788507</c:v>
                </c:pt>
                <c:pt idx="908">
                  <c:v>-6.1571951278967745E-2</c:v>
                </c:pt>
                <c:pt idx="909">
                  <c:v>-5.3851710242541595E-2</c:v>
                </c:pt>
                <c:pt idx="910">
                  <c:v>-7.6270600127654423E-2</c:v>
                </c:pt>
                <c:pt idx="911">
                  <c:v>-5.4978008424184106E-2</c:v>
                </c:pt>
                <c:pt idx="912">
                  <c:v>-8.6334786250575238E-2</c:v>
                </c:pt>
                <c:pt idx="913">
                  <c:v>-2.676091209552724E-2</c:v>
                </c:pt>
                <c:pt idx="914">
                  <c:v>2.47501084041057E-2</c:v>
                </c:pt>
                <c:pt idx="915">
                  <c:v>-7.2728200209473723E-2</c:v>
                </c:pt>
                <c:pt idx="916">
                  <c:v>-3.3543527213275651E-2</c:v>
                </c:pt>
                <c:pt idx="917">
                  <c:v>-3.8163356124061507E-3</c:v>
                </c:pt>
                <c:pt idx="918">
                  <c:v>4.321736387351955E-2</c:v>
                </c:pt>
                <c:pt idx="919">
                  <c:v>-7.0125501986476796E-2</c:v>
                </c:pt>
                <c:pt idx="920">
                  <c:v>-6.2969977170391433E-2</c:v>
                </c:pt>
                <c:pt idx="921">
                  <c:v>-0.10406179963365453</c:v>
                </c:pt>
                <c:pt idx="922">
                  <c:v>2.1765544993079693E-2</c:v>
                </c:pt>
                <c:pt idx="923">
                  <c:v>1.3218705347740781E-2</c:v>
                </c:pt>
                <c:pt idx="924">
                  <c:v>-1.5536971634664019E-2</c:v>
                </c:pt>
                <c:pt idx="925">
                  <c:v>-3.2892873068886427E-2</c:v>
                </c:pt>
                <c:pt idx="926">
                  <c:v>9.9863328132856815E-4</c:v>
                </c:pt>
                <c:pt idx="927">
                  <c:v>3.6746605320630794E-2</c:v>
                </c:pt>
                <c:pt idx="928">
                  <c:v>-4.3098029504863911E-2</c:v>
                </c:pt>
                <c:pt idx="929">
                  <c:v>-2.5601527041627797E-3</c:v>
                </c:pt>
                <c:pt idx="930">
                  <c:v>-4.714870434859729E-2</c:v>
                </c:pt>
                <c:pt idx="931">
                  <c:v>-4.562589237893646E-2</c:v>
                </c:pt>
                <c:pt idx="932">
                  <c:v>4.7575287039516023E-3</c:v>
                </c:pt>
                <c:pt idx="933">
                  <c:v>-9.546599008195834E-3</c:v>
                </c:pt>
                <c:pt idx="934">
                  <c:v>-0.12434374777189137</c:v>
                </c:pt>
                <c:pt idx="935">
                  <c:v>-1.5573256851734751E-2</c:v>
                </c:pt>
                <c:pt idx="936">
                  <c:v>-4.1517558585502892E-2</c:v>
                </c:pt>
                <c:pt idx="937">
                  <c:v>2.2967812282550567E-2</c:v>
                </c:pt>
                <c:pt idx="938">
                  <c:v>-2.9803855965041454E-2</c:v>
                </c:pt>
                <c:pt idx="939">
                  <c:v>-4.5486264122000332E-2</c:v>
                </c:pt>
                <c:pt idx="940">
                  <c:v>-2.9103553643500785E-2</c:v>
                </c:pt>
                <c:pt idx="941">
                  <c:v>-3.2836754187074782E-2</c:v>
                </c:pt>
                <c:pt idx="942">
                  <c:v>-6.2527086037057561E-2</c:v>
                </c:pt>
                <c:pt idx="943">
                  <c:v>-4.3761624592129914E-2</c:v>
                </c:pt>
                <c:pt idx="944">
                  <c:v>-1.8068331981481212E-2</c:v>
                </c:pt>
                <c:pt idx="945">
                  <c:v>-4.8021526547286267E-2</c:v>
                </c:pt>
                <c:pt idx="946">
                  <c:v>2.9080099134578895E-2</c:v>
                </c:pt>
                <c:pt idx="947">
                  <c:v>-2.3825773789054136E-2</c:v>
                </c:pt>
                <c:pt idx="948">
                  <c:v>-1.528141254472625E-2</c:v>
                </c:pt>
                <c:pt idx="949">
                  <c:v>3.6001313263717451E-3</c:v>
                </c:pt>
                <c:pt idx="950">
                  <c:v>-2.9039558290116757E-2</c:v>
                </c:pt>
                <c:pt idx="951">
                  <c:v>-7.1943848441104769E-2</c:v>
                </c:pt>
                <c:pt idx="952">
                  <c:v>4.4250078874311802E-2</c:v>
                </c:pt>
                <c:pt idx="953">
                  <c:v>-7.6053987803405873E-2</c:v>
                </c:pt>
                <c:pt idx="954">
                  <c:v>-2.7131707368919886E-2</c:v>
                </c:pt>
                <c:pt idx="955">
                  <c:v>-4.3893610580876402E-2</c:v>
                </c:pt>
                <c:pt idx="956">
                  <c:v>-4.0686164580515299E-2</c:v>
                </c:pt>
                <c:pt idx="957">
                  <c:v>-4.5846343151056228E-2</c:v>
                </c:pt>
                <c:pt idx="958">
                  <c:v>-6.2010934112247534E-2</c:v>
                </c:pt>
                <c:pt idx="959">
                  <c:v>1.5993695527247893E-3</c:v>
                </c:pt>
                <c:pt idx="960">
                  <c:v>-7.1607443047321404E-2</c:v>
                </c:pt>
                <c:pt idx="961">
                  <c:v>-2.7330296970357437E-2</c:v>
                </c:pt>
                <c:pt idx="962">
                  <c:v>-9.5097255662969685E-2</c:v>
                </c:pt>
                <c:pt idx="963">
                  <c:v>1.2591620466494206E-2</c:v>
                </c:pt>
                <c:pt idx="964">
                  <c:v>-7.0864542217957197E-2</c:v>
                </c:pt>
                <c:pt idx="965">
                  <c:v>-0.12216093052044552</c:v>
                </c:pt>
                <c:pt idx="966">
                  <c:v>-4.749482690861212E-2</c:v>
                </c:pt>
                <c:pt idx="967">
                  <c:v>-3.0777806267172896E-2</c:v>
                </c:pt>
                <c:pt idx="968">
                  <c:v>-4.5626860127970001E-2</c:v>
                </c:pt>
                <c:pt idx="969">
                  <c:v>-0.10267242724193854</c:v>
                </c:pt>
                <c:pt idx="970">
                  <c:v>-5.1095797966407466E-2</c:v>
                </c:pt>
                <c:pt idx="971">
                  <c:v>-3.8938798691568723E-2</c:v>
                </c:pt>
                <c:pt idx="972">
                  <c:v>-4.8574005500978699E-2</c:v>
                </c:pt>
                <c:pt idx="973">
                  <c:v>-8.3997287587370892E-2</c:v>
                </c:pt>
                <c:pt idx="974">
                  <c:v>-6.657361037643221E-2</c:v>
                </c:pt>
                <c:pt idx="975">
                  <c:v>2.1179349412592093E-2</c:v>
                </c:pt>
                <c:pt idx="976">
                  <c:v>-4.2352161135610605E-2</c:v>
                </c:pt>
                <c:pt idx="977">
                  <c:v>-7.58076344358663E-2</c:v>
                </c:pt>
                <c:pt idx="978">
                  <c:v>-9.7341135236002185E-2</c:v>
                </c:pt>
                <c:pt idx="979">
                  <c:v>-2.1209928224712935E-2</c:v>
                </c:pt>
                <c:pt idx="980">
                  <c:v>-3.678951678883767E-2</c:v>
                </c:pt>
                <c:pt idx="981">
                  <c:v>-7.5933933163683992E-2</c:v>
                </c:pt>
                <c:pt idx="982">
                  <c:v>-2.6383390970624192E-2</c:v>
                </c:pt>
                <c:pt idx="983">
                  <c:v>-3.6328793451931567E-2</c:v>
                </c:pt>
                <c:pt idx="984">
                  <c:v>-2.907465418302875E-2</c:v>
                </c:pt>
                <c:pt idx="985">
                  <c:v>-8.0681849314794177E-2</c:v>
                </c:pt>
                <c:pt idx="986">
                  <c:v>-5.087525755646552E-2</c:v>
                </c:pt>
                <c:pt idx="987">
                  <c:v>-0.11261837724550509</c:v>
                </c:pt>
                <c:pt idx="988">
                  <c:v>-7.8392166295464596E-4</c:v>
                </c:pt>
                <c:pt idx="989">
                  <c:v>2.5169342549042212E-2</c:v>
                </c:pt>
                <c:pt idx="990">
                  <c:v>-8.6155660368804135E-2</c:v>
                </c:pt>
                <c:pt idx="991">
                  <c:v>-3.9908039502810813E-2</c:v>
                </c:pt>
                <c:pt idx="992">
                  <c:v>-3.2899912588596675E-2</c:v>
                </c:pt>
                <c:pt idx="993">
                  <c:v>-5.0358564684077081E-2</c:v>
                </c:pt>
                <c:pt idx="994">
                  <c:v>-5.9383990540067821E-2</c:v>
                </c:pt>
                <c:pt idx="995">
                  <c:v>1.4580138262205548E-3</c:v>
                </c:pt>
                <c:pt idx="996">
                  <c:v>-6.8399227092849207E-2</c:v>
                </c:pt>
                <c:pt idx="997">
                  <c:v>-3.3137857401274305E-2</c:v>
                </c:pt>
                <c:pt idx="998">
                  <c:v>-2.7252228836627049E-2</c:v>
                </c:pt>
                <c:pt idx="999">
                  <c:v>-0.10234468643335827</c:v>
                </c:pt>
                <c:pt idx="1000">
                  <c:v>2.4087207683303635E-2</c:v>
                </c:pt>
                <c:pt idx="1001">
                  <c:v>-5.4468159916095556E-2</c:v>
                </c:pt>
                <c:pt idx="1002">
                  <c:v>-6.9233971674432904E-2</c:v>
                </c:pt>
                <c:pt idx="1003">
                  <c:v>-0.11262257421530399</c:v>
                </c:pt>
                <c:pt idx="1004">
                  <c:v>-5.8491770043601732E-2</c:v>
                </c:pt>
                <c:pt idx="1005">
                  <c:v>-6.9842012231611475E-2</c:v>
                </c:pt>
                <c:pt idx="1006">
                  <c:v>-3.2480961703348028E-2</c:v>
                </c:pt>
                <c:pt idx="1007">
                  <c:v>-5.4272947682311265E-2</c:v>
                </c:pt>
                <c:pt idx="1008">
                  <c:v>-4.8983797854566052E-2</c:v>
                </c:pt>
                <c:pt idx="1009">
                  <c:v>-2.6369477597750077E-2</c:v>
                </c:pt>
                <c:pt idx="1010">
                  <c:v>-5.5788556614215924E-2</c:v>
                </c:pt>
                <c:pt idx="1011">
                  <c:v>-5.189517248520345E-2</c:v>
                </c:pt>
                <c:pt idx="1012">
                  <c:v>-3.5493745211039845E-2</c:v>
                </c:pt>
                <c:pt idx="1013">
                  <c:v>-3.7293712960684601E-2</c:v>
                </c:pt>
                <c:pt idx="1014">
                  <c:v>2.8444165516791266E-3</c:v>
                </c:pt>
                <c:pt idx="1015">
                  <c:v>-9.0093567419811574E-2</c:v>
                </c:pt>
                <c:pt idx="1016">
                  <c:v>-5.0151917018112883E-2</c:v>
                </c:pt>
                <c:pt idx="1017">
                  <c:v>-1.9847228728377336E-2</c:v>
                </c:pt>
                <c:pt idx="1018">
                  <c:v>-6.3094592261628585E-2</c:v>
                </c:pt>
                <c:pt idx="1019">
                  <c:v>-8.8243161133453429E-2</c:v>
                </c:pt>
                <c:pt idx="1020">
                  <c:v>2.9165572442339738E-2</c:v>
                </c:pt>
                <c:pt idx="1021">
                  <c:v>-7.8240756324584659E-2</c:v>
                </c:pt>
                <c:pt idx="1022">
                  <c:v>-5.7234667520368217E-3</c:v>
                </c:pt>
                <c:pt idx="1023">
                  <c:v>-4.4089709640703655E-2</c:v>
                </c:pt>
                <c:pt idx="1024">
                  <c:v>-3.3193639932196806E-3</c:v>
                </c:pt>
                <c:pt idx="1025">
                  <c:v>-6.3056878641323741E-2</c:v>
                </c:pt>
                <c:pt idx="1026">
                  <c:v>-4.339323607687913E-2</c:v>
                </c:pt>
                <c:pt idx="1027">
                  <c:v>-0.10624182007156292</c:v>
                </c:pt>
                <c:pt idx="1028">
                  <c:v>-7.6567427631618848E-2</c:v>
                </c:pt>
                <c:pt idx="1029">
                  <c:v>-1.7216804439958294E-2</c:v>
                </c:pt>
                <c:pt idx="1030">
                  <c:v>-2.1754421843302452E-2</c:v>
                </c:pt>
                <c:pt idx="1031">
                  <c:v>-8.5664093071141881E-2</c:v>
                </c:pt>
                <c:pt idx="1032">
                  <c:v>-5.6007739966368285E-2</c:v>
                </c:pt>
                <c:pt idx="1033">
                  <c:v>-3.448509949041114E-2</c:v>
                </c:pt>
                <c:pt idx="1034">
                  <c:v>-5.7139544990994912E-2</c:v>
                </c:pt>
                <c:pt idx="1035">
                  <c:v>-7.4501652505628554E-2</c:v>
                </c:pt>
                <c:pt idx="1036">
                  <c:v>-4.5935087225877191E-2</c:v>
                </c:pt>
                <c:pt idx="1037">
                  <c:v>-1.7703669428654503E-2</c:v>
                </c:pt>
                <c:pt idx="1038">
                  <c:v>-2.6909677624357746E-2</c:v>
                </c:pt>
                <c:pt idx="1039">
                  <c:v>-2.4192543429031974E-2</c:v>
                </c:pt>
                <c:pt idx="1040">
                  <c:v>-6.549008154865274E-2</c:v>
                </c:pt>
                <c:pt idx="1041">
                  <c:v>6.0597331378247233E-4</c:v>
                </c:pt>
                <c:pt idx="1042">
                  <c:v>-6.6212825903574621E-2</c:v>
                </c:pt>
                <c:pt idx="1043">
                  <c:v>-2.1038871063927555E-2</c:v>
                </c:pt>
                <c:pt idx="1044">
                  <c:v>-6.3593959563328792E-2</c:v>
                </c:pt>
                <c:pt idx="1045">
                  <c:v>-8.5797801068983239E-3</c:v>
                </c:pt>
                <c:pt idx="1046">
                  <c:v>-8.2183234608497191E-2</c:v>
                </c:pt>
                <c:pt idx="1047">
                  <c:v>-4.8871563411154791E-2</c:v>
                </c:pt>
                <c:pt idx="1048">
                  <c:v>-5.0964446724161325E-2</c:v>
                </c:pt>
                <c:pt idx="1049">
                  <c:v>-1.6938931445096859E-2</c:v>
                </c:pt>
                <c:pt idx="1050">
                  <c:v>-6.5871003012518081E-2</c:v>
                </c:pt>
                <c:pt idx="1051">
                  <c:v>-3.6222555133286663E-2</c:v>
                </c:pt>
                <c:pt idx="1052">
                  <c:v>-1.987107644169072E-2</c:v>
                </c:pt>
                <c:pt idx="1053">
                  <c:v>-2.2874731581389834E-2</c:v>
                </c:pt>
                <c:pt idx="1054">
                  <c:v>-4.2240249308829643E-2</c:v>
                </c:pt>
                <c:pt idx="1055">
                  <c:v>4.8563638790596331E-2</c:v>
                </c:pt>
                <c:pt idx="1056">
                  <c:v>-2.6643692888562266E-2</c:v>
                </c:pt>
                <c:pt idx="1057">
                  <c:v>-6.5316749258083867E-2</c:v>
                </c:pt>
                <c:pt idx="1058">
                  <c:v>-2.2093219250768906E-2</c:v>
                </c:pt>
                <c:pt idx="1059">
                  <c:v>1.633818860443919E-2</c:v>
                </c:pt>
                <c:pt idx="1060">
                  <c:v>-7.7744979432359473E-2</c:v>
                </c:pt>
                <c:pt idx="1061">
                  <c:v>-5.1594322534152227E-2</c:v>
                </c:pt>
                <c:pt idx="1062">
                  <c:v>-6.1739059027845086E-2</c:v>
                </c:pt>
                <c:pt idx="1063">
                  <c:v>-1.6084561457433776E-2</c:v>
                </c:pt>
                <c:pt idx="1064">
                  <c:v>-7.3197127044609483E-2</c:v>
                </c:pt>
                <c:pt idx="1065">
                  <c:v>-1.3867602915373254E-2</c:v>
                </c:pt>
                <c:pt idx="1066">
                  <c:v>-1.5927691857296249E-2</c:v>
                </c:pt>
                <c:pt idx="1067">
                  <c:v>-7.4097672269758968E-2</c:v>
                </c:pt>
                <c:pt idx="1068">
                  <c:v>6.2866741857982352E-3</c:v>
                </c:pt>
                <c:pt idx="1069">
                  <c:v>5.4164472495800996E-2</c:v>
                </c:pt>
                <c:pt idx="1070">
                  <c:v>-3.6082059342075569E-2</c:v>
                </c:pt>
                <c:pt idx="1071">
                  <c:v>-2.9750788412299087E-2</c:v>
                </c:pt>
                <c:pt idx="1072">
                  <c:v>-7.1805373380571885E-2</c:v>
                </c:pt>
                <c:pt idx="1073">
                  <c:v>-5.963387097828507E-2</c:v>
                </c:pt>
                <c:pt idx="1074">
                  <c:v>-7.3303140521325597E-3</c:v>
                </c:pt>
                <c:pt idx="1075">
                  <c:v>-3.1033564810216747E-2</c:v>
                </c:pt>
                <c:pt idx="1076">
                  <c:v>-4.4681072755542159E-2</c:v>
                </c:pt>
                <c:pt idx="1077">
                  <c:v>-1.9353350206279707E-2</c:v>
                </c:pt>
                <c:pt idx="1078">
                  <c:v>-2.1590291473187421E-2</c:v>
                </c:pt>
                <c:pt idx="1079">
                  <c:v>-6.4340229751347927E-2</c:v>
                </c:pt>
                <c:pt idx="1080">
                  <c:v>-2.6981564400220023E-2</c:v>
                </c:pt>
                <c:pt idx="1081">
                  <c:v>-1.2295752388755642E-2</c:v>
                </c:pt>
                <c:pt idx="1082">
                  <c:v>-2.2265727485693027E-2</c:v>
                </c:pt>
                <c:pt idx="1083">
                  <c:v>5.698217463452426E-3</c:v>
                </c:pt>
                <c:pt idx="1084">
                  <c:v>-7.5034571740651756E-2</c:v>
                </c:pt>
                <c:pt idx="1085">
                  <c:v>-3.1350556842475591E-2</c:v>
                </c:pt>
                <c:pt idx="1086">
                  <c:v>-2.1303915039221383E-2</c:v>
                </c:pt>
                <c:pt idx="1087">
                  <c:v>-4.5914474969072437E-2</c:v>
                </c:pt>
                <c:pt idx="1088">
                  <c:v>-8.5724519994307885E-2</c:v>
                </c:pt>
                <c:pt idx="1089">
                  <c:v>-1.5033043416856474E-2</c:v>
                </c:pt>
                <c:pt idx="1090">
                  <c:v>-6.6941886856355978E-2</c:v>
                </c:pt>
                <c:pt idx="1091">
                  <c:v>-8.3771404544992781E-2</c:v>
                </c:pt>
                <c:pt idx="1092">
                  <c:v>5.3978820991300979E-3</c:v>
                </c:pt>
                <c:pt idx="1093">
                  <c:v>-7.3166788070406344E-2</c:v>
                </c:pt>
                <c:pt idx="1094">
                  <c:v>-2.7286581870998139E-2</c:v>
                </c:pt>
                <c:pt idx="1095">
                  <c:v>-4.6178685612206165E-2</c:v>
                </c:pt>
                <c:pt idx="1096">
                  <c:v>7.4931373367577367E-3</c:v>
                </c:pt>
                <c:pt idx="1097">
                  <c:v>-1.7559303522086005E-2</c:v>
                </c:pt>
                <c:pt idx="1098">
                  <c:v>8.8841408714711474E-3</c:v>
                </c:pt>
                <c:pt idx="1099">
                  <c:v>-8.4764480014411309E-2</c:v>
                </c:pt>
                <c:pt idx="1100">
                  <c:v>-5.5162813671261059E-2</c:v>
                </c:pt>
                <c:pt idx="1101">
                  <c:v>-4.9134403725517382E-2</c:v>
                </c:pt>
                <c:pt idx="1102">
                  <c:v>-4.3255148503449116E-2</c:v>
                </c:pt>
                <c:pt idx="1103">
                  <c:v>1.518583549495664E-2</c:v>
                </c:pt>
                <c:pt idx="1104">
                  <c:v>-3.569315007598263E-2</c:v>
                </c:pt>
                <c:pt idx="1105">
                  <c:v>-4.837257724424196E-2</c:v>
                </c:pt>
                <c:pt idx="1106">
                  <c:v>-6.4375614999107489E-2</c:v>
                </c:pt>
                <c:pt idx="1107">
                  <c:v>-8.9181733660660782E-3</c:v>
                </c:pt>
                <c:pt idx="1108">
                  <c:v>-5.6331200845728437E-2</c:v>
                </c:pt>
                <c:pt idx="1109">
                  <c:v>-3.1100639386972745E-2</c:v>
                </c:pt>
                <c:pt idx="1110">
                  <c:v>-6.6590901398182328E-2</c:v>
                </c:pt>
                <c:pt idx="1111">
                  <c:v>-2.8150750823558501E-2</c:v>
                </c:pt>
                <c:pt idx="1112">
                  <c:v>-3.4073707178504102E-2</c:v>
                </c:pt>
                <c:pt idx="1113">
                  <c:v>-6.4941791033390511E-2</c:v>
                </c:pt>
                <c:pt idx="1114">
                  <c:v>-4.7596056033148079E-2</c:v>
                </c:pt>
                <c:pt idx="1115">
                  <c:v>-6.5414249764627355E-2</c:v>
                </c:pt>
                <c:pt idx="1116">
                  <c:v>-7.1168966558436103E-2</c:v>
                </c:pt>
                <c:pt idx="1117">
                  <c:v>2.0740579582815763E-2</c:v>
                </c:pt>
                <c:pt idx="1118">
                  <c:v>-9.0714755154618798E-2</c:v>
                </c:pt>
                <c:pt idx="1119">
                  <c:v>7.193564334250141E-3</c:v>
                </c:pt>
                <c:pt idx="1120">
                  <c:v>-7.2730382264925841E-2</c:v>
                </c:pt>
                <c:pt idx="1121">
                  <c:v>-4.5046780711617634E-2</c:v>
                </c:pt>
                <c:pt idx="1122">
                  <c:v>-5.5759957846831562E-2</c:v>
                </c:pt>
                <c:pt idx="1123">
                  <c:v>-2.8849293124424222E-2</c:v>
                </c:pt>
                <c:pt idx="1124">
                  <c:v>-7.209023602234374E-2</c:v>
                </c:pt>
                <c:pt idx="1125">
                  <c:v>2.8055516682426503E-3</c:v>
                </c:pt>
                <c:pt idx="1126">
                  <c:v>-4.6215474758103225E-2</c:v>
                </c:pt>
                <c:pt idx="1127">
                  <c:v>-5.134545112318839E-2</c:v>
                </c:pt>
                <c:pt idx="1128">
                  <c:v>-2.6754870693615544E-2</c:v>
                </c:pt>
                <c:pt idx="1129">
                  <c:v>4.7808637197393599E-3</c:v>
                </c:pt>
                <c:pt idx="1130">
                  <c:v>1.0178912016191005E-2</c:v>
                </c:pt>
                <c:pt idx="1131">
                  <c:v>-4.1543352308209436E-2</c:v>
                </c:pt>
                <c:pt idx="1132">
                  <c:v>3.0840209317992615E-2</c:v>
                </c:pt>
                <c:pt idx="1133">
                  <c:v>-7.4116942556102204E-4</c:v>
                </c:pt>
                <c:pt idx="1134">
                  <c:v>-4.5714375261806522E-5</c:v>
                </c:pt>
                <c:pt idx="1135">
                  <c:v>-1.7094599166686757E-2</c:v>
                </c:pt>
                <c:pt idx="1136">
                  <c:v>-2.4442454474393506E-2</c:v>
                </c:pt>
                <c:pt idx="1137">
                  <c:v>-9.4459862635566869E-3</c:v>
                </c:pt>
                <c:pt idx="1138">
                  <c:v>-5.5935892784501534E-2</c:v>
                </c:pt>
                <c:pt idx="1139">
                  <c:v>-5.4672721907785056E-2</c:v>
                </c:pt>
                <c:pt idx="1140">
                  <c:v>-1.1696479000403916E-2</c:v>
                </c:pt>
                <c:pt idx="1141">
                  <c:v>-8.9532934999653355E-2</c:v>
                </c:pt>
                <c:pt idx="1142">
                  <c:v>-5.9359591897298856E-2</c:v>
                </c:pt>
                <c:pt idx="1143">
                  <c:v>-0.10695986138984503</c:v>
                </c:pt>
                <c:pt idx="1144">
                  <c:v>-6.5545469774251436E-2</c:v>
                </c:pt>
                <c:pt idx="1145">
                  <c:v>-2.1249408453112448E-2</c:v>
                </c:pt>
                <c:pt idx="1146">
                  <c:v>-1.5940717572051157E-2</c:v>
                </c:pt>
                <c:pt idx="1147">
                  <c:v>-7.7922262361194372E-2</c:v>
                </c:pt>
                <c:pt idx="1148">
                  <c:v>-7.0037087691536798E-2</c:v>
                </c:pt>
                <c:pt idx="1149">
                  <c:v>-1.173054283115659E-2</c:v>
                </c:pt>
                <c:pt idx="1150">
                  <c:v>-5.5448362150486145E-2</c:v>
                </c:pt>
                <c:pt idx="1151">
                  <c:v>-5.2963930017215013E-2</c:v>
                </c:pt>
                <c:pt idx="1152">
                  <c:v>-3.6850469011287364E-2</c:v>
                </c:pt>
                <c:pt idx="1153">
                  <c:v>-5.4852114292455539E-2</c:v>
                </c:pt>
                <c:pt idx="1154">
                  <c:v>-9.1246542280287821E-2</c:v>
                </c:pt>
                <c:pt idx="1155">
                  <c:v>-5.4602390815223646E-2</c:v>
                </c:pt>
                <c:pt idx="1156">
                  <c:v>-3.4632422304538252E-2</c:v>
                </c:pt>
                <c:pt idx="1157">
                  <c:v>-2.7250787432198408E-2</c:v>
                </c:pt>
                <c:pt idx="1158">
                  <c:v>-3.1666988593525847E-2</c:v>
                </c:pt>
                <c:pt idx="1159">
                  <c:v>-3.3547636938423893E-2</c:v>
                </c:pt>
                <c:pt idx="1160">
                  <c:v>-8.1012962256555368E-2</c:v>
                </c:pt>
                <c:pt idx="1161">
                  <c:v>-3.5254598648520034E-2</c:v>
                </c:pt>
                <c:pt idx="1162">
                  <c:v>1.4132474387335186E-3</c:v>
                </c:pt>
                <c:pt idx="1163">
                  <c:v>-3.8025352444811339E-2</c:v>
                </c:pt>
                <c:pt idx="1164">
                  <c:v>-2.4138005507258899E-2</c:v>
                </c:pt>
                <c:pt idx="1165">
                  <c:v>-4.8107830532780838E-2</c:v>
                </c:pt>
                <c:pt idx="1166">
                  <c:v>-5.1375252289270763E-2</c:v>
                </c:pt>
                <c:pt idx="1167">
                  <c:v>-2.4545498046870177E-2</c:v>
                </c:pt>
                <c:pt idx="1168">
                  <c:v>-0.13228702961656302</c:v>
                </c:pt>
                <c:pt idx="1169">
                  <c:v>-8.4596257075358394E-2</c:v>
                </c:pt>
                <c:pt idx="1170">
                  <c:v>-3.6797458397573535E-2</c:v>
                </c:pt>
                <c:pt idx="1171">
                  <c:v>-6.0461435647460107E-2</c:v>
                </c:pt>
                <c:pt idx="1172">
                  <c:v>-0.10852651486916716</c:v>
                </c:pt>
                <c:pt idx="1173">
                  <c:v>-6.0983355875928118E-2</c:v>
                </c:pt>
                <c:pt idx="1174">
                  <c:v>-3.5481266259478755E-4</c:v>
                </c:pt>
                <c:pt idx="1175">
                  <c:v>-2.2587376893946975E-2</c:v>
                </c:pt>
                <c:pt idx="1176">
                  <c:v>-2.7715024234367773E-2</c:v>
                </c:pt>
                <c:pt idx="1177">
                  <c:v>-8.1185096944233578E-2</c:v>
                </c:pt>
                <c:pt idx="1178">
                  <c:v>1.4582088561427353E-2</c:v>
                </c:pt>
                <c:pt idx="1179">
                  <c:v>3.2277013389305005E-2</c:v>
                </c:pt>
                <c:pt idx="1180">
                  <c:v>-2.8370268139847905E-3</c:v>
                </c:pt>
                <c:pt idx="1181">
                  <c:v>-2.2099235317265216E-2</c:v>
                </c:pt>
                <c:pt idx="1182">
                  <c:v>-9.4219132153893128E-3</c:v>
                </c:pt>
                <c:pt idx="1183">
                  <c:v>-7.5259832872829349E-2</c:v>
                </c:pt>
                <c:pt idx="1184">
                  <c:v>-9.2920192807344162E-2</c:v>
                </c:pt>
                <c:pt idx="1185">
                  <c:v>-4.6400873311823618E-2</c:v>
                </c:pt>
                <c:pt idx="1186">
                  <c:v>-2.4910746594827789E-2</c:v>
                </c:pt>
                <c:pt idx="1187">
                  <c:v>-9.8359713067355775E-2</c:v>
                </c:pt>
                <c:pt idx="1188">
                  <c:v>2.5775576665478667E-4</c:v>
                </c:pt>
                <c:pt idx="1189">
                  <c:v>-3.3475353370016836E-2</c:v>
                </c:pt>
                <c:pt idx="1190">
                  <c:v>-0.11750251643427495</c:v>
                </c:pt>
                <c:pt idx="1191">
                  <c:v>-4.6241317287789921E-2</c:v>
                </c:pt>
                <c:pt idx="1192">
                  <c:v>-1.5193980894584075E-2</c:v>
                </c:pt>
                <c:pt idx="1193">
                  <c:v>-3.4252254091797343E-2</c:v>
                </c:pt>
                <c:pt idx="1194">
                  <c:v>-1.3133361145271702E-2</c:v>
                </c:pt>
                <c:pt idx="1195">
                  <c:v>-6.2669468075338505E-2</c:v>
                </c:pt>
                <c:pt idx="1196">
                  <c:v>-3.7363951306942323E-3</c:v>
                </c:pt>
                <c:pt idx="1197">
                  <c:v>-6.8667973504848615E-2</c:v>
                </c:pt>
                <c:pt idx="1198">
                  <c:v>-2.879678557191187E-2</c:v>
                </c:pt>
                <c:pt idx="1199">
                  <c:v>-9.3306380808956937E-2</c:v>
                </c:pt>
                <c:pt idx="1200">
                  <c:v>-4.6517931329944071E-2</c:v>
                </c:pt>
                <c:pt idx="1201">
                  <c:v>-4.954267987694199E-2</c:v>
                </c:pt>
                <c:pt idx="1202">
                  <c:v>3.9558570331616697E-3</c:v>
                </c:pt>
                <c:pt idx="1203">
                  <c:v>-3.5290464172502839E-2</c:v>
                </c:pt>
                <c:pt idx="1204">
                  <c:v>-3.8314219911940749E-2</c:v>
                </c:pt>
                <c:pt idx="1205">
                  <c:v>1.2062438813282903E-2</c:v>
                </c:pt>
                <c:pt idx="1206">
                  <c:v>-8.2054515822702415E-2</c:v>
                </c:pt>
                <c:pt idx="1207">
                  <c:v>-5.3999157926600004E-2</c:v>
                </c:pt>
                <c:pt idx="1208">
                  <c:v>-5.1063105831952206E-2</c:v>
                </c:pt>
                <c:pt idx="1209">
                  <c:v>-3.6199305021126279E-3</c:v>
                </c:pt>
                <c:pt idx="1210">
                  <c:v>-6.5120580592869723E-2</c:v>
                </c:pt>
                <c:pt idx="1211">
                  <c:v>-1.4583925238752106E-2</c:v>
                </c:pt>
                <c:pt idx="1212">
                  <c:v>-4.8182150358951265E-2</c:v>
                </c:pt>
                <c:pt idx="1213">
                  <c:v>-6.8948588464131821E-2</c:v>
                </c:pt>
                <c:pt idx="1214">
                  <c:v>-4.1494364743472588E-2</c:v>
                </c:pt>
                <c:pt idx="1215">
                  <c:v>-3.2046431461451835E-2</c:v>
                </c:pt>
                <c:pt idx="1216">
                  <c:v>-6.2581659022046848E-2</c:v>
                </c:pt>
                <c:pt idx="1217">
                  <c:v>-4.5787431534793019E-2</c:v>
                </c:pt>
                <c:pt idx="1218">
                  <c:v>-3.0774507623270816E-2</c:v>
                </c:pt>
                <c:pt idx="1219">
                  <c:v>-3.5154422452801107E-2</c:v>
                </c:pt>
                <c:pt idx="1220">
                  <c:v>-3.8321513678119506E-2</c:v>
                </c:pt>
                <c:pt idx="1221">
                  <c:v>-2.8879688234069417E-2</c:v>
                </c:pt>
                <c:pt idx="1222">
                  <c:v>-1.9601336109305888E-2</c:v>
                </c:pt>
                <c:pt idx="1223">
                  <c:v>-6.3388896059605487E-2</c:v>
                </c:pt>
                <c:pt idx="1224">
                  <c:v>-7.0126331261808408E-2</c:v>
                </c:pt>
                <c:pt idx="1225">
                  <c:v>-2.1890962071409108E-2</c:v>
                </c:pt>
                <c:pt idx="1226">
                  <c:v>-4.2263172724991818E-2</c:v>
                </c:pt>
                <c:pt idx="1227">
                  <c:v>-8.9514603550306701E-2</c:v>
                </c:pt>
                <c:pt idx="1228">
                  <c:v>-9.7474709574147694E-2</c:v>
                </c:pt>
                <c:pt idx="1229">
                  <c:v>-3.2898848946111781E-2</c:v>
                </c:pt>
                <c:pt idx="1230">
                  <c:v>-5.6479421783278715E-2</c:v>
                </c:pt>
                <c:pt idx="1231">
                  <c:v>-9.1443573510252327E-2</c:v>
                </c:pt>
                <c:pt idx="1232">
                  <c:v>-4.5330487894944267E-2</c:v>
                </c:pt>
                <c:pt idx="1233">
                  <c:v>-0.13582569263052388</c:v>
                </c:pt>
                <c:pt idx="1234">
                  <c:v>-4.700561457183771E-2</c:v>
                </c:pt>
                <c:pt idx="1235">
                  <c:v>1.5669777348862289E-2</c:v>
                </c:pt>
                <c:pt idx="1236">
                  <c:v>-5.8431788131303203E-2</c:v>
                </c:pt>
                <c:pt idx="1237">
                  <c:v>-3.3550949448648941E-2</c:v>
                </c:pt>
                <c:pt idx="1238">
                  <c:v>-6.3089085911602963E-2</c:v>
                </c:pt>
                <c:pt idx="1239">
                  <c:v>-5.102347310825292E-2</c:v>
                </c:pt>
                <c:pt idx="1240">
                  <c:v>-2.1922127299360161E-2</c:v>
                </c:pt>
                <c:pt idx="1241">
                  <c:v>4.6580056883976408E-3</c:v>
                </c:pt>
                <c:pt idx="1242">
                  <c:v>-1.031034283791611E-2</c:v>
                </c:pt>
                <c:pt idx="1243">
                  <c:v>-3.9527864867438166E-2</c:v>
                </c:pt>
                <c:pt idx="1244">
                  <c:v>-7.2642776299084194E-2</c:v>
                </c:pt>
                <c:pt idx="1245">
                  <c:v>-5.8329070578652359E-2</c:v>
                </c:pt>
                <c:pt idx="1246">
                  <c:v>-0.10911220637178126</c:v>
                </c:pt>
                <c:pt idx="1247">
                  <c:v>-7.1980589198859787E-2</c:v>
                </c:pt>
                <c:pt idx="1248">
                  <c:v>-1.7491723042769927E-2</c:v>
                </c:pt>
                <c:pt idx="1249">
                  <c:v>-2.1413415665450762E-2</c:v>
                </c:pt>
                <c:pt idx="1250">
                  <c:v>-4.7295894057433889E-2</c:v>
                </c:pt>
                <c:pt idx="1251">
                  <c:v>-5.5587120772887008E-2</c:v>
                </c:pt>
                <c:pt idx="1252">
                  <c:v>5.2633634364130152E-3</c:v>
                </c:pt>
                <c:pt idx="1253">
                  <c:v>-1.3710637752699359E-2</c:v>
                </c:pt>
                <c:pt idx="1254">
                  <c:v>-5.2248612763313509E-2</c:v>
                </c:pt>
                <c:pt idx="1255">
                  <c:v>-2.9386793259446046E-2</c:v>
                </c:pt>
                <c:pt idx="1256">
                  <c:v>-1.9180294460490504E-2</c:v>
                </c:pt>
                <c:pt idx="1257">
                  <c:v>-5.1772587514719109E-2</c:v>
                </c:pt>
                <c:pt idx="1258">
                  <c:v>-4.3032136872836337E-2</c:v>
                </c:pt>
                <c:pt idx="1259">
                  <c:v>-3.2942557581630248E-2</c:v>
                </c:pt>
                <c:pt idx="1260">
                  <c:v>-6.3155686629111904E-2</c:v>
                </c:pt>
                <c:pt idx="1261">
                  <c:v>-1.9423322294582573E-2</c:v>
                </c:pt>
                <c:pt idx="1262">
                  <c:v>-4.4156345431636643E-2</c:v>
                </c:pt>
                <c:pt idx="1263">
                  <c:v>-8.1116718022227891E-2</c:v>
                </c:pt>
                <c:pt idx="1264">
                  <c:v>-1.2848845926119123E-2</c:v>
                </c:pt>
                <c:pt idx="1265">
                  <c:v>-6.9855655633163011E-2</c:v>
                </c:pt>
                <c:pt idx="1266">
                  <c:v>-4.9395863391726781E-2</c:v>
                </c:pt>
                <c:pt idx="1267">
                  <c:v>2.1214816861052213E-2</c:v>
                </c:pt>
                <c:pt idx="1268">
                  <c:v>-2.5566428685046973E-2</c:v>
                </c:pt>
                <c:pt idx="1269">
                  <c:v>-3.1331709365459828E-2</c:v>
                </c:pt>
                <c:pt idx="1270">
                  <c:v>-1.7642083016152943E-2</c:v>
                </c:pt>
                <c:pt idx="1271">
                  <c:v>-5.5808759217332998E-2</c:v>
                </c:pt>
                <c:pt idx="1272">
                  <c:v>-7.6347475982075877E-2</c:v>
                </c:pt>
                <c:pt idx="1273">
                  <c:v>1.7724153146771032E-3</c:v>
                </c:pt>
                <c:pt idx="1274">
                  <c:v>-2.6754116125616866E-2</c:v>
                </c:pt>
                <c:pt idx="1275">
                  <c:v>-6.9787257233228345E-2</c:v>
                </c:pt>
                <c:pt idx="1276">
                  <c:v>-5.1673932649369696E-2</c:v>
                </c:pt>
                <c:pt idx="1277">
                  <c:v>-8.006586159124493E-2</c:v>
                </c:pt>
                <c:pt idx="1278">
                  <c:v>-4.0839803694183836E-2</c:v>
                </c:pt>
                <c:pt idx="1279">
                  <c:v>-8.557930740484547E-3</c:v>
                </c:pt>
                <c:pt idx="1280">
                  <c:v>-0.10471383906778829</c:v>
                </c:pt>
                <c:pt idx="1281">
                  <c:v>-1.6020425448546958E-3</c:v>
                </c:pt>
                <c:pt idx="1282">
                  <c:v>-8.4166502043355754E-2</c:v>
                </c:pt>
                <c:pt idx="1283">
                  <c:v>-2.6830621029077184E-2</c:v>
                </c:pt>
                <c:pt idx="1284">
                  <c:v>-8.3198554791776274E-3</c:v>
                </c:pt>
                <c:pt idx="1285">
                  <c:v>-2.5226558091558521E-2</c:v>
                </c:pt>
                <c:pt idx="1286">
                  <c:v>-2.0641219959200804E-2</c:v>
                </c:pt>
                <c:pt idx="1287">
                  <c:v>-6.7497592391659117E-2</c:v>
                </c:pt>
                <c:pt idx="1288">
                  <c:v>-5.0408579633178296E-2</c:v>
                </c:pt>
                <c:pt idx="1289">
                  <c:v>3.9147028836783872E-2</c:v>
                </c:pt>
                <c:pt idx="1290">
                  <c:v>-3.9698253502464365E-2</c:v>
                </c:pt>
                <c:pt idx="1291">
                  <c:v>-4.8310383567452334E-2</c:v>
                </c:pt>
                <c:pt idx="1292">
                  <c:v>-9.088747256936805E-2</c:v>
                </c:pt>
                <c:pt idx="1293">
                  <c:v>-2.4227479318824102E-2</c:v>
                </c:pt>
                <c:pt idx="1294">
                  <c:v>-3.1345944994323457E-2</c:v>
                </c:pt>
                <c:pt idx="1295">
                  <c:v>4.3176168487968361E-2</c:v>
                </c:pt>
                <c:pt idx="1296">
                  <c:v>-1.5812026285542589E-2</c:v>
                </c:pt>
                <c:pt idx="1297">
                  <c:v>-0.10847842809474918</c:v>
                </c:pt>
                <c:pt idx="1298">
                  <c:v>-7.2597227063521397E-3</c:v>
                </c:pt>
                <c:pt idx="1299">
                  <c:v>-2.6968294454177765E-2</c:v>
                </c:pt>
                <c:pt idx="1300">
                  <c:v>-6.3017385905203588E-2</c:v>
                </c:pt>
                <c:pt idx="1301">
                  <c:v>-7.7338103412900955E-2</c:v>
                </c:pt>
                <c:pt idx="1302">
                  <c:v>-6.9842544632348666E-2</c:v>
                </c:pt>
                <c:pt idx="1303">
                  <c:v>-8.0084583237405964E-3</c:v>
                </c:pt>
                <c:pt idx="1304">
                  <c:v>-1.853325852539963E-2</c:v>
                </c:pt>
                <c:pt idx="1305">
                  <c:v>-1.7889565971687935E-2</c:v>
                </c:pt>
                <c:pt idx="1306">
                  <c:v>-4.4729081440257584E-2</c:v>
                </c:pt>
                <c:pt idx="1307">
                  <c:v>-3.7501692912887456E-2</c:v>
                </c:pt>
                <c:pt idx="1308">
                  <c:v>4.2567574278349514E-2</c:v>
                </c:pt>
                <c:pt idx="1309">
                  <c:v>-4.7874822582719218E-2</c:v>
                </c:pt>
                <c:pt idx="1310">
                  <c:v>-8.1256316145496513E-2</c:v>
                </c:pt>
                <c:pt idx="1311">
                  <c:v>-5.871085963080877E-3</c:v>
                </c:pt>
                <c:pt idx="1312">
                  <c:v>-5.0818258043736818E-2</c:v>
                </c:pt>
                <c:pt idx="1313">
                  <c:v>-5.8428337638829292E-2</c:v>
                </c:pt>
                <c:pt idx="1314">
                  <c:v>-4.3817821162377833E-2</c:v>
                </c:pt>
                <c:pt idx="1315">
                  <c:v>-3.7313280628946489E-2</c:v>
                </c:pt>
                <c:pt idx="1316">
                  <c:v>-5.5016285417485928E-3</c:v>
                </c:pt>
                <c:pt idx="1317">
                  <c:v>-3.3194018267045142E-2</c:v>
                </c:pt>
                <c:pt idx="1318">
                  <c:v>6.1533900017252119E-4</c:v>
                </c:pt>
                <c:pt idx="1319">
                  <c:v>-5.8133733044953007E-2</c:v>
                </c:pt>
                <c:pt idx="1320">
                  <c:v>-6.3253136600024268E-2</c:v>
                </c:pt>
                <c:pt idx="1321">
                  <c:v>-1.4287927609404673E-2</c:v>
                </c:pt>
                <c:pt idx="1322">
                  <c:v>-9.4668306755134546E-2</c:v>
                </c:pt>
                <c:pt idx="1323">
                  <c:v>-8.6882590039335308E-2</c:v>
                </c:pt>
                <c:pt idx="1324">
                  <c:v>-8.9434936839303272E-2</c:v>
                </c:pt>
                <c:pt idx="1325">
                  <c:v>-2.2741822100280702E-2</c:v>
                </c:pt>
                <c:pt idx="1326">
                  <c:v>-8.615563115372539E-2</c:v>
                </c:pt>
                <c:pt idx="1327">
                  <c:v>-6.8252467733404265E-2</c:v>
                </c:pt>
                <c:pt idx="1328">
                  <c:v>-2.7842810373030467E-2</c:v>
                </c:pt>
                <c:pt idx="1329">
                  <c:v>-4.9773450485083373E-2</c:v>
                </c:pt>
                <c:pt idx="1330">
                  <c:v>-4.4776705674192306E-2</c:v>
                </c:pt>
                <c:pt idx="1331">
                  <c:v>-5.1504282369587033E-2</c:v>
                </c:pt>
                <c:pt idx="1332">
                  <c:v>-7.7850948864863793E-3</c:v>
                </c:pt>
                <c:pt idx="1333">
                  <c:v>-5.9265320037701465E-3</c:v>
                </c:pt>
                <c:pt idx="1334">
                  <c:v>3.022958775436525E-2</c:v>
                </c:pt>
                <c:pt idx="1335">
                  <c:v>2.240032361552937E-2</c:v>
                </c:pt>
                <c:pt idx="1336">
                  <c:v>-6.3539625657705656E-2</c:v>
                </c:pt>
                <c:pt idx="1337">
                  <c:v>-5.9605521824255492E-2</c:v>
                </c:pt>
                <c:pt idx="1338">
                  <c:v>-5.0549543002134628E-2</c:v>
                </c:pt>
                <c:pt idx="1339">
                  <c:v>-3.7206263234686988E-2</c:v>
                </c:pt>
                <c:pt idx="1340">
                  <c:v>-7.259177732772723E-2</c:v>
                </c:pt>
                <c:pt idx="1341">
                  <c:v>-5.4082091435961266E-2</c:v>
                </c:pt>
                <c:pt idx="1342">
                  <c:v>-5.1667859834055932E-2</c:v>
                </c:pt>
                <c:pt idx="1343">
                  <c:v>-3.4755210158914147E-2</c:v>
                </c:pt>
                <c:pt idx="1344">
                  <c:v>-0.10305762946541609</c:v>
                </c:pt>
                <c:pt idx="1345">
                  <c:v>2.8596329152440605E-2</c:v>
                </c:pt>
                <c:pt idx="1346">
                  <c:v>-3.2981889608831291E-2</c:v>
                </c:pt>
                <c:pt idx="1347">
                  <c:v>-4.3204721316502687E-2</c:v>
                </c:pt>
                <c:pt idx="1348">
                  <c:v>-2.2221672455760115E-2</c:v>
                </c:pt>
                <c:pt idx="1349">
                  <c:v>-2.0771297922782483E-2</c:v>
                </c:pt>
                <c:pt idx="1350">
                  <c:v>-5.4663684437393618E-2</c:v>
                </c:pt>
                <c:pt idx="1351">
                  <c:v>-1.4079577654813607E-2</c:v>
                </c:pt>
                <c:pt idx="1352">
                  <c:v>-7.361095617695981E-3</c:v>
                </c:pt>
                <c:pt idx="1353">
                  <c:v>-7.2470253552246761E-2</c:v>
                </c:pt>
                <c:pt idx="1354">
                  <c:v>-3.4726584005069713E-3</c:v>
                </c:pt>
                <c:pt idx="1355">
                  <c:v>-0.10658614027307291</c:v>
                </c:pt>
                <c:pt idx="1356">
                  <c:v>-3.250823569183512E-2</c:v>
                </c:pt>
                <c:pt idx="1357">
                  <c:v>-5.8618783505983832E-2</c:v>
                </c:pt>
                <c:pt idx="1358">
                  <c:v>-6.615240980041967E-2</c:v>
                </c:pt>
                <c:pt idx="1359">
                  <c:v>-4.2324017196143003E-2</c:v>
                </c:pt>
                <c:pt idx="1360">
                  <c:v>-7.6257085060354224E-2</c:v>
                </c:pt>
                <c:pt idx="1361">
                  <c:v>-6.6400353629554154E-2</c:v>
                </c:pt>
                <c:pt idx="1362">
                  <c:v>-1.4407729111643394E-2</c:v>
                </c:pt>
                <c:pt idx="1363">
                  <c:v>-5.8994675750479321E-2</c:v>
                </c:pt>
                <c:pt idx="1364">
                  <c:v>-4.7261873603912416E-2</c:v>
                </c:pt>
                <c:pt idx="1365">
                  <c:v>-2.5251229419950536E-2</c:v>
                </c:pt>
                <c:pt idx="1366">
                  <c:v>-7.8864468811874117E-2</c:v>
                </c:pt>
                <c:pt idx="1367">
                  <c:v>-6.5478506776559975E-2</c:v>
                </c:pt>
                <c:pt idx="1368">
                  <c:v>-1.6838995575228711E-2</c:v>
                </c:pt>
                <c:pt idx="1369">
                  <c:v>-3.0990970118333395E-2</c:v>
                </c:pt>
                <c:pt idx="1370">
                  <c:v>1.4939894550790643E-2</c:v>
                </c:pt>
                <c:pt idx="1371">
                  <c:v>-5.7387172536748798E-2</c:v>
                </c:pt>
                <c:pt idx="1372">
                  <c:v>-7.2357057131259589E-2</c:v>
                </c:pt>
                <c:pt idx="1373">
                  <c:v>-2.3729383083760422E-2</c:v>
                </c:pt>
                <c:pt idx="1374">
                  <c:v>-3.9305760972785785E-2</c:v>
                </c:pt>
                <c:pt idx="1375">
                  <c:v>-5.0344209537924962E-2</c:v>
                </c:pt>
                <c:pt idx="1376">
                  <c:v>-2.6827889321256251E-2</c:v>
                </c:pt>
                <c:pt idx="1377">
                  <c:v>-9.6327799507657352E-2</c:v>
                </c:pt>
                <c:pt idx="1378">
                  <c:v>-6.5592157423927544E-2</c:v>
                </c:pt>
                <c:pt idx="1379">
                  <c:v>-5.1755958457467596E-2</c:v>
                </c:pt>
                <c:pt idx="1380">
                  <c:v>-1.7990173018577992E-2</c:v>
                </c:pt>
                <c:pt idx="1381">
                  <c:v>-5.9036357436602162E-2</c:v>
                </c:pt>
                <c:pt idx="1382">
                  <c:v>2.9532108493936331E-3</c:v>
                </c:pt>
                <c:pt idx="1383">
                  <c:v>-5.8159974298607642E-2</c:v>
                </c:pt>
                <c:pt idx="1384">
                  <c:v>-4.28587258082338E-2</c:v>
                </c:pt>
                <c:pt idx="1385">
                  <c:v>-5.5127482560004992E-2</c:v>
                </c:pt>
                <c:pt idx="1386">
                  <c:v>4.211559768103787E-2</c:v>
                </c:pt>
                <c:pt idx="1387">
                  <c:v>-3.756296898950523E-2</c:v>
                </c:pt>
                <c:pt idx="1388">
                  <c:v>-4.3631176952735211E-2</c:v>
                </c:pt>
                <c:pt idx="1389">
                  <c:v>-2.871414960480911E-2</c:v>
                </c:pt>
                <c:pt idx="1390">
                  <c:v>1.5730138172214719E-2</c:v>
                </c:pt>
                <c:pt idx="1391">
                  <c:v>1.9996556498088194E-2</c:v>
                </c:pt>
                <c:pt idx="1392">
                  <c:v>-9.5310437077241295E-2</c:v>
                </c:pt>
                <c:pt idx="1393">
                  <c:v>-7.0768284073311982E-2</c:v>
                </c:pt>
                <c:pt idx="1394">
                  <c:v>-1.5045551880012177E-2</c:v>
                </c:pt>
                <c:pt idx="1395">
                  <c:v>-3.3330124543949971E-2</c:v>
                </c:pt>
                <c:pt idx="1396">
                  <c:v>-5.1901565756215767E-2</c:v>
                </c:pt>
                <c:pt idx="1397">
                  <c:v>-1.8896181737226708E-2</c:v>
                </c:pt>
                <c:pt idx="1398">
                  <c:v>-1.2757476452710751E-2</c:v>
                </c:pt>
                <c:pt idx="1399">
                  <c:v>-2.5435023292800167E-2</c:v>
                </c:pt>
                <c:pt idx="1400">
                  <c:v>-8.5266417438239858E-2</c:v>
                </c:pt>
                <c:pt idx="1401">
                  <c:v>-3.7054760543679024E-2</c:v>
                </c:pt>
                <c:pt idx="1402">
                  <c:v>1.4106674922049818E-2</c:v>
                </c:pt>
                <c:pt idx="1403">
                  <c:v>-8.2145746785749207E-3</c:v>
                </c:pt>
                <c:pt idx="1404">
                  <c:v>-2.4025838066928498E-2</c:v>
                </c:pt>
                <c:pt idx="1405">
                  <c:v>-4.8522536048134737E-2</c:v>
                </c:pt>
                <c:pt idx="1406">
                  <c:v>6.2931103515998267E-3</c:v>
                </c:pt>
                <c:pt idx="1407">
                  <c:v>3.7218419220949046E-2</c:v>
                </c:pt>
                <c:pt idx="1408">
                  <c:v>-2.874396895959274E-2</c:v>
                </c:pt>
                <c:pt idx="1409">
                  <c:v>-3.9326568397729085E-2</c:v>
                </c:pt>
                <c:pt idx="1410">
                  <c:v>-5.8374373063846192E-2</c:v>
                </c:pt>
                <c:pt idx="1411">
                  <c:v>-5.0333884544046227E-2</c:v>
                </c:pt>
                <c:pt idx="1412">
                  <c:v>-3.7867145765810767E-2</c:v>
                </c:pt>
                <c:pt idx="1413">
                  <c:v>-6.7931655166696914E-2</c:v>
                </c:pt>
                <c:pt idx="1414">
                  <c:v>-3.012964414082319E-2</c:v>
                </c:pt>
                <c:pt idx="1415">
                  <c:v>-6.5285915111644596E-2</c:v>
                </c:pt>
                <c:pt idx="1416">
                  <c:v>6.1245497378794467E-3</c:v>
                </c:pt>
                <c:pt idx="1417">
                  <c:v>-1.2236436949510997E-2</c:v>
                </c:pt>
                <c:pt idx="1418">
                  <c:v>-4.0035729602319998E-2</c:v>
                </c:pt>
                <c:pt idx="1419">
                  <c:v>-2.5600419753380361E-2</c:v>
                </c:pt>
                <c:pt idx="1420">
                  <c:v>-2.4478815390842165E-2</c:v>
                </c:pt>
                <c:pt idx="1421">
                  <c:v>-8.6328677301000124E-3</c:v>
                </c:pt>
                <c:pt idx="1422">
                  <c:v>-2.6134415432185316E-2</c:v>
                </c:pt>
                <c:pt idx="1423">
                  <c:v>-7.522620316719586E-2</c:v>
                </c:pt>
                <c:pt idx="1424">
                  <c:v>4.9376734609328666E-3</c:v>
                </c:pt>
                <c:pt idx="1425">
                  <c:v>2.5590151048365428E-2</c:v>
                </c:pt>
                <c:pt idx="1426">
                  <c:v>-7.1501915861719514E-2</c:v>
                </c:pt>
                <c:pt idx="1427">
                  <c:v>-6.1405995542751488E-2</c:v>
                </c:pt>
                <c:pt idx="1428">
                  <c:v>-9.6436600442323314E-3</c:v>
                </c:pt>
                <c:pt idx="1429">
                  <c:v>-1.2164307138038111E-2</c:v>
                </c:pt>
                <c:pt idx="1430">
                  <c:v>-5.1890141131407094E-2</c:v>
                </c:pt>
                <c:pt idx="1431">
                  <c:v>-2.4098896880497982E-2</c:v>
                </c:pt>
                <c:pt idx="1432">
                  <c:v>-5.2244907140277561E-2</c:v>
                </c:pt>
                <c:pt idx="1433">
                  <c:v>-9.7542908875087146E-3</c:v>
                </c:pt>
                <c:pt idx="1434">
                  <c:v>1.663222676012311E-2</c:v>
                </c:pt>
                <c:pt idx="1435">
                  <c:v>-5.2244114251067383E-2</c:v>
                </c:pt>
                <c:pt idx="1436">
                  <c:v>-4.5327328957935779E-2</c:v>
                </c:pt>
                <c:pt idx="1437">
                  <c:v>-6.7683027452306074E-2</c:v>
                </c:pt>
                <c:pt idx="1438">
                  <c:v>-4.3022962393831056E-2</c:v>
                </c:pt>
                <c:pt idx="1439">
                  <c:v>-6.4782168240988439E-2</c:v>
                </c:pt>
                <c:pt idx="1440">
                  <c:v>-5.4731881478321927E-2</c:v>
                </c:pt>
                <c:pt idx="1441">
                  <c:v>2.1195619913225282E-2</c:v>
                </c:pt>
                <c:pt idx="1442">
                  <c:v>-1.3655524918260348E-2</c:v>
                </c:pt>
                <c:pt idx="1443">
                  <c:v>-0.12017220875369428</c:v>
                </c:pt>
                <c:pt idx="1444">
                  <c:v>-3.84972417691457E-2</c:v>
                </c:pt>
                <c:pt idx="1445">
                  <c:v>-2.4362052461715921E-2</c:v>
                </c:pt>
                <c:pt idx="1446">
                  <c:v>-1.1760197207863891E-2</c:v>
                </c:pt>
                <c:pt idx="1447">
                  <c:v>-7.9649425910909885E-2</c:v>
                </c:pt>
                <c:pt idx="1448">
                  <c:v>-4.9919681642636951E-2</c:v>
                </c:pt>
                <c:pt idx="1449">
                  <c:v>-3.0097156675420008E-2</c:v>
                </c:pt>
                <c:pt idx="1450">
                  <c:v>-3.9072325563125003E-2</c:v>
                </c:pt>
                <c:pt idx="1451">
                  <c:v>3.6976233207262552E-2</c:v>
                </c:pt>
                <c:pt idx="1452">
                  <c:v>-3.9237556269174217E-3</c:v>
                </c:pt>
                <c:pt idx="1453">
                  <c:v>-3.6681741337014129E-2</c:v>
                </c:pt>
                <c:pt idx="1454">
                  <c:v>-8.4508994223452295E-3</c:v>
                </c:pt>
                <c:pt idx="1455">
                  <c:v>3.2745635367774875E-2</c:v>
                </c:pt>
                <c:pt idx="1456">
                  <c:v>1.3225069849562347E-2</c:v>
                </c:pt>
                <c:pt idx="1457">
                  <c:v>-8.2455426509974034E-2</c:v>
                </c:pt>
                <c:pt idx="1458">
                  <c:v>-3.4675787328497534E-2</c:v>
                </c:pt>
                <c:pt idx="1459">
                  <c:v>-5.9482830707398668E-2</c:v>
                </c:pt>
                <c:pt idx="1460">
                  <c:v>-3.7721103564792254E-2</c:v>
                </c:pt>
                <c:pt idx="1461">
                  <c:v>-4.2071443982037056E-3</c:v>
                </c:pt>
                <c:pt idx="1462">
                  <c:v>-4.373022696398339E-2</c:v>
                </c:pt>
                <c:pt idx="1463">
                  <c:v>-3.2185759331964797E-2</c:v>
                </c:pt>
                <c:pt idx="1464">
                  <c:v>-1.9222639433624789E-2</c:v>
                </c:pt>
                <c:pt idx="1465">
                  <c:v>-5.4937801408978137E-2</c:v>
                </c:pt>
                <c:pt idx="1466">
                  <c:v>-3.1563377579746157E-2</c:v>
                </c:pt>
                <c:pt idx="1467">
                  <c:v>-7.0384260485651634E-2</c:v>
                </c:pt>
                <c:pt idx="1468">
                  <c:v>-5.4069611334686518E-2</c:v>
                </c:pt>
                <c:pt idx="1469">
                  <c:v>-5.6807673009968085E-2</c:v>
                </c:pt>
                <c:pt idx="1470">
                  <c:v>-7.8798050377596199E-2</c:v>
                </c:pt>
                <c:pt idx="1471">
                  <c:v>-7.1771720932906527E-2</c:v>
                </c:pt>
                <c:pt idx="1472">
                  <c:v>-1.4922766829611493E-2</c:v>
                </c:pt>
                <c:pt idx="1473">
                  <c:v>-5.1475749905965935E-2</c:v>
                </c:pt>
                <c:pt idx="1474">
                  <c:v>-6.2360882235403415E-3</c:v>
                </c:pt>
                <c:pt idx="1475">
                  <c:v>-0.12942855491523153</c:v>
                </c:pt>
                <c:pt idx="1476">
                  <c:v>-3.438334692937596E-2</c:v>
                </c:pt>
                <c:pt idx="1477">
                  <c:v>-8.8566943814409091E-2</c:v>
                </c:pt>
                <c:pt idx="1478">
                  <c:v>-4.8309869849606904E-2</c:v>
                </c:pt>
                <c:pt idx="1479">
                  <c:v>-5.3954500797430555E-2</c:v>
                </c:pt>
                <c:pt idx="1480">
                  <c:v>-8.8131651955138168E-2</c:v>
                </c:pt>
                <c:pt idx="1481">
                  <c:v>6.2057860367565531E-3</c:v>
                </c:pt>
                <c:pt idx="1482">
                  <c:v>-2.6509693543078663E-2</c:v>
                </c:pt>
                <c:pt idx="1483">
                  <c:v>-5.9031349047349198E-2</c:v>
                </c:pt>
                <c:pt idx="1484">
                  <c:v>-3.8254753535537374E-2</c:v>
                </c:pt>
                <c:pt idx="1485">
                  <c:v>-7.1324660319651238E-3</c:v>
                </c:pt>
                <c:pt idx="1486">
                  <c:v>-9.005577530954241E-2</c:v>
                </c:pt>
                <c:pt idx="1487">
                  <c:v>5.9221704299701489E-3</c:v>
                </c:pt>
                <c:pt idx="1488">
                  <c:v>-5.9293843829452783E-2</c:v>
                </c:pt>
                <c:pt idx="1489">
                  <c:v>8.498870317936353E-3</c:v>
                </c:pt>
                <c:pt idx="1490">
                  <c:v>-1.6496613878214522E-3</c:v>
                </c:pt>
                <c:pt idx="1491">
                  <c:v>-3.381579763454215E-2</c:v>
                </c:pt>
                <c:pt idx="1492">
                  <c:v>-6.2018446642040162E-2</c:v>
                </c:pt>
                <c:pt idx="1493">
                  <c:v>-1.7801424546746991E-2</c:v>
                </c:pt>
                <c:pt idx="1494">
                  <c:v>-1.3662292411162808E-2</c:v>
                </c:pt>
                <c:pt idx="1495">
                  <c:v>-5.2612934278894859E-2</c:v>
                </c:pt>
                <c:pt idx="1496">
                  <c:v>-2.7153504500080156E-2</c:v>
                </c:pt>
                <c:pt idx="1497">
                  <c:v>-2.3670396204010066E-2</c:v>
                </c:pt>
                <c:pt idx="1498">
                  <c:v>-4.7778661333043843E-2</c:v>
                </c:pt>
                <c:pt idx="1499">
                  <c:v>-1.6067883699346981E-2</c:v>
                </c:pt>
                <c:pt idx="1500">
                  <c:v>-7.5470945255458513E-2</c:v>
                </c:pt>
                <c:pt idx="1501">
                  <c:v>-3.1888529416116661E-2</c:v>
                </c:pt>
                <c:pt idx="1502">
                  <c:v>-5.6698885725868065E-2</c:v>
                </c:pt>
                <c:pt idx="1503">
                  <c:v>8.0507116225001264E-3</c:v>
                </c:pt>
                <c:pt idx="1504">
                  <c:v>-4.2325309919508662E-2</c:v>
                </c:pt>
                <c:pt idx="1505">
                  <c:v>-0.11036801525495493</c:v>
                </c:pt>
                <c:pt idx="1506">
                  <c:v>-9.4272673348229849E-2</c:v>
                </c:pt>
                <c:pt idx="1507">
                  <c:v>-6.6216697192300361E-2</c:v>
                </c:pt>
                <c:pt idx="1508">
                  <c:v>-2.3039689083161261E-2</c:v>
                </c:pt>
                <c:pt idx="1509">
                  <c:v>-3.9118044066013116E-2</c:v>
                </c:pt>
                <c:pt idx="1510">
                  <c:v>-2.4761346848794975E-2</c:v>
                </c:pt>
                <c:pt idx="1511">
                  <c:v>-1.617441399179962E-2</c:v>
                </c:pt>
                <c:pt idx="1512">
                  <c:v>-8.224151779526738E-2</c:v>
                </c:pt>
                <c:pt idx="1513">
                  <c:v>-2.0498119796487458E-2</c:v>
                </c:pt>
                <c:pt idx="1514">
                  <c:v>8.415159585513695E-3</c:v>
                </c:pt>
                <c:pt idx="1515">
                  <c:v>-3.9597839150751629E-2</c:v>
                </c:pt>
                <c:pt idx="1516">
                  <c:v>-7.3287841170510543E-3</c:v>
                </c:pt>
                <c:pt idx="1517">
                  <c:v>-1.9001172090904891E-2</c:v>
                </c:pt>
                <c:pt idx="1518">
                  <c:v>-1.587075379238902E-2</c:v>
                </c:pt>
                <c:pt idx="1519">
                  <c:v>-2.4067623416119399E-2</c:v>
                </c:pt>
                <c:pt idx="1520">
                  <c:v>-3.7660130141149266E-2</c:v>
                </c:pt>
                <c:pt idx="1521">
                  <c:v>-4.5297705310733259E-2</c:v>
                </c:pt>
                <c:pt idx="1522">
                  <c:v>-4.5976645758200929E-2</c:v>
                </c:pt>
                <c:pt idx="1523">
                  <c:v>-6.7927376467228601E-2</c:v>
                </c:pt>
                <c:pt idx="1524">
                  <c:v>-4.7870731215213236E-2</c:v>
                </c:pt>
                <c:pt idx="1525">
                  <c:v>-4.0476292410121843E-2</c:v>
                </c:pt>
                <c:pt idx="1526">
                  <c:v>-1.9353586948580536E-2</c:v>
                </c:pt>
                <c:pt idx="1527">
                  <c:v>-6.3613498961904075E-2</c:v>
                </c:pt>
                <c:pt idx="1528">
                  <c:v>6.2497259581403078E-3</c:v>
                </c:pt>
                <c:pt idx="1529">
                  <c:v>-3.334440513925855E-2</c:v>
                </c:pt>
                <c:pt idx="1530">
                  <c:v>5.8942599490348583E-3</c:v>
                </c:pt>
                <c:pt idx="1531">
                  <c:v>-1.9819235989170438E-2</c:v>
                </c:pt>
                <c:pt idx="1532">
                  <c:v>-2.1765668593839108E-2</c:v>
                </c:pt>
                <c:pt idx="1533">
                  <c:v>-8.7296542071513536E-2</c:v>
                </c:pt>
                <c:pt idx="1534">
                  <c:v>-9.0427864199280034E-2</c:v>
                </c:pt>
                <c:pt idx="1535">
                  <c:v>-1.63233319094758E-2</c:v>
                </c:pt>
                <c:pt idx="1536">
                  <c:v>-2.7517979709087398E-2</c:v>
                </c:pt>
                <c:pt idx="1537">
                  <c:v>-4.3547254383466183E-2</c:v>
                </c:pt>
                <c:pt idx="1538">
                  <c:v>-7.4581164771360106E-2</c:v>
                </c:pt>
                <c:pt idx="1539">
                  <c:v>1.4621477927188171E-2</c:v>
                </c:pt>
                <c:pt idx="1540">
                  <c:v>-4.354880380427912E-2</c:v>
                </c:pt>
                <c:pt idx="1541">
                  <c:v>-6.4199838663271891E-2</c:v>
                </c:pt>
                <c:pt idx="1542">
                  <c:v>-9.5941290315766245E-2</c:v>
                </c:pt>
                <c:pt idx="1543">
                  <c:v>2.9536650151555661E-2</c:v>
                </c:pt>
                <c:pt idx="1544">
                  <c:v>-4.9708890202564401E-2</c:v>
                </c:pt>
                <c:pt idx="1545">
                  <c:v>-4.0512426961672406E-2</c:v>
                </c:pt>
                <c:pt idx="1546">
                  <c:v>1.5143842010403375E-2</c:v>
                </c:pt>
                <c:pt idx="1547">
                  <c:v>-4.4459355480148406E-2</c:v>
                </c:pt>
                <c:pt idx="1548">
                  <c:v>-4.1898743729627409E-2</c:v>
                </c:pt>
                <c:pt idx="1549">
                  <c:v>-4.5308880806360162E-2</c:v>
                </c:pt>
                <c:pt idx="1550">
                  <c:v>-2.5453683248938954E-2</c:v>
                </c:pt>
                <c:pt idx="1551">
                  <c:v>-4.6204033786719292E-2</c:v>
                </c:pt>
                <c:pt idx="1552">
                  <c:v>-4.8648552664479941E-2</c:v>
                </c:pt>
                <c:pt idx="1553">
                  <c:v>3.1045337304287185E-2</c:v>
                </c:pt>
                <c:pt idx="1554">
                  <c:v>-0.10253614711185471</c:v>
                </c:pt>
                <c:pt idx="1555">
                  <c:v>-3.132262187838223E-2</c:v>
                </c:pt>
                <c:pt idx="1556">
                  <c:v>2.4576146029182339E-3</c:v>
                </c:pt>
                <c:pt idx="1557">
                  <c:v>-8.2491907333825568E-2</c:v>
                </c:pt>
                <c:pt idx="1558">
                  <c:v>-1.9975167147819772E-2</c:v>
                </c:pt>
                <c:pt idx="1559">
                  <c:v>-6.7200068407574753E-2</c:v>
                </c:pt>
                <c:pt idx="1560">
                  <c:v>-5.1999237347438679E-2</c:v>
                </c:pt>
                <c:pt idx="1561">
                  <c:v>-4.3518634213219616E-2</c:v>
                </c:pt>
                <c:pt idx="1562">
                  <c:v>-8.7178098127428369E-2</c:v>
                </c:pt>
                <c:pt idx="1563">
                  <c:v>-9.1415728603086114E-3</c:v>
                </c:pt>
                <c:pt idx="1564">
                  <c:v>-3.0280279707714096E-2</c:v>
                </c:pt>
                <c:pt idx="1565">
                  <c:v>-3.4936835284297682E-2</c:v>
                </c:pt>
                <c:pt idx="1566">
                  <c:v>-4.9514159165032073E-3</c:v>
                </c:pt>
                <c:pt idx="1567">
                  <c:v>-5.0293653610512065E-2</c:v>
                </c:pt>
                <c:pt idx="1568">
                  <c:v>4.2463734011420125E-2</c:v>
                </c:pt>
                <c:pt idx="1569">
                  <c:v>-4.7273170276753394E-2</c:v>
                </c:pt>
                <c:pt idx="1570">
                  <c:v>-4.1769473746809636E-2</c:v>
                </c:pt>
                <c:pt idx="1571">
                  <c:v>9.3142940788251694E-4</c:v>
                </c:pt>
                <c:pt idx="1572">
                  <c:v>-4.1295755068212023E-2</c:v>
                </c:pt>
                <c:pt idx="1573">
                  <c:v>-4.8035751725496914E-2</c:v>
                </c:pt>
                <c:pt idx="1574">
                  <c:v>-4.2984780119147054E-2</c:v>
                </c:pt>
                <c:pt idx="1575">
                  <c:v>-1.9547854232397639E-2</c:v>
                </c:pt>
                <c:pt idx="1576">
                  <c:v>-5.7258959028137123E-2</c:v>
                </c:pt>
                <c:pt idx="1577">
                  <c:v>-8.3647703472266542E-3</c:v>
                </c:pt>
                <c:pt idx="1578">
                  <c:v>-4.5816685779441063E-2</c:v>
                </c:pt>
                <c:pt idx="1579">
                  <c:v>-2.8237828479333902E-2</c:v>
                </c:pt>
                <c:pt idx="1580">
                  <c:v>-3.1838935945346689E-2</c:v>
                </c:pt>
                <c:pt idx="1581">
                  <c:v>-2.5495407741627792E-2</c:v>
                </c:pt>
                <c:pt idx="1582">
                  <c:v>-2.1502148621190053E-2</c:v>
                </c:pt>
                <c:pt idx="1583">
                  <c:v>-4.5454679099079034E-2</c:v>
                </c:pt>
                <c:pt idx="1584">
                  <c:v>-2.065548950288619E-2</c:v>
                </c:pt>
                <c:pt idx="1585">
                  <c:v>-0.10142195949643305</c:v>
                </c:pt>
                <c:pt idx="1586">
                  <c:v>-0.166417879658916</c:v>
                </c:pt>
                <c:pt idx="1587">
                  <c:v>-8.9928572883713004E-2</c:v>
                </c:pt>
                <c:pt idx="1588">
                  <c:v>-4.5307962488045035E-2</c:v>
                </c:pt>
                <c:pt idx="1589">
                  <c:v>-7.8275648266205325E-2</c:v>
                </c:pt>
                <c:pt idx="1590">
                  <c:v>-6.6575681914751092E-2</c:v>
                </c:pt>
                <c:pt idx="1591">
                  <c:v>2.803543739474056E-2</c:v>
                </c:pt>
                <c:pt idx="1592">
                  <c:v>-8.1380123124088922E-3</c:v>
                </c:pt>
                <c:pt idx="1593">
                  <c:v>-7.1653237966678537E-2</c:v>
                </c:pt>
                <c:pt idx="1594">
                  <c:v>-0.11512494595985701</c:v>
                </c:pt>
                <c:pt idx="1595">
                  <c:v>-4.587591618529261E-2</c:v>
                </c:pt>
                <c:pt idx="1596">
                  <c:v>-4.1793185004463093E-2</c:v>
                </c:pt>
                <c:pt idx="1597">
                  <c:v>-5.3528065010796363E-2</c:v>
                </c:pt>
                <c:pt idx="1598">
                  <c:v>-7.3132158817505455E-2</c:v>
                </c:pt>
                <c:pt idx="1599">
                  <c:v>-7.6768538039759096E-2</c:v>
                </c:pt>
                <c:pt idx="1600">
                  <c:v>-8.5225472509111722E-2</c:v>
                </c:pt>
                <c:pt idx="1601">
                  <c:v>-6.8280125531455807E-2</c:v>
                </c:pt>
                <c:pt idx="1602">
                  <c:v>-6.4451632780584855E-2</c:v>
                </c:pt>
                <c:pt idx="1603">
                  <c:v>-9.2976205740550613E-2</c:v>
                </c:pt>
                <c:pt idx="1604">
                  <c:v>-4.4176051573927122E-2</c:v>
                </c:pt>
                <c:pt idx="1605">
                  <c:v>-0.12520547214535105</c:v>
                </c:pt>
                <c:pt idx="1606">
                  <c:v>-5.7769445870172603E-2</c:v>
                </c:pt>
                <c:pt idx="1607">
                  <c:v>-3.5313550109723618E-2</c:v>
                </c:pt>
                <c:pt idx="1608">
                  <c:v>-2.6695563451995682E-2</c:v>
                </c:pt>
                <c:pt idx="1609">
                  <c:v>-8.6306355677806881E-2</c:v>
                </c:pt>
                <c:pt idx="1610">
                  <c:v>-9.1008205593394731E-3</c:v>
                </c:pt>
                <c:pt idx="1611">
                  <c:v>-4.0725540621969043E-2</c:v>
                </c:pt>
                <c:pt idx="1612">
                  <c:v>-5.6985065632966625E-2</c:v>
                </c:pt>
                <c:pt idx="1613">
                  <c:v>-1.7273381213747878E-2</c:v>
                </c:pt>
                <c:pt idx="1614">
                  <c:v>-1.265349589763542E-2</c:v>
                </c:pt>
                <c:pt idx="1615">
                  <c:v>3.2171303309081738E-2</c:v>
                </c:pt>
                <c:pt idx="1616">
                  <c:v>-7.8366027468992724E-2</c:v>
                </c:pt>
                <c:pt idx="1617">
                  <c:v>3.406122758904441E-2</c:v>
                </c:pt>
                <c:pt idx="1618">
                  <c:v>-6.6830701624487093E-2</c:v>
                </c:pt>
                <c:pt idx="1619">
                  <c:v>-3.5223411782678564E-2</c:v>
                </c:pt>
                <c:pt idx="1620">
                  <c:v>-6.8054600436466869E-2</c:v>
                </c:pt>
                <c:pt idx="1621">
                  <c:v>-2.2382512799232264E-2</c:v>
                </c:pt>
                <c:pt idx="1622">
                  <c:v>-7.3262039821344457E-3</c:v>
                </c:pt>
                <c:pt idx="1623">
                  <c:v>8.8849920517012765E-3</c:v>
                </c:pt>
                <c:pt idx="1624">
                  <c:v>-9.7095516588543873E-2</c:v>
                </c:pt>
                <c:pt idx="1625">
                  <c:v>4.0012031562177877E-2</c:v>
                </c:pt>
                <c:pt idx="1626">
                  <c:v>-5.6222030422873104E-2</c:v>
                </c:pt>
                <c:pt idx="1627">
                  <c:v>-4.7828796507973545E-2</c:v>
                </c:pt>
                <c:pt idx="1628">
                  <c:v>-2.9925330948587348E-2</c:v>
                </c:pt>
                <c:pt idx="1629">
                  <c:v>-7.1316121132598317E-2</c:v>
                </c:pt>
                <c:pt idx="1630">
                  <c:v>-3.5704715763870805E-2</c:v>
                </c:pt>
                <c:pt idx="1631">
                  <c:v>-2.4506818415539644E-2</c:v>
                </c:pt>
                <c:pt idx="1632">
                  <c:v>-2.0399763112027708E-2</c:v>
                </c:pt>
                <c:pt idx="1633">
                  <c:v>-3.0579924037826226E-3</c:v>
                </c:pt>
                <c:pt idx="1634">
                  <c:v>1.1649019168518061E-2</c:v>
                </c:pt>
                <c:pt idx="1635">
                  <c:v>-5.1809460534051749E-2</c:v>
                </c:pt>
                <c:pt idx="1636">
                  <c:v>-6.7878021390259446E-2</c:v>
                </c:pt>
                <c:pt idx="1637">
                  <c:v>-9.5430207171288806E-2</c:v>
                </c:pt>
                <c:pt idx="1638">
                  <c:v>-4.3496251259516873E-2</c:v>
                </c:pt>
                <c:pt idx="1639">
                  <c:v>-5.9630046891795997E-2</c:v>
                </c:pt>
                <c:pt idx="1640">
                  <c:v>4.3630521687456052E-3</c:v>
                </c:pt>
                <c:pt idx="1641">
                  <c:v>-9.9455677518349814E-2</c:v>
                </c:pt>
                <c:pt idx="1642">
                  <c:v>-2.7427161162128368E-2</c:v>
                </c:pt>
                <c:pt idx="1643">
                  <c:v>-5.8426023998542752E-3</c:v>
                </c:pt>
                <c:pt idx="1644">
                  <c:v>1.9041652462045248E-2</c:v>
                </c:pt>
                <c:pt idx="1645">
                  <c:v>-2.4470922152478283E-2</c:v>
                </c:pt>
                <c:pt idx="1646">
                  <c:v>-2.3013723896171283E-2</c:v>
                </c:pt>
                <c:pt idx="1647">
                  <c:v>-8.3554029908541327E-2</c:v>
                </c:pt>
                <c:pt idx="1648">
                  <c:v>-1.4407242751801757E-2</c:v>
                </c:pt>
                <c:pt idx="1649">
                  <c:v>2.2247874975617928E-2</c:v>
                </c:pt>
                <c:pt idx="1650">
                  <c:v>-6.2082344287121435E-2</c:v>
                </c:pt>
                <c:pt idx="1651">
                  <c:v>1.8923143258814407E-3</c:v>
                </c:pt>
                <c:pt idx="1652">
                  <c:v>3.2150359257792881E-2</c:v>
                </c:pt>
                <c:pt idx="1653">
                  <c:v>-1.4405558707362447E-2</c:v>
                </c:pt>
                <c:pt idx="1654">
                  <c:v>-4.3610270823483142E-2</c:v>
                </c:pt>
                <c:pt idx="1655">
                  <c:v>-1.9731155711935091E-2</c:v>
                </c:pt>
                <c:pt idx="1656">
                  <c:v>-0.1083008865564897</c:v>
                </c:pt>
                <c:pt idx="1657">
                  <c:v>-8.1210428963544468E-2</c:v>
                </c:pt>
                <c:pt idx="1658">
                  <c:v>-1.2878426937063293E-2</c:v>
                </c:pt>
                <c:pt idx="1659">
                  <c:v>-4.5454007546806924E-2</c:v>
                </c:pt>
                <c:pt idx="1660">
                  <c:v>-4.7088650133999606E-2</c:v>
                </c:pt>
                <c:pt idx="1661">
                  <c:v>-3.2381386232221775E-2</c:v>
                </c:pt>
                <c:pt idx="1662">
                  <c:v>-3.4489920161575295E-2</c:v>
                </c:pt>
                <c:pt idx="1663">
                  <c:v>-4.6223735320048913E-2</c:v>
                </c:pt>
                <c:pt idx="1664">
                  <c:v>1.9294372630126254E-2</c:v>
                </c:pt>
                <c:pt idx="1665">
                  <c:v>-8.0918297004740944E-2</c:v>
                </c:pt>
                <c:pt idx="1666">
                  <c:v>-5.5704668480424345E-3</c:v>
                </c:pt>
                <c:pt idx="1667">
                  <c:v>8.6683870504064234E-3</c:v>
                </c:pt>
                <c:pt idx="1668">
                  <c:v>-7.8664132443600265E-2</c:v>
                </c:pt>
                <c:pt idx="1669">
                  <c:v>-4.5762234731838478E-2</c:v>
                </c:pt>
                <c:pt idx="1670">
                  <c:v>-7.9549838031771875E-2</c:v>
                </c:pt>
                <c:pt idx="1671">
                  <c:v>-4.5644879408851133E-2</c:v>
                </c:pt>
                <c:pt idx="1672">
                  <c:v>-2.5606663981029908E-2</c:v>
                </c:pt>
                <c:pt idx="1673">
                  <c:v>-1.134320878815534E-2</c:v>
                </c:pt>
                <c:pt idx="1674">
                  <c:v>-3.5120977568981172E-2</c:v>
                </c:pt>
                <c:pt idx="1675">
                  <c:v>5.6915028874038598E-3</c:v>
                </c:pt>
                <c:pt idx="1676">
                  <c:v>-2.3566403433300409E-2</c:v>
                </c:pt>
                <c:pt idx="1677">
                  <c:v>-3.9457584897348033E-2</c:v>
                </c:pt>
                <c:pt idx="1678">
                  <c:v>-5.7120677065918189E-2</c:v>
                </c:pt>
                <c:pt idx="1679">
                  <c:v>-2.2277972595613815E-2</c:v>
                </c:pt>
                <c:pt idx="1680">
                  <c:v>3.9899263224880077E-2</c:v>
                </c:pt>
                <c:pt idx="1681">
                  <c:v>-3.6292474706358227E-2</c:v>
                </c:pt>
                <c:pt idx="1682">
                  <c:v>9.4757761330615826E-3</c:v>
                </c:pt>
                <c:pt idx="1683">
                  <c:v>-2.9163406282928593E-2</c:v>
                </c:pt>
                <c:pt idx="1684">
                  <c:v>-5.0149165850214804E-2</c:v>
                </c:pt>
                <c:pt idx="1685">
                  <c:v>8.0722548761615158E-3</c:v>
                </c:pt>
                <c:pt idx="1686">
                  <c:v>-5.4652824108402193E-2</c:v>
                </c:pt>
                <c:pt idx="1687">
                  <c:v>-4.2949965614794222E-2</c:v>
                </c:pt>
                <c:pt idx="1688">
                  <c:v>-4.4318037113500811E-2</c:v>
                </c:pt>
                <c:pt idx="1689">
                  <c:v>-1.7026696398547373E-2</c:v>
                </c:pt>
                <c:pt idx="1690">
                  <c:v>-6.4198336933321859E-2</c:v>
                </c:pt>
                <c:pt idx="1691">
                  <c:v>9.7792533669758784E-3</c:v>
                </c:pt>
                <c:pt idx="1692">
                  <c:v>-2.4814830830607443E-2</c:v>
                </c:pt>
                <c:pt idx="1693">
                  <c:v>-4.6301005596131968E-3</c:v>
                </c:pt>
                <c:pt idx="1694">
                  <c:v>-1.6331742174742144E-2</c:v>
                </c:pt>
                <c:pt idx="1695">
                  <c:v>-6.5188303761147537E-2</c:v>
                </c:pt>
                <c:pt idx="1696">
                  <c:v>-7.4761626000000844E-2</c:v>
                </c:pt>
                <c:pt idx="1697">
                  <c:v>-0.1021808245839653</c:v>
                </c:pt>
                <c:pt idx="1698">
                  <c:v>4.1648147704809388E-3</c:v>
                </c:pt>
                <c:pt idx="1699">
                  <c:v>-3.6148028576677212E-2</c:v>
                </c:pt>
                <c:pt idx="1700">
                  <c:v>-7.3828053233304519E-2</c:v>
                </c:pt>
                <c:pt idx="1701">
                  <c:v>-6.9531680391742803E-2</c:v>
                </c:pt>
                <c:pt idx="1702">
                  <c:v>-6.6707557172895504E-2</c:v>
                </c:pt>
                <c:pt idx="1703">
                  <c:v>-5.215495091911309E-2</c:v>
                </c:pt>
                <c:pt idx="1704">
                  <c:v>2.040595805893947E-2</c:v>
                </c:pt>
                <c:pt idx="1705">
                  <c:v>-9.7421032738253324E-2</c:v>
                </c:pt>
                <c:pt idx="1706">
                  <c:v>-2.2401533722187852E-2</c:v>
                </c:pt>
                <c:pt idx="1707">
                  <c:v>-4.6178469168059545E-2</c:v>
                </c:pt>
                <c:pt idx="1708">
                  <c:v>1.6929811488250797E-2</c:v>
                </c:pt>
                <c:pt idx="1709">
                  <c:v>-6.6247792415056878E-2</c:v>
                </c:pt>
                <c:pt idx="1710">
                  <c:v>-6.8661295067291434E-2</c:v>
                </c:pt>
                <c:pt idx="1711">
                  <c:v>-2.0028606288118426E-2</c:v>
                </c:pt>
                <c:pt idx="1712">
                  <c:v>-8.8987184945676645E-2</c:v>
                </c:pt>
                <c:pt idx="1713">
                  <c:v>-8.2160255010367902E-3</c:v>
                </c:pt>
                <c:pt idx="1714">
                  <c:v>-3.0309708586325316E-2</c:v>
                </c:pt>
                <c:pt idx="1715">
                  <c:v>-5.9617005760340257E-2</c:v>
                </c:pt>
                <c:pt idx="1716">
                  <c:v>-2.4420741372935904E-2</c:v>
                </c:pt>
                <c:pt idx="1717">
                  <c:v>-7.0621419060962615E-2</c:v>
                </c:pt>
                <c:pt idx="1718">
                  <c:v>-2.0078741955855836E-2</c:v>
                </c:pt>
                <c:pt idx="1719">
                  <c:v>-6.0990794415899462E-2</c:v>
                </c:pt>
                <c:pt idx="1720">
                  <c:v>2.6385215651059918E-2</c:v>
                </c:pt>
                <c:pt idx="1721">
                  <c:v>-4.9626786290225912E-2</c:v>
                </c:pt>
                <c:pt idx="1722">
                  <c:v>-4.4860112810588687E-2</c:v>
                </c:pt>
                <c:pt idx="1723">
                  <c:v>-1.0764556988784001E-3</c:v>
                </c:pt>
                <c:pt idx="1724">
                  <c:v>-6.8507524530970601E-2</c:v>
                </c:pt>
                <c:pt idx="1725">
                  <c:v>-1.1417693084621429E-2</c:v>
                </c:pt>
                <c:pt idx="1726">
                  <c:v>-2.9277706798149918E-2</c:v>
                </c:pt>
                <c:pt idx="1727">
                  <c:v>-8.880493016443293E-2</c:v>
                </c:pt>
                <c:pt idx="1728">
                  <c:v>-7.0786147420072845E-2</c:v>
                </c:pt>
                <c:pt idx="1729">
                  <c:v>-8.2029148602661958E-2</c:v>
                </c:pt>
                <c:pt idx="1730">
                  <c:v>-3.3850194067817765E-2</c:v>
                </c:pt>
                <c:pt idx="1731">
                  <c:v>-6.1312956644971474E-2</c:v>
                </c:pt>
                <c:pt idx="1732">
                  <c:v>-3.9745661024085811E-2</c:v>
                </c:pt>
                <c:pt idx="1733">
                  <c:v>-6.1396888319278836E-2</c:v>
                </c:pt>
                <c:pt idx="1734">
                  <c:v>-7.4032034454835957E-2</c:v>
                </c:pt>
                <c:pt idx="1735">
                  <c:v>-6.3893960825963533E-2</c:v>
                </c:pt>
                <c:pt idx="1736">
                  <c:v>-2.7328418092279375E-2</c:v>
                </c:pt>
                <c:pt idx="1737">
                  <c:v>1.5793223325175874E-2</c:v>
                </c:pt>
                <c:pt idx="1738">
                  <c:v>-4.267737921450359E-2</c:v>
                </c:pt>
                <c:pt idx="1739">
                  <c:v>3.1810491221372014E-3</c:v>
                </c:pt>
                <c:pt idx="1740">
                  <c:v>2.6656128981436919E-2</c:v>
                </c:pt>
                <c:pt idx="1741">
                  <c:v>-6.1109287350214772E-2</c:v>
                </c:pt>
                <c:pt idx="1742">
                  <c:v>-5.2291695403307886E-2</c:v>
                </c:pt>
                <c:pt idx="1743">
                  <c:v>-4.4945259429766057E-2</c:v>
                </c:pt>
                <c:pt idx="1744">
                  <c:v>-3.1273285309940224E-2</c:v>
                </c:pt>
                <c:pt idx="1745">
                  <c:v>-5.3096129713666E-3</c:v>
                </c:pt>
                <c:pt idx="1746">
                  <c:v>-3.3145204160133515E-2</c:v>
                </c:pt>
                <c:pt idx="1747">
                  <c:v>-4.0369100015746798E-2</c:v>
                </c:pt>
                <c:pt idx="1748">
                  <c:v>-6.5685642024320645E-2</c:v>
                </c:pt>
                <c:pt idx="1749">
                  <c:v>-6.0074371682319355E-2</c:v>
                </c:pt>
                <c:pt idx="1750">
                  <c:v>1.7894598945775349E-4</c:v>
                </c:pt>
                <c:pt idx="1751">
                  <c:v>-4.8019838344815685E-2</c:v>
                </c:pt>
                <c:pt idx="1752">
                  <c:v>-4.4980290105120634E-2</c:v>
                </c:pt>
                <c:pt idx="1753">
                  <c:v>-5.1206117682576116E-2</c:v>
                </c:pt>
                <c:pt idx="1754">
                  <c:v>-3.9024934876400741E-3</c:v>
                </c:pt>
                <c:pt idx="1755">
                  <c:v>-9.5714554560829779E-2</c:v>
                </c:pt>
                <c:pt idx="1756">
                  <c:v>-7.7893871131600265E-3</c:v>
                </c:pt>
                <c:pt idx="1757">
                  <c:v>-2.3034912049752117E-4</c:v>
                </c:pt>
                <c:pt idx="1758">
                  <c:v>-4.4413020939346057E-2</c:v>
                </c:pt>
                <c:pt idx="1759">
                  <c:v>-6.5043229148516096E-2</c:v>
                </c:pt>
                <c:pt idx="1760">
                  <c:v>-3.5686705803589173E-2</c:v>
                </c:pt>
                <c:pt idx="1761">
                  <c:v>-6.1283640797763474E-2</c:v>
                </c:pt>
                <c:pt idx="1762">
                  <c:v>-3.3101935589210013E-2</c:v>
                </c:pt>
                <c:pt idx="1763">
                  <c:v>-4.3567451831612168E-2</c:v>
                </c:pt>
                <c:pt idx="1764">
                  <c:v>-2.7502703437410358E-2</c:v>
                </c:pt>
                <c:pt idx="1765">
                  <c:v>-4.3922274142115768E-3</c:v>
                </c:pt>
                <c:pt idx="1766">
                  <c:v>-2.8206285596645009E-2</c:v>
                </c:pt>
                <c:pt idx="1767">
                  <c:v>-1.6255696194606144E-2</c:v>
                </c:pt>
                <c:pt idx="1768">
                  <c:v>-8.3228373504327338E-2</c:v>
                </c:pt>
                <c:pt idx="1769">
                  <c:v>-1.4805093381183127E-2</c:v>
                </c:pt>
                <c:pt idx="1770">
                  <c:v>-3.7269227271069065E-2</c:v>
                </c:pt>
                <c:pt idx="1771">
                  <c:v>-8.6962795849905072E-2</c:v>
                </c:pt>
                <c:pt idx="1772">
                  <c:v>1.2620589246845268E-2</c:v>
                </c:pt>
                <c:pt idx="1773">
                  <c:v>-6.7236780880991984E-2</c:v>
                </c:pt>
                <c:pt idx="1774">
                  <c:v>-5.5457174414148915E-2</c:v>
                </c:pt>
                <c:pt idx="1775">
                  <c:v>-4.1661839235607422E-2</c:v>
                </c:pt>
                <c:pt idx="1776">
                  <c:v>-0.11373130725451519</c:v>
                </c:pt>
                <c:pt idx="1777">
                  <c:v>-2.8326169446787175E-2</c:v>
                </c:pt>
                <c:pt idx="1778">
                  <c:v>-6.1014813555278255E-2</c:v>
                </c:pt>
                <c:pt idx="1779">
                  <c:v>-4.0946021325755283E-2</c:v>
                </c:pt>
                <c:pt idx="1780">
                  <c:v>-6.6676344823225833E-2</c:v>
                </c:pt>
                <c:pt idx="1781">
                  <c:v>-3.3051110653633101E-2</c:v>
                </c:pt>
                <c:pt idx="1782">
                  <c:v>-1.1635169442434246E-2</c:v>
                </c:pt>
                <c:pt idx="1783">
                  <c:v>-5.8583726289158346E-2</c:v>
                </c:pt>
                <c:pt idx="1784">
                  <c:v>-3.8235589621787497E-2</c:v>
                </c:pt>
                <c:pt idx="1785">
                  <c:v>-1.5508881502366819E-2</c:v>
                </c:pt>
                <c:pt idx="1786">
                  <c:v>-3.9786930164943939E-2</c:v>
                </c:pt>
                <c:pt idx="1787">
                  <c:v>-8.601631685070206E-2</c:v>
                </c:pt>
                <c:pt idx="1788">
                  <c:v>-7.1777940963117931E-2</c:v>
                </c:pt>
                <c:pt idx="1789">
                  <c:v>-6.2815532680076197E-2</c:v>
                </c:pt>
                <c:pt idx="1790">
                  <c:v>-4.3338977846187128E-2</c:v>
                </c:pt>
                <c:pt idx="1791">
                  <c:v>-5.8568241301068961E-2</c:v>
                </c:pt>
                <c:pt idx="1792">
                  <c:v>-7.4439454046349829E-2</c:v>
                </c:pt>
                <c:pt idx="1793">
                  <c:v>-6.5027476924528309E-3</c:v>
                </c:pt>
                <c:pt idx="1794">
                  <c:v>-1.8368589980113949E-2</c:v>
                </c:pt>
                <c:pt idx="1795">
                  <c:v>-6.7361751758907892E-2</c:v>
                </c:pt>
                <c:pt idx="1796">
                  <c:v>-5.1934368137373114E-2</c:v>
                </c:pt>
                <c:pt idx="1797">
                  <c:v>2.3252186714988847E-3</c:v>
                </c:pt>
                <c:pt idx="1798">
                  <c:v>-4.2383789207181395E-2</c:v>
                </c:pt>
                <c:pt idx="1799">
                  <c:v>-0.12925583585151509</c:v>
                </c:pt>
                <c:pt idx="1800">
                  <c:v>3.6262148462564417E-3</c:v>
                </c:pt>
                <c:pt idx="1801">
                  <c:v>-1.7677661574733793E-2</c:v>
                </c:pt>
                <c:pt idx="1802">
                  <c:v>-7.3933276026353523E-2</c:v>
                </c:pt>
                <c:pt idx="1803">
                  <c:v>-4.0617122560301908E-2</c:v>
                </c:pt>
                <c:pt idx="1804">
                  <c:v>-5.1489868953055887E-3</c:v>
                </c:pt>
                <c:pt idx="1805">
                  <c:v>-3.3964109785935337E-2</c:v>
                </c:pt>
                <c:pt idx="1806">
                  <c:v>-5.7824220191387138E-2</c:v>
                </c:pt>
                <c:pt idx="1807">
                  <c:v>-1.4228473122951685E-2</c:v>
                </c:pt>
                <c:pt idx="1808">
                  <c:v>-3.1085419018485102E-3</c:v>
                </c:pt>
                <c:pt idx="1809">
                  <c:v>-2.9681710944738142E-2</c:v>
                </c:pt>
                <c:pt idx="1810">
                  <c:v>-2.3731809692037899E-2</c:v>
                </c:pt>
                <c:pt idx="1811">
                  <c:v>2.0676464404646277E-2</c:v>
                </c:pt>
                <c:pt idx="1812">
                  <c:v>-2.8430049564946207E-2</c:v>
                </c:pt>
                <c:pt idx="1813">
                  <c:v>1.2162051461281232E-2</c:v>
                </c:pt>
                <c:pt idx="1814">
                  <c:v>-3.1011459856772686E-2</c:v>
                </c:pt>
                <c:pt idx="1815">
                  <c:v>-7.9145117984411928E-2</c:v>
                </c:pt>
                <c:pt idx="1816">
                  <c:v>-8.0065206373983774E-2</c:v>
                </c:pt>
                <c:pt idx="1817">
                  <c:v>-5.621101933689851E-2</c:v>
                </c:pt>
                <c:pt idx="1818">
                  <c:v>-2.2705859432191541E-2</c:v>
                </c:pt>
                <c:pt idx="1819">
                  <c:v>-5.6582834729330865E-2</c:v>
                </c:pt>
                <c:pt idx="1820">
                  <c:v>-8.3243759331273967E-2</c:v>
                </c:pt>
                <c:pt idx="1821">
                  <c:v>-8.1636152659432054E-2</c:v>
                </c:pt>
                <c:pt idx="1822">
                  <c:v>-3.1825359968604541E-2</c:v>
                </c:pt>
                <c:pt idx="1823">
                  <c:v>-2.6684942824331301E-2</c:v>
                </c:pt>
                <c:pt idx="1824">
                  <c:v>7.6897519215595768E-4</c:v>
                </c:pt>
                <c:pt idx="1825">
                  <c:v>-1.3928297279503388E-3</c:v>
                </c:pt>
                <c:pt idx="1826">
                  <c:v>-1.5216907650275342E-2</c:v>
                </c:pt>
                <c:pt idx="1827">
                  <c:v>-4.1816526642489811E-2</c:v>
                </c:pt>
                <c:pt idx="1828">
                  <c:v>-6.6817608767683861E-2</c:v>
                </c:pt>
                <c:pt idx="1829">
                  <c:v>-7.9997349496940401E-2</c:v>
                </c:pt>
                <c:pt idx="1830">
                  <c:v>-2.7116871532955264E-2</c:v>
                </c:pt>
                <c:pt idx="1831">
                  <c:v>1.7860394943601539E-2</c:v>
                </c:pt>
                <c:pt idx="1832">
                  <c:v>-2.2323481783982912E-2</c:v>
                </c:pt>
                <c:pt idx="1833">
                  <c:v>2.2300947868400194E-2</c:v>
                </c:pt>
                <c:pt idx="1834">
                  <c:v>-9.6132720237877778E-2</c:v>
                </c:pt>
                <c:pt idx="1835">
                  <c:v>-3.0676357969648512E-2</c:v>
                </c:pt>
                <c:pt idx="1836">
                  <c:v>-2.1631504450503977E-2</c:v>
                </c:pt>
                <c:pt idx="1837">
                  <c:v>-6.4148192537460472E-2</c:v>
                </c:pt>
                <c:pt idx="1838">
                  <c:v>-7.2470676598435396E-2</c:v>
                </c:pt>
                <c:pt idx="1839">
                  <c:v>-0.10352031250785611</c:v>
                </c:pt>
                <c:pt idx="1840">
                  <c:v>1.7425875690416839E-3</c:v>
                </c:pt>
                <c:pt idx="1841">
                  <c:v>-5.0955762083432214E-2</c:v>
                </c:pt>
                <c:pt idx="1842">
                  <c:v>4.9166255764989423E-3</c:v>
                </c:pt>
                <c:pt idx="1843">
                  <c:v>-2.6307791228398138E-2</c:v>
                </c:pt>
                <c:pt idx="1844">
                  <c:v>-5.6347027852030919E-2</c:v>
                </c:pt>
                <c:pt idx="1845">
                  <c:v>1.1357531468855223E-2</c:v>
                </c:pt>
                <c:pt idx="1846">
                  <c:v>-8.1535895445499884E-2</c:v>
                </c:pt>
                <c:pt idx="1847">
                  <c:v>-3.5197426251265443E-2</c:v>
                </c:pt>
                <c:pt idx="1848">
                  <c:v>-8.2061303907481259E-2</c:v>
                </c:pt>
                <c:pt idx="1849">
                  <c:v>-1.5047830078575145E-3</c:v>
                </c:pt>
                <c:pt idx="1850">
                  <c:v>-3.7292998760981542E-3</c:v>
                </c:pt>
                <c:pt idx="1851">
                  <c:v>-4.3270541594181639E-3</c:v>
                </c:pt>
                <c:pt idx="1852">
                  <c:v>-3.8074937826023059E-2</c:v>
                </c:pt>
                <c:pt idx="1853">
                  <c:v>1.4162274320201305E-4</c:v>
                </c:pt>
                <c:pt idx="1854">
                  <c:v>-1.5147999271408419E-2</c:v>
                </c:pt>
                <c:pt idx="1855">
                  <c:v>-8.6867149017789302E-2</c:v>
                </c:pt>
                <c:pt idx="1856">
                  <c:v>-1.2899964927485366E-2</c:v>
                </c:pt>
                <c:pt idx="1857">
                  <c:v>2.622403677063307E-3</c:v>
                </c:pt>
                <c:pt idx="1858">
                  <c:v>-3.1059615934861416E-2</c:v>
                </c:pt>
                <c:pt idx="1859">
                  <c:v>-1.7049044860783152E-2</c:v>
                </c:pt>
                <c:pt idx="1860">
                  <c:v>-3.7759077483119803E-3</c:v>
                </c:pt>
                <c:pt idx="1861">
                  <c:v>-5.1308259186559534E-2</c:v>
                </c:pt>
                <c:pt idx="1862">
                  <c:v>-8.8181162671257862E-2</c:v>
                </c:pt>
                <c:pt idx="1863">
                  <c:v>-2.0354173228021605E-2</c:v>
                </c:pt>
                <c:pt idx="1864">
                  <c:v>-2.1567315101976896E-2</c:v>
                </c:pt>
                <c:pt idx="1865">
                  <c:v>-8.871210950395543E-2</c:v>
                </c:pt>
                <c:pt idx="1866">
                  <c:v>-1.7968390427054542E-2</c:v>
                </c:pt>
                <c:pt idx="1867">
                  <c:v>-1.4391729035833141E-2</c:v>
                </c:pt>
                <c:pt idx="1868">
                  <c:v>-3.2940792871297482E-2</c:v>
                </c:pt>
                <c:pt idx="1869">
                  <c:v>1.051429754207059E-2</c:v>
                </c:pt>
                <c:pt idx="1870">
                  <c:v>-8.9465317863696325E-2</c:v>
                </c:pt>
                <c:pt idx="1871">
                  <c:v>-4.4713024470888305E-2</c:v>
                </c:pt>
                <c:pt idx="1872">
                  <c:v>-8.8703974854395046E-2</c:v>
                </c:pt>
                <c:pt idx="1873">
                  <c:v>-4.5319640440048173E-2</c:v>
                </c:pt>
                <c:pt idx="1874">
                  <c:v>-6.7782194492349027E-2</c:v>
                </c:pt>
                <c:pt idx="1875">
                  <c:v>-3.5427622112083168E-2</c:v>
                </c:pt>
                <c:pt idx="1876">
                  <c:v>-7.796158959931565E-2</c:v>
                </c:pt>
                <c:pt idx="1877">
                  <c:v>-3.7575127084297257E-2</c:v>
                </c:pt>
                <c:pt idx="1878">
                  <c:v>-6.3638769348228749E-2</c:v>
                </c:pt>
                <c:pt idx="1879">
                  <c:v>-3.0905327664890545E-2</c:v>
                </c:pt>
                <c:pt idx="1880">
                  <c:v>-5.5363129338173014E-2</c:v>
                </c:pt>
                <c:pt idx="1881">
                  <c:v>-6.5211025189277946E-2</c:v>
                </c:pt>
                <c:pt idx="1882">
                  <c:v>-4.3651327629610034E-2</c:v>
                </c:pt>
                <c:pt idx="1883">
                  <c:v>-5.8381607475987092E-2</c:v>
                </c:pt>
                <c:pt idx="1884">
                  <c:v>1.4038482021253192E-2</c:v>
                </c:pt>
                <c:pt idx="1885">
                  <c:v>1.980125063016501E-2</c:v>
                </c:pt>
                <c:pt idx="1886">
                  <c:v>1.0926333328324597E-2</c:v>
                </c:pt>
                <c:pt idx="1887">
                  <c:v>-5.9153991541583545E-2</c:v>
                </c:pt>
                <c:pt idx="1888">
                  <c:v>-8.9001660826443882E-2</c:v>
                </c:pt>
                <c:pt idx="1889">
                  <c:v>-3.8802867769293398E-2</c:v>
                </c:pt>
                <c:pt idx="1890">
                  <c:v>-4.3151319951584121E-3</c:v>
                </c:pt>
                <c:pt idx="1891">
                  <c:v>-3.0396959106966385E-2</c:v>
                </c:pt>
                <c:pt idx="1892">
                  <c:v>-4.0135040253073212E-2</c:v>
                </c:pt>
                <c:pt idx="1893">
                  <c:v>-7.1371123896220912E-2</c:v>
                </c:pt>
                <c:pt idx="1894">
                  <c:v>-4.7324241976159268E-2</c:v>
                </c:pt>
                <c:pt idx="1895">
                  <c:v>-7.0278030399558017E-2</c:v>
                </c:pt>
                <c:pt idx="1896">
                  <c:v>-8.7205997075468986E-2</c:v>
                </c:pt>
                <c:pt idx="1897">
                  <c:v>-6.02274648964371E-2</c:v>
                </c:pt>
                <c:pt idx="1898">
                  <c:v>-8.0457122268456499E-2</c:v>
                </c:pt>
                <c:pt idx="1899">
                  <c:v>-8.4823535921262783E-3</c:v>
                </c:pt>
                <c:pt idx="1900">
                  <c:v>-3.754872727926345E-2</c:v>
                </c:pt>
                <c:pt idx="1901">
                  <c:v>-4.3952934582416441E-2</c:v>
                </c:pt>
                <c:pt idx="1902">
                  <c:v>-5.7843985019393876E-2</c:v>
                </c:pt>
                <c:pt idx="1903">
                  <c:v>-7.2724973233174117E-2</c:v>
                </c:pt>
                <c:pt idx="1904">
                  <c:v>-7.301551391295158E-2</c:v>
                </c:pt>
                <c:pt idx="1905">
                  <c:v>-1.6891398263795796E-2</c:v>
                </c:pt>
                <c:pt idx="1906">
                  <c:v>-1.1039130320458369E-2</c:v>
                </c:pt>
                <c:pt idx="1907">
                  <c:v>-5.0421451215849816E-2</c:v>
                </c:pt>
                <c:pt idx="1908">
                  <c:v>-6.6911283679796513E-2</c:v>
                </c:pt>
                <c:pt idx="1909">
                  <c:v>-7.0194129849219411E-2</c:v>
                </c:pt>
                <c:pt idx="1910">
                  <c:v>-5.9951828073862623E-2</c:v>
                </c:pt>
                <c:pt idx="1911">
                  <c:v>-7.0666775478109914E-2</c:v>
                </c:pt>
                <c:pt idx="1912">
                  <c:v>-1.6797658479588782E-2</c:v>
                </c:pt>
                <c:pt idx="1913">
                  <c:v>-3.6798821432537425E-2</c:v>
                </c:pt>
                <c:pt idx="1914">
                  <c:v>-3.9526400588248911E-2</c:v>
                </c:pt>
                <c:pt idx="1915">
                  <c:v>-2.0911537349844314E-2</c:v>
                </c:pt>
                <c:pt idx="1916">
                  <c:v>-8.6863528194467771E-2</c:v>
                </c:pt>
                <c:pt idx="1917">
                  <c:v>-3.6362381894399443E-2</c:v>
                </c:pt>
                <c:pt idx="1918">
                  <c:v>-5.5287899791452287E-2</c:v>
                </c:pt>
                <c:pt idx="1919">
                  <c:v>-3.9773146672135065E-2</c:v>
                </c:pt>
                <c:pt idx="1920">
                  <c:v>-2.6170535198162349E-2</c:v>
                </c:pt>
                <c:pt idx="1921">
                  <c:v>-2.4642366745094263E-2</c:v>
                </c:pt>
                <c:pt idx="1922">
                  <c:v>-5.9548114403668487E-2</c:v>
                </c:pt>
                <c:pt idx="1923">
                  <c:v>1.1109541670516566E-2</c:v>
                </c:pt>
                <c:pt idx="1924">
                  <c:v>-1.5494797031420263E-2</c:v>
                </c:pt>
                <c:pt idx="1925">
                  <c:v>-1.9243199550019716E-2</c:v>
                </c:pt>
                <c:pt idx="1926">
                  <c:v>-4.3440647328306846E-2</c:v>
                </c:pt>
                <c:pt idx="1927">
                  <c:v>-6.5083783515888866E-2</c:v>
                </c:pt>
                <c:pt idx="1928">
                  <c:v>5.0486084972341416E-2</c:v>
                </c:pt>
                <c:pt idx="1929">
                  <c:v>-4.2948317053051299E-2</c:v>
                </c:pt>
                <c:pt idx="1930">
                  <c:v>-2.2714470060025877E-2</c:v>
                </c:pt>
                <c:pt idx="1931">
                  <c:v>-3.5592743569240123E-2</c:v>
                </c:pt>
                <c:pt idx="1932">
                  <c:v>-7.7152860339052318E-2</c:v>
                </c:pt>
                <c:pt idx="1933">
                  <c:v>-2.0384510670331653E-2</c:v>
                </c:pt>
                <c:pt idx="1934">
                  <c:v>-5.641566404529702E-3</c:v>
                </c:pt>
                <c:pt idx="1935">
                  <c:v>-7.4854936087335074E-3</c:v>
                </c:pt>
                <c:pt idx="1936">
                  <c:v>-3.491409432489849E-2</c:v>
                </c:pt>
                <c:pt idx="1937">
                  <c:v>-2.5168309773784699E-2</c:v>
                </c:pt>
                <c:pt idx="1938">
                  <c:v>-3.6450469381622157E-2</c:v>
                </c:pt>
                <c:pt idx="1939">
                  <c:v>-6.1515271574642288E-2</c:v>
                </c:pt>
                <c:pt idx="1940">
                  <c:v>-6.1893801069051811E-2</c:v>
                </c:pt>
                <c:pt idx="1941">
                  <c:v>-7.5042026679072463E-2</c:v>
                </c:pt>
                <c:pt idx="1942">
                  <c:v>-2.4363935785237965E-2</c:v>
                </c:pt>
                <c:pt idx="1943">
                  <c:v>-4.6780548818109925E-2</c:v>
                </c:pt>
                <c:pt idx="1944">
                  <c:v>-5.3023873867593954E-2</c:v>
                </c:pt>
                <c:pt idx="1945">
                  <c:v>2.3615709079917967E-4</c:v>
                </c:pt>
                <c:pt idx="1946">
                  <c:v>-8.5265527204807456E-2</c:v>
                </c:pt>
                <c:pt idx="1947">
                  <c:v>-9.8631231793936177E-3</c:v>
                </c:pt>
                <c:pt idx="1948">
                  <c:v>-2.8193501043690446E-2</c:v>
                </c:pt>
                <c:pt idx="1949">
                  <c:v>-4.8657718055492745E-2</c:v>
                </c:pt>
                <c:pt idx="1950">
                  <c:v>-9.1652198549925928E-2</c:v>
                </c:pt>
                <c:pt idx="1951">
                  <c:v>-6.017808946168151E-2</c:v>
                </c:pt>
                <c:pt idx="1952">
                  <c:v>-4.1337054258602901E-2</c:v>
                </c:pt>
                <c:pt idx="1953">
                  <c:v>-4.4253979746313538E-2</c:v>
                </c:pt>
                <c:pt idx="1954">
                  <c:v>-8.7083878404429368E-2</c:v>
                </c:pt>
                <c:pt idx="1955">
                  <c:v>-1.13198929270069E-3</c:v>
                </c:pt>
                <c:pt idx="1956">
                  <c:v>-6.3339510357284023E-2</c:v>
                </c:pt>
                <c:pt idx="1957">
                  <c:v>-0.11003144837175921</c:v>
                </c:pt>
                <c:pt idx="1958">
                  <c:v>-3.1557596990465578E-2</c:v>
                </c:pt>
                <c:pt idx="1959">
                  <c:v>-7.6350619439739656E-2</c:v>
                </c:pt>
                <c:pt idx="1960">
                  <c:v>-1.5443260334277155E-2</c:v>
                </c:pt>
                <c:pt idx="1961">
                  <c:v>-4.8323908690278125E-2</c:v>
                </c:pt>
                <c:pt idx="1962">
                  <c:v>3.7692520336248762E-3</c:v>
                </c:pt>
                <c:pt idx="1963">
                  <c:v>-2.6027854774000818E-2</c:v>
                </c:pt>
                <c:pt idx="1964">
                  <c:v>-6.4045575015529918E-3</c:v>
                </c:pt>
                <c:pt idx="1965">
                  <c:v>-6.919418706074823E-2</c:v>
                </c:pt>
                <c:pt idx="1966">
                  <c:v>-7.1584807084747751E-2</c:v>
                </c:pt>
                <c:pt idx="1967">
                  <c:v>-3.3742825404887794E-2</c:v>
                </c:pt>
                <c:pt idx="1968">
                  <c:v>2.1607538619504065E-3</c:v>
                </c:pt>
                <c:pt idx="1969">
                  <c:v>-5.6293180623589248E-2</c:v>
                </c:pt>
                <c:pt idx="1970">
                  <c:v>3.9800244356296796E-2</c:v>
                </c:pt>
                <c:pt idx="1971">
                  <c:v>-9.4097371016632847E-2</c:v>
                </c:pt>
                <c:pt idx="1972">
                  <c:v>-5.7994199550307483E-2</c:v>
                </c:pt>
                <c:pt idx="1973">
                  <c:v>-2.6556242460718766E-2</c:v>
                </c:pt>
                <c:pt idx="1974">
                  <c:v>-1.4105596232996238E-2</c:v>
                </c:pt>
                <c:pt idx="1975">
                  <c:v>-8.8911249185922331E-2</c:v>
                </c:pt>
                <c:pt idx="1976">
                  <c:v>-4.5415797845808598E-2</c:v>
                </c:pt>
                <c:pt idx="1977">
                  <c:v>-5.0925749292994801E-2</c:v>
                </c:pt>
                <c:pt idx="1978">
                  <c:v>-2.9507886322662834E-2</c:v>
                </c:pt>
                <c:pt idx="1979">
                  <c:v>-9.970679351692821E-2</c:v>
                </c:pt>
                <c:pt idx="1980">
                  <c:v>-7.4310757405560479E-2</c:v>
                </c:pt>
                <c:pt idx="1981">
                  <c:v>-4.948564902502308E-2</c:v>
                </c:pt>
                <c:pt idx="1982">
                  <c:v>1.411626884344378E-2</c:v>
                </c:pt>
                <c:pt idx="1983">
                  <c:v>-5.6822026805751526E-2</c:v>
                </c:pt>
                <c:pt idx="1984">
                  <c:v>-6.4166724801679828E-2</c:v>
                </c:pt>
                <c:pt idx="1985">
                  <c:v>-3.4023394727724553E-2</c:v>
                </c:pt>
                <c:pt idx="1986">
                  <c:v>-3.1580563102824991E-2</c:v>
                </c:pt>
                <c:pt idx="1987">
                  <c:v>-8.1389009144546595E-2</c:v>
                </c:pt>
                <c:pt idx="1988">
                  <c:v>-5.527767179394924E-2</c:v>
                </c:pt>
                <c:pt idx="1989">
                  <c:v>-7.7798789869373261E-2</c:v>
                </c:pt>
                <c:pt idx="1990">
                  <c:v>2.2589286224483137E-2</c:v>
                </c:pt>
                <c:pt idx="1991">
                  <c:v>-5.4361099742549532E-2</c:v>
                </c:pt>
                <c:pt idx="1992">
                  <c:v>-8.5765428892539491E-2</c:v>
                </c:pt>
                <c:pt idx="1993">
                  <c:v>-4.6270807530325433E-2</c:v>
                </c:pt>
                <c:pt idx="1994">
                  <c:v>2.9498036152016089E-2</c:v>
                </c:pt>
                <c:pt idx="1995">
                  <c:v>-5.955232716444081E-2</c:v>
                </c:pt>
                <c:pt idx="1996">
                  <c:v>-7.379344662722119E-2</c:v>
                </c:pt>
                <c:pt idx="1997">
                  <c:v>-3.0200486194489028E-2</c:v>
                </c:pt>
                <c:pt idx="1998">
                  <c:v>-8.3680239716871455E-2</c:v>
                </c:pt>
                <c:pt idx="1999">
                  <c:v>-3.3335917134663218E-2</c:v>
                </c:pt>
                <c:pt idx="2000">
                  <c:v>-7.466376341436054E-2</c:v>
                </c:pt>
                <c:pt idx="2001">
                  <c:v>-2.46775686716398E-2</c:v>
                </c:pt>
                <c:pt idx="2002">
                  <c:v>-5.8858563326172134E-3</c:v>
                </c:pt>
                <c:pt idx="2003">
                  <c:v>-7.4746027371620199E-2</c:v>
                </c:pt>
                <c:pt idx="2004">
                  <c:v>4.265028072371764E-2</c:v>
                </c:pt>
                <c:pt idx="2005">
                  <c:v>-0.11161444145865766</c:v>
                </c:pt>
                <c:pt idx="2006">
                  <c:v>-5.8154248177165302E-2</c:v>
                </c:pt>
                <c:pt idx="2007">
                  <c:v>-8.450159264136177E-2</c:v>
                </c:pt>
                <c:pt idx="2008">
                  <c:v>-0.10335623072786509</c:v>
                </c:pt>
                <c:pt idx="2009">
                  <c:v>-5.5504441255706916E-2</c:v>
                </c:pt>
                <c:pt idx="2010">
                  <c:v>-4.0140150406961408E-2</c:v>
                </c:pt>
                <c:pt idx="2011">
                  <c:v>-6.9614117610647785E-2</c:v>
                </c:pt>
                <c:pt idx="2012">
                  <c:v>-2.175669782920284E-2</c:v>
                </c:pt>
                <c:pt idx="2013">
                  <c:v>-2.1574218726569824E-2</c:v>
                </c:pt>
                <c:pt idx="2014">
                  <c:v>-0.10110010559394021</c:v>
                </c:pt>
                <c:pt idx="2015">
                  <c:v>-6.8904981233984253E-2</c:v>
                </c:pt>
                <c:pt idx="2016">
                  <c:v>-1.4831667967505974E-2</c:v>
                </c:pt>
                <c:pt idx="2017">
                  <c:v>-9.1444471005970598E-2</c:v>
                </c:pt>
                <c:pt idx="2018">
                  <c:v>-4.7454026539276467E-2</c:v>
                </c:pt>
                <c:pt idx="2019">
                  <c:v>-6.1231574945900272E-2</c:v>
                </c:pt>
                <c:pt idx="2020">
                  <c:v>-2.5826477200738017E-2</c:v>
                </c:pt>
                <c:pt idx="2021">
                  <c:v>-6.7193964307058845E-2</c:v>
                </c:pt>
                <c:pt idx="2022">
                  <c:v>-1.1853321055443325E-2</c:v>
                </c:pt>
                <c:pt idx="2023">
                  <c:v>-1.3125730129110821E-2</c:v>
                </c:pt>
                <c:pt idx="2024">
                  <c:v>-5.5265345173513003E-3</c:v>
                </c:pt>
                <c:pt idx="2025">
                  <c:v>-3.7583094802322393E-2</c:v>
                </c:pt>
                <c:pt idx="2026">
                  <c:v>-2.6156356851967523E-2</c:v>
                </c:pt>
                <c:pt idx="2027">
                  <c:v>-3.179467271720831E-2</c:v>
                </c:pt>
                <c:pt idx="2028">
                  <c:v>-5.0985892869111177E-2</c:v>
                </c:pt>
                <c:pt idx="2029">
                  <c:v>-6.0239647895019198E-2</c:v>
                </c:pt>
                <c:pt idx="2030">
                  <c:v>-4.3299747658528051E-2</c:v>
                </c:pt>
                <c:pt idx="2031">
                  <c:v>-8.2407425253036015E-2</c:v>
                </c:pt>
                <c:pt idx="2032">
                  <c:v>2.7559712658345944E-2</c:v>
                </c:pt>
                <c:pt idx="2033">
                  <c:v>-2.5000631547056947E-3</c:v>
                </c:pt>
                <c:pt idx="2034">
                  <c:v>8.8027153388317673E-3</c:v>
                </c:pt>
                <c:pt idx="2035">
                  <c:v>-3.1745230304794265E-2</c:v>
                </c:pt>
                <c:pt idx="2036">
                  <c:v>-4.5399198009906147E-2</c:v>
                </c:pt>
                <c:pt idx="2037">
                  <c:v>-3.7925305434740313E-2</c:v>
                </c:pt>
                <c:pt idx="2038">
                  <c:v>-1.0256881037166439E-2</c:v>
                </c:pt>
                <c:pt idx="2039">
                  <c:v>-8.5563389581253757E-2</c:v>
                </c:pt>
                <c:pt idx="2040">
                  <c:v>-3.256221681056868E-2</c:v>
                </c:pt>
                <c:pt idx="2041">
                  <c:v>-1.271377694595421E-2</c:v>
                </c:pt>
                <c:pt idx="2042">
                  <c:v>-3.4353100361720956E-2</c:v>
                </c:pt>
                <c:pt idx="2043">
                  <c:v>-7.100471051055196E-2</c:v>
                </c:pt>
                <c:pt idx="2044">
                  <c:v>-8.8271105422205426E-2</c:v>
                </c:pt>
                <c:pt idx="2045">
                  <c:v>-7.1971856618506906E-3</c:v>
                </c:pt>
                <c:pt idx="2046">
                  <c:v>-8.2418923661054161E-2</c:v>
                </c:pt>
                <c:pt idx="2047">
                  <c:v>-6.051295599136805E-2</c:v>
                </c:pt>
                <c:pt idx="2048">
                  <c:v>-2.1375746271151387E-2</c:v>
                </c:pt>
                <c:pt idx="2049">
                  <c:v>-6.2252923412138284E-2</c:v>
                </c:pt>
                <c:pt idx="2050">
                  <c:v>-9.6082156598565241E-2</c:v>
                </c:pt>
                <c:pt idx="2051">
                  <c:v>-3.1574350160676039E-3</c:v>
                </c:pt>
                <c:pt idx="2052">
                  <c:v>-4.2480869405208913E-2</c:v>
                </c:pt>
                <c:pt idx="2053">
                  <c:v>-6.9843634224291476E-3</c:v>
                </c:pt>
                <c:pt idx="2054">
                  <c:v>-6.5055110199648842E-3</c:v>
                </c:pt>
                <c:pt idx="2055">
                  <c:v>-1.6907228825405768E-2</c:v>
                </c:pt>
                <c:pt idx="2056">
                  <c:v>-3.5467091671355963E-2</c:v>
                </c:pt>
                <c:pt idx="2057">
                  <c:v>-5.203785044901986E-2</c:v>
                </c:pt>
                <c:pt idx="2058">
                  <c:v>-6.5403454444273867E-2</c:v>
                </c:pt>
                <c:pt idx="2059">
                  <c:v>-0.130335664735544</c:v>
                </c:pt>
                <c:pt idx="2060">
                  <c:v>-3.572255705752328E-2</c:v>
                </c:pt>
                <c:pt idx="2061">
                  <c:v>-6.0601193041460583E-2</c:v>
                </c:pt>
                <c:pt idx="2062">
                  <c:v>-0.10001184756687675</c:v>
                </c:pt>
                <c:pt idx="2063">
                  <c:v>-6.8264813928676088E-2</c:v>
                </c:pt>
                <c:pt idx="2064">
                  <c:v>-3.7243472279563219E-2</c:v>
                </c:pt>
                <c:pt idx="2065">
                  <c:v>-7.1748653103605384E-2</c:v>
                </c:pt>
                <c:pt idx="2066">
                  <c:v>3.7338179058180446E-2</c:v>
                </c:pt>
                <c:pt idx="2067">
                  <c:v>-5.6114259965783696E-2</c:v>
                </c:pt>
                <c:pt idx="2068">
                  <c:v>3.262184355256318E-2</c:v>
                </c:pt>
                <c:pt idx="2069">
                  <c:v>-5.6251058873686852E-2</c:v>
                </c:pt>
                <c:pt idx="2070">
                  <c:v>-2.7952702601375685E-2</c:v>
                </c:pt>
                <c:pt idx="2071">
                  <c:v>-8.5299442727556851E-2</c:v>
                </c:pt>
                <c:pt idx="2072">
                  <c:v>-4.4478545037217383E-2</c:v>
                </c:pt>
                <c:pt idx="2073">
                  <c:v>-5.3975459139205061E-2</c:v>
                </c:pt>
                <c:pt idx="2074">
                  <c:v>-3.3348232109988149E-2</c:v>
                </c:pt>
                <c:pt idx="2075">
                  <c:v>-5.8285529582306685E-2</c:v>
                </c:pt>
                <c:pt idx="2076">
                  <c:v>-7.9270580102633853E-2</c:v>
                </c:pt>
                <c:pt idx="2077">
                  <c:v>-5.6657474750352599E-2</c:v>
                </c:pt>
                <c:pt idx="2078">
                  <c:v>-8.8407878907019219E-2</c:v>
                </c:pt>
                <c:pt idx="2079">
                  <c:v>-6.7605428771733561E-2</c:v>
                </c:pt>
                <c:pt idx="2080">
                  <c:v>-9.2089211345621064E-2</c:v>
                </c:pt>
                <c:pt idx="2081">
                  <c:v>-7.0000850574496579E-2</c:v>
                </c:pt>
                <c:pt idx="2082">
                  <c:v>-3.2048403361252073E-2</c:v>
                </c:pt>
                <c:pt idx="2083">
                  <c:v>-3.7768437267244971E-2</c:v>
                </c:pt>
                <c:pt idx="2084">
                  <c:v>-3.4545230988544492E-2</c:v>
                </c:pt>
                <c:pt idx="2085">
                  <c:v>-3.7756281317085076E-2</c:v>
                </c:pt>
                <c:pt idx="2086">
                  <c:v>-4.6570821538780872E-2</c:v>
                </c:pt>
                <c:pt idx="2087">
                  <c:v>-5.0639454575753307E-2</c:v>
                </c:pt>
                <c:pt idx="2088">
                  <c:v>-9.024701768376564E-2</c:v>
                </c:pt>
                <c:pt idx="2089">
                  <c:v>-5.7697841903194387E-2</c:v>
                </c:pt>
                <c:pt idx="2090">
                  <c:v>-5.42317342776431E-3</c:v>
                </c:pt>
                <c:pt idx="2091">
                  <c:v>-6.2341421432462185E-3</c:v>
                </c:pt>
                <c:pt idx="2092">
                  <c:v>-4.0190154581770596E-2</c:v>
                </c:pt>
                <c:pt idx="2093">
                  <c:v>-5.1734534076632532E-2</c:v>
                </c:pt>
                <c:pt idx="2094">
                  <c:v>-2.5570980107390243E-2</c:v>
                </c:pt>
                <c:pt idx="2095">
                  <c:v>-1.5268103794086878E-2</c:v>
                </c:pt>
                <c:pt idx="2096">
                  <c:v>-6.0296842996269216E-2</c:v>
                </c:pt>
                <c:pt idx="2097">
                  <c:v>-3.122799694104321E-2</c:v>
                </c:pt>
                <c:pt idx="2098">
                  <c:v>-3.6238155694921129E-2</c:v>
                </c:pt>
                <c:pt idx="2099">
                  <c:v>-2.7715422422139036E-2</c:v>
                </c:pt>
                <c:pt idx="2100">
                  <c:v>-0.10422537053882076</c:v>
                </c:pt>
                <c:pt idx="2101">
                  <c:v>-2.8659489075705768E-2</c:v>
                </c:pt>
                <c:pt idx="2102">
                  <c:v>-2.2403455755752942E-2</c:v>
                </c:pt>
                <c:pt idx="2103">
                  <c:v>4.3827005744319783E-3</c:v>
                </c:pt>
                <c:pt idx="2104">
                  <c:v>-5.8765080934047378E-2</c:v>
                </c:pt>
                <c:pt idx="2105">
                  <c:v>-6.6465499030923705E-2</c:v>
                </c:pt>
                <c:pt idx="2106">
                  <c:v>-2.0408891541274364E-2</c:v>
                </c:pt>
                <c:pt idx="2107">
                  <c:v>-6.4221147929893918E-2</c:v>
                </c:pt>
                <c:pt idx="2108">
                  <c:v>-3.7711286199964701E-2</c:v>
                </c:pt>
                <c:pt idx="2109">
                  <c:v>-4.3119669018901949E-2</c:v>
                </c:pt>
                <c:pt idx="2110">
                  <c:v>-7.7888782486622204E-2</c:v>
                </c:pt>
                <c:pt idx="2111">
                  <c:v>-3.8769824016338744E-2</c:v>
                </c:pt>
                <c:pt idx="2112">
                  <c:v>-3.957714072327656E-2</c:v>
                </c:pt>
                <c:pt idx="2113">
                  <c:v>-5.3469273214394389E-2</c:v>
                </c:pt>
                <c:pt idx="2114">
                  <c:v>-2.8260450856194566E-2</c:v>
                </c:pt>
                <c:pt idx="2115">
                  <c:v>1.70326544815603E-2</c:v>
                </c:pt>
                <c:pt idx="2116">
                  <c:v>-7.5734866749196505E-3</c:v>
                </c:pt>
                <c:pt idx="2117">
                  <c:v>-3.0941199086088465E-2</c:v>
                </c:pt>
                <c:pt idx="2118">
                  <c:v>-2.5835293033751282E-2</c:v>
                </c:pt>
                <c:pt idx="2119">
                  <c:v>-7.4406436135772552E-2</c:v>
                </c:pt>
                <c:pt idx="2120">
                  <c:v>2.8754284001720438E-2</c:v>
                </c:pt>
                <c:pt idx="2121">
                  <c:v>2.0150698170624308E-2</c:v>
                </c:pt>
                <c:pt idx="2122">
                  <c:v>-3.9002619185725888E-2</c:v>
                </c:pt>
                <c:pt idx="2123">
                  <c:v>-6.0356043634990399E-2</c:v>
                </c:pt>
                <c:pt idx="2124">
                  <c:v>-0.11935327226559976</c:v>
                </c:pt>
                <c:pt idx="2125">
                  <c:v>-4.5838736782631298E-2</c:v>
                </c:pt>
                <c:pt idx="2126">
                  <c:v>-0.12221273325494567</c:v>
                </c:pt>
                <c:pt idx="2127">
                  <c:v>-3.6308321068233694E-2</c:v>
                </c:pt>
                <c:pt idx="2128">
                  <c:v>-5.5614732731313607E-2</c:v>
                </c:pt>
                <c:pt idx="2129">
                  <c:v>-2.0151266126790995E-2</c:v>
                </c:pt>
                <c:pt idx="2130">
                  <c:v>-2.7304167519917492E-2</c:v>
                </c:pt>
                <c:pt idx="2131">
                  <c:v>-6.7046136047697574E-2</c:v>
                </c:pt>
                <c:pt idx="2132">
                  <c:v>1.2228840631016615E-3</c:v>
                </c:pt>
                <c:pt idx="2133">
                  <c:v>-3.6768822938342917E-2</c:v>
                </c:pt>
                <c:pt idx="2134">
                  <c:v>-7.2290536868383548E-2</c:v>
                </c:pt>
                <c:pt idx="2135">
                  <c:v>-7.7337752343559149E-2</c:v>
                </c:pt>
                <c:pt idx="2136">
                  <c:v>-4.5525448156833209E-2</c:v>
                </c:pt>
                <c:pt idx="2137">
                  <c:v>-6.5327659994723813E-2</c:v>
                </c:pt>
                <c:pt idx="2138">
                  <c:v>1.0732778992995906E-3</c:v>
                </c:pt>
                <c:pt idx="2139">
                  <c:v>-5.7473942512399651E-2</c:v>
                </c:pt>
                <c:pt idx="2140">
                  <c:v>-2.1204000347271011E-2</c:v>
                </c:pt>
                <c:pt idx="2141">
                  <c:v>2.3742957358374138E-3</c:v>
                </c:pt>
                <c:pt idx="2142">
                  <c:v>7.7245536723570055E-3</c:v>
                </c:pt>
                <c:pt idx="2143">
                  <c:v>-9.4072587162011244E-3</c:v>
                </c:pt>
                <c:pt idx="2144">
                  <c:v>-7.5961530354864054E-2</c:v>
                </c:pt>
                <c:pt idx="2145">
                  <c:v>-2.3050567554796043E-2</c:v>
                </c:pt>
                <c:pt idx="2146">
                  <c:v>-2.4989379998655727E-2</c:v>
                </c:pt>
                <c:pt idx="2147">
                  <c:v>-2.1977471353961435E-2</c:v>
                </c:pt>
                <c:pt idx="2148">
                  <c:v>-4.6931302545878024E-3</c:v>
                </c:pt>
                <c:pt idx="2149">
                  <c:v>-4.715365942541417E-2</c:v>
                </c:pt>
                <c:pt idx="2150">
                  <c:v>-1.6588089043435259E-2</c:v>
                </c:pt>
                <c:pt idx="2151">
                  <c:v>-6.50627941544865E-2</c:v>
                </c:pt>
                <c:pt idx="2152">
                  <c:v>-3.2547849313767519E-3</c:v>
                </c:pt>
                <c:pt idx="2153">
                  <c:v>-3.0754343226206397E-2</c:v>
                </c:pt>
                <c:pt idx="2154">
                  <c:v>-2.0327249638886151E-2</c:v>
                </c:pt>
                <c:pt idx="2155">
                  <c:v>-3.0519212485919475E-2</c:v>
                </c:pt>
                <c:pt idx="2156">
                  <c:v>6.00731754352192E-5</c:v>
                </c:pt>
                <c:pt idx="2157">
                  <c:v>1.277116488117281E-3</c:v>
                </c:pt>
                <c:pt idx="2158">
                  <c:v>2.026342768169195E-2</c:v>
                </c:pt>
                <c:pt idx="2159">
                  <c:v>-4.0721538580152698E-2</c:v>
                </c:pt>
                <c:pt idx="2160">
                  <c:v>-7.3242298279860174E-2</c:v>
                </c:pt>
                <c:pt idx="2161">
                  <c:v>-5.570125687383478E-2</c:v>
                </c:pt>
                <c:pt idx="2162">
                  <c:v>1.6060999358352465E-2</c:v>
                </c:pt>
                <c:pt idx="2163">
                  <c:v>-8.2787076702882684E-2</c:v>
                </c:pt>
                <c:pt idx="2164">
                  <c:v>-5.2564303339174355E-2</c:v>
                </c:pt>
                <c:pt idx="2165">
                  <c:v>-4.9491331242975556E-2</c:v>
                </c:pt>
                <c:pt idx="2166">
                  <c:v>-7.0870030662934555E-2</c:v>
                </c:pt>
                <c:pt idx="2167">
                  <c:v>-4.8567805345957185E-2</c:v>
                </c:pt>
                <c:pt idx="2168">
                  <c:v>-2.6459828157934313E-2</c:v>
                </c:pt>
                <c:pt idx="2169">
                  <c:v>-6.8553285840763103E-2</c:v>
                </c:pt>
                <c:pt idx="2170">
                  <c:v>-3.5594390470312952E-2</c:v>
                </c:pt>
                <c:pt idx="2171">
                  <c:v>-1.9217784446119518E-2</c:v>
                </c:pt>
                <c:pt idx="2172">
                  <c:v>-4.3912266376822939E-3</c:v>
                </c:pt>
                <c:pt idx="2173">
                  <c:v>-3.5988527769511648E-2</c:v>
                </c:pt>
                <c:pt idx="2174">
                  <c:v>-6.9513864001804135E-2</c:v>
                </c:pt>
                <c:pt idx="2175">
                  <c:v>3.5636980423940284E-2</c:v>
                </c:pt>
                <c:pt idx="2176">
                  <c:v>-6.3557485137812855E-2</c:v>
                </c:pt>
                <c:pt idx="2177">
                  <c:v>-3.8563205573648382E-2</c:v>
                </c:pt>
                <c:pt idx="2178">
                  <c:v>-5.2419851364040475E-2</c:v>
                </c:pt>
                <c:pt idx="2179">
                  <c:v>-3.5431156700392541E-2</c:v>
                </c:pt>
                <c:pt idx="2180">
                  <c:v>-4.5184483810984638E-2</c:v>
                </c:pt>
                <c:pt idx="2181">
                  <c:v>-5.2500214543357536E-2</c:v>
                </c:pt>
                <c:pt idx="2182">
                  <c:v>-0.14781975863575919</c:v>
                </c:pt>
                <c:pt idx="2183">
                  <c:v>-5.8726643400914373E-2</c:v>
                </c:pt>
                <c:pt idx="2184">
                  <c:v>5.7681058564988388E-3</c:v>
                </c:pt>
                <c:pt idx="2185">
                  <c:v>-8.254221066635864E-2</c:v>
                </c:pt>
                <c:pt idx="2186">
                  <c:v>-8.8349489291437225E-2</c:v>
                </c:pt>
                <c:pt idx="2187">
                  <c:v>-6.898473222275868E-2</c:v>
                </c:pt>
                <c:pt idx="2188">
                  <c:v>-8.5699363562058067E-2</c:v>
                </c:pt>
                <c:pt idx="2189">
                  <c:v>-2.1826370773280875E-2</c:v>
                </c:pt>
                <c:pt idx="2190">
                  <c:v>-0.12159491441849289</c:v>
                </c:pt>
                <c:pt idx="2191">
                  <c:v>-0.12369421311728074</c:v>
                </c:pt>
                <c:pt idx="2192">
                  <c:v>-7.3802608188221736E-2</c:v>
                </c:pt>
                <c:pt idx="2193">
                  <c:v>4.9812878212875753E-3</c:v>
                </c:pt>
                <c:pt idx="2194">
                  <c:v>-2.070655378606772E-2</c:v>
                </c:pt>
                <c:pt idx="2195">
                  <c:v>-3.2532735498511808E-2</c:v>
                </c:pt>
                <c:pt idx="2196">
                  <c:v>-2.2687124747678165E-2</c:v>
                </c:pt>
                <c:pt idx="2197">
                  <c:v>-3.2714475983618041E-2</c:v>
                </c:pt>
                <c:pt idx="2198">
                  <c:v>-6.0721713449307387E-2</c:v>
                </c:pt>
                <c:pt idx="2199">
                  <c:v>-7.7365201642950493E-2</c:v>
                </c:pt>
                <c:pt idx="2200">
                  <c:v>-1.1880810784163361E-2</c:v>
                </c:pt>
                <c:pt idx="2201">
                  <c:v>3.7462809955557258E-3</c:v>
                </c:pt>
                <c:pt idx="2202">
                  <c:v>4.2493060614061232E-2</c:v>
                </c:pt>
                <c:pt idx="2203">
                  <c:v>-6.0290208083346669E-3</c:v>
                </c:pt>
                <c:pt idx="2204">
                  <c:v>-2.4673548203863051E-2</c:v>
                </c:pt>
                <c:pt idx="2205">
                  <c:v>-5.3562883831458935E-2</c:v>
                </c:pt>
                <c:pt idx="2206">
                  <c:v>-3.2869003652164962E-2</c:v>
                </c:pt>
                <c:pt idx="2207">
                  <c:v>6.3076496474515978E-2</c:v>
                </c:pt>
                <c:pt idx="2208">
                  <c:v>-3.0879438273909099E-2</c:v>
                </c:pt>
                <c:pt idx="2209">
                  <c:v>-6.1397831361545946E-2</c:v>
                </c:pt>
                <c:pt idx="2210">
                  <c:v>-9.6967130278243829E-2</c:v>
                </c:pt>
                <c:pt idx="2211">
                  <c:v>-2.3811201724066047E-2</c:v>
                </c:pt>
                <c:pt idx="2212">
                  <c:v>-4.7052727531831658E-2</c:v>
                </c:pt>
                <c:pt idx="2213">
                  <c:v>-7.0465288468347861E-2</c:v>
                </c:pt>
                <c:pt idx="2214">
                  <c:v>-4.1574875783007711E-2</c:v>
                </c:pt>
                <c:pt idx="2215">
                  <c:v>3.9474828355575567E-3</c:v>
                </c:pt>
                <c:pt idx="2216">
                  <c:v>-4.5848316566795777E-2</c:v>
                </c:pt>
                <c:pt idx="2217">
                  <c:v>3.0322251711455018E-3</c:v>
                </c:pt>
                <c:pt idx="2218">
                  <c:v>-2.5236386656770126E-3</c:v>
                </c:pt>
                <c:pt idx="2219">
                  <c:v>-8.3161634519585775E-2</c:v>
                </c:pt>
                <c:pt idx="2220">
                  <c:v>-1.95259480381372E-2</c:v>
                </c:pt>
                <c:pt idx="2221">
                  <c:v>7.1946060011692887E-3</c:v>
                </c:pt>
                <c:pt idx="2222">
                  <c:v>-2.9301258313571086E-2</c:v>
                </c:pt>
                <c:pt idx="2223">
                  <c:v>-1.4610428836949865E-2</c:v>
                </c:pt>
                <c:pt idx="2224">
                  <c:v>3.9377004509197448E-3</c:v>
                </c:pt>
                <c:pt idx="2225">
                  <c:v>-5.0377290684141672E-2</c:v>
                </c:pt>
                <c:pt idx="2226">
                  <c:v>-5.4792054580746326E-2</c:v>
                </c:pt>
                <c:pt idx="2227">
                  <c:v>-6.167910218612245E-2</c:v>
                </c:pt>
                <c:pt idx="2228">
                  <c:v>-6.1398889522295413E-2</c:v>
                </c:pt>
                <c:pt idx="2229">
                  <c:v>-1.3696501026715579E-2</c:v>
                </c:pt>
                <c:pt idx="2230">
                  <c:v>-4.8081342249781486E-2</c:v>
                </c:pt>
                <c:pt idx="2231">
                  <c:v>-1.2703709171450778E-2</c:v>
                </c:pt>
                <c:pt idx="2232">
                  <c:v>-4.2953756924473813E-2</c:v>
                </c:pt>
                <c:pt idx="2233">
                  <c:v>3.8686047562636265E-2</c:v>
                </c:pt>
                <c:pt idx="2234">
                  <c:v>-9.3791676540064414E-2</c:v>
                </c:pt>
                <c:pt idx="2235">
                  <c:v>-0.12957887887174016</c:v>
                </c:pt>
                <c:pt idx="2236">
                  <c:v>-7.3124002620352666E-2</c:v>
                </c:pt>
                <c:pt idx="2237">
                  <c:v>-7.2735188067859918E-2</c:v>
                </c:pt>
                <c:pt idx="2238">
                  <c:v>-4.5660318404773213E-2</c:v>
                </c:pt>
                <c:pt idx="2239">
                  <c:v>-8.7389037172821704E-2</c:v>
                </c:pt>
                <c:pt idx="2240">
                  <c:v>-2.0383979993396917E-2</c:v>
                </c:pt>
                <c:pt idx="2241">
                  <c:v>-7.6433804474036922E-4</c:v>
                </c:pt>
                <c:pt idx="2242">
                  <c:v>-1.3331133516421918E-2</c:v>
                </c:pt>
                <c:pt idx="2243">
                  <c:v>-8.0820624559829926E-2</c:v>
                </c:pt>
                <c:pt idx="2244">
                  <c:v>-1.1626482307645784E-2</c:v>
                </c:pt>
                <c:pt idx="2245">
                  <c:v>-4.7822732574562106E-2</c:v>
                </c:pt>
                <c:pt idx="2246">
                  <c:v>-4.918811502601543E-2</c:v>
                </c:pt>
                <c:pt idx="2247">
                  <c:v>-2.4335822180284565E-2</c:v>
                </c:pt>
                <c:pt idx="2248">
                  <c:v>-6.6518099402991561E-3</c:v>
                </c:pt>
                <c:pt idx="2249">
                  <c:v>-2.9943537244916364E-2</c:v>
                </c:pt>
                <c:pt idx="2250">
                  <c:v>-7.941666414329529E-2</c:v>
                </c:pt>
                <c:pt idx="2251">
                  <c:v>-1.6770687686991234E-2</c:v>
                </c:pt>
                <c:pt idx="2252">
                  <c:v>-4.8523036883682952E-2</c:v>
                </c:pt>
                <c:pt idx="2253">
                  <c:v>-0.10683475403875346</c:v>
                </c:pt>
                <c:pt idx="2254">
                  <c:v>-2.9936674556439592E-2</c:v>
                </c:pt>
                <c:pt idx="2255">
                  <c:v>-1.2305732321340116E-2</c:v>
                </c:pt>
                <c:pt idx="2256">
                  <c:v>-8.4031646856664977E-2</c:v>
                </c:pt>
                <c:pt idx="2257">
                  <c:v>-2.5319110377018641E-2</c:v>
                </c:pt>
                <c:pt idx="2258">
                  <c:v>-2.9436306097837723E-2</c:v>
                </c:pt>
                <c:pt idx="2259">
                  <c:v>-6.1236300128631647E-2</c:v>
                </c:pt>
                <c:pt idx="2260">
                  <c:v>-1.1297314944339243E-2</c:v>
                </c:pt>
                <c:pt idx="2261">
                  <c:v>-1.7167890737632759E-2</c:v>
                </c:pt>
                <c:pt idx="2262">
                  <c:v>1.2706566129770759E-2</c:v>
                </c:pt>
                <c:pt idx="2263">
                  <c:v>-6.3641591141713555E-2</c:v>
                </c:pt>
                <c:pt idx="2264">
                  <c:v>-7.644117362515386E-2</c:v>
                </c:pt>
                <c:pt idx="2265">
                  <c:v>1.3398339710866783E-2</c:v>
                </c:pt>
                <c:pt idx="2266">
                  <c:v>-4.2135815661454197E-2</c:v>
                </c:pt>
                <c:pt idx="2267">
                  <c:v>-4.8532211460026481E-2</c:v>
                </c:pt>
                <c:pt idx="2268">
                  <c:v>-3.652261221446463E-2</c:v>
                </c:pt>
                <c:pt idx="2269">
                  <c:v>-2.1131951253796015E-2</c:v>
                </c:pt>
                <c:pt idx="2270">
                  <c:v>-5.7589623022335487E-2</c:v>
                </c:pt>
                <c:pt idx="2271">
                  <c:v>-4.882147151183576E-3</c:v>
                </c:pt>
                <c:pt idx="2272">
                  <c:v>-6.7090598503757471E-3</c:v>
                </c:pt>
                <c:pt idx="2273">
                  <c:v>-1.1035950381928432E-3</c:v>
                </c:pt>
                <c:pt idx="2274">
                  <c:v>-1.6975935043646882E-2</c:v>
                </c:pt>
                <c:pt idx="2275">
                  <c:v>-3.4468954319051184E-2</c:v>
                </c:pt>
                <c:pt idx="2276">
                  <c:v>-7.009886392326603E-2</c:v>
                </c:pt>
                <c:pt idx="2277">
                  <c:v>-8.4362384501722273E-2</c:v>
                </c:pt>
                <c:pt idx="2278">
                  <c:v>-3.6647353436636908E-2</c:v>
                </c:pt>
                <c:pt idx="2279">
                  <c:v>-3.6124309080556569E-2</c:v>
                </c:pt>
                <c:pt idx="2280">
                  <c:v>-7.3627288817111822E-2</c:v>
                </c:pt>
                <c:pt idx="2281">
                  <c:v>-1.4429242260137125E-2</c:v>
                </c:pt>
                <c:pt idx="2282">
                  <c:v>7.5469156459439012E-3</c:v>
                </c:pt>
                <c:pt idx="2283">
                  <c:v>-6.3844707772611226E-2</c:v>
                </c:pt>
                <c:pt idx="2284">
                  <c:v>-9.4430208167665272E-2</c:v>
                </c:pt>
                <c:pt idx="2285">
                  <c:v>-1.4517584522371044E-2</c:v>
                </c:pt>
                <c:pt idx="2286">
                  <c:v>-3.4308920357220288E-2</c:v>
                </c:pt>
                <c:pt idx="2287">
                  <c:v>-1.9781347788255355E-2</c:v>
                </c:pt>
                <c:pt idx="2288">
                  <c:v>-3.4198316623187855E-2</c:v>
                </c:pt>
                <c:pt idx="2289">
                  <c:v>6.8197119450199694E-3</c:v>
                </c:pt>
                <c:pt idx="2290">
                  <c:v>1.8347608674580775E-2</c:v>
                </c:pt>
                <c:pt idx="2291">
                  <c:v>-2.4915908119339258E-2</c:v>
                </c:pt>
                <c:pt idx="2292">
                  <c:v>-4.3347882104596454E-3</c:v>
                </c:pt>
                <c:pt idx="2293">
                  <c:v>-6.716456671759316E-2</c:v>
                </c:pt>
                <c:pt idx="2294">
                  <c:v>-2.4168265568522487E-2</c:v>
                </c:pt>
                <c:pt idx="2295">
                  <c:v>3.6280002992549541E-2</c:v>
                </c:pt>
                <c:pt idx="2296">
                  <c:v>-5.8344503216458135E-2</c:v>
                </c:pt>
                <c:pt idx="2297">
                  <c:v>-9.2670149303742691E-2</c:v>
                </c:pt>
                <c:pt idx="2298">
                  <c:v>-3.1192664904808841E-2</c:v>
                </c:pt>
                <c:pt idx="2299">
                  <c:v>7.4800267025189561E-3</c:v>
                </c:pt>
                <c:pt idx="2300">
                  <c:v>-5.7318230868961137E-2</c:v>
                </c:pt>
                <c:pt idx="2301">
                  <c:v>-2.8726162482303429E-2</c:v>
                </c:pt>
                <c:pt idx="2302">
                  <c:v>-6.2873815473617145E-2</c:v>
                </c:pt>
                <c:pt idx="2303">
                  <c:v>-4.7604480823003038E-2</c:v>
                </c:pt>
                <c:pt idx="2304">
                  <c:v>-3.9526648270072851E-2</c:v>
                </c:pt>
                <c:pt idx="2305">
                  <c:v>-6.240868175276091E-2</c:v>
                </c:pt>
                <c:pt idx="2306">
                  <c:v>-2.9311169901013227E-2</c:v>
                </c:pt>
                <c:pt idx="2307">
                  <c:v>-6.0638771817060018E-2</c:v>
                </c:pt>
                <c:pt idx="2308">
                  <c:v>1.9628576721421064E-2</c:v>
                </c:pt>
                <c:pt idx="2309">
                  <c:v>-5.2581544936609811E-2</c:v>
                </c:pt>
                <c:pt idx="2310">
                  <c:v>-4.7522255289048479E-2</c:v>
                </c:pt>
                <c:pt idx="2311">
                  <c:v>-4.6489591212140476E-2</c:v>
                </c:pt>
                <c:pt idx="2312">
                  <c:v>2.1251102826807672E-2</c:v>
                </c:pt>
                <c:pt idx="2313">
                  <c:v>-3.5201582598574532E-2</c:v>
                </c:pt>
                <c:pt idx="2314">
                  <c:v>-2.8975947288286556E-2</c:v>
                </c:pt>
                <c:pt idx="2315">
                  <c:v>-9.6419140203508225E-2</c:v>
                </c:pt>
                <c:pt idx="2316">
                  <c:v>-5.9226491309529034E-2</c:v>
                </c:pt>
                <c:pt idx="2317">
                  <c:v>-4.1096271693757326E-2</c:v>
                </c:pt>
                <c:pt idx="2318">
                  <c:v>-8.026548804158538E-3</c:v>
                </c:pt>
                <c:pt idx="2319">
                  <c:v>-2.9913172969498674E-2</c:v>
                </c:pt>
                <c:pt idx="2320">
                  <c:v>-5.1878490623469997E-2</c:v>
                </c:pt>
                <c:pt idx="2321">
                  <c:v>-1.0760405609757672E-2</c:v>
                </c:pt>
                <c:pt idx="2322">
                  <c:v>-0.10373179104969017</c:v>
                </c:pt>
                <c:pt idx="2323">
                  <c:v>-4.6094448276895704E-2</c:v>
                </c:pt>
                <c:pt idx="2324">
                  <c:v>6.4808657296539264E-3</c:v>
                </c:pt>
                <c:pt idx="2325">
                  <c:v>-6.1741489175477803E-2</c:v>
                </c:pt>
                <c:pt idx="2326">
                  <c:v>-7.0747055674494422E-3</c:v>
                </c:pt>
                <c:pt idx="2327">
                  <c:v>-6.4616494203915922E-2</c:v>
                </c:pt>
                <c:pt idx="2328">
                  <c:v>-5.0129930122973447E-2</c:v>
                </c:pt>
                <c:pt idx="2329">
                  <c:v>-2.7383399843361078E-2</c:v>
                </c:pt>
                <c:pt idx="2330">
                  <c:v>-1.9374616831050205E-2</c:v>
                </c:pt>
                <c:pt idx="2331">
                  <c:v>-5.8335622194389765E-2</c:v>
                </c:pt>
                <c:pt idx="2332">
                  <c:v>-0.11378774218280778</c:v>
                </c:pt>
                <c:pt idx="2333">
                  <c:v>-7.3864986667339691E-2</c:v>
                </c:pt>
                <c:pt idx="2334">
                  <c:v>-5.676566893593251E-2</c:v>
                </c:pt>
                <c:pt idx="2335">
                  <c:v>-3.0061945118980048E-2</c:v>
                </c:pt>
                <c:pt idx="2336">
                  <c:v>2.911297937281742E-3</c:v>
                </c:pt>
                <c:pt idx="2337">
                  <c:v>-2.7335301609278384E-2</c:v>
                </c:pt>
                <c:pt idx="2338">
                  <c:v>-4.5325351224627993E-4</c:v>
                </c:pt>
                <c:pt idx="2339">
                  <c:v>-2.8638971916488329E-2</c:v>
                </c:pt>
                <c:pt idx="2340">
                  <c:v>-2.3462236694377209E-2</c:v>
                </c:pt>
                <c:pt idx="2341">
                  <c:v>-7.7874608495274805E-2</c:v>
                </c:pt>
                <c:pt idx="2342">
                  <c:v>-0.10625624236378416</c:v>
                </c:pt>
                <c:pt idx="2343">
                  <c:v>-4.2130382896520997E-2</c:v>
                </c:pt>
                <c:pt idx="2344">
                  <c:v>-3.6064197866163251E-2</c:v>
                </c:pt>
                <c:pt idx="2345">
                  <c:v>-2.4141846942419495E-2</c:v>
                </c:pt>
                <c:pt idx="2346">
                  <c:v>7.4077874144611623E-3</c:v>
                </c:pt>
                <c:pt idx="2347">
                  <c:v>-2.9843937210916167E-2</c:v>
                </c:pt>
                <c:pt idx="2348">
                  <c:v>-3.2903992417109632E-2</c:v>
                </c:pt>
                <c:pt idx="2349">
                  <c:v>-8.8659076798795287E-3</c:v>
                </c:pt>
                <c:pt idx="2350">
                  <c:v>-9.5237542942246442E-2</c:v>
                </c:pt>
                <c:pt idx="2351">
                  <c:v>1.9219749663935422E-2</c:v>
                </c:pt>
                <c:pt idx="2352">
                  <c:v>-0.1035819060994049</c:v>
                </c:pt>
                <c:pt idx="2353">
                  <c:v>-1.6952701143178994E-2</c:v>
                </c:pt>
                <c:pt idx="2354">
                  <c:v>-3.4689502698116097E-2</c:v>
                </c:pt>
                <c:pt idx="2355">
                  <c:v>-6.0927126917975825E-2</c:v>
                </c:pt>
                <c:pt idx="2356">
                  <c:v>-0.10386191017910375</c:v>
                </c:pt>
                <c:pt idx="2357">
                  <c:v>-1.2585643490709543E-2</c:v>
                </c:pt>
                <c:pt idx="2358">
                  <c:v>-3.1859262068445776E-2</c:v>
                </c:pt>
                <c:pt idx="2359">
                  <c:v>-0.13427361020444997</c:v>
                </c:pt>
                <c:pt idx="2360">
                  <c:v>-8.1056420930270962E-2</c:v>
                </c:pt>
                <c:pt idx="2361">
                  <c:v>-3.5021233009119156E-2</c:v>
                </c:pt>
                <c:pt idx="2362">
                  <c:v>-2.2381816817297874E-2</c:v>
                </c:pt>
                <c:pt idx="2363">
                  <c:v>-5.7385588273401927E-2</c:v>
                </c:pt>
                <c:pt idx="2364">
                  <c:v>-6.3397147133730708E-2</c:v>
                </c:pt>
                <c:pt idx="2365">
                  <c:v>-2.9420852668417471E-3</c:v>
                </c:pt>
                <c:pt idx="2366">
                  <c:v>-3.2103095459433337E-2</c:v>
                </c:pt>
                <c:pt idx="2367">
                  <c:v>-4.3742265796067291E-2</c:v>
                </c:pt>
                <c:pt idx="2368">
                  <c:v>8.3430058345779837E-3</c:v>
                </c:pt>
                <c:pt idx="2369">
                  <c:v>-2.2286808213361046E-2</c:v>
                </c:pt>
                <c:pt idx="2370">
                  <c:v>-4.3841964872686191E-2</c:v>
                </c:pt>
                <c:pt idx="2371">
                  <c:v>-4.318140138194318E-2</c:v>
                </c:pt>
                <c:pt idx="2372">
                  <c:v>-6.7185198622907536E-3</c:v>
                </c:pt>
                <c:pt idx="2373">
                  <c:v>-1.8262754623972435E-2</c:v>
                </c:pt>
                <c:pt idx="2374">
                  <c:v>-5.550564737751093E-2</c:v>
                </c:pt>
                <c:pt idx="2375">
                  <c:v>4.0560132098673762E-2</c:v>
                </c:pt>
                <c:pt idx="2376">
                  <c:v>-5.5555195422677436E-2</c:v>
                </c:pt>
                <c:pt idx="2377">
                  <c:v>-3.8524850280167416E-2</c:v>
                </c:pt>
                <c:pt idx="2378">
                  <c:v>-4.9318887891681644E-2</c:v>
                </c:pt>
                <c:pt idx="2379">
                  <c:v>-2.3817208412304582E-2</c:v>
                </c:pt>
                <c:pt idx="2380">
                  <c:v>-7.2386763965000794E-2</c:v>
                </c:pt>
                <c:pt idx="2381">
                  <c:v>-8.6307864212398791E-2</c:v>
                </c:pt>
                <c:pt idx="2382">
                  <c:v>-7.3603949099489752E-2</c:v>
                </c:pt>
                <c:pt idx="2383">
                  <c:v>-2.7674939169812229E-3</c:v>
                </c:pt>
                <c:pt idx="2384">
                  <c:v>2.4906475860243631E-2</c:v>
                </c:pt>
                <c:pt idx="2385">
                  <c:v>-5.8115441198821297E-2</c:v>
                </c:pt>
                <c:pt idx="2386">
                  <c:v>-3.3400756744786875E-2</c:v>
                </c:pt>
                <c:pt idx="2387">
                  <c:v>-7.1445161260793422E-2</c:v>
                </c:pt>
                <c:pt idx="2388">
                  <c:v>-4.6563049625837669E-2</c:v>
                </c:pt>
                <c:pt idx="2389">
                  <c:v>-4.2631303007960766E-2</c:v>
                </c:pt>
                <c:pt idx="2390">
                  <c:v>-4.6036575173761404E-2</c:v>
                </c:pt>
                <c:pt idx="2391">
                  <c:v>3.3113455840903749E-2</c:v>
                </c:pt>
                <c:pt idx="2392">
                  <c:v>-6.7915177074917468E-2</c:v>
                </c:pt>
                <c:pt idx="2393">
                  <c:v>-9.3752546865504785E-2</c:v>
                </c:pt>
                <c:pt idx="2394">
                  <c:v>-4.320769808683713E-2</c:v>
                </c:pt>
                <c:pt idx="2395">
                  <c:v>-1.6817898466143517E-2</c:v>
                </c:pt>
                <c:pt idx="2396">
                  <c:v>1.5420171276714759E-2</c:v>
                </c:pt>
                <c:pt idx="2397">
                  <c:v>-4.7726302389585265E-5</c:v>
                </c:pt>
                <c:pt idx="2398">
                  <c:v>-4.055790184719555E-2</c:v>
                </c:pt>
                <c:pt idx="2399">
                  <c:v>-1.2533454523274798E-2</c:v>
                </c:pt>
                <c:pt idx="2400">
                  <c:v>-3.5876214796663905E-2</c:v>
                </c:pt>
                <c:pt idx="2401">
                  <c:v>-7.3521448315844201E-2</c:v>
                </c:pt>
                <c:pt idx="2402">
                  <c:v>-0.10350881744234987</c:v>
                </c:pt>
                <c:pt idx="2403">
                  <c:v>-4.8577269675477347E-2</c:v>
                </c:pt>
                <c:pt idx="2404">
                  <c:v>-5.3984550040280438E-2</c:v>
                </c:pt>
                <c:pt idx="2405">
                  <c:v>-5.4195112400783764E-2</c:v>
                </c:pt>
                <c:pt idx="2406">
                  <c:v>-8.3049522972870993E-2</c:v>
                </c:pt>
                <c:pt idx="2407">
                  <c:v>-1.6242713111900772E-2</c:v>
                </c:pt>
                <c:pt idx="2408">
                  <c:v>-4.0322220441030808E-2</c:v>
                </c:pt>
                <c:pt idx="2409">
                  <c:v>5.9455403514486443E-2</c:v>
                </c:pt>
                <c:pt idx="2410">
                  <c:v>8.6679269679856147E-4</c:v>
                </c:pt>
                <c:pt idx="2411">
                  <c:v>-3.9831416223135123E-2</c:v>
                </c:pt>
                <c:pt idx="2412">
                  <c:v>-2.9879308157314405E-3</c:v>
                </c:pt>
                <c:pt idx="2413">
                  <c:v>-1.7649735473963223E-3</c:v>
                </c:pt>
                <c:pt idx="2414">
                  <c:v>-3.0850489178245816E-2</c:v>
                </c:pt>
                <c:pt idx="2415">
                  <c:v>-5.3497337861931615E-2</c:v>
                </c:pt>
                <c:pt idx="2416">
                  <c:v>-3.4293666601139333E-2</c:v>
                </c:pt>
                <c:pt idx="2417">
                  <c:v>-3.7223612097289721E-2</c:v>
                </c:pt>
                <c:pt idx="2418">
                  <c:v>-4.641426131442157E-2</c:v>
                </c:pt>
                <c:pt idx="2419">
                  <c:v>-8.7554282440026443E-2</c:v>
                </c:pt>
                <c:pt idx="2420">
                  <c:v>-3.1634341299908768E-2</c:v>
                </c:pt>
                <c:pt idx="2421">
                  <c:v>-3.5016696710019599E-2</c:v>
                </c:pt>
                <c:pt idx="2422">
                  <c:v>-4.1824141546883284E-2</c:v>
                </c:pt>
                <c:pt idx="2423">
                  <c:v>-6.5557922106673452E-2</c:v>
                </c:pt>
                <c:pt idx="2424">
                  <c:v>-2.8460731655624894E-2</c:v>
                </c:pt>
                <c:pt idx="2425">
                  <c:v>-4.9339329821844946E-3</c:v>
                </c:pt>
                <c:pt idx="2426">
                  <c:v>-5.6669041386360482E-2</c:v>
                </c:pt>
                <c:pt idx="2427">
                  <c:v>-2.9065354387501081E-2</c:v>
                </c:pt>
                <c:pt idx="2428">
                  <c:v>-5.4210391762233162E-2</c:v>
                </c:pt>
                <c:pt idx="2429">
                  <c:v>-5.7814254777713313E-2</c:v>
                </c:pt>
                <c:pt idx="2430">
                  <c:v>1.472171050293522E-2</c:v>
                </c:pt>
                <c:pt idx="2431">
                  <c:v>-9.0653635912721284E-2</c:v>
                </c:pt>
                <c:pt idx="2432">
                  <c:v>-7.2080799809759899E-2</c:v>
                </c:pt>
                <c:pt idx="2433">
                  <c:v>-2.5537048692424784E-2</c:v>
                </c:pt>
                <c:pt idx="2434">
                  <c:v>-1.0521569960274191E-2</c:v>
                </c:pt>
                <c:pt idx="2435">
                  <c:v>-2.8128376427784711E-2</c:v>
                </c:pt>
                <c:pt idx="2436">
                  <c:v>1.0965799963252741E-2</c:v>
                </c:pt>
                <c:pt idx="2437">
                  <c:v>-9.8264263104926516E-3</c:v>
                </c:pt>
                <c:pt idx="2438">
                  <c:v>-6.485478951519287E-2</c:v>
                </c:pt>
                <c:pt idx="2439">
                  <c:v>-1.7337858471500076E-2</c:v>
                </c:pt>
                <c:pt idx="2440">
                  <c:v>-5.1188347151527799E-2</c:v>
                </c:pt>
                <c:pt idx="2441">
                  <c:v>-1.6913867242106452E-2</c:v>
                </c:pt>
                <c:pt idx="2442">
                  <c:v>-7.333935952404963E-2</c:v>
                </c:pt>
                <c:pt idx="2443">
                  <c:v>-5.5375499428152904E-3</c:v>
                </c:pt>
                <c:pt idx="2444">
                  <c:v>-6.1852693610792578E-3</c:v>
                </c:pt>
                <c:pt idx="2445">
                  <c:v>-2.224126509653453E-2</c:v>
                </c:pt>
                <c:pt idx="2446">
                  <c:v>-3.3387189870265427E-2</c:v>
                </c:pt>
                <c:pt idx="2447">
                  <c:v>-7.0240780373600972E-3</c:v>
                </c:pt>
                <c:pt idx="2448">
                  <c:v>-1.7206041953197634E-2</c:v>
                </c:pt>
                <c:pt idx="2449">
                  <c:v>-4.5305366023591115E-2</c:v>
                </c:pt>
                <c:pt idx="2450">
                  <c:v>-3.6417463169262615E-2</c:v>
                </c:pt>
                <c:pt idx="2451">
                  <c:v>-0.11122208217398023</c:v>
                </c:pt>
                <c:pt idx="2452">
                  <c:v>-3.7841988216285205E-2</c:v>
                </c:pt>
                <c:pt idx="2453">
                  <c:v>2.4612623188481923E-3</c:v>
                </c:pt>
                <c:pt idx="2454">
                  <c:v>-4.2850549166171356E-2</c:v>
                </c:pt>
                <c:pt idx="2455">
                  <c:v>-5.313388143791891E-2</c:v>
                </c:pt>
                <c:pt idx="2456">
                  <c:v>-7.4959060848202794E-2</c:v>
                </c:pt>
                <c:pt idx="2457">
                  <c:v>-1.2877868485256851E-2</c:v>
                </c:pt>
                <c:pt idx="2458">
                  <c:v>-8.4798303716816875E-2</c:v>
                </c:pt>
                <c:pt idx="2459">
                  <c:v>-4.314981809623461E-2</c:v>
                </c:pt>
                <c:pt idx="2460">
                  <c:v>-4.2740610692617406E-2</c:v>
                </c:pt>
                <c:pt idx="2461">
                  <c:v>-6.7164431475059322E-2</c:v>
                </c:pt>
                <c:pt idx="2462">
                  <c:v>-2.5802750795754181E-2</c:v>
                </c:pt>
                <c:pt idx="2463">
                  <c:v>-2.7938561384509755E-2</c:v>
                </c:pt>
                <c:pt idx="2464">
                  <c:v>-4.2308618989297615E-2</c:v>
                </c:pt>
                <c:pt idx="2465">
                  <c:v>-1.0657055209798051E-2</c:v>
                </c:pt>
                <c:pt idx="2466">
                  <c:v>3.7170412601737972E-2</c:v>
                </c:pt>
                <c:pt idx="2467">
                  <c:v>-2.2072457868640809E-2</c:v>
                </c:pt>
                <c:pt idx="2468">
                  <c:v>-4.8425469614135214E-2</c:v>
                </c:pt>
                <c:pt idx="2469">
                  <c:v>-1.0142829914869575E-2</c:v>
                </c:pt>
                <c:pt idx="2470">
                  <c:v>-6.1015297609716843E-2</c:v>
                </c:pt>
                <c:pt idx="2471">
                  <c:v>-8.0646162610579025E-2</c:v>
                </c:pt>
                <c:pt idx="2472">
                  <c:v>-4.0066319578726105E-2</c:v>
                </c:pt>
                <c:pt idx="2473">
                  <c:v>-1.1894111452117143E-2</c:v>
                </c:pt>
                <c:pt idx="2474">
                  <c:v>1.2875839322082149E-2</c:v>
                </c:pt>
                <c:pt idx="2475">
                  <c:v>-3.383294500067157E-2</c:v>
                </c:pt>
                <c:pt idx="2476">
                  <c:v>-4.6118239615808819E-2</c:v>
                </c:pt>
                <c:pt idx="2477">
                  <c:v>-6.515097532140314E-2</c:v>
                </c:pt>
                <c:pt idx="2478">
                  <c:v>1.3254557248351397E-2</c:v>
                </c:pt>
                <c:pt idx="2479">
                  <c:v>-1.9345829147588332E-2</c:v>
                </c:pt>
                <c:pt idx="2480">
                  <c:v>-2.8440691403462663E-2</c:v>
                </c:pt>
                <c:pt idx="2481">
                  <c:v>-8.7559988609946349E-2</c:v>
                </c:pt>
                <c:pt idx="2482">
                  <c:v>-8.0196975011229216E-2</c:v>
                </c:pt>
                <c:pt idx="2483">
                  <c:v>-5.9763593259936333E-2</c:v>
                </c:pt>
                <c:pt idx="2484">
                  <c:v>-6.8930517607685787E-2</c:v>
                </c:pt>
                <c:pt idx="2485">
                  <c:v>-0.10666629417844846</c:v>
                </c:pt>
                <c:pt idx="2486">
                  <c:v>-5.732431816011125E-2</c:v>
                </c:pt>
                <c:pt idx="2487">
                  <c:v>-4.2871629828616212E-2</c:v>
                </c:pt>
                <c:pt idx="2488">
                  <c:v>-9.9766661030599099E-4</c:v>
                </c:pt>
                <c:pt idx="2489">
                  <c:v>-5.6375422999631879E-2</c:v>
                </c:pt>
                <c:pt idx="2490">
                  <c:v>-3.7900968439256555E-2</c:v>
                </c:pt>
                <c:pt idx="2491">
                  <c:v>-3.8028744277531716E-2</c:v>
                </c:pt>
                <c:pt idx="2492">
                  <c:v>-6.7642019034722001E-2</c:v>
                </c:pt>
                <c:pt idx="2493">
                  <c:v>-6.793657496333716E-2</c:v>
                </c:pt>
                <c:pt idx="2494">
                  <c:v>-4.2153410433761494E-2</c:v>
                </c:pt>
                <c:pt idx="2495">
                  <c:v>-2.7554059403137633E-2</c:v>
                </c:pt>
                <c:pt idx="2496">
                  <c:v>-4.2838341979960018E-2</c:v>
                </c:pt>
                <c:pt idx="2497">
                  <c:v>-3.3055664529044994E-2</c:v>
                </c:pt>
                <c:pt idx="2498">
                  <c:v>8.08671303978006E-3</c:v>
                </c:pt>
                <c:pt idx="2499">
                  <c:v>-0.12110928144982136</c:v>
                </c:pt>
                <c:pt idx="2500">
                  <c:v>-3.4950450191626514E-2</c:v>
                </c:pt>
                <c:pt idx="2501">
                  <c:v>-2.6416226853898335E-2</c:v>
                </c:pt>
                <c:pt idx="2502">
                  <c:v>-5.6440190965210434E-2</c:v>
                </c:pt>
                <c:pt idx="2503">
                  <c:v>-9.1248992666733045E-2</c:v>
                </c:pt>
                <c:pt idx="2504">
                  <c:v>6.9547150309460255E-3</c:v>
                </c:pt>
                <c:pt idx="2505">
                  <c:v>-4.0320784417948174E-2</c:v>
                </c:pt>
                <c:pt idx="2506">
                  <c:v>-3.0662934573033526E-2</c:v>
                </c:pt>
                <c:pt idx="2507">
                  <c:v>-3.7545679993918744E-2</c:v>
                </c:pt>
                <c:pt idx="2508">
                  <c:v>1.6788896353748046E-2</c:v>
                </c:pt>
                <c:pt idx="2509">
                  <c:v>-0.10822545258236019</c:v>
                </c:pt>
                <c:pt idx="2510">
                  <c:v>-7.5254553820164327E-2</c:v>
                </c:pt>
                <c:pt idx="2511">
                  <c:v>-3.3538744411525448E-2</c:v>
                </c:pt>
                <c:pt idx="2512">
                  <c:v>-2.2538954187919305E-2</c:v>
                </c:pt>
                <c:pt idx="2513">
                  <c:v>-2.44277365682148E-2</c:v>
                </c:pt>
                <c:pt idx="2514">
                  <c:v>-7.8054661699237499E-2</c:v>
                </c:pt>
                <c:pt idx="2515">
                  <c:v>-6.1926783082274617E-2</c:v>
                </c:pt>
                <c:pt idx="2516">
                  <c:v>-6.1472127452323055E-2</c:v>
                </c:pt>
                <c:pt idx="2517">
                  <c:v>-4.6474879136710161E-2</c:v>
                </c:pt>
                <c:pt idx="2518">
                  <c:v>3.0933756822401168E-2</c:v>
                </c:pt>
                <c:pt idx="2519">
                  <c:v>-3.4214017686974456E-2</c:v>
                </c:pt>
                <c:pt idx="2520">
                  <c:v>2.143463761028375E-2</c:v>
                </c:pt>
                <c:pt idx="2521">
                  <c:v>-8.4438319416860863E-2</c:v>
                </c:pt>
                <c:pt idx="2522">
                  <c:v>-8.7580343593798557E-2</c:v>
                </c:pt>
                <c:pt idx="2523">
                  <c:v>-3.7867209013047742E-2</c:v>
                </c:pt>
                <c:pt idx="2524">
                  <c:v>1.7436551475950843E-2</c:v>
                </c:pt>
                <c:pt idx="2525">
                  <c:v>-4.7281637963860208E-2</c:v>
                </c:pt>
                <c:pt idx="2526">
                  <c:v>-6.5658891777457137E-2</c:v>
                </c:pt>
                <c:pt idx="2527">
                  <c:v>-4.7689222271721642E-2</c:v>
                </c:pt>
                <c:pt idx="2528">
                  <c:v>-2.639378668225794E-2</c:v>
                </c:pt>
                <c:pt idx="2529">
                  <c:v>-6.4157935514499803E-2</c:v>
                </c:pt>
                <c:pt idx="2530">
                  <c:v>-5.1865416502305257E-2</c:v>
                </c:pt>
                <c:pt idx="2531">
                  <c:v>-6.3647434132062641E-2</c:v>
                </c:pt>
                <c:pt idx="2532">
                  <c:v>-2.3595460083532614E-3</c:v>
                </c:pt>
                <c:pt idx="2533">
                  <c:v>-3.9458916797929532E-2</c:v>
                </c:pt>
                <c:pt idx="2534">
                  <c:v>-6.3288540243879227E-2</c:v>
                </c:pt>
                <c:pt idx="2535">
                  <c:v>-4.6911444436732695E-2</c:v>
                </c:pt>
                <c:pt idx="2536">
                  <c:v>2.0163956030762077E-2</c:v>
                </c:pt>
                <c:pt idx="2537">
                  <c:v>-3.6435862759931423E-2</c:v>
                </c:pt>
                <c:pt idx="2538">
                  <c:v>-1.6577387578806904E-2</c:v>
                </c:pt>
                <c:pt idx="2539">
                  <c:v>-6.0179223903426941E-2</c:v>
                </c:pt>
                <c:pt idx="2540">
                  <c:v>-2.0082807819036382E-2</c:v>
                </c:pt>
                <c:pt idx="2541">
                  <c:v>4.3741767082459276E-4</c:v>
                </c:pt>
                <c:pt idx="2542">
                  <c:v>-1.5591116565560371E-3</c:v>
                </c:pt>
                <c:pt idx="2543">
                  <c:v>-2.1152867406055927E-2</c:v>
                </c:pt>
                <c:pt idx="2544">
                  <c:v>-2.2344119885782061E-2</c:v>
                </c:pt>
                <c:pt idx="2545">
                  <c:v>-3.1618442694323443E-2</c:v>
                </c:pt>
                <c:pt idx="2546">
                  <c:v>-2.4793587522931974E-2</c:v>
                </c:pt>
                <c:pt idx="2547">
                  <c:v>-5.2991348538520652E-2</c:v>
                </c:pt>
                <c:pt idx="2548">
                  <c:v>-3.4133195373137973E-3</c:v>
                </c:pt>
                <c:pt idx="2549">
                  <c:v>-2.6439075952630432E-2</c:v>
                </c:pt>
                <c:pt idx="2550">
                  <c:v>-6.5736882616121456E-2</c:v>
                </c:pt>
                <c:pt idx="2551">
                  <c:v>-3.2077354752415126E-2</c:v>
                </c:pt>
                <c:pt idx="2552">
                  <c:v>-3.436967525291558E-2</c:v>
                </c:pt>
                <c:pt idx="2553">
                  <c:v>-9.5004950951765709E-3</c:v>
                </c:pt>
                <c:pt idx="2554">
                  <c:v>-4.2128888658090079E-2</c:v>
                </c:pt>
                <c:pt idx="2555">
                  <c:v>-9.2905759359929955E-3</c:v>
                </c:pt>
                <c:pt idx="2556">
                  <c:v>-3.4742768331254892E-2</c:v>
                </c:pt>
                <c:pt idx="2557">
                  <c:v>-1.2488258367090149E-2</c:v>
                </c:pt>
                <c:pt idx="2558">
                  <c:v>-7.4754288230588356E-2</c:v>
                </c:pt>
                <c:pt idx="2559">
                  <c:v>-7.8260000876624908E-2</c:v>
                </c:pt>
                <c:pt idx="2560">
                  <c:v>-9.5808955068974272E-2</c:v>
                </c:pt>
                <c:pt idx="2561">
                  <c:v>5.8931569316244756E-2</c:v>
                </c:pt>
                <c:pt idx="2562">
                  <c:v>-4.4942826065156774E-2</c:v>
                </c:pt>
                <c:pt idx="2563">
                  <c:v>-5.6072176228133853E-2</c:v>
                </c:pt>
                <c:pt idx="2564">
                  <c:v>1.2426179361049098E-2</c:v>
                </c:pt>
                <c:pt idx="2565">
                  <c:v>-2.9888903566084059E-2</c:v>
                </c:pt>
                <c:pt idx="2566">
                  <c:v>-2.6057717396787833E-2</c:v>
                </c:pt>
                <c:pt idx="2567">
                  <c:v>-2.8084800235165949E-2</c:v>
                </c:pt>
                <c:pt idx="2568">
                  <c:v>-3.7427914636252987E-2</c:v>
                </c:pt>
                <c:pt idx="2569">
                  <c:v>5.2016719281138589E-3</c:v>
                </c:pt>
                <c:pt idx="2570">
                  <c:v>-6.3061977365180724E-2</c:v>
                </c:pt>
                <c:pt idx="2571">
                  <c:v>-1.4978099438872315E-2</c:v>
                </c:pt>
                <c:pt idx="2572">
                  <c:v>-6.9245655091868322E-4</c:v>
                </c:pt>
                <c:pt idx="2573">
                  <c:v>-5.0815604032937216E-2</c:v>
                </c:pt>
                <c:pt idx="2574">
                  <c:v>-6.7031332332672389E-2</c:v>
                </c:pt>
                <c:pt idx="2575">
                  <c:v>-6.228653750679123E-2</c:v>
                </c:pt>
                <c:pt idx="2576">
                  <c:v>-6.3418861617322617E-2</c:v>
                </c:pt>
                <c:pt idx="2577">
                  <c:v>-4.93074473741658E-2</c:v>
                </c:pt>
                <c:pt idx="2578">
                  <c:v>-6.9693528954595768E-2</c:v>
                </c:pt>
                <c:pt idx="2579">
                  <c:v>2.461680891186045E-3</c:v>
                </c:pt>
                <c:pt idx="2580">
                  <c:v>-2.7541271308050497E-2</c:v>
                </c:pt>
                <c:pt idx="2581">
                  <c:v>1.649454969451427E-2</c:v>
                </c:pt>
                <c:pt idx="2582">
                  <c:v>-6.3208924072071127E-2</c:v>
                </c:pt>
                <c:pt idx="2583">
                  <c:v>-9.6285181315680077E-2</c:v>
                </c:pt>
                <c:pt idx="2584">
                  <c:v>-7.6876534112286357E-2</c:v>
                </c:pt>
                <c:pt idx="2585">
                  <c:v>-5.9169980400394458E-2</c:v>
                </c:pt>
                <c:pt idx="2586">
                  <c:v>-2.965138542366139E-2</c:v>
                </c:pt>
                <c:pt idx="2587">
                  <c:v>-2.2312139118420588E-2</c:v>
                </c:pt>
                <c:pt idx="2588">
                  <c:v>-7.6653244966224901E-2</c:v>
                </c:pt>
                <c:pt idx="2589">
                  <c:v>-1.1306492445131528E-2</c:v>
                </c:pt>
                <c:pt idx="2590">
                  <c:v>-1.4390615398239531E-2</c:v>
                </c:pt>
                <c:pt idx="2591">
                  <c:v>-1.4088129232016831E-2</c:v>
                </c:pt>
                <c:pt idx="2592">
                  <c:v>-4.1112649241606118E-2</c:v>
                </c:pt>
                <c:pt idx="2593">
                  <c:v>-4.1407111596111726E-2</c:v>
                </c:pt>
                <c:pt idx="2594">
                  <c:v>-7.1993988281578047E-2</c:v>
                </c:pt>
                <c:pt idx="2595">
                  <c:v>-4.0072951891440514E-2</c:v>
                </c:pt>
                <c:pt idx="2596">
                  <c:v>-7.4197239922928745E-2</c:v>
                </c:pt>
                <c:pt idx="2597">
                  <c:v>-8.9313326884748023E-2</c:v>
                </c:pt>
                <c:pt idx="2598">
                  <c:v>-2.4032051023865308E-2</c:v>
                </c:pt>
                <c:pt idx="2599">
                  <c:v>1.3094420838797074E-2</c:v>
                </c:pt>
                <c:pt idx="2600">
                  <c:v>1.7224125584757534E-2</c:v>
                </c:pt>
                <c:pt idx="2601">
                  <c:v>-7.7238663748389905E-2</c:v>
                </c:pt>
                <c:pt idx="2602">
                  <c:v>-5.8742663037554557E-2</c:v>
                </c:pt>
                <c:pt idx="2603">
                  <c:v>-5.4905903894600629E-2</c:v>
                </c:pt>
                <c:pt idx="2604">
                  <c:v>-2.8741603384136068E-2</c:v>
                </c:pt>
                <c:pt idx="2605">
                  <c:v>-7.2071167381869722E-2</c:v>
                </c:pt>
                <c:pt idx="2606">
                  <c:v>-2.3983421788913391E-2</c:v>
                </c:pt>
                <c:pt idx="2607">
                  <c:v>-0.11657712421779839</c:v>
                </c:pt>
                <c:pt idx="2608">
                  <c:v>-5.3554207948606242E-2</c:v>
                </c:pt>
                <c:pt idx="2609">
                  <c:v>-8.8451225280569874E-4</c:v>
                </c:pt>
                <c:pt idx="2610">
                  <c:v>-6.8301824743179189E-3</c:v>
                </c:pt>
                <c:pt idx="2611">
                  <c:v>-4.1092401210535826E-2</c:v>
                </c:pt>
                <c:pt idx="2612">
                  <c:v>-8.0477933015443166E-3</c:v>
                </c:pt>
                <c:pt idx="2613">
                  <c:v>-5.9845765246260473E-2</c:v>
                </c:pt>
                <c:pt idx="2614">
                  <c:v>-6.1454362794208503E-2</c:v>
                </c:pt>
                <c:pt idx="2615">
                  <c:v>-7.7414564085087179E-2</c:v>
                </c:pt>
                <c:pt idx="2616">
                  <c:v>-9.1312912486598702E-3</c:v>
                </c:pt>
                <c:pt idx="2617">
                  <c:v>-6.0024094113056058E-2</c:v>
                </c:pt>
                <c:pt idx="2618">
                  <c:v>-7.1417293763658241E-2</c:v>
                </c:pt>
                <c:pt idx="2619">
                  <c:v>-7.3637556990682834E-2</c:v>
                </c:pt>
                <c:pt idx="2620">
                  <c:v>-5.223446073973094E-2</c:v>
                </c:pt>
                <c:pt idx="2621">
                  <c:v>-4.2352858123537743E-2</c:v>
                </c:pt>
                <c:pt idx="2622">
                  <c:v>-3.7970111115995429E-2</c:v>
                </c:pt>
                <c:pt idx="2623">
                  <c:v>8.3921310797746215E-4</c:v>
                </c:pt>
                <c:pt idx="2624">
                  <c:v>-9.6362948280860269E-4</c:v>
                </c:pt>
                <c:pt idx="2625">
                  <c:v>-2.0884003824407728E-2</c:v>
                </c:pt>
                <c:pt idx="2626">
                  <c:v>-9.7303510447185132E-2</c:v>
                </c:pt>
                <c:pt idx="2627">
                  <c:v>-0.1088187196152581</c:v>
                </c:pt>
                <c:pt idx="2628">
                  <c:v>-6.7902205281137565E-2</c:v>
                </c:pt>
                <c:pt idx="2629">
                  <c:v>-2.1460979179927512E-2</c:v>
                </c:pt>
                <c:pt idx="2630">
                  <c:v>-0.1039336783068148</c:v>
                </c:pt>
                <c:pt idx="2631">
                  <c:v>-4.8744225092493487E-2</c:v>
                </c:pt>
                <c:pt idx="2632">
                  <c:v>-4.8367109900254245E-2</c:v>
                </c:pt>
                <c:pt idx="2633">
                  <c:v>-5.6266062900787353E-2</c:v>
                </c:pt>
                <c:pt idx="2634">
                  <c:v>-5.0952706908836826E-2</c:v>
                </c:pt>
                <c:pt idx="2635">
                  <c:v>-3.2120595272564507E-2</c:v>
                </c:pt>
                <c:pt idx="2636">
                  <c:v>-5.5166033269427053E-2</c:v>
                </c:pt>
                <c:pt idx="2637">
                  <c:v>-4.0731727240762849E-5</c:v>
                </c:pt>
                <c:pt idx="2638">
                  <c:v>-9.752573577196795E-2</c:v>
                </c:pt>
                <c:pt idx="2639">
                  <c:v>-3.4694641142187385E-2</c:v>
                </c:pt>
                <c:pt idx="2640">
                  <c:v>3.430474101450072E-2</c:v>
                </c:pt>
                <c:pt idx="2641">
                  <c:v>-8.7673750670872325E-2</c:v>
                </c:pt>
                <c:pt idx="2642">
                  <c:v>-0.10734705065846757</c:v>
                </c:pt>
                <c:pt idx="2643">
                  <c:v>-4.3690694658047903E-2</c:v>
                </c:pt>
                <c:pt idx="2644">
                  <c:v>-0.11135096232342666</c:v>
                </c:pt>
                <c:pt idx="2645">
                  <c:v>-8.6001247622400967E-2</c:v>
                </c:pt>
                <c:pt idx="2646">
                  <c:v>-4.1368016756268E-2</c:v>
                </c:pt>
                <c:pt idx="2647">
                  <c:v>-1.0977050588393326E-2</c:v>
                </c:pt>
                <c:pt idx="2648">
                  <c:v>-1.1980264717980494E-2</c:v>
                </c:pt>
                <c:pt idx="2649">
                  <c:v>-2.7506925940662043E-2</c:v>
                </c:pt>
                <c:pt idx="2650">
                  <c:v>-4.7609376658011432E-2</c:v>
                </c:pt>
                <c:pt idx="2651">
                  <c:v>-6.6612448261920129E-2</c:v>
                </c:pt>
                <c:pt idx="2652">
                  <c:v>-9.6777189735476193E-2</c:v>
                </c:pt>
                <c:pt idx="2653">
                  <c:v>-3.3071209590582691E-2</c:v>
                </c:pt>
                <c:pt idx="2654">
                  <c:v>-7.2764570869799511E-2</c:v>
                </c:pt>
                <c:pt idx="2655">
                  <c:v>-3.7099369817350715E-2</c:v>
                </c:pt>
                <c:pt idx="2656">
                  <c:v>-4.0293276891065669E-2</c:v>
                </c:pt>
                <c:pt idx="2657">
                  <c:v>-3.7689574819623865E-2</c:v>
                </c:pt>
                <c:pt idx="2658">
                  <c:v>1.3712595164076753E-2</c:v>
                </c:pt>
                <c:pt idx="2659">
                  <c:v>-1.3501243529837011E-2</c:v>
                </c:pt>
                <c:pt idx="2660">
                  <c:v>-1.486603243000258E-2</c:v>
                </c:pt>
                <c:pt idx="2661">
                  <c:v>-3.2340943088565534E-2</c:v>
                </c:pt>
                <c:pt idx="2662">
                  <c:v>1.5007276627861336E-3</c:v>
                </c:pt>
                <c:pt idx="2663">
                  <c:v>-8.8418496408199418E-2</c:v>
                </c:pt>
                <c:pt idx="2664">
                  <c:v>-4.0330085874804411E-2</c:v>
                </c:pt>
                <c:pt idx="2665">
                  <c:v>-2.629795404827999E-2</c:v>
                </c:pt>
                <c:pt idx="2666">
                  <c:v>-4.3565622706031329E-2</c:v>
                </c:pt>
                <c:pt idx="2667">
                  <c:v>-3.0483027346434925E-2</c:v>
                </c:pt>
                <c:pt idx="2668">
                  <c:v>-1.7366702321363385E-2</c:v>
                </c:pt>
                <c:pt idx="2669">
                  <c:v>-6.134784146511689E-2</c:v>
                </c:pt>
                <c:pt idx="2670">
                  <c:v>6.5468610545473729E-3</c:v>
                </c:pt>
                <c:pt idx="2671">
                  <c:v>2.440637606574755E-2</c:v>
                </c:pt>
                <c:pt idx="2672">
                  <c:v>-8.0253923554938544E-2</c:v>
                </c:pt>
                <c:pt idx="2673">
                  <c:v>-5.7806783446733678E-2</c:v>
                </c:pt>
                <c:pt idx="2674">
                  <c:v>-5.9274995476328016E-2</c:v>
                </c:pt>
                <c:pt idx="2675">
                  <c:v>-7.3169997279809454E-2</c:v>
                </c:pt>
                <c:pt idx="2676">
                  <c:v>-1.6527757812414851E-2</c:v>
                </c:pt>
                <c:pt idx="2677">
                  <c:v>-6.3951016919134782E-2</c:v>
                </c:pt>
                <c:pt idx="2678">
                  <c:v>-2.2399294910068118E-2</c:v>
                </c:pt>
                <c:pt idx="2679">
                  <c:v>-6.5208367284713464E-2</c:v>
                </c:pt>
                <c:pt idx="2680">
                  <c:v>-2.4056749684022057E-2</c:v>
                </c:pt>
                <c:pt idx="2681">
                  <c:v>-6.4947061992843488E-2</c:v>
                </c:pt>
                <c:pt idx="2682">
                  <c:v>-4.2082924476056625E-2</c:v>
                </c:pt>
                <c:pt idx="2683">
                  <c:v>-3.5318496228451353E-2</c:v>
                </c:pt>
                <c:pt idx="2684">
                  <c:v>-1.4949386832304088E-3</c:v>
                </c:pt>
                <c:pt idx="2685">
                  <c:v>5.9899657061847356E-3</c:v>
                </c:pt>
                <c:pt idx="2686">
                  <c:v>-7.5328928513797272E-2</c:v>
                </c:pt>
                <c:pt idx="2687">
                  <c:v>-4.073483095493341E-2</c:v>
                </c:pt>
                <c:pt idx="2688">
                  <c:v>7.6496377122000688E-3</c:v>
                </c:pt>
                <c:pt idx="2689">
                  <c:v>-3.3365141511473281E-2</c:v>
                </c:pt>
                <c:pt idx="2690">
                  <c:v>-3.2176544301448035E-2</c:v>
                </c:pt>
                <c:pt idx="2691">
                  <c:v>-5.9363455666637144E-2</c:v>
                </c:pt>
                <c:pt idx="2692">
                  <c:v>2.3467954354232934E-3</c:v>
                </c:pt>
                <c:pt idx="2693">
                  <c:v>-8.4698520081205583E-2</c:v>
                </c:pt>
                <c:pt idx="2694">
                  <c:v>-6.7281397516012961E-2</c:v>
                </c:pt>
                <c:pt idx="2695">
                  <c:v>6.4786480409531281E-3</c:v>
                </c:pt>
                <c:pt idx="2696">
                  <c:v>-6.530255752572367E-2</c:v>
                </c:pt>
                <c:pt idx="2697">
                  <c:v>-1.29666571218186E-2</c:v>
                </c:pt>
                <c:pt idx="2698">
                  <c:v>-3.218738230954396E-2</c:v>
                </c:pt>
                <c:pt idx="2699">
                  <c:v>-6.7244260292568608E-2</c:v>
                </c:pt>
                <c:pt idx="2700">
                  <c:v>-2.1144555345706584E-2</c:v>
                </c:pt>
                <c:pt idx="2701">
                  <c:v>-8.4106186120166557E-2</c:v>
                </c:pt>
                <c:pt idx="2702">
                  <c:v>-1.767884365352157E-2</c:v>
                </c:pt>
                <c:pt idx="2703">
                  <c:v>-4.1388565207447672E-2</c:v>
                </c:pt>
                <c:pt idx="2704">
                  <c:v>-4.1869530449125281E-2</c:v>
                </c:pt>
                <c:pt idx="2705">
                  <c:v>-5.9262607545829404E-2</c:v>
                </c:pt>
                <c:pt idx="2706">
                  <c:v>-3.0824357388813232E-2</c:v>
                </c:pt>
                <c:pt idx="2707">
                  <c:v>-3.0784229258673239E-2</c:v>
                </c:pt>
                <c:pt idx="2708">
                  <c:v>-8.116432825101158E-2</c:v>
                </c:pt>
                <c:pt idx="2709">
                  <c:v>-9.6905249569098059E-2</c:v>
                </c:pt>
                <c:pt idx="2710">
                  <c:v>-2.7428701746308785E-2</c:v>
                </c:pt>
                <c:pt idx="2711">
                  <c:v>4.5714629262910891E-3</c:v>
                </c:pt>
                <c:pt idx="2712">
                  <c:v>-3.1864046207242591E-2</c:v>
                </c:pt>
                <c:pt idx="2713">
                  <c:v>-6.77040601961241E-2</c:v>
                </c:pt>
                <c:pt idx="2714">
                  <c:v>-3.5244565094366728E-2</c:v>
                </c:pt>
                <c:pt idx="2715">
                  <c:v>3.1052604145854392E-3</c:v>
                </c:pt>
                <c:pt idx="2716">
                  <c:v>-4.2866411925257496E-2</c:v>
                </c:pt>
                <c:pt idx="2717">
                  <c:v>8.9667688519244095E-4</c:v>
                </c:pt>
                <c:pt idx="2718">
                  <c:v>-4.8196677648290526E-2</c:v>
                </c:pt>
                <c:pt idx="2719">
                  <c:v>-4.4778421271752113E-2</c:v>
                </c:pt>
                <c:pt idx="2720">
                  <c:v>-3.5963699282433113E-2</c:v>
                </c:pt>
                <c:pt idx="2721">
                  <c:v>-3.6151087572338363E-2</c:v>
                </c:pt>
                <c:pt idx="2722">
                  <c:v>-2.5897260622509334E-2</c:v>
                </c:pt>
                <c:pt idx="2723">
                  <c:v>-6.3749677836167654E-2</c:v>
                </c:pt>
                <c:pt idx="2724">
                  <c:v>-1.7413397214873359E-2</c:v>
                </c:pt>
                <c:pt idx="2725">
                  <c:v>-2.7422773988425315E-2</c:v>
                </c:pt>
                <c:pt idx="2726">
                  <c:v>-1.2098497761013148E-2</c:v>
                </c:pt>
                <c:pt idx="2727">
                  <c:v>-7.1762771354435623E-2</c:v>
                </c:pt>
                <c:pt idx="2728">
                  <c:v>-5.0439708210751402E-2</c:v>
                </c:pt>
                <c:pt idx="2729">
                  <c:v>-4.1401572379688209E-2</c:v>
                </c:pt>
                <c:pt idx="2730">
                  <c:v>-9.5060327222974958E-2</c:v>
                </c:pt>
                <c:pt idx="2731">
                  <c:v>-3.47585212065806E-2</c:v>
                </c:pt>
                <c:pt idx="2732">
                  <c:v>-8.937005686072573E-2</c:v>
                </c:pt>
                <c:pt idx="2733">
                  <c:v>-6.6874340044634731E-2</c:v>
                </c:pt>
                <c:pt idx="2734">
                  <c:v>-8.8064803287596763E-2</c:v>
                </c:pt>
                <c:pt idx="2735">
                  <c:v>-2.559431468430292E-2</c:v>
                </c:pt>
                <c:pt idx="2736">
                  <c:v>-8.6844262024187796E-2</c:v>
                </c:pt>
                <c:pt idx="2737">
                  <c:v>-7.5211539560613425E-2</c:v>
                </c:pt>
                <c:pt idx="2738">
                  <c:v>2.7161179313513039E-3</c:v>
                </c:pt>
                <c:pt idx="2739">
                  <c:v>-7.446676249666187E-2</c:v>
                </c:pt>
                <c:pt idx="2740">
                  <c:v>-1.5917446045384878E-2</c:v>
                </c:pt>
                <c:pt idx="2741">
                  <c:v>-7.7251889745787714E-2</c:v>
                </c:pt>
                <c:pt idx="2742">
                  <c:v>-3.6924630525659662E-2</c:v>
                </c:pt>
                <c:pt idx="2743">
                  <c:v>-3.4097113486014942E-2</c:v>
                </c:pt>
                <c:pt idx="2744">
                  <c:v>-4.0689106566949518E-2</c:v>
                </c:pt>
                <c:pt idx="2745">
                  <c:v>-5.3653787743538794E-2</c:v>
                </c:pt>
                <c:pt idx="2746">
                  <c:v>-3.6130631124987017E-2</c:v>
                </c:pt>
                <c:pt idx="2747">
                  <c:v>-6.0731317045201461E-2</c:v>
                </c:pt>
                <c:pt idx="2748">
                  <c:v>-7.8670509873866187E-2</c:v>
                </c:pt>
                <c:pt idx="2749">
                  <c:v>-3.4484434689375898E-2</c:v>
                </c:pt>
                <c:pt idx="2750">
                  <c:v>-7.8301488177276141E-2</c:v>
                </c:pt>
                <c:pt idx="2751">
                  <c:v>-1.8843490107967958E-2</c:v>
                </c:pt>
                <c:pt idx="2752">
                  <c:v>-7.1418711862350964E-2</c:v>
                </c:pt>
                <c:pt idx="2753">
                  <c:v>-3.7105757621920657E-2</c:v>
                </c:pt>
                <c:pt idx="2754">
                  <c:v>-2.5689573890760264E-2</c:v>
                </c:pt>
                <c:pt idx="2755">
                  <c:v>-1.7331857058598698E-2</c:v>
                </c:pt>
                <c:pt idx="2756">
                  <c:v>-1.4656464560531155E-2</c:v>
                </c:pt>
                <c:pt idx="2757">
                  <c:v>-2.3763038359328175E-2</c:v>
                </c:pt>
                <c:pt idx="2758">
                  <c:v>-2.4267513100727804E-3</c:v>
                </c:pt>
                <c:pt idx="2759">
                  <c:v>-7.5734984792183713E-2</c:v>
                </c:pt>
                <c:pt idx="2760">
                  <c:v>-0.1121602093096096</c:v>
                </c:pt>
                <c:pt idx="2761">
                  <c:v>-3.4886491307822461E-3</c:v>
                </c:pt>
                <c:pt idx="2762">
                  <c:v>-4.8695137659685431E-2</c:v>
                </c:pt>
                <c:pt idx="2763">
                  <c:v>-2.751001098974146E-2</c:v>
                </c:pt>
                <c:pt idx="2764">
                  <c:v>-5.487889136624146E-2</c:v>
                </c:pt>
                <c:pt idx="2765">
                  <c:v>2.7013078218059025E-2</c:v>
                </c:pt>
                <c:pt idx="2766">
                  <c:v>-3.6340832054969532E-2</c:v>
                </c:pt>
                <c:pt idx="2767">
                  <c:v>-0.11310139643587105</c:v>
                </c:pt>
                <c:pt idx="2768">
                  <c:v>-8.5989367918784379E-2</c:v>
                </c:pt>
                <c:pt idx="2769">
                  <c:v>-6.1577025155314116E-2</c:v>
                </c:pt>
                <c:pt idx="2770">
                  <c:v>1.5115691963318655E-2</c:v>
                </c:pt>
                <c:pt idx="2771">
                  <c:v>-5.8679719439795691E-2</c:v>
                </c:pt>
                <c:pt idx="2772">
                  <c:v>-2.8764551562780315E-2</c:v>
                </c:pt>
                <c:pt idx="2773">
                  <c:v>-9.5652554926946385E-3</c:v>
                </c:pt>
                <c:pt idx="2774">
                  <c:v>-4.3500585595293045E-2</c:v>
                </c:pt>
                <c:pt idx="2775">
                  <c:v>1.2196286167923688E-2</c:v>
                </c:pt>
                <c:pt idx="2776">
                  <c:v>-6.4665539604662314E-2</c:v>
                </c:pt>
                <c:pt idx="2777">
                  <c:v>-8.3010627643151647E-2</c:v>
                </c:pt>
                <c:pt idx="2778">
                  <c:v>-5.7042665077110151E-2</c:v>
                </c:pt>
                <c:pt idx="2779">
                  <c:v>-1.3791305125748877E-2</c:v>
                </c:pt>
                <c:pt idx="2780">
                  <c:v>-7.0986489930209742E-2</c:v>
                </c:pt>
                <c:pt idx="2781">
                  <c:v>-4.7088020592460006E-2</c:v>
                </c:pt>
                <c:pt idx="2782">
                  <c:v>-8.0436321823016438E-2</c:v>
                </c:pt>
                <c:pt idx="2783">
                  <c:v>-3.2759024844301009E-2</c:v>
                </c:pt>
                <c:pt idx="2784">
                  <c:v>-3.4652805752957462E-2</c:v>
                </c:pt>
                <c:pt idx="2785">
                  <c:v>-8.5395184006276673E-2</c:v>
                </c:pt>
                <c:pt idx="2786">
                  <c:v>-4.9333649864911559E-2</c:v>
                </c:pt>
                <c:pt idx="2787">
                  <c:v>-5.895123221189099E-2</c:v>
                </c:pt>
                <c:pt idx="2788">
                  <c:v>-1.792747754754442E-3</c:v>
                </c:pt>
                <c:pt idx="2789">
                  <c:v>-7.7152387503020309E-2</c:v>
                </c:pt>
                <c:pt idx="2790">
                  <c:v>-5.0142749524555219E-2</c:v>
                </c:pt>
                <c:pt idx="2791">
                  <c:v>4.0812839525831632E-2</c:v>
                </c:pt>
                <c:pt idx="2792">
                  <c:v>-2.2006868575807692E-2</c:v>
                </c:pt>
                <c:pt idx="2793">
                  <c:v>2.8949697187075987E-2</c:v>
                </c:pt>
                <c:pt idx="2794">
                  <c:v>-2.4960566908552185E-2</c:v>
                </c:pt>
                <c:pt idx="2795">
                  <c:v>-4.7152783335012077E-2</c:v>
                </c:pt>
                <c:pt idx="2796">
                  <c:v>-5.3785385991182814E-2</c:v>
                </c:pt>
                <c:pt idx="2797">
                  <c:v>-5.6463921025485093E-2</c:v>
                </c:pt>
                <c:pt idx="2798">
                  <c:v>-2.1928390648746202E-2</c:v>
                </c:pt>
                <c:pt idx="2799">
                  <c:v>-4.1151050355571518E-3</c:v>
                </c:pt>
                <c:pt idx="2800">
                  <c:v>-5.5978224500315296E-2</c:v>
                </c:pt>
                <c:pt idx="2801">
                  <c:v>-4.4744639288806912E-2</c:v>
                </c:pt>
                <c:pt idx="2802">
                  <c:v>-3.2271209296636572E-2</c:v>
                </c:pt>
                <c:pt idx="2803">
                  <c:v>-2.423877602491372E-2</c:v>
                </c:pt>
                <c:pt idx="2804">
                  <c:v>-3.4672834659685854E-2</c:v>
                </c:pt>
                <c:pt idx="2805">
                  <c:v>-7.038486362226537E-2</c:v>
                </c:pt>
                <c:pt idx="2806">
                  <c:v>-7.3653818853662345E-2</c:v>
                </c:pt>
                <c:pt idx="2807">
                  <c:v>-2.0615779883047324E-2</c:v>
                </c:pt>
                <c:pt idx="2808">
                  <c:v>-3.3105797799211745E-2</c:v>
                </c:pt>
                <c:pt idx="2809">
                  <c:v>-5.8113989140597025E-2</c:v>
                </c:pt>
                <c:pt idx="2810">
                  <c:v>3.1081484640631808E-2</c:v>
                </c:pt>
                <c:pt idx="2811">
                  <c:v>-5.8670519941707473E-4</c:v>
                </c:pt>
                <c:pt idx="2812">
                  <c:v>1.4429826325254816E-2</c:v>
                </c:pt>
                <c:pt idx="2813">
                  <c:v>-4.9648086344473867E-2</c:v>
                </c:pt>
                <c:pt idx="2814">
                  <c:v>-2.6176993041178841E-2</c:v>
                </c:pt>
                <c:pt idx="2815">
                  <c:v>-5.4274693852469559E-2</c:v>
                </c:pt>
                <c:pt idx="2816">
                  <c:v>-1.0077245540006333E-2</c:v>
                </c:pt>
                <c:pt idx="2817">
                  <c:v>-4.6564795171259499E-2</c:v>
                </c:pt>
                <c:pt idx="2818">
                  <c:v>1.3709078591518983E-2</c:v>
                </c:pt>
                <c:pt idx="2819">
                  <c:v>-6.807414559758275E-2</c:v>
                </c:pt>
                <c:pt idx="2820">
                  <c:v>2.2962823313720133E-4</c:v>
                </c:pt>
                <c:pt idx="2821">
                  <c:v>-4.4794191344754028E-2</c:v>
                </c:pt>
                <c:pt idx="2822">
                  <c:v>-8.920857001003011E-3</c:v>
                </c:pt>
                <c:pt idx="2823">
                  <c:v>-4.2516369295912834E-2</c:v>
                </c:pt>
                <c:pt idx="2824">
                  <c:v>-0.1096522376304436</c:v>
                </c:pt>
                <c:pt idx="2825">
                  <c:v>-8.8889008109445222E-2</c:v>
                </c:pt>
                <c:pt idx="2826">
                  <c:v>-1.1283303190180343E-2</c:v>
                </c:pt>
                <c:pt idx="2827">
                  <c:v>-0.11639860345337306</c:v>
                </c:pt>
                <c:pt idx="2828">
                  <c:v>-4.8755707307942209E-2</c:v>
                </c:pt>
                <c:pt idx="2829">
                  <c:v>-2.4177749997547866E-2</c:v>
                </c:pt>
                <c:pt idx="2830">
                  <c:v>-4.048101153855601E-2</c:v>
                </c:pt>
                <c:pt idx="2831">
                  <c:v>3.2435271129953522E-2</c:v>
                </c:pt>
                <c:pt idx="2832">
                  <c:v>-3.5573884408832759E-2</c:v>
                </c:pt>
                <c:pt idx="2833">
                  <c:v>-4.7562174329195024E-2</c:v>
                </c:pt>
                <c:pt idx="2834">
                  <c:v>-2.3442793852101573E-2</c:v>
                </c:pt>
                <c:pt idx="2835">
                  <c:v>-3.4855481891430194E-2</c:v>
                </c:pt>
                <c:pt idx="2836">
                  <c:v>-5.9196213836156433E-2</c:v>
                </c:pt>
                <c:pt idx="2837">
                  <c:v>-9.5200506120709689E-3</c:v>
                </c:pt>
                <c:pt idx="2838">
                  <c:v>-1.0827102925467774E-2</c:v>
                </c:pt>
                <c:pt idx="2839">
                  <c:v>-5.3530475140897066E-2</c:v>
                </c:pt>
                <c:pt idx="2840">
                  <c:v>-7.4370438393516723E-3</c:v>
                </c:pt>
                <c:pt idx="2841">
                  <c:v>-8.786582205688372E-3</c:v>
                </c:pt>
                <c:pt idx="2842">
                  <c:v>-4.3637325722351863E-2</c:v>
                </c:pt>
                <c:pt idx="2843">
                  <c:v>-1.0592754935270909E-2</c:v>
                </c:pt>
                <c:pt idx="2844">
                  <c:v>2.2119138220242376E-2</c:v>
                </c:pt>
                <c:pt idx="2845">
                  <c:v>-2.3229791461639584E-2</c:v>
                </c:pt>
                <c:pt idx="2846">
                  <c:v>-8.35577318382753E-3</c:v>
                </c:pt>
                <c:pt idx="2847">
                  <c:v>8.8527478953664279E-4</c:v>
                </c:pt>
                <c:pt idx="2848">
                  <c:v>-5.9274214899975038E-2</c:v>
                </c:pt>
                <c:pt idx="2849">
                  <c:v>-2.9490277662218987E-2</c:v>
                </c:pt>
                <c:pt idx="2850">
                  <c:v>-5.5278328651312575E-2</c:v>
                </c:pt>
                <c:pt idx="2851">
                  <c:v>-9.3649087555611785E-2</c:v>
                </c:pt>
                <c:pt idx="2852">
                  <c:v>5.4360416435159264E-2</c:v>
                </c:pt>
                <c:pt idx="2853">
                  <c:v>-5.4543168983684026E-2</c:v>
                </c:pt>
                <c:pt idx="2854">
                  <c:v>3.5261703857514384E-2</c:v>
                </c:pt>
                <c:pt idx="2855">
                  <c:v>-8.2969740839969275E-2</c:v>
                </c:pt>
                <c:pt idx="2856">
                  <c:v>-7.4035221501881909E-2</c:v>
                </c:pt>
                <c:pt idx="2857">
                  <c:v>-1.0966038150963002E-2</c:v>
                </c:pt>
                <c:pt idx="2858">
                  <c:v>-2.70739678533123E-2</c:v>
                </c:pt>
                <c:pt idx="2859">
                  <c:v>2.7495556684099826E-3</c:v>
                </c:pt>
                <c:pt idx="2860">
                  <c:v>-9.50592087393171E-2</c:v>
                </c:pt>
                <c:pt idx="2861">
                  <c:v>-5.8700120030915855E-2</c:v>
                </c:pt>
                <c:pt idx="2862">
                  <c:v>-5.1079385088572578E-2</c:v>
                </c:pt>
                <c:pt idx="2863">
                  <c:v>-6.2715804606131728E-2</c:v>
                </c:pt>
                <c:pt idx="2864">
                  <c:v>-3.6738675642221878E-2</c:v>
                </c:pt>
                <c:pt idx="2865">
                  <c:v>-4.6897726079456012E-2</c:v>
                </c:pt>
                <c:pt idx="2866">
                  <c:v>-8.2189018770766994E-2</c:v>
                </c:pt>
                <c:pt idx="2867">
                  <c:v>-6.2958299130072837E-2</c:v>
                </c:pt>
                <c:pt idx="2868">
                  <c:v>-5.231070201419484E-2</c:v>
                </c:pt>
                <c:pt idx="2869">
                  <c:v>-8.154169234404117E-2</c:v>
                </c:pt>
                <c:pt idx="2870">
                  <c:v>-2.1983954777732337E-2</c:v>
                </c:pt>
                <c:pt idx="2871">
                  <c:v>-6.9452633799270885E-2</c:v>
                </c:pt>
                <c:pt idx="2872">
                  <c:v>-4.39643319518341E-2</c:v>
                </c:pt>
                <c:pt idx="2873">
                  <c:v>-1.8779487734462957E-2</c:v>
                </c:pt>
                <c:pt idx="2874">
                  <c:v>1.5571273314311056E-2</c:v>
                </c:pt>
                <c:pt idx="2875">
                  <c:v>1.026570340558591E-2</c:v>
                </c:pt>
                <c:pt idx="2876">
                  <c:v>-5.210135129848787E-2</c:v>
                </c:pt>
                <c:pt idx="2877">
                  <c:v>-7.2450577039466398E-3</c:v>
                </c:pt>
                <c:pt idx="2878">
                  <c:v>-1.0160223672799892E-2</c:v>
                </c:pt>
                <c:pt idx="2879">
                  <c:v>-3.1942931734164778E-2</c:v>
                </c:pt>
                <c:pt idx="2880">
                  <c:v>-2.152193181086259E-3</c:v>
                </c:pt>
                <c:pt idx="2881">
                  <c:v>-3.9351107046116454E-2</c:v>
                </c:pt>
                <c:pt idx="2882">
                  <c:v>1.8887031654374548E-3</c:v>
                </c:pt>
                <c:pt idx="2883">
                  <c:v>-1.5758851635472738E-2</c:v>
                </c:pt>
                <c:pt idx="2884">
                  <c:v>8.7311664406628138E-3</c:v>
                </c:pt>
                <c:pt idx="2885">
                  <c:v>-7.0881923852915515E-2</c:v>
                </c:pt>
                <c:pt idx="2886">
                  <c:v>-2.4606867974685278E-2</c:v>
                </c:pt>
                <c:pt idx="2887">
                  <c:v>-9.7102129305991811E-2</c:v>
                </c:pt>
                <c:pt idx="2888">
                  <c:v>-3.5025915965498776E-2</c:v>
                </c:pt>
                <c:pt idx="2889">
                  <c:v>-6.5599079564848284E-2</c:v>
                </c:pt>
                <c:pt idx="2890">
                  <c:v>5.7783898256574158E-3</c:v>
                </c:pt>
                <c:pt idx="2891">
                  <c:v>4.4977355334833123E-3</c:v>
                </c:pt>
                <c:pt idx="2892">
                  <c:v>-2.0505295662658501E-2</c:v>
                </c:pt>
                <c:pt idx="2893">
                  <c:v>-0.10533601079556583</c:v>
                </c:pt>
                <c:pt idx="2894">
                  <c:v>1.935488424121919E-3</c:v>
                </c:pt>
                <c:pt idx="2895">
                  <c:v>-5.6400975933397296E-2</c:v>
                </c:pt>
                <c:pt idx="2896">
                  <c:v>-9.8261113578678987E-3</c:v>
                </c:pt>
                <c:pt idx="2897">
                  <c:v>-3.3419985040320219E-2</c:v>
                </c:pt>
                <c:pt idx="2898">
                  <c:v>-2.0605038770999E-2</c:v>
                </c:pt>
                <c:pt idx="2899">
                  <c:v>4.1945883366498148E-2</c:v>
                </c:pt>
                <c:pt idx="2900">
                  <c:v>-7.5707248792952153E-2</c:v>
                </c:pt>
                <c:pt idx="2901">
                  <c:v>-2.3038159743788481E-2</c:v>
                </c:pt>
                <c:pt idx="2902">
                  <c:v>3.9919512387796022E-2</c:v>
                </c:pt>
                <c:pt idx="2903">
                  <c:v>2.0692062100167691E-2</c:v>
                </c:pt>
                <c:pt idx="2904">
                  <c:v>-2.9300469527758242E-2</c:v>
                </c:pt>
                <c:pt idx="2905">
                  <c:v>-2.0358091473827652E-2</c:v>
                </c:pt>
                <c:pt idx="2906">
                  <c:v>-4.3640705844462169E-2</c:v>
                </c:pt>
                <c:pt idx="2907">
                  <c:v>1.0690275479653375E-2</c:v>
                </c:pt>
                <c:pt idx="2908">
                  <c:v>-7.3515825580331193E-2</c:v>
                </c:pt>
                <c:pt idx="2909">
                  <c:v>-6.819974637083108E-2</c:v>
                </c:pt>
                <c:pt idx="2910">
                  <c:v>-7.751500706919949E-2</c:v>
                </c:pt>
                <c:pt idx="2911">
                  <c:v>9.0702286274597435E-3</c:v>
                </c:pt>
                <c:pt idx="2912">
                  <c:v>-1.3494144853849012E-2</c:v>
                </c:pt>
                <c:pt idx="2913">
                  <c:v>-7.352721696837429E-2</c:v>
                </c:pt>
                <c:pt idx="2914">
                  <c:v>2.2744581943007443E-2</c:v>
                </c:pt>
                <c:pt idx="2915">
                  <c:v>-5.4975465596459334E-2</c:v>
                </c:pt>
                <c:pt idx="2916">
                  <c:v>-2.3241054810017415E-2</c:v>
                </c:pt>
                <c:pt idx="2917">
                  <c:v>-3.6613574558376716E-2</c:v>
                </c:pt>
                <c:pt idx="2918">
                  <c:v>-3.0396789326952237E-2</c:v>
                </c:pt>
                <c:pt idx="2919">
                  <c:v>-4.2647593661247464E-2</c:v>
                </c:pt>
                <c:pt idx="2920">
                  <c:v>-3.9669552848890711E-2</c:v>
                </c:pt>
                <c:pt idx="2921">
                  <c:v>-4.0882378834194509E-2</c:v>
                </c:pt>
                <c:pt idx="2922">
                  <c:v>-0.11267198665492047</c:v>
                </c:pt>
                <c:pt idx="2923">
                  <c:v>-3.7051256516604084E-2</c:v>
                </c:pt>
                <c:pt idx="2924">
                  <c:v>-6.9726999233359122E-2</c:v>
                </c:pt>
                <c:pt idx="2925">
                  <c:v>-1.083699075078033E-2</c:v>
                </c:pt>
                <c:pt idx="2926">
                  <c:v>-7.7857928122714026E-3</c:v>
                </c:pt>
                <c:pt idx="2927">
                  <c:v>-8.9151256296836397E-3</c:v>
                </c:pt>
                <c:pt idx="2928">
                  <c:v>-4.9045135746983617E-2</c:v>
                </c:pt>
                <c:pt idx="2929">
                  <c:v>-3.4294917264592918E-2</c:v>
                </c:pt>
                <c:pt idx="2930">
                  <c:v>-1.2251578592439694E-2</c:v>
                </c:pt>
                <c:pt idx="2931">
                  <c:v>-3.7939091420552996E-2</c:v>
                </c:pt>
                <c:pt idx="2932">
                  <c:v>-7.3070146976158504E-2</c:v>
                </c:pt>
                <c:pt idx="2933">
                  <c:v>-2.5870786415211705E-2</c:v>
                </c:pt>
                <c:pt idx="2934">
                  <c:v>-6.9157956350450508E-2</c:v>
                </c:pt>
                <c:pt idx="2935">
                  <c:v>-9.412585483095097E-2</c:v>
                </c:pt>
                <c:pt idx="2936">
                  <c:v>-4.5529882437924753E-2</c:v>
                </c:pt>
                <c:pt idx="2937">
                  <c:v>-1.1362406688599848E-2</c:v>
                </c:pt>
                <c:pt idx="2938">
                  <c:v>-5.1887073949312523E-2</c:v>
                </c:pt>
                <c:pt idx="2939">
                  <c:v>-3.5516989698825517E-2</c:v>
                </c:pt>
                <c:pt idx="2940">
                  <c:v>-5.296089610778118E-2</c:v>
                </c:pt>
                <c:pt idx="2941">
                  <c:v>-0.1420983209494521</c:v>
                </c:pt>
                <c:pt idx="2942">
                  <c:v>-9.2525707339064567E-2</c:v>
                </c:pt>
                <c:pt idx="2943">
                  <c:v>-9.0778016736736078E-2</c:v>
                </c:pt>
                <c:pt idx="2944">
                  <c:v>-9.3983122453718024E-2</c:v>
                </c:pt>
                <c:pt idx="2945">
                  <c:v>5.0845156068164152E-3</c:v>
                </c:pt>
                <c:pt idx="2946">
                  <c:v>-7.3081582353805338E-2</c:v>
                </c:pt>
                <c:pt idx="2947">
                  <c:v>-7.308592758919176E-2</c:v>
                </c:pt>
                <c:pt idx="2948">
                  <c:v>-9.1056025876473642E-2</c:v>
                </c:pt>
                <c:pt idx="2949">
                  <c:v>-1.6922424291806487E-2</c:v>
                </c:pt>
                <c:pt idx="2950">
                  <c:v>-5.728144473377686E-2</c:v>
                </c:pt>
                <c:pt idx="2951">
                  <c:v>-1.2780728474809256E-2</c:v>
                </c:pt>
                <c:pt idx="2952">
                  <c:v>-3.7206816695165831E-2</c:v>
                </c:pt>
                <c:pt idx="2953">
                  <c:v>-2.7060212976228244E-2</c:v>
                </c:pt>
                <c:pt idx="2954">
                  <c:v>-5.207484973818232E-2</c:v>
                </c:pt>
                <c:pt idx="2955">
                  <c:v>-1.716927143032717E-2</c:v>
                </c:pt>
                <c:pt idx="2956">
                  <c:v>-5.4870010882935916E-2</c:v>
                </c:pt>
                <c:pt idx="2957">
                  <c:v>-0.11632161316853069</c:v>
                </c:pt>
                <c:pt idx="2958">
                  <c:v>-4.790425631772189E-2</c:v>
                </c:pt>
                <c:pt idx="2959">
                  <c:v>-7.3206137096186355E-2</c:v>
                </c:pt>
                <c:pt idx="2960">
                  <c:v>-9.6544536707020456E-2</c:v>
                </c:pt>
                <c:pt idx="2961">
                  <c:v>-6.3688597629657256E-2</c:v>
                </c:pt>
                <c:pt idx="2962">
                  <c:v>-5.6966885030452732E-2</c:v>
                </c:pt>
                <c:pt idx="2963">
                  <c:v>-7.9018807249008269E-2</c:v>
                </c:pt>
                <c:pt idx="2964">
                  <c:v>-3.2410497290322422E-2</c:v>
                </c:pt>
                <c:pt idx="2965">
                  <c:v>-7.273002654541779E-4</c:v>
                </c:pt>
                <c:pt idx="2966">
                  <c:v>-3.2335592216334252E-2</c:v>
                </c:pt>
                <c:pt idx="2967">
                  <c:v>-5.4703932993460533E-2</c:v>
                </c:pt>
                <c:pt idx="2968">
                  <c:v>-2.8640723299554735E-2</c:v>
                </c:pt>
                <c:pt idx="2969">
                  <c:v>1.0289574114966967E-2</c:v>
                </c:pt>
                <c:pt idx="2970">
                  <c:v>-5.8764689019669206E-2</c:v>
                </c:pt>
                <c:pt idx="2971">
                  <c:v>-3.0483001895816972E-2</c:v>
                </c:pt>
                <c:pt idx="2972">
                  <c:v>4.8069491537070741E-2</c:v>
                </c:pt>
                <c:pt idx="2973">
                  <c:v>-4.953559710455379E-2</c:v>
                </c:pt>
                <c:pt idx="2974">
                  <c:v>-9.3058604843358622E-2</c:v>
                </c:pt>
                <c:pt idx="2975">
                  <c:v>-3.3659543648529598E-2</c:v>
                </c:pt>
                <c:pt idx="2976">
                  <c:v>-3.5622321611692348E-2</c:v>
                </c:pt>
                <c:pt idx="2977">
                  <c:v>5.0946909734559554E-3</c:v>
                </c:pt>
                <c:pt idx="2978">
                  <c:v>-1.5110261482110462E-2</c:v>
                </c:pt>
                <c:pt idx="2979">
                  <c:v>-7.7443311204835399E-3</c:v>
                </c:pt>
                <c:pt idx="2980">
                  <c:v>-5.2734207878387354E-2</c:v>
                </c:pt>
                <c:pt idx="2981">
                  <c:v>-7.6650794177493389E-2</c:v>
                </c:pt>
                <c:pt idx="2982">
                  <c:v>-4.152381400845153E-2</c:v>
                </c:pt>
                <c:pt idx="2983">
                  <c:v>-5.4046960974317909E-2</c:v>
                </c:pt>
                <c:pt idx="2984">
                  <c:v>-6.6324926758887903E-2</c:v>
                </c:pt>
                <c:pt idx="2985">
                  <c:v>-2.1514125676702744E-2</c:v>
                </c:pt>
                <c:pt idx="2986">
                  <c:v>3.8463326365101552E-2</c:v>
                </c:pt>
                <c:pt idx="2987">
                  <c:v>-7.5550183914227367E-2</c:v>
                </c:pt>
                <c:pt idx="2988">
                  <c:v>-4.6982971356527448E-3</c:v>
                </c:pt>
                <c:pt idx="2989">
                  <c:v>1.0516645062135784E-2</c:v>
                </c:pt>
                <c:pt idx="2990">
                  <c:v>-1.2102359338187008E-2</c:v>
                </c:pt>
                <c:pt idx="2991">
                  <c:v>-1.8523546689727985E-2</c:v>
                </c:pt>
                <c:pt idx="2992">
                  <c:v>-4.6400395269558137E-2</c:v>
                </c:pt>
                <c:pt idx="2993">
                  <c:v>-9.7924668017780638E-3</c:v>
                </c:pt>
                <c:pt idx="2994">
                  <c:v>-3.5590453018373484E-2</c:v>
                </c:pt>
                <c:pt idx="2995">
                  <c:v>-4.3001155875488598E-2</c:v>
                </c:pt>
                <c:pt idx="2996">
                  <c:v>-2.108954922169768E-2</c:v>
                </c:pt>
                <c:pt idx="2997">
                  <c:v>-1.4453291636926241E-3</c:v>
                </c:pt>
                <c:pt idx="2998">
                  <c:v>-1.517027794408481E-2</c:v>
                </c:pt>
                <c:pt idx="2999">
                  <c:v>-9.610002910455348E-2</c:v>
                </c:pt>
                <c:pt idx="3000">
                  <c:v>5.7175042899517813E-3</c:v>
                </c:pt>
                <c:pt idx="3001">
                  <c:v>-4.4905966214248562E-2</c:v>
                </c:pt>
                <c:pt idx="3002">
                  <c:v>-7.0820384674940562E-3</c:v>
                </c:pt>
                <c:pt idx="3003">
                  <c:v>-2.8442131067506767E-2</c:v>
                </c:pt>
                <c:pt idx="3004">
                  <c:v>-3.4632803652109856E-3</c:v>
                </c:pt>
                <c:pt idx="3005">
                  <c:v>-6.1827435108428939E-2</c:v>
                </c:pt>
                <c:pt idx="3006">
                  <c:v>-7.5800561030929012E-2</c:v>
                </c:pt>
                <c:pt idx="3007">
                  <c:v>-4.864226856955696E-2</c:v>
                </c:pt>
                <c:pt idx="3008">
                  <c:v>-4.0031020910236297E-2</c:v>
                </c:pt>
                <c:pt idx="3009">
                  <c:v>-8.5329206602899346E-2</c:v>
                </c:pt>
                <c:pt idx="3010">
                  <c:v>-2.2666274652237528E-2</c:v>
                </c:pt>
                <c:pt idx="3011">
                  <c:v>6.022884041057424E-3</c:v>
                </c:pt>
                <c:pt idx="3012">
                  <c:v>-2.6346816760973349E-2</c:v>
                </c:pt>
                <c:pt idx="3013">
                  <c:v>-4.8914274914490699E-2</c:v>
                </c:pt>
                <c:pt idx="3014">
                  <c:v>-8.2014816015989547E-4</c:v>
                </c:pt>
                <c:pt idx="3015">
                  <c:v>-8.2191455421054993E-2</c:v>
                </c:pt>
                <c:pt idx="3016">
                  <c:v>-5.7221243644062489E-2</c:v>
                </c:pt>
                <c:pt idx="3017">
                  <c:v>-7.8814103662473937E-3</c:v>
                </c:pt>
                <c:pt idx="3018">
                  <c:v>2.4924439046278772E-2</c:v>
                </c:pt>
                <c:pt idx="3019">
                  <c:v>-2.5450139552080538E-2</c:v>
                </c:pt>
                <c:pt idx="3020">
                  <c:v>-3.4372912642568421E-2</c:v>
                </c:pt>
                <c:pt idx="3021">
                  <c:v>-7.6953732287241977E-2</c:v>
                </c:pt>
                <c:pt idx="3022">
                  <c:v>-4.1287634607086898E-2</c:v>
                </c:pt>
                <c:pt idx="3023">
                  <c:v>-7.2709577862611147E-2</c:v>
                </c:pt>
                <c:pt idx="3024">
                  <c:v>-2.1490628500248993E-2</c:v>
                </c:pt>
                <c:pt idx="3025">
                  <c:v>-9.3995661475798103E-2</c:v>
                </c:pt>
                <c:pt idx="3026">
                  <c:v>7.8079440008544665E-3</c:v>
                </c:pt>
                <c:pt idx="3027">
                  <c:v>-5.5237897683188819E-2</c:v>
                </c:pt>
                <c:pt idx="3028">
                  <c:v>-4.3548932732732387E-2</c:v>
                </c:pt>
                <c:pt idx="3029">
                  <c:v>1.7452322390126663E-2</c:v>
                </c:pt>
                <c:pt idx="3030">
                  <c:v>4.9842858728162159E-2</c:v>
                </c:pt>
                <c:pt idx="3031">
                  <c:v>6.3639033400258189E-3</c:v>
                </c:pt>
                <c:pt idx="3032">
                  <c:v>9.4849699799760927E-3</c:v>
                </c:pt>
                <c:pt idx="3033">
                  <c:v>3.6424959727506631E-2</c:v>
                </c:pt>
                <c:pt idx="3034">
                  <c:v>-4.8296617047639899E-2</c:v>
                </c:pt>
                <c:pt idx="3035">
                  <c:v>-2.4586744366747515E-2</c:v>
                </c:pt>
                <c:pt idx="3036">
                  <c:v>-5.9243016869931359E-2</c:v>
                </c:pt>
                <c:pt idx="3037">
                  <c:v>-4.0468584344745082E-2</c:v>
                </c:pt>
                <c:pt idx="3038">
                  <c:v>5.0206936479041619E-2</c:v>
                </c:pt>
                <c:pt idx="3039">
                  <c:v>-3.9885821946479778E-2</c:v>
                </c:pt>
                <c:pt idx="3040">
                  <c:v>-4.5498279734037674E-2</c:v>
                </c:pt>
                <c:pt idx="3041">
                  <c:v>-5.1896686744563065E-3</c:v>
                </c:pt>
                <c:pt idx="3042">
                  <c:v>-0.10658490794041378</c:v>
                </c:pt>
                <c:pt idx="3043">
                  <c:v>-0.13450130919057568</c:v>
                </c:pt>
                <c:pt idx="3044">
                  <c:v>1.8710325781588905E-3</c:v>
                </c:pt>
                <c:pt idx="3045">
                  <c:v>-1.8965402477160449E-2</c:v>
                </c:pt>
                <c:pt idx="3046">
                  <c:v>-2.9580349040116617E-2</c:v>
                </c:pt>
                <c:pt idx="3047">
                  <c:v>-4.9782113921616994E-2</c:v>
                </c:pt>
                <c:pt idx="3048">
                  <c:v>-4.6270658493321015E-2</c:v>
                </c:pt>
                <c:pt idx="3049">
                  <c:v>-1.6050242104827727E-3</c:v>
                </c:pt>
                <c:pt idx="3050">
                  <c:v>-5.5186806128821993E-2</c:v>
                </c:pt>
                <c:pt idx="3051">
                  <c:v>3.2719659255790651E-2</c:v>
                </c:pt>
                <c:pt idx="3052">
                  <c:v>-5.0245807888146754E-2</c:v>
                </c:pt>
                <c:pt idx="3053">
                  <c:v>-1.2867025247552705E-2</c:v>
                </c:pt>
                <c:pt idx="3054">
                  <c:v>1.4325078824034779E-2</c:v>
                </c:pt>
                <c:pt idx="3055">
                  <c:v>-0.11102148187535817</c:v>
                </c:pt>
                <c:pt idx="3056">
                  <c:v>1.08890564882321E-2</c:v>
                </c:pt>
                <c:pt idx="3057">
                  <c:v>-2.3522651370297989E-2</c:v>
                </c:pt>
                <c:pt idx="3058">
                  <c:v>-9.4742410565683749E-2</c:v>
                </c:pt>
                <c:pt idx="3059">
                  <c:v>6.9148262108826106E-3</c:v>
                </c:pt>
                <c:pt idx="3060">
                  <c:v>2.6835315679547595E-3</c:v>
                </c:pt>
                <c:pt idx="3061">
                  <c:v>-3.2437864735015642E-2</c:v>
                </c:pt>
                <c:pt idx="3062">
                  <c:v>-2.7232949295662598E-2</c:v>
                </c:pt>
                <c:pt idx="3063">
                  <c:v>1.758879501994734E-2</c:v>
                </c:pt>
                <c:pt idx="3064">
                  <c:v>-1.7558026150141327E-2</c:v>
                </c:pt>
                <c:pt idx="3065">
                  <c:v>2.8394256913728162E-2</c:v>
                </c:pt>
                <c:pt idx="3066">
                  <c:v>-5.4281495451094897E-2</c:v>
                </c:pt>
                <c:pt idx="3067">
                  <c:v>-5.5106905417016017E-2</c:v>
                </c:pt>
                <c:pt idx="3068">
                  <c:v>-6.0382654276521348E-2</c:v>
                </c:pt>
                <c:pt idx="3069">
                  <c:v>4.0027490648887089E-3</c:v>
                </c:pt>
                <c:pt idx="3070">
                  <c:v>-5.4382506286124871E-2</c:v>
                </c:pt>
                <c:pt idx="3071">
                  <c:v>-1.5703516985790346E-2</c:v>
                </c:pt>
                <c:pt idx="3072">
                  <c:v>2.0511300060370614E-4</c:v>
                </c:pt>
                <c:pt idx="3073">
                  <c:v>-4.4945032579008677E-3</c:v>
                </c:pt>
                <c:pt idx="3074">
                  <c:v>-0.10201845677355281</c:v>
                </c:pt>
                <c:pt idx="3075">
                  <c:v>-2.2292197353516365E-2</c:v>
                </c:pt>
                <c:pt idx="3076">
                  <c:v>-4.9585126969116038E-2</c:v>
                </c:pt>
                <c:pt idx="3077">
                  <c:v>-6.3935018174401406E-2</c:v>
                </c:pt>
                <c:pt idx="3078">
                  <c:v>-6.1256125794582159E-2</c:v>
                </c:pt>
                <c:pt idx="3079">
                  <c:v>-6.4433509499695479E-2</c:v>
                </c:pt>
                <c:pt idx="3080">
                  <c:v>-4.7499858326125514E-2</c:v>
                </c:pt>
                <c:pt idx="3081">
                  <c:v>-3.1526796699337667E-2</c:v>
                </c:pt>
                <c:pt idx="3082">
                  <c:v>-9.2652805860884022E-2</c:v>
                </c:pt>
                <c:pt idx="3083">
                  <c:v>-6.0460076764402328E-2</c:v>
                </c:pt>
                <c:pt idx="3084">
                  <c:v>-8.1706785238138194E-2</c:v>
                </c:pt>
                <c:pt idx="3085">
                  <c:v>-0.10832608347396906</c:v>
                </c:pt>
                <c:pt idx="3086">
                  <c:v>-8.2423746034812742E-2</c:v>
                </c:pt>
                <c:pt idx="3087">
                  <c:v>-6.3582955836056596E-2</c:v>
                </c:pt>
                <c:pt idx="3088">
                  <c:v>-6.440512046398382E-2</c:v>
                </c:pt>
                <c:pt idx="3089">
                  <c:v>-1.9674892588757181E-2</c:v>
                </c:pt>
                <c:pt idx="3090">
                  <c:v>-2.8847553550150805E-2</c:v>
                </c:pt>
                <c:pt idx="3091">
                  <c:v>-5.3887239865413709E-2</c:v>
                </c:pt>
                <c:pt idx="3092">
                  <c:v>2.6535896781691826E-2</c:v>
                </c:pt>
                <c:pt idx="3093">
                  <c:v>-2.3041478195457342E-2</c:v>
                </c:pt>
                <c:pt idx="3094">
                  <c:v>-7.7756330293679829E-2</c:v>
                </c:pt>
                <c:pt idx="3095">
                  <c:v>-4.8418890291929091E-2</c:v>
                </c:pt>
                <c:pt idx="3096">
                  <c:v>-8.2236314243575623E-2</c:v>
                </c:pt>
                <c:pt idx="3097">
                  <c:v>-3.7405880228121836E-2</c:v>
                </c:pt>
                <c:pt idx="3098">
                  <c:v>-3.629367759517739E-2</c:v>
                </c:pt>
                <c:pt idx="3099">
                  <c:v>-7.9881206683414224E-2</c:v>
                </c:pt>
                <c:pt idx="3100">
                  <c:v>-6.1684732296374112E-2</c:v>
                </c:pt>
                <c:pt idx="3101">
                  <c:v>-1.5449323147703111E-3</c:v>
                </c:pt>
                <c:pt idx="3102">
                  <c:v>-5.1092940354966684E-2</c:v>
                </c:pt>
                <c:pt idx="3103">
                  <c:v>-5.4181604416807208E-2</c:v>
                </c:pt>
                <c:pt idx="3104">
                  <c:v>-5.4702632554364805E-2</c:v>
                </c:pt>
                <c:pt idx="3105">
                  <c:v>9.2778118836988176E-3</c:v>
                </c:pt>
                <c:pt idx="3106">
                  <c:v>-3.0808915451760288E-2</c:v>
                </c:pt>
                <c:pt idx="3107">
                  <c:v>-2.8326715198537439E-2</c:v>
                </c:pt>
                <c:pt idx="3108">
                  <c:v>-9.4481670662957019E-3</c:v>
                </c:pt>
                <c:pt idx="3109">
                  <c:v>-1.9542371306398638E-2</c:v>
                </c:pt>
                <c:pt idx="3110">
                  <c:v>-3.8809368432032067E-2</c:v>
                </c:pt>
                <c:pt idx="3111">
                  <c:v>-2.7503992189751594E-2</c:v>
                </c:pt>
                <c:pt idx="3112">
                  <c:v>-8.9663148256467942E-2</c:v>
                </c:pt>
                <c:pt idx="3113">
                  <c:v>-5.5627084840505853E-2</c:v>
                </c:pt>
                <c:pt idx="3114">
                  <c:v>-4.9512164280795809E-3</c:v>
                </c:pt>
                <c:pt idx="3115">
                  <c:v>9.2297811155055923E-3</c:v>
                </c:pt>
                <c:pt idx="3116">
                  <c:v>-7.8796244048540728E-2</c:v>
                </c:pt>
                <c:pt idx="3117">
                  <c:v>-1.4090861120317348E-2</c:v>
                </c:pt>
                <c:pt idx="3118">
                  <c:v>2.5733567334967722E-3</c:v>
                </c:pt>
                <c:pt idx="3119">
                  <c:v>-9.9258656736358735E-3</c:v>
                </c:pt>
                <c:pt idx="3120">
                  <c:v>-5.744146613928594E-2</c:v>
                </c:pt>
                <c:pt idx="3121">
                  <c:v>-4.6432661239626999E-2</c:v>
                </c:pt>
                <c:pt idx="3122">
                  <c:v>-3.544630367654325E-2</c:v>
                </c:pt>
                <c:pt idx="3123">
                  <c:v>-1.4349199549783878E-2</c:v>
                </c:pt>
                <c:pt idx="3124">
                  <c:v>-5.5003884294505305E-2</c:v>
                </c:pt>
                <c:pt idx="3125">
                  <c:v>-4.5654477033799788E-2</c:v>
                </c:pt>
                <c:pt idx="3126">
                  <c:v>-5.7101426374007495E-2</c:v>
                </c:pt>
                <c:pt idx="3127">
                  <c:v>-0.10016439807693248</c:v>
                </c:pt>
                <c:pt idx="3128">
                  <c:v>-8.666617062328795E-2</c:v>
                </c:pt>
                <c:pt idx="3129">
                  <c:v>-2.6771660634093409E-2</c:v>
                </c:pt>
                <c:pt idx="3130">
                  <c:v>6.8622807303088083E-3</c:v>
                </c:pt>
                <c:pt idx="3131">
                  <c:v>8.6096744356781631E-3</c:v>
                </c:pt>
                <c:pt idx="3132">
                  <c:v>-6.4557218293922455E-2</c:v>
                </c:pt>
                <c:pt idx="3133">
                  <c:v>2.925334699314374E-2</c:v>
                </c:pt>
                <c:pt idx="3134">
                  <c:v>1.0582308471487341E-2</c:v>
                </c:pt>
                <c:pt idx="3135">
                  <c:v>-5.9890795863873171E-2</c:v>
                </c:pt>
                <c:pt idx="3136">
                  <c:v>-4.093604132073525E-2</c:v>
                </c:pt>
                <c:pt idx="3137">
                  <c:v>-4.4201367223995702E-2</c:v>
                </c:pt>
                <c:pt idx="3138">
                  <c:v>-3.5342231331531568E-2</c:v>
                </c:pt>
                <c:pt idx="3139">
                  <c:v>-6.9042546747321437E-2</c:v>
                </c:pt>
                <c:pt idx="3140">
                  <c:v>-2.0594541609613562E-2</c:v>
                </c:pt>
                <c:pt idx="3141">
                  <c:v>-1.9708794844508444E-2</c:v>
                </c:pt>
                <c:pt idx="3142">
                  <c:v>-2.5821454109075381E-2</c:v>
                </c:pt>
                <c:pt idx="3143">
                  <c:v>-3.2624589500945898E-2</c:v>
                </c:pt>
                <c:pt idx="3144">
                  <c:v>-5.851955922512235E-2</c:v>
                </c:pt>
                <c:pt idx="3145">
                  <c:v>-2.290130220874706E-2</c:v>
                </c:pt>
                <c:pt idx="3146">
                  <c:v>-7.6871137482912473E-3</c:v>
                </c:pt>
                <c:pt idx="3147">
                  <c:v>1.9820041523068627E-2</c:v>
                </c:pt>
                <c:pt idx="3148">
                  <c:v>-1.9388639672373798E-2</c:v>
                </c:pt>
                <c:pt idx="3149">
                  <c:v>-1.0961982525140163E-3</c:v>
                </c:pt>
                <c:pt idx="3150">
                  <c:v>-5.2282133733552769E-2</c:v>
                </c:pt>
                <c:pt idx="3151">
                  <c:v>-1.4181807186757277E-2</c:v>
                </c:pt>
                <c:pt idx="3152">
                  <c:v>-2.3567777871200069E-2</c:v>
                </c:pt>
                <c:pt idx="3153">
                  <c:v>7.8072648440630742E-4</c:v>
                </c:pt>
                <c:pt idx="3154">
                  <c:v>2.473879980724213E-2</c:v>
                </c:pt>
                <c:pt idx="3155">
                  <c:v>-3.5863918445371762E-2</c:v>
                </c:pt>
                <c:pt idx="3156">
                  <c:v>-1.219761072521562E-2</c:v>
                </c:pt>
                <c:pt idx="3157">
                  <c:v>-4.5625572851152964E-2</c:v>
                </c:pt>
                <c:pt idx="3158">
                  <c:v>-1.9188381041412343E-2</c:v>
                </c:pt>
                <c:pt idx="3159">
                  <c:v>-1.2664727761279826E-2</c:v>
                </c:pt>
                <c:pt idx="3160">
                  <c:v>-0.10312641847913415</c:v>
                </c:pt>
                <c:pt idx="3161">
                  <c:v>-5.8439896504564916E-4</c:v>
                </c:pt>
                <c:pt idx="3162">
                  <c:v>-4.4796403976410604E-2</c:v>
                </c:pt>
                <c:pt idx="3163">
                  <c:v>-6.4781673831176487E-2</c:v>
                </c:pt>
                <c:pt idx="3164">
                  <c:v>-8.2394419959252896E-2</c:v>
                </c:pt>
                <c:pt idx="3165">
                  <c:v>-3.1597506090219052E-2</c:v>
                </c:pt>
                <c:pt idx="3166">
                  <c:v>-4.1324295015289628E-2</c:v>
                </c:pt>
                <c:pt idx="3167">
                  <c:v>-6.6043812034984155E-3</c:v>
                </c:pt>
                <c:pt idx="3168">
                  <c:v>-7.1590250016471471E-3</c:v>
                </c:pt>
                <c:pt idx="3169">
                  <c:v>-2.9576961467834686E-2</c:v>
                </c:pt>
                <c:pt idx="3170">
                  <c:v>-5.1272467640519875E-2</c:v>
                </c:pt>
                <c:pt idx="3171">
                  <c:v>-3.2412349540637403E-2</c:v>
                </c:pt>
                <c:pt idx="3172">
                  <c:v>-8.3355700277168002E-2</c:v>
                </c:pt>
                <c:pt idx="3173">
                  <c:v>3.3880437998266101E-2</c:v>
                </c:pt>
                <c:pt idx="3174">
                  <c:v>-4.1006416920278899E-2</c:v>
                </c:pt>
                <c:pt idx="3175">
                  <c:v>-8.1318814443763945E-2</c:v>
                </c:pt>
                <c:pt idx="3176">
                  <c:v>-2.5772618864937889E-3</c:v>
                </c:pt>
                <c:pt idx="3177">
                  <c:v>-3.2225199070994422E-2</c:v>
                </c:pt>
                <c:pt idx="3178">
                  <c:v>-5.8439425214674538E-2</c:v>
                </c:pt>
                <c:pt idx="3179">
                  <c:v>-7.109577511615571E-2</c:v>
                </c:pt>
                <c:pt idx="3180">
                  <c:v>-3.0158725125067405E-2</c:v>
                </c:pt>
                <c:pt idx="3181">
                  <c:v>-1.9206430602543845E-2</c:v>
                </c:pt>
                <c:pt idx="3182">
                  <c:v>-3.0053376305108223E-2</c:v>
                </c:pt>
                <c:pt idx="3183">
                  <c:v>-3.7413642589090267E-3</c:v>
                </c:pt>
                <c:pt idx="3184">
                  <c:v>-5.9771067406751345E-2</c:v>
                </c:pt>
                <c:pt idx="3185">
                  <c:v>-6.3968247443576445E-2</c:v>
                </c:pt>
                <c:pt idx="3186">
                  <c:v>-7.6060897192531618E-2</c:v>
                </c:pt>
                <c:pt idx="3187">
                  <c:v>2.9890478845907512E-2</c:v>
                </c:pt>
                <c:pt idx="3188">
                  <c:v>-2.6916568587177891E-2</c:v>
                </c:pt>
                <c:pt idx="3189">
                  <c:v>-5.6797984926340896E-2</c:v>
                </c:pt>
                <c:pt idx="3190">
                  <c:v>1.0368219877065054E-2</c:v>
                </c:pt>
                <c:pt idx="3191">
                  <c:v>-1.298594307603077E-2</c:v>
                </c:pt>
                <c:pt idx="3192">
                  <c:v>-2.5229658684426219E-3</c:v>
                </c:pt>
                <c:pt idx="3193">
                  <c:v>-1.8717449629121672E-2</c:v>
                </c:pt>
                <c:pt idx="3194">
                  <c:v>-1.2922479118349752E-2</c:v>
                </c:pt>
                <c:pt idx="3195">
                  <c:v>-7.4633358885550116E-2</c:v>
                </c:pt>
                <c:pt idx="3196">
                  <c:v>-1.4777127360203573E-2</c:v>
                </c:pt>
                <c:pt idx="3197">
                  <c:v>-1.1738072728808106E-2</c:v>
                </c:pt>
                <c:pt idx="3198">
                  <c:v>-2.6013516209375011E-3</c:v>
                </c:pt>
                <c:pt idx="3199">
                  <c:v>5.0397963891341858E-4</c:v>
                </c:pt>
                <c:pt idx="3200">
                  <c:v>-7.3993531785097585E-2</c:v>
                </c:pt>
                <c:pt idx="3201">
                  <c:v>-2.9346209157273581E-2</c:v>
                </c:pt>
                <c:pt idx="3202">
                  <c:v>4.4054754789547707E-2</c:v>
                </c:pt>
                <c:pt idx="3203">
                  <c:v>-5.0197061010482491E-2</c:v>
                </c:pt>
                <c:pt idx="3204">
                  <c:v>-1.2054355113536967E-2</c:v>
                </c:pt>
                <c:pt idx="3205">
                  <c:v>-8.4192531267764631E-2</c:v>
                </c:pt>
                <c:pt idx="3206">
                  <c:v>-1.5817980659923871E-2</c:v>
                </c:pt>
                <c:pt idx="3207">
                  <c:v>-3.3848484008639837E-2</c:v>
                </c:pt>
                <c:pt idx="3208">
                  <c:v>-3.1906370349804036E-2</c:v>
                </c:pt>
                <c:pt idx="3209">
                  <c:v>-0.11765033585603889</c:v>
                </c:pt>
                <c:pt idx="3210">
                  <c:v>-3.6231542898134489E-2</c:v>
                </c:pt>
                <c:pt idx="3211">
                  <c:v>-2.7396800151875653E-2</c:v>
                </c:pt>
                <c:pt idx="3212">
                  <c:v>-8.2225100701355913E-2</c:v>
                </c:pt>
                <c:pt idx="3213">
                  <c:v>-4.4660783634473122E-2</c:v>
                </c:pt>
                <c:pt idx="3214">
                  <c:v>-4.2141145120358228E-2</c:v>
                </c:pt>
                <c:pt idx="3215">
                  <c:v>-7.7839580912367409E-2</c:v>
                </c:pt>
                <c:pt idx="3216">
                  <c:v>-8.8607004154693803E-2</c:v>
                </c:pt>
                <c:pt idx="3217">
                  <c:v>-6.1217344071168772E-2</c:v>
                </c:pt>
                <c:pt idx="3218">
                  <c:v>-3.0281761713492294E-2</c:v>
                </c:pt>
                <c:pt idx="3219">
                  <c:v>-6.8499497682467297E-2</c:v>
                </c:pt>
                <c:pt idx="3220">
                  <c:v>-0.11364473359064961</c:v>
                </c:pt>
                <c:pt idx="3221">
                  <c:v>-3.5682525299785533E-3</c:v>
                </c:pt>
                <c:pt idx="3222">
                  <c:v>-2.8567457119256061E-2</c:v>
                </c:pt>
                <c:pt idx="3223">
                  <c:v>-5.1942361495754437E-3</c:v>
                </c:pt>
                <c:pt idx="3224">
                  <c:v>-3.9540701392110883E-2</c:v>
                </c:pt>
                <c:pt idx="3225">
                  <c:v>-4.5252504668789856E-2</c:v>
                </c:pt>
                <c:pt idx="3226">
                  <c:v>-1.7978150940391312E-2</c:v>
                </c:pt>
                <c:pt idx="3227">
                  <c:v>1.9653600553405988E-2</c:v>
                </c:pt>
                <c:pt idx="3228">
                  <c:v>-7.3506253632215621E-2</c:v>
                </c:pt>
                <c:pt idx="3229">
                  <c:v>-7.3724291392553376E-2</c:v>
                </c:pt>
                <c:pt idx="3230">
                  <c:v>-6.1659918502239314E-2</c:v>
                </c:pt>
                <c:pt idx="3231">
                  <c:v>-3.7600624337081279E-2</c:v>
                </c:pt>
                <c:pt idx="3232">
                  <c:v>-7.4376141962440731E-2</c:v>
                </c:pt>
                <c:pt idx="3233">
                  <c:v>-6.0962983323222066E-2</c:v>
                </c:pt>
                <c:pt idx="3234">
                  <c:v>-4.4629711691072334E-2</c:v>
                </c:pt>
                <c:pt idx="3235">
                  <c:v>-5.5822470192323378E-2</c:v>
                </c:pt>
                <c:pt idx="3236">
                  <c:v>-4.809591064618781E-2</c:v>
                </c:pt>
                <c:pt idx="3237">
                  <c:v>1.1094006315684014E-2</c:v>
                </c:pt>
                <c:pt idx="3238">
                  <c:v>-4.1624792149618346E-2</c:v>
                </c:pt>
                <c:pt idx="3239">
                  <c:v>-4.7668536535880754E-2</c:v>
                </c:pt>
                <c:pt idx="3240">
                  <c:v>-2.778250247340117E-2</c:v>
                </c:pt>
                <c:pt idx="3241">
                  <c:v>-5.2646372256857102E-2</c:v>
                </c:pt>
                <c:pt idx="3242">
                  <c:v>-0.11771472676120831</c:v>
                </c:pt>
                <c:pt idx="3243">
                  <c:v>-4.2012874775585879E-2</c:v>
                </c:pt>
                <c:pt idx="3244">
                  <c:v>-5.204324242348838E-2</c:v>
                </c:pt>
                <c:pt idx="3245">
                  <c:v>-4.8241128735595586E-2</c:v>
                </c:pt>
                <c:pt idx="3246">
                  <c:v>-2.7920416642521179E-2</c:v>
                </c:pt>
                <c:pt idx="3247">
                  <c:v>1.5149067864447146E-2</c:v>
                </c:pt>
                <c:pt idx="3248">
                  <c:v>3.5083155769893674E-4</c:v>
                </c:pt>
                <c:pt idx="3249">
                  <c:v>-5.3754493244549846E-2</c:v>
                </c:pt>
                <c:pt idx="3250">
                  <c:v>-8.0764946810105723E-2</c:v>
                </c:pt>
                <c:pt idx="3251">
                  <c:v>-2.540186779029718E-2</c:v>
                </c:pt>
                <c:pt idx="3252">
                  <c:v>-2.0045959790914423E-2</c:v>
                </c:pt>
                <c:pt idx="3253">
                  <c:v>-3.3209094564003921E-2</c:v>
                </c:pt>
                <c:pt idx="3254">
                  <c:v>-3.2618984455383686E-2</c:v>
                </c:pt>
                <c:pt idx="3255">
                  <c:v>-7.5394760479918499E-2</c:v>
                </c:pt>
                <c:pt idx="3256">
                  <c:v>-7.3394296075510717E-3</c:v>
                </c:pt>
                <c:pt idx="3257">
                  <c:v>-3.6804570258357441E-2</c:v>
                </c:pt>
                <c:pt idx="3258">
                  <c:v>-4.5816439952906282E-2</c:v>
                </c:pt>
                <c:pt idx="3259">
                  <c:v>-3.0538576583822339E-2</c:v>
                </c:pt>
                <c:pt idx="3260">
                  <c:v>-9.3268698728486435E-2</c:v>
                </c:pt>
                <c:pt idx="3261">
                  <c:v>-3.320164800353978E-2</c:v>
                </c:pt>
                <c:pt idx="3262">
                  <c:v>-3.974662503122868E-2</c:v>
                </c:pt>
                <c:pt idx="3263">
                  <c:v>-0.12217975406711271</c:v>
                </c:pt>
                <c:pt idx="3264">
                  <c:v>-6.5749787224711032E-2</c:v>
                </c:pt>
                <c:pt idx="3265">
                  <c:v>-7.5416313329409415E-2</c:v>
                </c:pt>
                <c:pt idx="3266">
                  <c:v>-2.8186636204283393E-2</c:v>
                </c:pt>
                <c:pt idx="3267">
                  <c:v>-5.0132148970720575E-2</c:v>
                </c:pt>
                <c:pt idx="3268">
                  <c:v>-3.7621321453421508E-2</c:v>
                </c:pt>
                <c:pt idx="3269">
                  <c:v>-1.7769568069417221E-2</c:v>
                </c:pt>
                <c:pt idx="3270">
                  <c:v>3.3290154414248013E-2</c:v>
                </c:pt>
                <c:pt idx="3271">
                  <c:v>-2.2978300043650878E-2</c:v>
                </c:pt>
                <c:pt idx="3272">
                  <c:v>-1.7809821741541006E-2</c:v>
                </c:pt>
                <c:pt idx="3273">
                  <c:v>-7.9975636112882789E-2</c:v>
                </c:pt>
                <c:pt idx="3274">
                  <c:v>-5.0812101942254023E-5</c:v>
                </c:pt>
                <c:pt idx="3275">
                  <c:v>-3.8069386635746494E-2</c:v>
                </c:pt>
                <c:pt idx="3276">
                  <c:v>-1.3045570211952327E-2</c:v>
                </c:pt>
                <c:pt idx="3277">
                  <c:v>-7.5104936656431615E-2</c:v>
                </c:pt>
                <c:pt idx="3278">
                  <c:v>-9.8091010685392131E-3</c:v>
                </c:pt>
                <c:pt idx="3279">
                  <c:v>-4.070828022952197E-2</c:v>
                </c:pt>
                <c:pt idx="3280">
                  <c:v>-6.4793088877691488E-2</c:v>
                </c:pt>
                <c:pt idx="3281">
                  <c:v>-3.1942062829884654E-2</c:v>
                </c:pt>
                <c:pt idx="3282">
                  <c:v>-6.3523896023911258E-2</c:v>
                </c:pt>
                <c:pt idx="3283">
                  <c:v>-8.8268900449603602E-2</c:v>
                </c:pt>
                <c:pt idx="3284">
                  <c:v>-4.6471478749525993E-2</c:v>
                </c:pt>
                <c:pt idx="3285">
                  <c:v>-6.7074734293455091E-2</c:v>
                </c:pt>
                <c:pt idx="3286">
                  <c:v>-9.6166267419907178E-2</c:v>
                </c:pt>
                <c:pt idx="3287">
                  <c:v>-4.753592686579787E-2</c:v>
                </c:pt>
                <c:pt idx="3288">
                  <c:v>-3.0605802365132675E-2</c:v>
                </c:pt>
                <c:pt idx="3289">
                  <c:v>-8.1222653724100979E-2</c:v>
                </c:pt>
                <c:pt idx="3290">
                  <c:v>-8.9787810868516948E-2</c:v>
                </c:pt>
                <c:pt idx="3291">
                  <c:v>-9.9601730126910537E-2</c:v>
                </c:pt>
                <c:pt idx="3292">
                  <c:v>-5.156057849060855E-2</c:v>
                </c:pt>
                <c:pt idx="3293">
                  <c:v>-0.10324116344693743</c:v>
                </c:pt>
                <c:pt idx="3294">
                  <c:v>-1.6297193702062666E-2</c:v>
                </c:pt>
                <c:pt idx="3295">
                  <c:v>-6.5179594406519464E-2</c:v>
                </c:pt>
                <c:pt idx="3296">
                  <c:v>6.4574181640147848E-3</c:v>
                </c:pt>
                <c:pt idx="3297">
                  <c:v>1.5274280192470142E-2</c:v>
                </c:pt>
                <c:pt idx="3298">
                  <c:v>-4.5514450729609537E-2</c:v>
                </c:pt>
                <c:pt idx="3299">
                  <c:v>-8.6226050698065007E-2</c:v>
                </c:pt>
                <c:pt idx="3300">
                  <c:v>1.0607027649297111E-2</c:v>
                </c:pt>
                <c:pt idx="3301">
                  <c:v>-6.6675485463525475E-2</c:v>
                </c:pt>
                <c:pt idx="3302">
                  <c:v>-4.7286454179578066E-2</c:v>
                </c:pt>
                <c:pt idx="3303">
                  <c:v>-2.8003829208905186E-2</c:v>
                </c:pt>
                <c:pt idx="3304">
                  <c:v>-4.6311827590206397E-2</c:v>
                </c:pt>
                <c:pt idx="3305">
                  <c:v>-7.4482974885476991E-2</c:v>
                </c:pt>
                <c:pt idx="3306">
                  <c:v>-3.5063321355168625E-2</c:v>
                </c:pt>
                <c:pt idx="3307">
                  <c:v>-5.0278819718665047E-2</c:v>
                </c:pt>
                <c:pt idx="3308">
                  <c:v>-3.5834121164868074E-3</c:v>
                </c:pt>
                <c:pt idx="3309">
                  <c:v>-3.21717047003258E-2</c:v>
                </c:pt>
                <c:pt idx="3310">
                  <c:v>-3.9432440765882412E-2</c:v>
                </c:pt>
                <c:pt idx="3311">
                  <c:v>-1.9374386850673695E-2</c:v>
                </c:pt>
                <c:pt idx="3312">
                  <c:v>2.3853935160230558E-2</c:v>
                </c:pt>
                <c:pt idx="3313">
                  <c:v>1.9638556217011771E-3</c:v>
                </c:pt>
                <c:pt idx="3314">
                  <c:v>-6.2232852758365841E-2</c:v>
                </c:pt>
                <c:pt idx="3315">
                  <c:v>-5.5392550739934709E-2</c:v>
                </c:pt>
                <c:pt idx="3316">
                  <c:v>-8.4016932658695184E-2</c:v>
                </c:pt>
                <c:pt idx="3317">
                  <c:v>-5.233144758693823E-2</c:v>
                </c:pt>
                <c:pt idx="3318">
                  <c:v>-6.3695409324254493E-2</c:v>
                </c:pt>
                <c:pt idx="3319">
                  <c:v>5.1085823036214131E-3</c:v>
                </c:pt>
                <c:pt idx="3320">
                  <c:v>-9.1526738223422874E-2</c:v>
                </c:pt>
                <c:pt idx="3321">
                  <c:v>1.0395140423396895E-2</c:v>
                </c:pt>
                <c:pt idx="3322">
                  <c:v>-5.3199088246199677E-2</c:v>
                </c:pt>
                <c:pt idx="3323">
                  <c:v>-7.663781873253929E-3</c:v>
                </c:pt>
                <c:pt idx="3324">
                  <c:v>-6.2702709583524252E-2</c:v>
                </c:pt>
                <c:pt idx="3325">
                  <c:v>-0.11469816460364483</c:v>
                </c:pt>
                <c:pt idx="3326">
                  <c:v>-1.8838826510035375E-2</c:v>
                </c:pt>
                <c:pt idx="3327">
                  <c:v>-5.5248078226542499E-2</c:v>
                </c:pt>
                <c:pt idx="3328">
                  <c:v>-6.1087255236534958E-2</c:v>
                </c:pt>
                <c:pt idx="3329">
                  <c:v>-3.1829328371884555E-2</c:v>
                </c:pt>
                <c:pt idx="3330">
                  <c:v>-5.8211273201145726E-2</c:v>
                </c:pt>
                <c:pt idx="3331">
                  <c:v>-8.6009469712350323E-2</c:v>
                </c:pt>
                <c:pt idx="3332">
                  <c:v>-3.4245359476384581E-2</c:v>
                </c:pt>
                <c:pt idx="3333">
                  <c:v>-5.9976254158974049E-2</c:v>
                </c:pt>
                <c:pt idx="3334">
                  <c:v>-4.194693005397368E-2</c:v>
                </c:pt>
                <c:pt idx="3335">
                  <c:v>-7.9647535580969181E-2</c:v>
                </c:pt>
                <c:pt idx="3336">
                  <c:v>-1.3017778614769179E-2</c:v>
                </c:pt>
                <c:pt idx="3337">
                  <c:v>-8.8646334680537203E-2</c:v>
                </c:pt>
                <c:pt idx="3338">
                  <c:v>5.2053918248907791E-3</c:v>
                </c:pt>
                <c:pt idx="3339">
                  <c:v>-0.11661003022206569</c:v>
                </c:pt>
                <c:pt idx="3340">
                  <c:v>-3.9471444099927436E-2</c:v>
                </c:pt>
                <c:pt idx="3341">
                  <c:v>-4.4611182575687552E-2</c:v>
                </c:pt>
                <c:pt idx="3342">
                  <c:v>-2.5203718155327761E-2</c:v>
                </c:pt>
                <c:pt idx="3343">
                  <c:v>-2.7308242665915087E-2</c:v>
                </c:pt>
                <c:pt idx="3344">
                  <c:v>-4.5105997756382923E-2</c:v>
                </c:pt>
                <c:pt idx="3345">
                  <c:v>-1.4199247482146076E-2</c:v>
                </c:pt>
                <c:pt idx="3346">
                  <c:v>-6.8325924880279346E-2</c:v>
                </c:pt>
                <c:pt idx="3347">
                  <c:v>-7.544150194717858E-2</c:v>
                </c:pt>
                <c:pt idx="3348">
                  <c:v>1.6669198090843752E-3</c:v>
                </c:pt>
                <c:pt idx="3349">
                  <c:v>-5.8350738449685406E-2</c:v>
                </c:pt>
                <c:pt idx="3350">
                  <c:v>-7.9551298760454581E-2</c:v>
                </c:pt>
                <c:pt idx="3351">
                  <c:v>-2.9062918811344225E-2</c:v>
                </c:pt>
                <c:pt idx="3352">
                  <c:v>-3.2459953325518522E-2</c:v>
                </c:pt>
                <c:pt idx="3353">
                  <c:v>-4.6959362609091712E-2</c:v>
                </c:pt>
                <c:pt idx="3354">
                  <c:v>-3.1754293436674394E-2</c:v>
                </c:pt>
                <c:pt idx="3355">
                  <c:v>-2.6866823604763782E-2</c:v>
                </c:pt>
                <c:pt idx="3356">
                  <c:v>-5.1520572091790617E-2</c:v>
                </c:pt>
                <c:pt idx="3357">
                  <c:v>-2.9334219202764373E-2</c:v>
                </c:pt>
                <c:pt idx="3358">
                  <c:v>-1.3438007234190055E-2</c:v>
                </c:pt>
                <c:pt idx="3359">
                  <c:v>-2.7465539959648219E-2</c:v>
                </c:pt>
                <c:pt idx="3360">
                  <c:v>-2.5892414470935925E-2</c:v>
                </c:pt>
                <c:pt idx="3361">
                  <c:v>-7.4865736221835469E-2</c:v>
                </c:pt>
                <c:pt idx="3362">
                  <c:v>-4.218821142514674E-2</c:v>
                </c:pt>
                <c:pt idx="3363">
                  <c:v>-2.7180802399428185E-2</c:v>
                </c:pt>
                <c:pt idx="3364">
                  <c:v>-7.6346224155382003E-2</c:v>
                </c:pt>
                <c:pt idx="3365">
                  <c:v>-4.1601018994929045E-2</c:v>
                </c:pt>
                <c:pt idx="3366">
                  <c:v>-7.5802641164704225E-3</c:v>
                </c:pt>
                <c:pt idx="3367">
                  <c:v>-6.4296633095456898E-2</c:v>
                </c:pt>
                <c:pt idx="3368">
                  <c:v>-7.3008196847515689E-3</c:v>
                </c:pt>
                <c:pt idx="3369">
                  <c:v>-7.4651576157764202E-2</c:v>
                </c:pt>
                <c:pt idx="3370">
                  <c:v>-3.4407689698036016E-2</c:v>
                </c:pt>
                <c:pt idx="3371">
                  <c:v>-6.1858357373886078E-2</c:v>
                </c:pt>
                <c:pt idx="3372">
                  <c:v>-8.906356434265654E-2</c:v>
                </c:pt>
                <c:pt idx="3373">
                  <c:v>-5.6568237464384941E-2</c:v>
                </c:pt>
                <c:pt idx="3374">
                  <c:v>-2.4287310702614452E-2</c:v>
                </c:pt>
                <c:pt idx="3375">
                  <c:v>-6.6802899559466944E-2</c:v>
                </c:pt>
                <c:pt idx="3376">
                  <c:v>-4.5423120289243141E-2</c:v>
                </c:pt>
                <c:pt idx="3377">
                  <c:v>-9.576881105025116E-3</c:v>
                </c:pt>
                <c:pt idx="3378">
                  <c:v>-0.13043135611537521</c:v>
                </c:pt>
                <c:pt idx="3379">
                  <c:v>-4.7971054463364117E-3</c:v>
                </c:pt>
                <c:pt idx="3380">
                  <c:v>-2.0486589677797843E-3</c:v>
                </c:pt>
                <c:pt idx="3381">
                  <c:v>-7.0328452218903451E-2</c:v>
                </c:pt>
                <c:pt idx="3382">
                  <c:v>-1.932510507428772E-2</c:v>
                </c:pt>
                <c:pt idx="3383">
                  <c:v>-2.0486778571648948E-2</c:v>
                </c:pt>
                <c:pt idx="3384">
                  <c:v>-3.7567513520170032E-3</c:v>
                </c:pt>
                <c:pt idx="3385">
                  <c:v>-7.5173881267671092E-2</c:v>
                </c:pt>
                <c:pt idx="3386">
                  <c:v>-5.2363756186542224E-2</c:v>
                </c:pt>
                <c:pt idx="3387">
                  <c:v>-4.2711233864559994E-2</c:v>
                </c:pt>
                <c:pt idx="3388">
                  <c:v>-4.5463939930682942E-2</c:v>
                </c:pt>
                <c:pt idx="3389">
                  <c:v>-1.8755159320829488E-2</c:v>
                </c:pt>
                <c:pt idx="3390">
                  <c:v>-4.1206156442560142E-2</c:v>
                </c:pt>
                <c:pt idx="3391">
                  <c:v>7.0471965311953103E-3</c:v>
                </c:pt>
                <c:pt idx="3392">
                  <c:v>-5.5583677990198699E-2</c:v>
                </c:pt>
                <c:pt idx="3393">
                  <c:v>-4.4760376206439148E-2</c:v>
                </c:pt>
                <c:pt idx="3394">
                  <c:v>-1.8312836201524508E-2</c:v>
                </c:pt>
                <c:pt idx="3395">
                  <c:v>2.2337736597429665E-2</c:v>
                </c:pt>
                <c:pt idx="3396">
                  <c:v>-2.9262161705548545E-2</c:v>
                </c:pt>
                <c:pt idx="3397">
                  <c:v>-5.4459686740229662E-2</c:v>
                </c:pt>
                <c:pt idx="3398">
                  <c:v>-3.6433699547899649E-2</c:v>
                </c:pt>
                <c:pt idx="3399">
                  <c:v>-3.7318563184247658E-2</c:v>
                </c:pt>
                <c:pt idx="3400">
                  <c:v>-3.0886067111997557E-2</c:v>
                </c:pt>
                <c:pt idx="3401">
                  <c:v>-1.3596614471445445E-2</c:v>
                </c:pt>
                <c:pt idx="3402">
                  <c:v>-3.2091774564372864E-2</c:v>
                </c:pt>
                <c:pt idx="3403">
                  <c:v>-9.2515839661387027E-3</c:v>
                </c:pt>
                <c:pt idx="3404">
                  <c:v>-3.3088754915874374E-2</c:v>
                </c:pt>
                <c:pt idx="3405">
                  <c:v>-3.8073882585238361E-2</c:v>
                </c:pt>
                <c:pt idx="3406">
                  <c:v>-3.8820494172437069E-3</c:v>
                </c:pt>
                <c:pt idx="3407">
                  <c:v>-2.1911762473681332E-2</c:v>
                </c:pt>
                <c:pt idx="3408">
                  <c:v>-8.5861878285142315E-3</c:v>
                </c:pt>
                <c:pt idx="3409">
                  <c:v>-2.1570872034251582E-2</c:v>
                </c:pt>
                <c:pt idx="3410">
                  <c:v>-0.10343212943693277</c:v>
                </c:pt>
                <c:pt idx="3411">
                  <c:v>-4.4034633190744438E-2</c:v>
                </c:pt>
                <c:pt idx="3412">
                  <c:v>-2.6179708381490967E-2</c:v>
                </c:pt>
                <c:pt idx="3413">
                  <c:v>4.431747301527943E-3</c:v>
                </c:pt>
                <c:pt idx="3414">
                  <c:v>-2.6205782472232559E-3</c:v>
                </c:pt>
                <c:pt idx="3415">
                  <c:v>-5.7696972987813736E-3</c:v>
                </c:pt>
                <c:pt idx="3416">
                  <c:v>3.1205786142361226E-2</c:v>
                </c:pt>
                <c:pt idx="3417">
                  <c:v>-1.9458211274098296E-2</c:v>
                </c:pt>
                <c:pt idx="3418">
                  <c:v>-3.6339090359756139E-2</c:v>
                </c:pt>
                <c:pt idx="3419">
                  <c:v>-4.9104604479373717E-2</c:v>
                </c:pt>
                <c:pt idx="3420">
                  <c:v>-8.507177601785848E-2</c:v>
                </c:pt>
                <c:pt idx="3421">
                  <c:v>-1.7465759022778738E-2</c:v>
                </c:pt>
                <c:pt idx="3422">
                  <c:v>-6.7038462824728119E-3</c:v>
                </c:pt>
                <c:pt idx="3423">
                  <c:v>-2.8418583852234044E-2</c:v>
                </c:pt>
                <c:pt idx="3424">
                  <c:v>-4.201546180216751E-2</c:v>
                </c:pt>
                <c:pt idx="3425">
                  <c:v>-1.7353616554259457E-3</c:v>
                </c:pt>
                <c:pt idx="3426">
                  <c:v>-3.5265728656420282E-2</c:v>
                </c:pt>
                <c:pt idx="3427">
                  <c:v>-3.4648597473321247E-2</c:v>
                </c:pt>
                <c:pt idx="3428">
                  <c:v>-3.3100839635006721E-2</c:v>
                </c:pt>
                <c:pt idx="3429">
                  <c:v>-1.859743635381983E-2</c:v>
                </c:pt>
                <c:pt idx="3430">
                  <c:v>-6.0849108765863302E-2</c:v>
                </c:pt>
                <c:pt idx="3431">
                  <c:v>-3.913660396259859E-2</c:v>
                </c:pt>
                <c:pt idx="3432">
                  <c:v>-1.7447572023539661E-2</c:v>
                </c:pt>
                <c:pt idx="3433">
                  <c:v>-0.10052861698459115</c:v>
                </c:pt>
                <c:pt idx="3434">
                  <c:v>-2.6539121648624306E-2</c:v>
                </c:pt>
                <c:pt idx="3435">
                  <c:v>-2.0724385299179617E-3</c:v>
                </c:pt>
                <c:pt idx="3436">
                  <c:v>-5.5301953865471272E-2</c:v>
                </c:pt>
                <c:pt idx="3437">
                  <c:v>-9.2527954106457949E-2</c:v>
                </c:pt>
                <c:pt idx="3438">
                  <c:v>-6.6837384750356764E-3</c:v>
                </c:pt>
                <c:pt idx="3439">
                  <c:v>-4.0894471216973732E-2</c:v>
                </c:pt>
                <c:pt idx="3440">
                  <c:v>-8.4264441825580863E-2</c:v>
                </c:pt>
                <c:pt idx="3441">
                  <c:v>-5.5816989675498224E-2</c:v>
                </c:pt>
                <c:pt idx="3442">
                  <c:v>-3.7582645272335985E-2</c:v>
                </c:pt>
                <c:pt idx="3443">
                  <c:v>-0.10214924214835927</c:v>
                </c:pt>
                <c:pt idx="3444">
                  <c:v>-7.4564693448422606E-2</c:v>
                </c:pt>
                <c:pt idx="3445">
                  <c:v>-5.1191077888331271E-2</c:v>
                </c:pt>
                <c:pt idx="3446">
                  <c:v>-5.2640374344368884E-2</c:v>
                </c:pt>
                <c:pt idx="3447">
                  <c:v>-4.2449721339460171E-2</c:v>
                </c:pt>
                <c:pt idx="3448">
                  <c:v>-5.4066512424542565E-3</c:v>
                </c:pt>
                <c:pt idx="3449">
                  <c:v>-7.259380257745883E-2</c:v>
                </c:pt>
                <c:pt idx="3450">
                  <c:v>-5.1810266437515441E-2</c:v>
                </c:pt>
                <c:pt idx="3451">
                  <c:v>-7.0313716596870912E-2</c:v>
                </c:pt>
                <c:pt idx="3452">
                  <c:v>2.1862752144564238E-2</c:v>
                </c:pt>
                <c:pt idx="3453">
                  <c:v>-0.10393608361233185</c:v>
                </c:pt>
                <c:pt idx="3454">
                  <c:v>-4.7134871266052307E-2</c:v>
                </c:pt>
                <c:pt idx="3455">
                  <c:v>-4.0638533339701237E-2</c:v>
                </c:pt>
                <c:pt idx="3456">
                  <c:v>-7.3495393565171166E-2</c:v>
                </c:pt>
                <c:pt idx="3457">
                  <c:v>-1.3298425030541246E-2</c:v>
                </c:pt>
                <c:pt idx="3458">
                  <c:v>-5.3101142704733567E-2</c:v>
                </c:pt>
                <c:pt idx="3459">
                  <c:v>-5.3243790227172662E-3</c:v>
                </c:pt>
                <c:pt idx="3460">
                  <c:v>-3.2238016088457909E-2</c:v>
                </c:pt>
                <c:pt idx="3461">
                  <c:v>-3.1276291313121762E-2</c:v>
                </c:pt>
                <c:pt idx="3462">
                  <c:v>-7.7578122668514136E-3</c:v>
                </c:pt>
                <c:pt idx="3463">
                  <c:v>-1.8777899545142425E-2</c:v>
                </c:pt>
                <c:pt idx="3464">
                  <c:v>-1.9238483703762563E-2</c:v>
                </c:pt>
                <c:pt idx="3465">
                  <c:v>-9.4726603004997745E-2</c:v>
                </c:pt>
                <c:pt idx="3466">
                  <c:v>-3.8615274022783523E-2</c:v>
                </c:pt>
                <c:pt idx="3467">
                  <c:v>-4.2072400526389594E-2</c:v>
                </c:pt>
                <c:pt idx="3468">
                  <c:v>-2.871619500956115E-2</c:v>
                </c:pt>
                <c:pt idx="3469">
                  <c:v>-2.8988897959275624E-2</c:v>
                </c:pt>
                <c:pt idx="3470">
                  <c:v>-6.2764955725846894E-2</c:v>
                </c:pt>
                <c:pt idx="3471">
                  <c:v>-5.0125887561809038E-2</c:v>
                </c:pt>
                <c:pt idx="3472">
                  <c:v>-3.18257395702745E-2</c:v>
                </c:pt>
                <c:pt idx="3473">
                  <c:v>-9.640654493503413E-2</c:v>
                </c:pt>
                <c:pt idx="3474">
                  <c:v>-5.0616979581901193E-2</c:v>
                </c:pt>
                <c:pt idx="3475">
                  <c:v>1.1232549886732029E-3</c:v>
                </c:pt>
                <c:pt idx="3476">
                  <c:v>-3.4408710928609983E-2</c:v>
                </c:pt>
                <c:pt idx="3477">
                  <c:v>-4.7312074817532163E-2</c:v>
                </c:pt>
                <c:pt idx="3478">
                  <c:v>-4.2968341947594389E-3</c:v>
                </c:pt>
                <c:pt idx="3479">
                  <c:v>2.373382710851131E-2</c:v>
                </c:pt>
                <c:pt idx="3480">
                  <c:v>-2.5042197481617054E-2</c:v>
                </c:pt>
                <c:pt idx="3481">
                  <c:v>-2.7263978370785973E-2</c:v>
                </c:pt>
                <c:pt idx="3482">
                  <c:v>-2.8940694319895269E-2</c:v>
                </c:pt>
                <c:pt idx="3483">
                  <c:v>-3.9089018644172087E-2</c:v>
                </c:pt>
                <c:pt idx="3484">
                  <c:v>2.5939693019489604E-2</c:v>
                </c:pt>
                <c:pt idx="3485">
                  <c:v>-4.1518759532168326E-2</c:v>
                </c:pt>
                <c:pt idx="3486">
                  <c:v>-3.252817961789136E-2</c:v>
                </c:pt>
                <c:pt idx="3487">
                  <c:v>-7.6770173422211915E-2</c:v>
                </c:pt>
                <c:pt idx="3488">
                  <c:v>-2.9591075946291151E-2</c:v>
                </c:pt>
                <c:pt idx="3489">
                  <c:v>-5.2597423641434618E-2</c:v>
                </c:pt>
                <c:pt idx="3490">
                  <c:v>-3.1517499311326469E-2</c:v>
                </c:pt>
                <c:pt idx="3491">
                  <c:v>-9.1364793196478569E-2</c:v>
                </c:pt>
                <c:pt idx="3492">
                  <c:v>-4.33792065472123E-2</c:v>
                </c:pt>
                <c:pt idx="3493">
                  <c:v>-4.0664000406782252E-2</c:v>
                </c:pt>
                <c:pt idx="3494">
                  <c:v>-3.5258601578893357E-2</c:v>
                </c:pt>
                <c:pt idx="3495">
                  <c:v>-4.8833199430610041E-2</c:v>
                </c:pt>
                <c:pt idx="3496">
                  <c:v>-5.9967541506946567E-2</c:v>
                </c:pt>
                <c:pt idx="3497">
                  <c:v>-9.981059254546381E-3</c:v>
                </c:pt>
                <c:pt idx="3498">
                  <c:v>-4.635956655722899E-2</c:v>
                </c:pt>
                <c:pt idx="3499">
                  <c:v>-3.5662071506993305E-2</c:v>
                </c:pt>
                <c:pt idx="3500">
                  <c:v>-2.2580572141193255E-2</c:v>
                </c:pt>
                <c:pt idx="3501">
                  <c:v>-0.10384208954092615</c:v>
                </c:pt>
                <c:pt idx="3502">
                  <c:v>1.5144345298087405E-3</c:v>
                </c:pt>
                <c:pt idx="3503">
                  <c:v>-0.13637781827749618</c:v>
                </c:pt>
                <c:pt idx="3504">
                  <c:v>-3.385394690346568E-2</c:v>
                </c:pt>
                <c:pt idx="3505">
                  <c:v>-5.0963278802369547E-2</c:v>
                </c:pt>
                <c:pt idx="3506">
                  <c:v>2.2307432451197876E-2</c:v>
                </c:pt>
                <c:pt idx="3507">
                  <c:v>3.1615244849028432E-2</c:v>
                </c:pt>
                <c:pt idx="3508">
                  <c:v>-3.1347901584412689E-2</c:v>
                </c:pt>
                <c:pt idx="3509">
                  <c:v>-6.4120914546927366E-2</c:v>
                </c:pt>
                <c:pt idx="3510">
                  <c:v>-6.5767926998594475E-2</c:v>
                </c:pt>
                <c:pt idx="3511">
                  <c:v>-2.9093955375966783E-2</c:v>
                </c:pt>
                <c:pt idx="3512">
                  <c:v>-7.4071579275875168E-2</c:v>
                </c:pt>
                <c:pt idx="3513">
                  <c:v>-3.6631492072187972E-2</c:v>
                </c:pt>
                <c:pt idx="3514">
                  <c:v>1.1520291093102281E-3</c:v>
                </c:pt>
                <c:pt idx="3515">
                  <c:v>1.0316193867500795E-2</c:v>
                </c:pt>
                <c:pt idx="3516">
                  <c:v>-7.5188168298982547E-2</c:v>
                </c:pt>
                <c:pt idx="3517">
                  <c:v>-3.4358018081262418E-2</c:v>
                </c:pt>
                <c:pt idx="3518">
                  <c:v>-2.9185840778832534E-2</c:v>
                </c:pt>
                <c:pt idx="3519">
                  <c:v>-8.4829733580742486E-2</c:v>
                </c:pt>
                <c:pt idx="3520">
                  <c:v>-2.1614742831478961E-2</c:v>
                </c:pt>
                <c:pt idx="3521">
                  <c:v>-7.9850675395788953E-2</c:v>
                </c:pt>
                <c:pt idx="3522">
                  <c:v>-1.2684215748032147E-2</c:v>
                </c:pt>
                <c:pt idx="3523">
                  <c:v>-3.7272590672659152E-2</c:v>
                </c:pt>
                <c:pt idx="3524">
                  <c:v>-7.0040349036953539E-2</c:v>
                </c:pt>
                <c:pt idx="3525">
                  <c:v>-2.1414358331694833E-2</c:v>
                </c:pt>
                <c:pt idx="3526">
                  <c:v>-3.529791804239657E-2</c:v>
                </c:pt>
                <c:pt idx="3527">
                  <c:v>-2.9516894511985015E-2</c:v>
                </c:pt>
                <c:pt idx="3528">
                  <c:v>-7.8081310118601088E-2</c:v>
                </c:pt>
                <c:pt idx="3529">
                  <c:v>-5.9966448597676046E-2</c:v>
                </c:pt>
                <c:pt idx="3530">
                  <c:v>-3.462268394374797E-2</c:v>
                </c:pt>
                <c:pt idx="3531">
                  <c:v>-9.4902108842544047E-2</c:v>
                </c:pt>
                <c:pt idx="3532">
                  <c:v>1.882317241390841E-3</c:v>
                </c:pt>
                <c:pt idx="3533">
                  <c:v>2.2123116984276877E-2</c:v>
                </c:pt>
                <c:pt idx="3534">
                  <c:v>-4.2755595433913801E-2</c:v>
                </c:pt>
                <c:pt idx="3535">
                  <c:v>2.1087455237299747E-3</c:v>
                </c:pt>
                <c:pt idx="3536">
                  <c:v>-1.2316572902543468E-2</c:v>
                </c:pt>
                <c:pt idx="3537">
                  <c:v>-2.192671537930407E-2</c:v>
                </c:pt>
                <c:pt idx="3538">
                  <c:v>-4.2452883543470203E-2</c:v>
                </c:pt>
                <c:pt idx="3539">
                  <c:v>-4.2158761979455735E-2</c:v>
                </c:pt>
                <c:pt idx="3540">
                  <c:v>-0.11179529721057799</c:v>
                </c:pt>
                <c:pt idx="3541">
                  <c:v>-5.9872748199042071E-2</c:v>
                </c:pt>
                <c:pt idx="3542">
                  <c:v>-7.1359718864308752E-2</c:v>
                </c:pt>
                <c:pt idx="3543">
                  <c:v>-5.4534488029082374E-2</c:v>
                </c:pt>
                <c:pt idx="3544">
                  <c:v>-4.2437154515585475E-2</c:v>
                </c:pt>
                <c:pt idx="3545">
                  <c:v>-6.0571275374909195E-2</c:v>
                </c:pt>
                <c:pt idx="3546">
                  <c:v>-1.7572431146670557E-3</c:v>
                </c:pt>
                <c:pt idx="3547">
                  <c:v>-2.8403233701942278E-3</c:v>
                </c:pt>
                <c:pt idx="3548">
                  <c:v>-3.6103906542014397E-2</c:v>
                </c:pt>
                <c:pt idx="3549">
                  <c:v>-5.3264748601791215E-2</c:v>
                </c:pt>
                <c:pt idx="3550">
                  <c:v>-5.7952835547564779E-2</c:v>
                </c:pt>
                <c:pt idx="3551">
                  <c:v>-2.8181049696845172E-2</c:v>
                </c:pt>
                <c:pt idx="3552">
                  <c:v>-1.539833054991121E-3</c:v>
                </c:pt>
                <c:pt idx="3553">
                  <c:v>-2.0241139715179518E-2</c:v>
                </c:pt>
                <c:pt idx="3554">
                  <c:v>-9.5814114022044081E-2</c:v>
                </c:pt>
                <c:pt idx="3555">
                  <c:v>-8.1005780324871116E-2</c:v>
                </c:pt>
                <c:pt idx="3556">
                  <c:v>-4.4762843689804516E-2</c:v>
                </c:pt>
                <c:pt idx="3557">
                  <c:v>-3.4194182986132984E-2</c:v>
                </c:pt>
                <c:pt idx="3558">
                  <c:v>2.8848279648775049E-2</c:v>
                </c:pt>
                <c:pt idx="3559">
                  <c:v>-4.0999612855180653E-2</c:v>
                </c:pt>
                <c:pt idx="3560">
                  <c:v>-9.2920804288119212E-3</c:v>
                </c:pt>
                <c:pt idx="3561">
                  <c:v>-4.8350075044677379E-2</c:v>
                </c:pt>
                <c:pt idx="3562">
                  <c:v>-2.2717224192437019E-2</c:v>
                </c:pt>
                <c:pt idx="3563">
                  <c:v>-5.1822873490510256E-2</c:v>
                </c:pt>
                <c:pt idx="3564">
                  <c:v>3.2307379347573051E-2</c:v>
                </c:pt>
                <c:pt idx="3565">
                  <c:v>-5.2995429161015718E-2</c:v>
                </c:pt>
                <c:pt idx="3566">
                  <c:v>-2.6391663451264636E-2</c:v>
                </c:pt>
                <c:pt idx="3567">
                  <c:v>4.7363660760111018E-2</c:v>
                </c:pt>
                <c:pt idx="3568">
                  <c:v>-5.4914104379462293E-2</c:v>
                </c:pt>
                <c:pt idx="3569">
                  <c:v>-8.6862000004195861E-3</c:v>
                </c:pt>
                <c:pt idx="3570">
                  <c:v>-4.9825549064451247E-2</c:v>
                </c:pt>
                <c:pt idx="3571">
                  <c:v>-1.45872405137864E-2</c:v>
                </c:pt>
                <c:pt idx="3572">
                  <c:v>-3.4390242637489542E-2</c:v>
                </c:pt>
                <c:pt idx="3573">
                  <c:v>-7.8776484426728965E-2</c:v>
                </c:pt>
                <c:pt idx="3574">
                  <c:v>-4.6709136205555529E-2</c:v>
                </c:pt>
                <c:pt idx="3575">
                  <c:v>-8.3634235401457771E-2</c:v>
                </c:pt>
                <c:pt idx="3576">
                  <c:v>-6.1855173934450836E-2</c:v>
                </c:pt>
                <c:pt idx="3577">
                  <c:v>-4.2152357456368035E-2</c:v>
                </c:pt>
                <c:pt idx="3578">
                  <c:v>-4.4031684904274254E-2</c:v>
                </c:pt>
                <c:pt idx="3579">
                  <c:v>9.0119094935563818E-3</c:v>
                </c:pt>
                <c:pt idx="3580">
                  <c:v>-1.7975588277673801E-2</c:v>
                </c:pt>
                <c:pt idx="3581">
                  <c:v>-7.3768533149909624E-2</c:v>
                </c:pt>
                <c:pt idx="3582">
                  <c:v>-6.044318002139426E-2</c:v>
                </c:pt>
                <c:pt idx="3583">
                  <c:v>-3.9999742111525842E-2</c:v>
                </c:pt>
                <c:pt idx="3584">
                  <c:v>-2.3577165208574218E-2</c:v>
                </c:pt>
                <c:pt idx="3585">
                  <c:v>-4.6825363470058848E-2</c:v>
                </c:pt>
                <c:pt idx="3586">
                  <c:v>-0.11510426337034324</c:v>
                </c:pt>
                <c:pt idx="3587">
                  <c:v>-2.5259355585365597E-2</c:v>
                </c:pt>
                <c:pt idx="3588">
                  <c:v>-8.1198507178584386E-2</c:v>
                </c:pt>
                <c:pt idx="3589">
                  <c:v>-7.7064729644453739E-2</c:v>
                </c:pt>
                <c:pt idx="3590">
                  <c:v>-1.3479152245093929E-2</c:v>
                </c:pt>
                <c:pt idx="3591">
                  <c:v>3.9487751575211383E-4</c:v>
                </c:pt>
                <c:pt idx="3592">
                  <c:v>1.5865571166480646E-3</c:v>
                </c:pt>
                <c:pt idx="3593">
                  <c:v>-5.0083306755807112E-2</c:v>
                </c:pt>
                <c:pt idx="3594">
                  <c:v>-4.874739585810571E-2</c:v>
                </c:pt>
                <c:pt idx="3595">
                  <c:v>-5.5712026033107077E-3</c:v>
                </c:pt>
                <c:pt idx="3596">
                  <c:v>-5.0703692564418146E-2</c:v>
                </c:pt>
                <c:pt idx="3597">
                  <c:v>6.8992457182161064E-4</c:v>
                </c:pt>
                <c:pt idx="3598">
                  <c:v>3.0135543333041994E-2</c:v>
                </c:pt>
                <c:pt idx="3599">
                  <c:v>-3.9012387161933199E-2</c:v>
                </c:pt>
                <c:pt idx="3600">
                  <c:v>-1.4645349045109619E-2</c:v>
                </c:pt>
                <c:pt idx="3601">
                  <c:v>-2.5493770336163582E-2</c:v>
                </c:pt>
                <c:pt idx="3602">
                  <c:v>-1.965786326430739E-2</c:v>
                </c:pt>
                <c:pt idx="3603">
                  <c:v>-3.7104973010816972E-2</c:v>
                </c:pt>
                <c:pt idx="3604">
                  <c:v>-9.1927839262083741E-2</c:v>
                </c:pt>
                <c:pt idx="3605">
                  <c:v>-5.7575257158399916E-2</c:v>
                </c:pt>
                <c:pt idx="3606">
                  <c:v>-9.7745463538079225E-4</c:v>
                </c:pt>
                <c:pt idx="3607">
                  <c:v>-1.7658233934303557E-2</c:v>
                </c:pt>
                <c:pt idx="3608">
                  <c:v>2.4988231964270892E-2</c:v>
                </c:pt>
                <c:pt idx="3609">
                  <c:v>-3.2242043589576858E-2</c:v>
                </c:pt>
                <c:pt idx="3610">
                  <c:v>-5.8329408619995422E-2</c:v>
                </c:pt>
                <c:pt idx="3611">
                  <c:v>-9.9618713861660373E-3</c:v>
                </c:pt>
                <c:pt idx="3612">
                  <c:v>-3.4954394208692077E-2</c:v>
                </c:pt>
                <c:pt idx="3613">
                  <c:v>-2.1628889604254697E-2</c:v>
                </c:pt>
                <c:pt idx="3614">
                  <c:v>-2.9737961594879975E-2</c:v>
                </c:pt>
                <c:pt idx="3615">
                  <c:v>-5.4571947122060011E-2</c:v>
                </c:pt>
                <c:pt idx="3616">
                  <c:v>-5.6995085619550322E-2</c:v>
                </c:pt>
                <c:pt idx="3617">
                  <c:v>-6.367146746025161E-2</c:v>
                </c:pt>
                <c:pt idx="3618">
                  <c:v>-6.7376798143364849E-2</c:v>
                </c:pt>
                <c:pt idx="3619">
                  <c:v>-8.6959670913439119E-2</c:v>
                </c:pt>
                <c:pt idx="3620">
                  <c:v>-9.9859621828864556E-2</c:v>
                </c:pt>
                <c:pt idx="3621">
                  <c:v>-2.9208493646444664E-2</c:v>
                </c:pt>
                <c:pt idx="3622">
                  <c:v>-3.8330404000839646E-2</c:v>
                </c:pt>
                <c:pt idx="3623">
                  <c:v>-1.7570823776018263E-2</c:v>
                </c:pt>
                <c:pt idx="3624">
                  <c:v>-1.0952269056841766E-2</c:v>
                </c:pt>
                <c:pt idx="3625">
                  <c:v>-5.4888679430304808E-2</c:v>
                </c:pt>
                <c:pt idx="3626">
                  <c:v>-7.4670316574568754E-2</c:v>
                </c:pt>
                <c:pt idx="3627">
                  <c:v>-2.8128580285028706E-2</c:v>
                </c:pt>
                <c:pt idx="3628">
                  <c:v>-2.5429247751781913E-2</c:v>
                </c:pt>
                <c:pt idx="3629">
                  <c:v>-5.1941743971665719E-2</c:v>
                </c:pt>
                <c:pt idx="3630">
                  <c:v>-7.6789916069114755E-2</c:v>
                </c:pt>
                <c:pt idx="3631">
                  <c:v>-6.7779968408520783E-2</c:v>
                </c:pt>
                <c:pt idx="3632">
                  <c:v>-2.9646183435096195E-2</c:v>
                </c:pt>
                <c:pt idx="3633">
                  <c:v>-4.3385841871384438E-2</c:v>
                </c:pt>
                <c:pt idx="3634">
                  <c:v>-7.578781747876781E-2</c:v>
                </c:pt>
                <c:pt idx="3635">
                  <c:v>-5.2168714166252191E-2</c:v>
                </c:pt>
                <c:pt idx="3636">
                  <c:v>-4.9512338756888645E-2</c:v>
                </c:pt>
                <c:pt idx="3637">
                  <c:v>-1.1320662903628126E-2</c:v>
                </c:pt>
                <c:pt idx="3638">
                  <c:v>-7.681705551175802E-2</c:v>
                </c:pt>
                <c:pt idx="3639">
                  <c:v>-5.7891238610054276E-2</c:v>
                </c:pt>
                <c:pt idx="3640">
                  <c:v>-6.0097319666109331E-2</c:v>
                </c:pt>
                <c:pt idx="3641">
                  <c:v>-9.0196772271948153E-2</c:v>
                </c:pt>
                <c:pt idx="3642">
                  <c:v>-8.5519364340175107E-3</c:v>
                </c:pt>
                <c:pt idx="3643">
                  <c:v>2.0391285317313497E-2</c:v>
                </c:pt>
                <c:pt idx="3644">
                  <c:v>-6.4803811326566166E-2</c:v>
                </c:pt>
                <c:pt idx="3645">
                  <c:v>-3.259310741641111E-2</c:v>
                </c:pt>
                <c:pt idx="3646">
                  <c:v>-5.1354530664281084E-2</c:v>
                </c:pt>
                <c:pt idx="3647">
                  <c:v>-1.2848861135831162E-2</c:v>
                </c:pt>
                <c:pt idx="3648">
                  <c:v>-5.7522540499969604E-2</c:v>
                </c:pt>
                <c:pt idx="3649">
                  <c:v>-4.9297045419693312E-2</c:v>
                </c:pt>
                <c:pt idx="3650">
                  <c:v>-4.4487568556304889E-2</c:v>
                </c:pt>
                <c:pt idx="3651">
                  <c:v>-6.1123194519856136E-2</c:v>
                </c:pt>
                <c:pt idx="3652">
                  <c:v>1.8237353604888807E-2</c:v>
                </c:pt>
                <c:pt idx="3653">
                  <c:v>-9.4312871610443244E-2</c:v>
                </c:pt>
                <c:pt idx="3654">
                  <c:v>-4.4966780004126322E-2</c:v>
                </c:pt>
                <c:pt idx="3655">
                  <c:v>-5.5596669799160725E-2</c:v>
                </c:pt>
                <c:pt idx="3656">
                  <c:v>-6.3496074906679176E-2</c:v>
                </c:pt>
                <c:pt idx="3657">
                  <c:v>2.3480364126513126E-2</c:v>
                </c:pt>
                <c:pt idx="3658">
                  <c:v>-2.166584556281078E-2</c:v>
                </c:pt>
                <c:pt idx="3659">
                  <c:v>-3.5231535062432678E-2</c:v>
                </c:pt>
                <c:pt idx="3660">
                  <c:v>-7.9855473477983639E-3</c:v>
                </c:pt>
                <c:pt idx="3661">
                  <c:v>-8.4314743601987679E-2</c:v>
                </c:pt>
                <c:pt idx="3662">
                  <c:v>-1.260568888287672E-2</c:v>
                </c:pt>
                <c:pt idx="3663">
                  <c:v>-9.9106837450103541E-2</c:v>
                </c:pt>
                <c:pt idx="3664">
                  <c:v>-9.1296391769710925E-2</c:v>
                </c:pt>
                <c:pt idx="3665">
                  <c:v>-3.3807015099326668E-2</c:v>
                </c:pt>
                <c:pt idx="3666">
                  <c:v>-2.2468682487108146E-2</c:v>
                </c:pt>
                <c:pt idx="3667">
                  <c:v>-7.6429153425223467E-2</c:v>
                </c:pt>
                <c:pt idx="3668">
                  <c:v>-0.11751133375091705</c:v>
                </c:pt>
                <c:pt idx="3669">
                  <c:v>1.406741277398605E-2</c:v>
                </c:pt>
                <c:pt idx="3670">
                  <c:v>-9.2964545991702265E-3</c:v>
                </c:pt>
                <c:pt idx="3671">
                  <c:v>2.5894650595746759E-2</c:v>
                </c:pt>
                <c:pt idx="3672">
                  <c:v>-1.7131616943997282E-2</c:v>
                </c:pt>
                <c:pt idx="3673">
                  <c:v>-8.4924219814845478E-2</c:v>
                </c:pt>
                <c:pt idx="3674">
                  <c:v>-3.2398187457728947E-2</c:v>
                </c:pt>
                <c:pt idx="3675">
                  <c:v>-2.4415392238269315E-2</c:v>
                </c:pt>
                <c:pt idx="3676">
                  <c:v>-3.2711274669599805E-2</c:v>
                </c:pt>
                <c:pt idx="3677">
                  <c:v>1.9461310302443843E-2</c:v>
                </c:pt>
                <c:pt idx="3678">
                  <c:v>1.5797604356801831E-2</c:v>
                </c:pt>
                <c:pt idx="3679">
                  <c:v>-4.2961209765652084E-2</c:v>
                </c:pt>
                <c:pt idx="3680">
                  <c:v>-7.2100486215874574E-2</c:v>
                </c:pt>
                <c:pt idx="3681">
                  <c:v>-6.0775331882324549E-2</c:v>
                </c:pt>
                <c:pt idx="3682">
                  <c:v>-3.936761549676758E-2</c:v>
                </c:pt>
                <c:pt idx="3683">
                  <c:v>-0.10449923105462457</c:v>
                </c:pt>
                <c:pt idx="3684">
                  <c:v>-2.5236228512944901E-2</c:v>
                </c:pt>
                <c:pt idx="3685">
                  <c:v>-8.753681489690416E-3</c:v>
                </c:pt>
                <c:pt idx="3686">
                  <c:v>-1.8278690182983483E-2</c:v>
                </c:pt>
                <c:pt idx="3687">
                  <c:v>-3.4794340442812585E-2</c:v>
                </c:pt>
                <c:pt idx="3688">
                  <c:v>-6.8885385351744766E-2</c:v>
                </c:pt>
                <c:pt idx="3689">
                  <c:v>-6.15397465536974E-2</c:v>
                </c:pt>
                <c:pt idx="3690">
                  <c:v>-1.9626773832130181E-2</c:v>
                </c:pt>
                <c:pt idx="3691">
                  <c:v>-2.9292482594086709E-2</c:v>
                </c:pt>
                <c:pt idx="3692">
                  <c:v>-3.6599890988293519E-2</c:v>
                </c:pt>
                <c:pt idx="3693">
                  <c:v>-6.3271684291528185E-2</c:v>
                </c:pt>
                <c:pt idx="3694">
                  <c:v>-7.8209093132725321E-3</c:v>
                </c:pt>
                <c:pt idx="3695">
                  <c:v>-7.0840035626341225E-2</c:v>
                </c:pt>
                <c:pt idx="3696">
                  <c:v>2.0151480674258466E-3</c:v>
                </c:pt>
                <c:pt idx="3697">
                  <c:v>1.7175430349769998E-3</c:v>
                </c:pt>
                <c:pt idx="3698">
                  <c:v>-1.4775251504411332E-2</c:v>
                </c:pt>
                <c:pt idx="3699">
                  <c:v>-4.2728817918558447E-2</c:v>
                </c:pt>
                <c:pt idx="3700">
                  <c:v>1.9066602088208106E-3</c:v>
                </c:pt>
                <c:pt idx="3701">
                  <c:v>-6.181912307763425E-2</c:v>
                </c:pt>
                <c:pt idx="3702">
                  <c:v>-9.3706122443311824E-3</c:v>
                </c:pt>
                <c:pt idx="3703">
                  <c:v>-3.4804819444240034E-2</c:v>
                </c:pt>
                <c:pt idx="3704">
                  <c:v>-7.465351083929761E-3</c:v>
                </c:pt>
                <c:pt idx="3705">
                  <c:v>-3.0196031734896885E-2</c:v>
                </c:pt>
                <c:pt idx="3706">
                  <c:v>1.3228510755414931E-2</c:v>
                </c:pt>
                <c:pt idx="3707">
                  <c:v>-6.4208315293985477E-2</c:v>
                </c:pt>
                <c:pt idx="3708">
                  <c:v>-3.1716183623326587E-2</c:v>
                </c:pt>
                <c:pt idx="3709">
                  <c:v>-1.2423896203428889E-2</c:v>
                </c:pt>
                <c:pt idx="3710">
                  <c:v>-7.354867057466094E-2</c:v>
                </c:pt>
                <c:pt idx="3711">
                  <c:v>-9.6419324429815836E-2</c:v>
                </c:pt>
                <c:pt idx="3712">
                  <c:v>-1.9951965525852121E-2</c:v>
                </c:pt>
                <c:pt idx="3713">
                  <c:v>-5.6549929819685901E-2</c:v>
                </c:pt>
                <c:pt idx="3714">
                  <c:v>-3.1919043688957704E-2</c:v>
                </c:pt>
                <c:pt idx="3715">
                  <c:v>-5.381031363078468E-2</c:v>
                </c:pt>
                <c:pt idx="3716">
                  <c:v>-4.6461433939935473E-2</c:v>
                </c:pt>
                <c:pt idx="3717">
                  <c:v>-5.8972656812922415E-2</c:v>
                </c:pt>
                <c:pt idx="3718">
                  <c:v>-6.6436193034457566E-2</c:v>
                </c:pt>
                <c:pt idx="3719">
                  <c:v>-3.5975078268991427E-2</c:v>
                </c:pt>
                <c:pt idx="3720">
                  <c:v>-7.0347681877573676E-2</c:v>
                </c:pt>
                <c:pt idx="3721">
                  <c:v>-6.320180270022191E-2</c:v>
                </c:pt>
                <c:pt idx="3722">
                  <c:v>-1.9236361032393078E-2</c:v>
                </c:pt>
                <c:pt idx="3723">
                  <c:v>-4.8301172113416446E-2</c:v>
                </c:pt>
                <c:pt idx="3724">
                  <c:v>-4.4427876341224824E-2</c:v>
                </c:pt>
                <c:pt idx="3725">
                  <c:v>2.0408927968081671E-3</c:v>
                </c:pt>
                <c:pt idx="3726">
                  <c:v>-0.1032890161004342</c:v>
                </c:pt>
                <c:pt idx="3727">
                  <c:v>-3.5700194037808088E-2</c:v>
                </c:pt>
                <c:pt idx="3728">
                  <c:v>9.0330437812250978E-3</c:v>
                </c:pt>
                <c:pt idx="3729">
                  <c:v>-3.9132415123791231E-2</c:v>
                </c:pt>
                <c:pt idx="3730">
                  <c:v>-6.3890339450711917E-2</c:v>
                </c:pt>
                <c:pt idx="3731">
                  <c:v>-5.1500798989145932E-2</c:v>
                </c:pt>
                <c:pt idx="3732">
                  <c:v>-8.4274161524765287E-2</c:v>
                </c:pt>
                <c:pt idx="3733">
                  <c:v>-2.832894033144686E-2</c:v>
                </c:pt>
                <c:pt idx="3734">
                  <c:v>-4.8607329416972427E-2</c:v>
                </c:pt>
                <c:pt idx="3735">
                  <c:v>-3.5404977867183988E-2</c:v>
                </c:pt>
                <c:pt idx="3736">
                  <c:v>-1.5515703143683387E-2</c:v>
                </c:pt>
                <c:pt idx="3737">
                  <c:v>-6.4260603822009599E-2</c:v>
                </c:pt>
                <c:pt idx="3738">
                  <c:v>-5.3827770073538922E-2</c:v>
                </c:pt>
                <c:pt idx="3739">
                  <c:v>2.4610859478737493E-2</c:v>
                </c:pt>
                <c:pt idx="3740">
                  <c:v>-4.5754984468135196E-2</c:v>
                </c:pt>
                <c:pt idx="3741">
                  <c:v>-4.2909423117266351E-2</c:v>
                </c:pt>
                <c:pt idx="3742">
                  <c:v>-6.5519728863630458E-2</c:v>
                </c:pt>
                <c:pt idx="3743">
                  <c:v>-2.8832458390905129E-2</c:v>
                </c:pt>
                <c:pt idx="3744">
                  <c:v>-0.10159068377115479</c:v>
                </c:pt>
                <c:pt idx="3745">
                  <c:v>-6.4506461051598088E-2</c:v>
                </c:pt>
                <c:pt idx="3746">
                  <c:v>-6.5346098874683511E-2</c:v>
                </c:pt>
                <c:pt idx="3747">
                  <c:v>-6.6877068505103332E-2</c:v>
                </c:pt>
                <c:pt idx="3748">
                  <c:v>-1.9761495467171625E-2</c:v>
                </c:pt>
                <c:pt idx="3749">
                  <c:v>-6.3109905567197866E-2</c:v>
                </c:pt>
                <c:pt idx="3750">
                  <c:v>-0.11900635607310922</c:v>
                </c:pt>
                <c:pt idx="3751">
                  <c:v>-2.28501905694313E-2</c:v>
                </c:pt>
                <c:pt idx="3752">
                  <c:v>-6.5389041185916055E-2</c:v>
                </c:pt>
                <c:pt idx="3753">
                  <c:v>-4.704171292632342E-2</c:v>
                </c:pt>
                <c:pt idx="3754">
                  <c:v>-1.1688976114046006E-2</c:v>
                </c:pt>
                <c:pt idx="3755">
                  <c:v>2.2337602881875966E-3</c:v>
                </c:pt>
                <c:pt idx="3756">
                  <c:v>-3.7662749614137112E-2</c:v>
                </c:pt>
                <c:pt idx="3757">
                  <c:v>-3.9811459620367987E-2</c:v>
                </c:pt>
                <c:pt idx="3758">
                  <c:v>-4.929087167775334E-2</c:v>
                </c:pt>
                <c:pt idx="3759">
                  <c:v>-2.4899315968853239E-2</c:v>
                </c:pt>
                <c:pt idx="3760">
                  <c:v>7.8317073480809081E-4</c:v>
                </c:pt>
                <c:pt idx="3761">
                  <c:v>8.2896205102676E-3</c:v>
                </c:pt>
                <c:pt idx="3762">
                  <c:v>-5.7119597380072343E-2</c:v>
                </c:pt>
                <c:pt idx="3763">
                  <c:v>-8.3886060183461786E-2</c:v>
                </c:pt>
                <c:pt idx="3764">
                  <c:v>-8.3466530642582817E-3</c:v>
                </c:pt>
                <c:pt idx="3765">
                  <c:v>4.3394715202781153E-2</c:v>
                </c:pt>
                <c:pt idx="3766">
                  <c:v>-7.3510048365133404E-2</c:v>
                </c:pt>
                <c:pt idx="3767">
                  <c:v>-4.8982413847223433E-2</c:v>
                </c:pt>
                <c:pt idx="3768">
                  <c:v>-8.6368831572560936E-2</c:v>
                </c:pt>
                <c:pt idx="3769">
                  <c:v>-8.4349028843577215E-2</c:v>
                </c:pt>
                <c:pt idx="3770">
                  <c:v>-2.9713172910189305E-2</c:v>
                </c:pt>
                <c:pt idx="3771">
                  <c:v>-3.6590922479281876E-2</c:v>
                </c:pt>
                <c:pt idx="3772">
                  <c:v>-1.8005256070301411E-2</c:v>
                </c:pt>
                <c:pt idx="3773">
                  <c:v>-5.2598777136630616E-2</c:v>
                </c:pt>
                <c:pt idx="3774">
                  <c:v>-1.1949248083755401E-2</c:v>
                </c:pt>
                <c:pt idx="3775">
                  <c:v>-1.7477410855346522E-2</c:v>
                </c:pt>
                <c:pt idx="3776">
                  <c:v>-5.5867589129238067E-2</c:v>
                </c:pt>
                <c:pt idx="3777">
                  <c:v>-4.5931317775368491E-2</c:v>
                </c:pt>
                <c:pt idx="3778">
                  <c:v>-4.7175666490109278E-2</c:v>
                </c:pt>
                <c:pt idx="3779">
                  <c:v>-3.5323809114686043E-2</c:v>
                </c:pt>
                <c:pt idx="3780">
                  <c:v>-1.1411590134412966E-2</c:v>
                </c:pt>
                <c:pt idx="3781">
                  <c:v>-1.7183231318207176E-2</c:v>
                </c:pt>
                <c:pt idx="3782">
                  <c:v>-2.679772377323815E-2</c:v>
                </c:pt>
                <c:pt idx="3783">
                  <c:v>-3.4418153403956889E-2</c:v>
                </c:pt>
                <c:pt idx="3784">
                  <c:v>-2.314933533665324E-2</c:v>
                </c:pt>
                <c:pt idx="3785">
                  <c:v>-7.7694393965176592E-2</c:v>
                </c:pt>
                <c:pt idx="3786">
                  <c:v>-6.5050735462201942E-2</c:v>
                </c:pt>
                <c:pt idx="3787">
                  <c:v>-3.443998461975073E-2</c:v>
                </c:pt>
                <c:pt idx="3788">
                  <c:v>-1.2710352058273365E-2</c:v>
                </c:pt>
                <c:pt idx="3789">
                  <c:v>-9.3497595328015035E-3</c:v>
                </c:pt>
                <c:pt idx="3790">
                  <c:v>-3.8619732332727932E-2</c:v>
                </c:pt>
                <c:pt idx="3791">
                  <c:v>-6.7856916588663246E-2</c:v>
                </c:pt>
                <c:pt idx="3792">
                  <c:v>-4.6721135459480867E-2</c:v>
                </c:pt>
                <c:pt idx="3793">
                  <c:v>-1.8673494652752774E-2</c:v>
                </c:pt>
                <c:pt idx="3794">
                  <c:v>-3.5784963535877123E-2</c:v>
                </c:pt>
                <c:pt idx="3795">
                  <c:v>4.0777572924961389E-3</c:v>
                </c:pt>
                <c:pt idx="3796">
                  <c:v>3.8191353806871192E-2</c:v>
                </c:pt>
                <c:pt idx="3797">
                  <c:v>1.1312411147964101E-3</c:v>
                </c:pt>
                <c:pt idx="3798">
                  <c:v>-9.4433231027901188E-2</c:v>
                </c:pt>
                <c:pt idx="3799">
                  <c:v>-4.5483764525483097E-2</c:v>
                </c:pt>
                <c:pt idx="3800">
                  <c:v>-3.8183810059470961E-2</c:v>
                </c:pt>
                <c:pt idx="3801">
                  <c:v>-5.4603075657683124E-2</c:v>
                </c:pt>
                <c:pt idx="3802">
                  <c:v>-5.7464486310905623E-2</c:v>
                </c:pt>
                <c:pt idx="3803">
                  <c:v>-5.7054816828278385E-2</c:v>
                </c:pt>
                <c:pt idx="3804">
                  <c:v>-4.9559631261286888E-2</c:v>
                </c:pt>
                <c:pt idx="3805">
                  <c:v>-5.8253454587708572E-3</c:v>
                </c:pt>
                <c:pt idx="3806">
                  <c:v>-4.535853767165627E-2</c:v>
                </c:pt>
                <c:pt idx="3807">
                  <c:v>-8.6650083848088151E-3</c:v>
                </c:pt>
                <c:pt idx="3808">
                  <c:v>-1.3334283228240615E-2</c:v>
                </c:pt>
                <c:pt idx="3809">
                  <c:v>-5.3715118451825493E-2</c:v>
                </c:pt>
                <c:pt idx="3810">
                  <c:v>-2.3003566733208164E-2</c:v>
                </c:pt>
                <c:pt idx="3811">
                  <c:v>-6.5011673265688519E-2</c:v>
                </c:pt>
                <c:pt idx="3812">
                  <c:v>6.261046777643664E-3</c:v>
                </c:pt>
                <c:pt idx="3813">
                  <c:v>-5.2306342413350949E-2</c:v>
                </c:pt>
                <c:pt idx="3814">
                  <c:v>3.1167650750980238E-2</c:v>
                </c:pt>
                <c:pt idx="3815">
                  <c:v>-7.7052750214387941E-2</c:v>
                </c:pt>
                <c:pt idx="3816">
                  <c:v>-0.10751507578880913</c:v>
                </c:pt>
                <c:pt idx="3817">
                  <c:v>-5.9030701674392616E-2</c:v>
                </c:pt>
                <c:pt idx="3818">
                  <c:v>-4.9709955795377472E-2</c:v>
                </c:pt>
                <c:pt idx="3819">
                  <c:v>-5.7886983852578247E-2</c:v>
                </c:pt>
                <c:pt idx="3820">
                  <c:v>-2.2204726454788611E-2</c:v>
                </c:pt>
                <c:pt idx="3821">
                  <c:v>-6.297772450138038E-2</c:v>
                </c:pt>
                <c:pt idx="3822">
                  <c:v>-3.8612216700828692E-2</c:v>
                </c:pt>
                <c:pt idx="3823">
                  <c:v>-4.5247011859615022E-2</c:v>
                </c:pt>
                <c:pt idx="3824">
                  <c:v>-0.11768975674608202</c:v>
                </c:pt>
                <c:pt idx="3825">
                  <c:v>-2.5426165515601139E-2</c:v>
                </c:pt>
                <c:pt idx="3826">
                  <c:v>-5.9457666194352089E-2</c:v>
                </c:pt>
                <c:pt idx="3827">
                  <c:v>-6.7656301661616236E-2</c:v>
                </c:pt>
                <c:pt idx="3828">
                  <c:v>-3.8381860047842713E-2</c:v>
                </c:pt>
                <c:pt idx="3829">
                  <c:v>-4.865605633114823E-2</c:v>
                </c:pt>
                <c:pt idx="3830">
                  <c:v>-3.9445069983765201E-2</c:v>
                </c:pt>
                <c:pt idx="3831">
                  <c:v>-9.976314205184153E-2</c:v>
                </c:pt>
                <c:pt idx="3832">
                  <c:v>1.8031793283910746E-2</c:v>
                </c:pt>
                <c:pt idx="3833">
                  <c:v>-8.6524860210053622E-2</c:v>
                </c:pt>
                <c:pt idx="3834">
                  <c:v>-4.5068502975555404E-2</c:v>
                </c:pt>
                <c:pt idx="3835">
                  <c:v>-6.2984264400333771E-3</c:v>
                </c:pt>
                <c:pt idx="3836">
                  <c:v>-6.7906885042801707E-2</c:v>
                </c:pt>
                <c:pt idx="3837">
                  <c:v>-4.4708221147024094E-2</c:v>
                </c:pt>
                <c:pt idx="3838">
                  <c:v>-3.4964603726373542E-2</c:v>
                </c:pt>
                <c:pt idx="3839">
                  <c:v>-4.0596555370543311E-2</c:v>
                </c:pt>
                <c:pt idx="3840">
                  <c:v>-2.6980205010255599E-2</c:v>
                </c:pt>
                <c:pt idx="3841">
                  <c:v>4.0883368568704684E-3</c:v>
                </c:pt>
                <c:pt idx="3842">
                  <c:v>-2.7452754777104571E-2</c:v>
                </c:pt>
                <c:pt idx="3843">
                  <c:v>-7.7502607090811568E-2</c:v>
                </c:pt>
                <c:pt idx="3844">
                  <c:v>-2.7154708176725453E-2</c:v>
                </c:pt>
                <c:pt idx="3845">
                  <c:v>1.4107940541892116E-2</c:v>
                </c:pt>
                <c:pt idx="3846">
                  <c:v>-2.2170264523797594E-2</c:v>
                </c:pt>
                <c:pt idx="3847">
                  <c:v>-1.1485512221483925E-2</c:v>
                </c:pt>
                <c:pt idx="3848">
                  <c:v>-4.3011295495200504E-2</c:v>
                </c:pt>
                <c:pt idx="3849">
                  <c:v>-9.0964834356062674E-2</c:v>
                </c:pt>
                <c:pt idx="3850">
                  <c:v>-2.7365687631423483E-2</c:v>
                </c:pt>
                <c:pt idx="3851">
                  <c:v>-6.6610445554666317E-2</c:v>
                </c:pt>
                <c:pt idx="3852">
                  <c:v>-4.7139039412176925E-2</c:v>
                </c:pt>
                <c:pt idx="3853">
                  <c:v>-4.1314130414721838E-3</c:v>
                </c:pt>
                <c:pt idx="3854">
                  <c:v>-2.4342619103564431E-3</c:v>
                </c:pt>
                <c:pt idx="3855">
                  <c:v>-4.869443585415606E-2</c:v>
                </c:pt>
                <c:pt idx="3856">
                  <c:v>-5.1355043229397303E-2</c:v>
                </c:pt>
                <c:pt idx="3857">
                  <c:v>-3.0173997840126435E-2</c:v>
                </c:pt>
                <c:pt idx="3858">
                  <c:v>-7.6575940965758288E-2</c:v>
                </c:pt>
                <c:pt idx="3859">
                  <c:v>-7.5553207379721252E-2</c:v>
                </c:pt>
                <c:pt idx="3860">
                  <c:v>-0.12762913043340435</c:v>
                </c:pt>
                <c:pt idx="3861">
                  <c:v>-6.0072794471214011E-2</c:v>
                </c:pt>
                <c:pt idx="3862">
                  <c:v>-0.11117259751805619</c:v>
                </c:pt>
                <c:pt idx="3863">
                  <c:v>-8.2558677047584225E-2</c:v>
                </c:pt>
                <c:pt idx="3864">
                  <c:v>-1.6662522264094818E-2</c:v>
                </c:pt>
                <c:pt idx="3865">
                  <c:v>-4.0549563278173287E-2</c:v>
                </c:pt>
                <c:pt idx="3866">
                  <c:v>-5.6128049515733497E-2</c:v>
                </c:pt>
                <c:pt idx="3867">
                  <c:v>-9.4220866367592998E-2</c:v>
                </c:pt>
                <c:pt idx="3868">
                  <c:v>-0.10867203168065095</c:v>
                </c:pt>
                <c:pt idx="3869">
                  <c:v>-7.0399830035237948E-2</c:v>
                </c:pt>
                <c:pt idx="3870">
                  <c:v>-5.1716178795564158E-2</c:v>
                </c:pt>
                <c:pt idx="3871">
                  <c:v>-4.6622330868586449E-2</c:v>
                </c:pt>
                <c:pt idx="3872">
                  <c:v>-5.8969164064398977E-2</c:v>
                </c:pt>
                <c:pt idx="3873">
                  <c:v>-4.9548622181313479E-2</c:v>
                </c:pt>
                <c:pt idx="3874">
                  <c:v>-3.3629047700867505E-2</c:v>
                </c:pt>
                <c:pt idx="3875">
                  <c:v>-5.3322862004537459E-2</c:v>
                </c:pt>
                <c:pt idx="3876">
                  <c:v>-1.9529878414598668E-2</c:v>
                </c:pt>
                <c:pt idx="3877">
                  <c:v>-1.5704743966113689E-2</c:v>
                </c:pt>
                <c:pt idx="3878">
                  <c:v>-7.6276078945856945E-2</c:v>
                </c:pt>
                <c:pt idx="3879">
                  <c:v>-3.6916080064468851E-2</c:v>
                </c:pt>
                <c:pt idx="3880">
                  <c:v>-5.562433530138703E-2</c:v>
                </c:pt>
                <c:pt idx="3881">
                  <c:v>-3.3541237975402732E-2</c:v>
                </c:pt>
                <c:pt idx="3882">
                  <c:v>-6.6385733112398222E-3</c:v>
                </c:pt>
                <c:pt idx="3883">
                  <c:v>-3.4966057081011304E-2</c:v>
                </c:pt>
                <c:pt idx="3884">
                  <c:v>-1.7553868804828163E-2</c:v>
                </c:pt>
                <c:pt idx="3885">
                  <c:v>1.2722752794890109E-2</c:v>
                </c:pt>
                <c:pt idx="3886">
                  <c:v>-1.1458366229771019E-2</c:v>
                </c:pt>
                <c:pt idx="3887">
                  <c:v>-5.6071919043179382E-2</c:v>
                </c:pt>
                <c:pt idx="3888">
                  <c:v>-2.9268406662805849E-2</c:v>
                </c:pt>
                <c:pt idx="3889">
                  <c:v>-3.6420339433400499E-2</c:v>
                </c:pt>
                <c:pt idx="3890">
                  <c:v>-6.7853705481590143E-2</c:v>
                </c:pt>
                <c:pt idx="3891">
                  <c:v>-4.1568753980017879E-2</c:v>
                </c:pt>
                <c:pt idx="3892">
                  <c:v>-9.6513719352345817E-2</c:v>
                </c:pt>
                <c:pt idx="3893">
                  <c:v>-5.3233582453835582E-2</c:v>
                </c:pt>
                <c:pt idx="3894">
                  <c:v>-5.5322483903695374E-2</c:v>
                </c:pt>
                <c:pt idx="3895">
                  <c:v>-2.8830891343963633E-2</c:v>
                </c:pt>
                <c:pt idx="3896">
                  <c:v>-9.7669430902855958E-2</c:v>
                </c:pt>
                <c:pt idx="3897">
                  <c:v>-7.1922378797838762E-2</c:v>
                </c:pt>
                <c:pt idx="3898">
                  <c:v>2.5481222559253346E-3</c:v>
                </c:pt>
                <c:pt idx="3899">
                  <c:v>-5.509267775355587E-2</c:v>
                </c:pt>
                <c:pt idx="3900">
                  <c:v>-6.9927676970674424E-2</c:v>
                </c:pt>
                <c:pt idx="3901">
                  <c:v>-4.118732504406182E-2</c:v>
                </c:pt>
                <c:pt idx="3902">
                  <c:v>-4.1437517100436798E-2</c:v>
                </c:pt>
                <c:pt idx="3903">
                  <c:v>-1.6613351197463246E-2</c:v>
                </c:pt>
                <c:pt idx="3904">
                  <c:v>5.6502587639549635E-3</c:v>
                </c:pt>
                <c:pt idx="3905">
                  <c:v>-2.7457910110349131E-2</c:v>
                </c:pt>
                <c:pt idx="3906">
                  <c:v>-4.7563996365142358E-2</c:v>
                </c:pt>
                <c:pt idx="3907">
                  <c:v>-4.1686387599665656E-2</c:v>
                </c:pt>
                <c:pt idx="3908">
                  <c:v>-7.3159843226868276E-2</c:v>
                </c:pt>
                <c:pt idx="3909">
                  <c:v>3.3575644759586435E-3</c:v>
                </c:pt>
                <c:pt idx="3910">
                  <c:v>2.6228339679452779E-2</c:v>
                </c:pt>
                <c:pt idx="3911">
                  <c:v>-2.3354705359345408E-2</c:v>
                </c:pt>
                <c:pt idx="3912">
                  <c:v>-3.6247353951903052E-2</c:v>
                </c:pt>
                <c:pt idx="3913">
                  <c:v>-4.4994815934415438E-3</c:v>
                </c:pt>
                <c:pt idx="3914">
                  <c:v>-2.0921617714205455E-2</c:v>
                </c:pt>
                <c:pt idx="3915">
                  <c:v>-2.4647585619594264E-2</c:v>
                </c:pt>
                <c:pt idx="3916">
                  <c:v>6.0588633044483427E-3</c:v>
                </c:pt>
                <c:pt idx="3917">
                  <c:v>-3.9737983313691348E-2</c:v>
                </c:pt>
                <c:pt idx="3918">
                  <c:v>-3.9427601475418947E-2</c:v>
                </c:pt>
                <c:pt idx="3919">
                  <c:v>-3.4294599389994539E-3</c:v>
                </c:pt>
                <c:pt idx="3920">
                  <c:v>-5.2752918677580592E-2</c:v>
                </c:pt>
                <c:pt idx="3921">
                  <c:v>-1.2982717423396012E-2</c:v>
                </c:pt>
                <c:pt idx="3922">
                  <c:v>-2.6074435927623377E-2</c:v>
                </c:pt>
                <c:pt idx="3923">
                  <c:v>-4.3988660802828893E-2</c:v>
                </c:pt>
                <c:pt idx="3924">
                  <c:v>-5.3460216938891372E-2</c:v>
                </c:pt>
                <c:pt idx="3925">
                  <c:v>-5.8284859154034238E-2</c:v>
                </c:pt>
                <c:pt idx="3926">
                  <c:v>-3.1717502633068217E-3</c:v>
                </c:pt>
                <c:pt idx="3927">
                  <c:v>-2.6225214525386412E-2</c:v>
                </c:pt>
                <c:pt idx="3928">
                  <c:v>-5.915046534416861E-2</c:v>
                </c:pt>
                <c:pt idx="3929">
                  <c:v>-4.573431170127365E-2</c:v>
                </c:pt>
                <c:pt idx="3930">
                  <c:v>-1.817894809084477E-2</c:v>
                </c:pt>
                <c:pt idx="3931">
                  <c:v>2.3131489783233643E-2</c:v>
                </c:pt>
                <c:pt idx="3932">
                  <c:v>1.0329218922751786E-2</c:v>
                </c:pt>
                <c:pt idx="3933">
                  <c:v>-5.8578709636825071E-2</c:v>
                </c:pt>
                <c:pt idx="3934">
                  <c:v>-2.273290178974369E-2</c:v>
                </c:pt>
                <c:pt idx="3935">
                  <c:v>-9.2632216068876602E-2</c:v>
                </c:pt>
                <c:pt idx="3936">
                  <c:v>1.1579065704976212E-2</c:v>
                </c:pt>
                <c:pt idx="3937">
                  <c:v>-5.5924395690396513E-2</c:v>
                </c:pt>
                <c:pt idx="3938">
                  <c:v>1.925596186865107E-2</c:v>
                </c:pt>
                <c:pt idx="3939">
                  <c:v>3.0763673661872402E-3</c:v>
                </c:pt>
                <c:pt idx="3940">
                  <c:v>-6.2456203069806933E-2</c:v>
                </c:pt>
                <c:pt idx="3941">
                  <c:v>-3.5925726947943867E-2</c:v>
                </c:pt>
                <c:pt idx="3942">
                  <c:v>-3.8415607058118653E-2</c:v>
                </c:pt>
                <c:pt idx="3943">
                  <c:v>-3.0581505799733365E-2</c:v>
                </c:pt>
                <c:pt idx="3944">
                  <c:v>-7.3230444813237039E-2</c:v>
                </c:pt>
                <c:pt idx="3945">
                  <c:v>-8.3597079640806954E-2</c:v>
                </c:pt>
                <c:pt idx="3946">
                  <c:v>-6.2583693793452341E-2</c:v>
                </c:pt>
                <c:pt idx="3947">
                  <c:v>-6.5081807460193319E-2</c:v>
                </c:pt>
                <c:pt idx="3948">
                  <c:v>-4.1715949338734869E-2</c:v>
                </c:pt>
                <c:pt idx="3949">
                  <c:v>-1.0048070976840205E-2</c:v>
                </c:pt>
                <c:pt idx="3950">
                  <c:v>-6.9715928136169378E-2</c:v>
                </c:pt>
                <c:pt idx="3951">
                  <c:v>-9.126063129456205E-2</c:v>
                </c:pt>
                <c:pt idx="3952">
                  <c:v>-1.7051203189918353E-2</c:v>
                </c:pt>
                <c:pt idx="3953">
                  <c:v>-4.7883702417161826E-2</c:v>
                </c:pt>
                <c:pt idx="3954">
                  <c:v>-5.5135557892389497E-2</c:v>
                </c:pt>
                <c:pt idx="3955">
                  <c:v>-6.3703898201827369E-2</c:v>
                </c:pt>
                <c:pt idx="3956">
                  <c:v>-4.0482299012259332E-2</c:v>
                </c:pt>
                <c:pt idx="3957">
                  <c:v>-1.9035543333973795E-2</c:v>
                </c:pt>
                <c:pt idx="3958">
                  <c:v>-4.4310721240535388E-2</c:v>
                </c:pt>
                <c:pt idx="3959">
                  <c:v>-4.6837163820112986E-2</c:v>
                </c:pt>
                <c:pt idx="3960">
                  <c:v>-7.872374319230456E-4</c:v>
                </c:pt>
                <c:pt idx="3961">
                  <c:v>-4.5553659161358416E-2</c:v>
                </c:pt>
                <c:pt idx="3962">
                  <c:v>-8.2765608601408178E-2</c:v>
                </c:pt>
                <c:pt idx="3963">
                  <c:v>-8.3215309211180741E-2</c:v>
                </c:pt>
                <c:pt idx="3964">
                  <c:v>-4.3454373448495107E-3</c:v>
                </c:pt>
                <c:pt idx="3965">
                  <c:v>-4.4390155449223694E-2</c:v>
                </c:pt>
                <c:pt idx="3966">
                  <c:v>-2.0527015573493547E-2</c:v>
                </c:pt>
                <c:pt idx="3967">
                  <c:v>-7.3016108084665743E-2</c:v>
                </c:pt>
                <c:pt idx="3968">
                  <c:v>-9.116584326293814E-2</c:v>
                </c:pt>
                <c:pt idx="3969">
                  <c:v>-4.768777925618102E-2</c:v>
                </c:pt>
                <c:pt idx="3970">
                  <c:v>-5.9735306955579451E-2</c:v>
                </c:pt>
                <c:pt idx="3971">
                  <c:v>2.1178683407452562E-2</c:v>
                </c:pt>
                <c:pt idx="3972">
                  <c:v>-6.0371527844396682E-3</c:v>
                </c:pt>
                <c:pt idx="3973">
                  <c:v>-4.2471939698326674E-2</c:v>
                </c:pt>
                <c:pt idx="3974">
                  <c:v>-6.3547807754010532E-2</c:v>
                </c:pt>
                <c:pt idx="3975">
                  <c:v>-2.8359750182211197E-2</c:v>
                </c:pt>
                <c:pt idx="3976">
                  <c:v>-4.2061387985946372E-2</c:v>
                </c:pt>
                <c:pt idx="3977">
                  <c:v>-3.8679313530919801E-2</c:v>
                </c:pt>
                <c:pt idx="3978">
                  <c:v>-2.8733101572090435E-2</c:v>
                </c:pt>
                <c:pt idx="3979">
                  <c:v>-2.4963511674824218E-2</c:v>
                </c:pt>
                <c:pt idx="3980">
                  <c:v>-3.223874731354397E-3</c:v>
                </c:pt>
                <c:pt idx="3981">
                  <c:v>-5.2468641078904331E-2</c:v>
                </c:pt>
                <c:pt idx="3982">
                  <c:v>-1.5155897771585339E-2</c:v>
                </c:pt>
                <c:pt idx="3983">
                  <c:v>3.8197098776368246E-2</c:v>
                </c:pt>
                <c:pt idx="3984">
                  <c:v>-9.8316176426953526E-3</c:v>
                </c:pt>
                <c:pt idx="3985">
                  <c:v>-5.7745311863260318E-2</c:v>
                </c:pt>
                <c:pt idx="3986">
                  <c:v>-0.10100819362355712</c:v>
                </c:pt>
                <c:pt idx="3987">
                  <c:v>-1.3226449332719561E-2</c:v>
                </c:pt>
                <c:pt idx="3988">
                  <c:v>-5.0824972002143094E-2</c:v>
                </c:pt>
                <c:pt idx="3989">
                  <c:v>-4.0960120216920116E-2</c:v>
                </c:pt>
                <c:pt idx="3990">
                  <c:v>-4.9049606401336363E-2</c:v>
                </c:pt>
                <c:pt idx="3991">
                  <c:v>-5.0162081201052075E-2</c:v>
                </c:pt>
                <c:pt idx="3992">
                  <c:v>-4.9037350126780233E-2</c:v>
                </c:pt>
                <c:pt idx="3993">
                  <c:v>-6.4453836571503609E-2</c:v>
                </c:pt>
                <c:pt idx="3994">
                  <c:v>-1.2883530032969534E-2</c:v>
                </c:pt>
                <c:pt idx="3995">
                  <c:v>-2.2485668890808379E-2</c:v>
                </c:pt>
                <c:pt idx="3996">
                  <c:v>-7.6082676707808564E-2</c:v>
                </c:pt>
                <c:pt idx="3997">
                  <c:v>-8.2957205613702331E-2</c:v>
                </c:pt>
                <c:pt idx="3998">
                  <c:v>-4.7252194365685354E-2</c:v>
                </c:pt>
                <c:pt idx="3999">
                  <c:v>-2.4787480833281923E-2</c:v>
                </c:pt>
                <c:pt idx="4000">
                  <c:v>-5.5258574273311822E-2</c:v>
                </c:pt>
                <c:pt idx="4001">
                  <c:v>-1.9911025710871614E-2</c:v>
                </c:pt>
                <c:pt idx="4002">
                  <c:v>-0.13809944304203403</c:v>
                </c:pt>
                <c:pt idx="4003">
                  <c:v>-5.3117543728304836E-2</c:v>
                </c:pt>
                <c:pt idx="4004">
                  <c:v>-2.9717977687384364E-2</c:v>
                </c:pt>
                <c:pt idx="4005">
                  <c:v>-4.8953089420607526E-2</c:v>
                </c:pt>
                <c:pt idx="4006">
                  <c:v>-7.124781933292039E-2</c:v>
                </c:pt>
                <c:pt idx="4007">
                  <c:v>-7.8034846184452902E-2</c:v>
                </c:pt>
                <c:pt idx="4008">
                  <c:v>-4.0695261861672327E-2</c:v>
                </c:pt>
                <c:pt idx="4009">
                  <c:v>-5.356519159015373E-2</c:v>
                </c:pt>
                <c:pt idx="4010">
                  <c:v>-2.9171926935840059E-2</c:v>
                </c:pt>
                <c:pt idx="4011">
                  <c:v>-7.5657908073395605E-2</c:v>
                </c:pt>
                <c:pt idx="4012">
                  <c:v>-4.7421957970701541E-2</c:v>
                </c:pt>
                <c:pt idx="4013">
                  <c:v>-1.855188828406313E-2</c:v>
                </c:pt>
                <c:pt idx="4014">
                  <c:v>-7.9238030548649349E-2</c:v>
                </c:pt>
                <c:pt idx="4015">
                  <c:v>-7.3120257402313912E-2</c:v>
                </c:pt>
                <c:pt idx="4016">
                  <c:v>-8.5245039440310297E-3</c:v>
                </c:pt>
                <c:pt idx="4017">
                  <c:v>-9.1623548278783315E-2</c:v>
                </c:pt>
                <c:pt idx="4018">
                  <c:v>-4.849634849846058E-2</c:v>
                </c:pt>
                <c:pt idx="4019">
                  <c:v>-4.6676102369804205E-2</c:v>
                </c:pt>
                <c:pt idx="4020">
                  <c:v>-1.2182115375478563E-2</c:v>
                </c:pt>
                <c:pt idx="4021">
                  <c:v>-1.5792741116821777E-2</c:v>
                </c:pt>
                <c:pt idx="4022">
                  <c:v>-9.2571792845636096E-3</c:v>
                </c:pt>
                <c:pt idx="4023">
                  <c:v>-1.0070783013142232E-2</c:v>
                </c:pt>
                <c:pt idx="4024">
                  <c:v>-0.11864540956639763</c:v>
                </c:pt>
                <c:pt idx="4025">
                  <c:v>-6.0068941348082674E-2</c:v>
                </c:pt>
                <c:pt idx="4026">
                  <c:v>-4.4988456204771855E-2</c:v>
                </c:pt>
                <c:pt idx="4027">
                  <c:v>-2.1904078874378518E-2</c:v>
                </c:pt>
                <c:pt idx="4028">
                  <c:v>-7.7680253688950845E-2</c:v>
                </c:pt>
                <c:pt idx="4029">
                  <c:v>-6.7768073719337921E-3</c:v>
                </c:pt>
                <c:pt idx="4030">
                  <c:v>-5.4316411921718891E-2</c:v>
                </c:pt>
                <c:pt idx="4031">
                  <c:v>-1.0912606309168321E-2</c:v>
                </c:pt>
                <c:pt idx="4032">
                  <c:v>-5.4081061309234076E-2</c:v>
                </c:pt>
                <c:pt idx="4033">
                  <c:v>-5.3769458937497849E-2</c:v>
                </c:pt>
                <c:pt idx="4034">
                  <c:v>-4.8108398685117425E-3</c:v>
                </c:pt>
                <c:pt idx="4035">
                  <c:v>-4.6855152671106348E-2</c:v>
                </c:pt>
                <c:pt idx="4036">
                  <c:v>-3.0718746592523168E-2</c:v>
                </c:pt>
                <c:pt idx="4037">
                  <c:v>-9.7105096179058402E-3</c:v>
                </c:pt>
                <c:pt idx="4038">
                  <c:v>-3.786241221723665E-2</c:v>
                </c:pt>
                <c:pt idx="4039">
                  <c:v>-4.9801687706315143E-2</c:v>
                </c:pt>
                <c:pt idx="4040">
                  <c:v>1.3211083786731517E-2</c:v>
                </c:pt>
                <c:pt idx="4041">
                  <c:v>-5.2759089944642505E-2</c:v>
                </c:pt>
                <c:pt idx="4042">
                  <c:v>-5.6612953165351823E-2</c:v>
                </c:pt>
                <c:pt idx="4043">
                  <c:v>-6.8470659045631686E-3</c:v>
                </c:pt>
                <c:pt idx="4044">
                  <c:v>-9.7294413592350637E-2</c:v>
                </c:pt>
                <c:pt idx="4045">
                  <c:v>-4.6976499981003263E-3</c:v>
                </c:pt>
                <c:pt idx="4046">
                  <c:v>-2.1058925947862028E-2</c:v>
                </c:pt>
                <c:pt idx="4047">
                  <c:v>-8.8626348077616962E-2</c:v>
                </c:pt>
                <c:pt idx="4048">
                  <c:v>-9.8013727842306789E-2</c:v>
                </c:pt>
                <c:pt idx="4049">
                  <c:v>1.3088597149913259E-2</c:v>
                </c:pt>
                <c:pt idx="4050">
                  <c:v>-2.8365688938121129E-2</c:v>
                </c:pt>
                <c:pt idx="4051">
                  <c:v>-3.1804891856681727E-2</c:v>
                </c:pt>
                <c:pt idx="4052">
                  <c:v>-5.4483775557739714E-2</c:v>
                </c:pt>
                <c:pt idx="4053">
                  <c:v>-2.8037421099658795E-2</c:v>
                </c:pt>
                <c:pt idx="4054">
                  <c:v>-3.1692604419507685E-2</c:v>
                </c:pt>
                <c:pt idx="4055">
                  <c:v>-2.6412943172795224E-2</c:v>
                </c:pt>
                <c:pt idx="4056">
                  <c:v>-2.7801129038926863E-2</c:v>
                </c:pt>
                <c:pt idx="4057">
                  <c:v>-2.2937255349009707E-2</c:v>
                </c:pt>
                <c:pt idx="4058">
                  <c:v>-1.388017556619827E-2</c:v>
                </c:pt>
                <c:pt idx="4059">
                  <c:v>-1.2109560656222157E-2</c:v>
                </c:pt>
                <c:pt idx="4060">
                  <c:v>2.1162350543085823E-2</c:v>
                </c:pt>
                <c:pt idx="4061">
                  <c:v>-2.9693045628988647E-2</c:v>
                </c:pt>
                <c:pt idx="4062">
                  <c:v>2.0649346568074961E-2</c:v>
                </c:pt>
                <c:pt idx="4063">
                  <c:v>-5.8522293979628215E-2</c:v>
                </c:pt>
                <c:pt idx="4064">
                  <c:v>-2.5750455038360175E-2</c:v>
                </c:pt>
                <c:pt idx="4065">
                  <c:v>3.8928580495435863E-2</c:v>
                </c:pt>
                <c:pt idx="4066">
                  <c:v>-3.5064164861667905E-3</c:v>
                </c:pt>
                <c:pt idx="4067">
                  <c:v>-7.1511277037878934E-2</c:v>
                </c:pt>
                <c:pt idx="4068">
                  <c:v>-5.4020716504066604E-2</c:v>
                </c:pt>
                <c:pt idx="4069">
                  <c:v>-0.10313350285351547</c:v>
                </c:pt>
                <c:pt idx="4070">
                  <c:v>-3.0674974645001424E-2</c:v>
                </c:pt>
                <c:pt idx="4071">
                  <c:v>-2.129394713341232E-2</c:v>
                </c:pt>
                <c:pt idx="4072">
                  <c:v>-6.4188442802346451E-2</c:v>
                </c:pt>
                <c:pt idx="4073">
                  <c:v>-7.131312760832309E-2</c:v>
                </c:pt>
                <c:pt idx="4074">
                  <c:v>-7.2070814286469304E-2</c:v>
                </c:pt>
                <c:pt idx="4075">
                  <c:v>-8.4473978236560929E-2</c:v>
                </c:pt>
                <c:pt idx="4076">
                  <c:v>-3.3513043473671886E-2</c:v>
                </c:pt>
                <c:pt idx="4077">
                  <c:v>-7.2164673399638682E-2</c:v>
                </c:pt>
                <c:pt idx="4078">
                  <c:v>-4.006230721784574E-2</c:v>
                </c:pt>
                <c:pt idx="4079">
                  <c:v>-3.6172467472454464E-2</c:v>
                </c:pt>
                <c:pt idx="4080">
                  <c:v>-8.347532100719221E-2</c:v>
                </c:pt>
                <c:pt idx="4081">
                  <c:v>-4.0621885409178514E-2</c:v>
                </c:pt>
                <c:pt idx="4082">
                  <c:v>-5.8887020495303422E-2</c:v>
                </c:pt>
                <c:pt idx="4083">
                  <c:v>-9.9307415547350755E-3</c:v>
                </c:pt>
                <c:pt idx="4084">
                  <c:v>-4.9453326459606137E-2</c:v>
                </c:pt>
                <c:pt idx="4085">
                  <c:v>-7.783467539347165E-2</c:v>
                </c:pt>
                <c:pt idx="4086">
                  <c:v>-1.50483274664106E-2</c:v>
                </c:pt>
                <c:pt idx="4087">
                  <c:v>-6.1517550548669468E-2</c:v>
                </c:pt>
                <c:pt idx="4088">
                  <c:v>-2.1837036111360977E-2</c:v>
                </c:pt>
                <c:pt idx="4089">
                  <c:v>-1.8191046235158007E-2</c:v>
                </c:pt>
                <c:pt idx="4090">
                  <c:v>-1.4088193579446559E-2</c:v>
                </c:pt>
                <c:pt idx="4091">
                  <c:v>-4.8664141591610269E-2</c:v>
                </c:pt>
                <c:pt idx="4092">
                  <c:v>-2.723160042917705E-2</c:v>
                </c:pt>
                <c:pt idx="4093">
                  <c:v>-2.9713660121936689E-2</c:v>
                </c:pt>
                <c:pt idx="4094">
                  <c:v>-3.2716356797416218E-2</c:v>
                </c:pt>
                <c:pt idx="4095">
                  <c:v>-6.0105868232150222E-2</c:v>
                </c:pt>
                <c:pt idx="4096">
                  <c:v>-6.7699125779909844E-3</c:v>
                </c:pt>
                <c:pt idx="4097">
                  <c:v>-4.8590219340800198E-2</c:v>
                </c:pt>
                <c:pt idx="4098">
                  <c:v>-4.6902952510278442E-2</c:v>
                </c:pt>
                <c:pt idx="4099">
                  <c:v>-2.7511071195520889E-2</c:v>
                </c:pt>
                <c:pt idx="4100">
                  <c:v>3.2485552618406417E-2</c:v>
                </c:pt>
                <c:pt idx="4101">
                  <c:v>-1.6417700693108297E-2</c:v>
                </c:pt>
                <c:pt idx="4102">
                  <c:v>5.3990511427065204E-3</c:v>
                </c:pt>
                <c:pt idx="4103">
                  <c:v>-4.2043365910423541E-2</c:v>
                </c:pt>
                <c:pt idx="4104">
                  <c:v>-4.1996379386956072E-2</c:v>
                </c:pt>
                <c:pt idx="4105">
                  <c:v>-6.3787659092248802E-2</c:v>
                </c:pt>
                <c:pt idx="4106">
                  <c:v>-4.393475994499936E-2</c:v>
                </c:pt>
                <c:pt idx="4107">
                  <c:v>-6.6850636899458485E-2</c:v>
                </c:pt>
                <c:pt idx="4108">
                  <c:v>-3.3078045472606746E-2</c:v>
                </c:pt>
                <c:pt idx="4109">
                  <c:v>-8.6228861993140685E-2</c:v>
                </c:pt>
                <c:pt idx="4110">
                  <c:v>-5.4047774450714202E-2</c:v>
                </c:pt>
                <c:pt idx="4111">
                  <c:v>-7.8820895177050595E-3</c:v>
                </c:pt>
                <c:pt idx="4112">
                  <c:v>-3.6321973259953469E-2</c:v>
                </c:pt>
                <c:pt idx="4113">
                  <c:v>-1.554784276248943E-2</c:v>
                </c:pt>
                <c:pt idx="4114">
                  <c:v>1.076957725427876E-2</c:v>
                </c:pt>
                <c:pt idx="4115">
                  <c:v>-3.6749557385912519E-2</c:v>
                </c:pt>
                <c:pt idx="4116">
                  <c:v>-3.8998682846568634E-2</c:v>
                </c:pt>
                <c:pt idx="4117">
                  <c:v>-9.4997592820187507E-2</c:v>
                </c:pt>
                <c:pt idx="4118">
                  <c:v>-8.0709741741133104E-3</c:v>
                </c:pt>
                <c:pt idx="4119">
                  <c:v>-3.14484585372211E-2</c:v>
                </c:pt>
                <c:pt idx="4120">
                  <c:v>-8.4516382512549088E-2</c:v>
                </c:pt>
                <c:pt idx="4121">
                  <c:v>-6.5185129000857808E-2</c:v>
                </c:pt>
                <c:pt idx="4122">
                  <c:v>-3.1962354218431077E-2</c:v>
                </c:pt>
                <c:pt idx="4123">
                  <c:v>-2.7764054104784639E-2</c:v>
                </c:pt>
                <c:pt idx="4124">
                  <c:v>-8.8732345829279635E-2</c:v>
                </c:pt>
                <c:pt idx="4125">
                  <c:v>4.1853367030626797E-3</c:v>
                </c:pt>
                <c:pt idx="4126">
                  <c:v>-6.5017177954969529E-2</c:v>
                </c:pt>
                <c:pt idx="4127">
                  <c:v>3.6480301697469977E-4</c:v>
                </c:pt>
                <c:pt idx="4128">
                  <c:v>-2.612556359774993E-2</c:v>
                </c:pt>
                <c:pt idx="4129">
                  <c:v>-8.3707885152772554E-2</c:v>
                </c:pt>
                <c:pt idx="4130">
                  <c:v>-3.0314142892906903E-2</c:v>
                </c:pt>
                <c:pt idx="4131">
                  <c:v>-6.6325838964713141E-2</c:v>
                </c:pt>
                <c:pt idx="4132">
                  <c:v>-9.6403889677846317E-3</c:v>
                </c:pt>
                <c:pt idx="4133">
                  <c:v>-2.1332867377501584E-2</c:v>
                </c:pt>
                <c:pt idx="4134">
                  <c:v>-1.7436024751970383E-2</c:v>
                </c:pt>
                <c:pt idx="4135">
                  <c:v>-7.027782046062369E-3</c:v>
                </c:pt>
                <c:pt idx="4136">
                  <c:v>-6.3046611000364502E-2</c:v>
                </c:pt>
                <c:pt idx="4137">
                  <c:v>-3.6155542809836461E-2</c:v>
                </c:pt>
                <c:pt idx="4138">
                  <c:v>3.8403025818028735E-2</c:v>
                </c:pt>
                <c:pt idx="4139">
                  <c:v>-4.5480906991396619E-2</c:v>
                </c:pt>
                <c:pt idx="4140">
                  <c:v>3.5675721729099214E-3</c:v>
                </c:pt>
                <c:pt idx="4141">
                  <c:v>-5.8094674645248624E-2</c:v>
                </c:pt>
                <c:pt idx="4142">
                  <c:v>-3.4398013600197258E-2</c:v>
                </c:pt>
                <c:pt idx="4143">
                  <c:v>-6.1245285674747234E-2</c:v>
                </c:pt>
                <c:pt idx="4144">
                  <c:v>-6.1635017648862561E-2</c:v>
                </c:pt>
                <c:pt idx="4145">
                  <c:v>-0.10826182069654516</c:v>
                </c:pt>
                <c:pt idx="4146">
                  <c:v>4.059278495688946E-3</c:v>
                </c:pt>
                <c:pt idx="4147">
                  <c:v>-3.5930273440218943E-2</c:v>
                </c:pt>
                <c:pt idx="4148">
                  <c:v>-7.7034602098711505E-2</c:v>
                </c:pt>
                <c:pt idx="4149">
                  <c:v>-9.6796592949367877E-2</c:v>
                </c:pt>
                <c:pt idx="4150">
                  <c:v>-3.670586322109682E-2</c:v>
                </c:pt>
                <c:pt idx="4151">
                  <c:v>-3.0948922525377773E-2</c:v>
                </c:pt>
                <c:pt idx="4152">
                  <c:v>-7.579376837458067E-2</c:v>
                </c:pt>
                <c:pt idx="4153">
                  <c:v>-5.8753150052416658E-2</c:v>
                </c:pt>
                <c:pt idx="4154">
                  <c:v>-9.2688818834954056E-2</c:v>
                </c:pt>
                <c:pt idx="4155">
                  <c:v>-5.6660314395978864E-2</c:v>
                </c:pt>
                <c:pt idx="4156">
                  <c:v>-0.10122051893966916</c:v>
                </c:pt>
                <c:pt idx="4157">
                  <c:v>-2.9214520102162057E-2</c:v>
                </c:pt>
                <c:pt idx="4158">
                  <c:v>-1.1894080326516272E-2</c:v>
                </c:pt>
                <c:pt idx="4159">
                  <c:v>-8.8433165631461738E-2</c:v>
                </c:pt>
                <c:pt idx="4160">
                  <c:v>-4.9755936574004019E-2</c:v>
                </c:pt>
                <c:pt idx="4161">
                  <c:v>-6.2737360842251649E-2</c:v>
                </c:pt>
                <c:pt idx="4162">
                  <c:v>-4.5196818720989976E-2</c:v>
                </c:pt>
                <c:pt idx="4163">
                  <c:v>4.1554000510258138E-4</c:v>
                </c:pt>
                <c:pt idx="4164">
                  <c:v>-8.267719858896258E-2</c:v>
                </c:pt>
                <c:pt idx="4165">
                  <c:v>4.7562732548821207E-5</c:v>
                </c:pt>
                <c:pt idx="4166">
                  <c:v>-5.9746865519705823E-2</c:v>
                </c:pt>
                <c:pt idx="4167">
                  <c:v>-6.5004825388071882E-2</c:v>
                </c:pt>
                <c:pt idx="4168">
                  <c:v>-3.0060840417467795E-2</c:v>
                </c:pt>
                <c:pt idx="4169">
                  <c:v>-5.2066791500496201E-2</c:v>
                </c:pt>
                <c:pt idx="4170">
                  <c:v>-0.11065148566426251</c:v>
                </c:pt>
                <c:pt idx="4171">
                  <c:v>-8.6362134870688959E-2</c:v>
                </c:pt>
                <c:pt idx="4172">
                  <c:v>3.0088598150690381E-2</c:v>
                </c:pt>
                <c:pt idx="4173">
                  <c:v>-4.1182140067663929E-2</c:v>
                </c:pt>
                <c:pt idx="4174">
                  <c:v>-7.4938278551255649E-2</c:v>
                </c:pt>
                <c:pt idx="4175">
                  <c:v>1.1157260951095063E-3</c:v>
                </c:pt>
                <c:pt idx="4176">
                  <c:v>-4.5029578828256769E-2</c:v>
                </c:pt>
                <c:pt idx="4177">
                  <c:v>-2.6593909438259341E-2</c:v>
                </c:pt>
                <c:pt idx="4178">
                  <c:v>3.2860293436139637E-2</c:v>
                </c:pt>
                <c:pt idx="4179">
                  <c:v>-4.4477582112568151E-2</c:v>
                </c:pt>
                <c:pt idx="4180">
                  <c:v>-6.1061242526479771E-2</c:v>
                </c:pt>
                <c:pt idx="4181">
                  <c:v>-1.6651885312403771E-2</c:v>
                </c:pt>
                <c:pt idx="4182">
                  <c:v>-4.2743720036843867E-2</c:v>
                </c:pt>
                <c:pt idx="4183">
                  <c:v>-9.0433161326769318E-2</c:v>
                </c:pt>
                <c:pt idx="4184">
                  <c:v>-4.5803387575512874E-2</c:v>
                </c:pt>
                <c:pt idx="4185">
                  <c:v>2.4647668867064366E-2</c:v>
                </c:pt>
                <c:pt idx="4186">
                  <c:v>-2.5956174802743058E-2</c:v>
                </c:pt>
                <c:pt idx="4187">
                  <c:v>-6.7355733146925056E-2</c:v>
                </c:pt>
                <c:pt idx="4188">
                  <c:v>-1.4335104414526078E-2</c:v>
                </c:pt>
                <c:pt idx="4189">
                  <c:v>-1.8249019865557905E-3</c:v>
                </c:pt>
                <c:pt idx="4190">
                  <c:v>-8.4199677309164681E-2</c:v>
                </c:pt>
                <c:pt idx="4191">
                  <c:v>-5.3042465681694455E-2</c:v>
                </c:pt>
                <c:pt idx="4192">
                  <c:v>-3.9240496313928015E-2</c:v>
                </c:pt>
                <c:pt idx="4193">
                  <c:v>-4.6656901493773051E-2</c:v>
                </c:pt>
                <c:pt idx="4194">
                  <c:v>-4.3472935412703827E-2</c:v>
                </c:pt>
                <c:pt idx="4195">
                  <c:v>-3.4602322346788741E-2</c:v>
                </c:pt>
                <c:pt idx="4196">
                  <c:v>-8.4213930322568544E-3</c:v>
                </c:pt>
                <c:pt idx="4197">
                  <c:v>-1.9040008953922341E-2</c:v>
                </c:pt>
                <c:pt idx="4198">
                  <c:v>-9.4890080060687804E-2</c:v>
                </c:pt>
                <c:pt idx="4199">
                  <c:v>-4.19766028977204E-2</c:v>
                </c:pt>
                <c:pt idx="4200">
                  <c:v>-0.10750044150037887</c:v>
                </c:pt>
                <c:pt idx="4201">
                  <c:v>-2.9064685847779839E-2</c:v>
                </c:pt>
                <c:pt idx="4202">
                  <c:v>-8.6707933676411261E-2</c:v>
                </c:pt>
                <c:pt idx="4203">
                  <c:v>-6.9214958428802098E-2</c:v>
                </c:pt>
                <c:pt idx="4204">
                  <c:v>-6.4442773198177677E-2</c:v>
                </c:pt>
                <c:pt idx="4205">
                  <c:v>-2.9945476996306834E-2</c:v>
                </c:pt>
                <c:pt idx="4206">
                  <c:v>-9.2049448042955215E-2</c:v>
                </c:pt>
                <c:pt idx="4207">
                  <c:v>-4.3823004615815217E-2</c:v>
                </c:pt>
                <c:pt idx="4208">
                  <c:v>-2.0537129261841272E-2</c:v>
                </c:pt>
                <c:pt idx="4209">
                  <c:v>-4.0658141257301661E-2</c:v>
                </c:pt>
                <c:pt idx="4210">
                  <c:v>-8.7522197608500309E-3</c:v>
                </c:pt>
                <c:pt idx="4211">
                  <c:v>-9.9872320957867744E-2</c:v>
                </c:pt>
                <c:pt idx="4212">
                  <c:v>-1.1256020947816588E-2</c:v>
                </c:pt>
                <c:pt idx="4213">
                  <c:v>-4.7190942351971202E-2</c:v>
                </c:pt>
                <c:pt idx="4214">
                  <c:v>-4.7967709510881883E-2</c:v>
                </c:pt>
                <c:pt idx="4215">
                  <c:v>-5.8121605549975149E-2</c:v>
                </c:pt>
                <c:pt idx="4216">
                  <c:v>-1.6308312838468356E-2</c:v>
                </c:pt>
                <c:pt idx="4217">
                  <c:v>-1.814615761642098E-2</c:v>
                </c:pt>
                <c:pt idx="4218">
                  <c:v>1.4743400788105182E-3</c:v>
                </c:pt>
                <c:pt idx="4219">
                  <c:v>-4.761985441536952E-2</c:v>
                </c:pt>
                <c:pt idx="4220">
                  <c:v>-4.3205773048506133E-2</c:v>
                </c:pt>
                <c:pt idx="4221">
                  <c:v>-7.2973435885637025E-2</c:v>
                </c:pt>
                <c:pt idx="4222">
                  <c:v>-4.1592702197787795E-2</c:v>
                </c:pt>
                <c:pt idx="4223">
                  <c:v>1.6346191551575039E-2</c:v>
                </c:pt>
                <c:pt idx="4224">
                  <c:v>-2.5271140967572638E-2</c:v>
                </c:pt>
                <c:pt idx="4225">
                  <c:v>-4.6274403793154485E-2</c:v>
                </c:pt>
                <c:pt idx="4226">
                  <c:v>-3.8950621936711907E-2</c:v>
                </c:pt>
                <c:pt idx="4227">
                  <c:v>-5.6666216067048233E-2</c:v>
                </c:pt>
                <c:pt idx="4228">
                  <c:v>-2.5792183252124984E-2</c:v>
                </c:pt>
                <c:pt idx="4229">
                  <c:v>-2.8727645993386675E-2</c:v>
                </c:pt>
                <c:pt idx="4230">
                  <c:v>-4.1234045511206359E-3</c:v>
                </c:pt>
                <c:pt idx="4231">
                  <c:v>2.4396121904729957E-3</c:v>
                </c:pt>
                <c:pt idx="4232">
                  <c:v>-5.1078793850728842E-3</c:v>
                </c:pt>
                <c:pt idx="4233">
                  <c:v>-9.3513915028605829E-2</c:v>
                </c:pt>
                <c:pt idx="4234">
                  <c:v>-5.196338659533508E-2</c:v>
                </c:pt>
                <c:pt idx="4235">
                  <c:v>-2.1011965411799984E-2</c:v>
                </c:pt>
                <c:pt idx="4236">
                  <c:v>2.3811480260808905E-2</c:v>
                </c:pt>
                <c:pt idx="4237">
                  <c:v>-6.8576409929774068E-2</c:v>
                </c:pt>
                <c:pt idx="4238">
                  <c:v>-5.1876190495088813E-2</c:v>
                </c:pt>
                <c:pt idx="4239">
                  <c:v>-0.10234539577629312</c:v>
                </c:pt>
                <c:pt idx="4240">
                  <c:v>-3.5930674154835258E-2</c:v>
                </c:pt>
                <c:pt idx="4241">
                  <c:v>-3.6371551966398963E-2</c:v>
                </c:pt>
                <c:pt idx="4242">
                  <c:v>-3.9422000450189169E-2</c:v>
                </c:pt>
                <c:pt idx="4243">
                  <c:v>-2.6522210373608034E-2</c:v>
                </c:pt>
                <c:pt idx="4244">
                  <c:v>-7.0991574291459462E-4</c:v>
                </c:pt>
                <c:pt idx="4245">
                  <c:v>1.3720907706690058E-2</c:v>
                </c:pt>
                <c:pt idx="4246">
                  <c:v>-4.8875669563056577E-2</c:v>
                </c:pt>
                <c:pt idx="4247">
                  <c:v>-3.007535339064029E-2</c:v>
                </c:pt>
                <c:pt idx="4248">
                  <c:v>-6.9997687896918515E-2</c:v>
                </c:pt>
                <c:pt idx="4249">
                  <c:v>-6.7109578098201922E-2</c:v>
                </c:pt>
                <c:pt idx="4250">
                  <c:v>-5.0462629865951909E-2</c:v>
                </c:pt>
                <c:pt idx="4251">
                  <c:v>-4.3132456401194938E-2</c:v>
                </c:pt>
                <c:pt idx="4252">
                  <c:v>3.527441225843319E-2</c:v>
                </c:pt>
                <c:pt idx="4253">
                  <c:v>-3.0775803695918369E-2</c:v>
                </c:pt>
                <c:pt idx="4254">
                  <c:v>-5.6701917827488152E-2</c:v>
                </c:pt>
                <c:pt idx="4255">
                  <c:v>-5.6522861427211878E-2</c:v>
                </c:pt>
                <c:pt idx="4256">
                  <c:v>-5.3226517534537714E-2</c:v>
                </c:pt>
                <c:pt idx="4257">
                  <c:v>-2.9603736039849355E-2</c:v>
                </c:pt>
                <c:pt idx="4258">
                  <c:v>-1.0999805244881877E-2</c:v>
                </c:pt>
                <c:pt idx="4259">
                  <c:v>-2.1055688949204562E-2</c:v>
                </c:pt>
                <c:pt idx="4260">
                  <c:v>-7.5948750239043988E-2</c:v>
                </c:pt>
                <c:pt idx="4261">
                  <c:v>2.0699887483532318E-2</c:v>
                </c:pt>
                <c:pt idx="4262">
                  <c:v>3.3865349680319762E-2</c:v>
                </c:pt>
                <c:pt idx="4263">
                  <c:v>-3.6495516393640251E-2</c:v>
                </c:pt>
                <c:pt idx="4264">
                  <c:v>-3.0280236748990191E-2</c:v>
                </c:pt>
                <c:pt idx="4265">
                  <c:v>1.3965243553579892E-2</c:v>
                </c:pt>
                <c:pt idx="4266">
                  <c:v>2.1099721341648378E-2</c:v>
                </c:pt>
                <c:pt idx="4267">
                  <c:v>-8.3812044459598362E-2</c:v>
                </c:pt>
                <c:pt idx="4268">
                  <c:v>-3.8930488507155333E-3</c:v>
                </c:pt>
                <c:pt idx="4269">
                  <c:v>-3.4476897893719639E-2</c:v>
                </c:pt>
                <c:pt idx="4270">
                  <c:v>-5.4084960412968716E-2</c:v>
                </c:pt>
                <c:pt idx="4271">
                  <c:v>-5.4464833136665967E-2</c:v>
                </c:pt>
                <c:pt idx="4272">
                  <c:v>-6.7546359777555548E-2</c:v>
                </c:pt>
                <c:pt idx="4273">
                  <c:v>-5.879737801550055E-3</c:v>
                </c:pt>
                <c:pt idx="4274">
                  <c:v>-4.8972145617040358E-2</c:v>
                </c:pt>
                <c:pt idx="4275">
                  <c:v>-3.8961959457103339E-2</c:v>
                </c:pt>
                <c:pt idx="4276">
                  <c:v>-8.4586298234984647E-2</c:v>
                </c:pt>
                <c:pt idx="4277">
                  <c:v>-4.822557804626517E-2</c:v>
                </c:pt>
                <c:pt idx="4278">
                  <c:v>-6.7078854476402092E-2</c:v>
                </c:pt>
                <c:pt idx="4279">
                  <c:v>2.2162678161628813E-2</c:v>
                </c:pt>
                <c:pt idx="4280">
                  <c:v>-4.5005573255381603E-3</c:v>
                </c:pt>
                <c:pt idx="4281">
                  <c:v>-6.4041859011826532E-2</c:v>
                </c:pt>
                <c:pt idx="4282">
                  <c:v>-8.6466351618213949E-2</c:v>
                </c:pt>
                <c:pt idx="4283">
                  <c:v>1.7187690670672821E-2</c:v>
                </c:pt>
                <c:pt idx="4284">
                  <c:v>-4.8404514413784919E-2</c:v>
                </c:pt>
                <c:pt idx="4285">
                  <c:v>-5.4994180508246789E-2</c:v>
                </c:pt>
                <c:pt idx="4286">
                  <c:v>-5.7163432713378565E-2</c:v>
                </c:pt>
                <c:pt idx="4287">
                  <c:v>-0.13747576994978625</c:v>
                </c:pt>
                <c:pt idx="4288">
                  <c:v>-6.2756515318486028E-2</c:v>
                </c:pt>
                <c:pt idx="4289">
                  <c:v>-1.684958177943012E-2</c:v>
                </c:pt>
                <c:pt idx="4290">
                  <c:v>-5.1022926084640013E-2</c:v>
                </c:pt>
                <c:pt idx="4291">
                  <c:v>-4.9059460192460894E-2</c:v>
                </c:pt>
                <c:pt idx="4292">
                  <c:v>3.0301680487173225E-3</c:v>
                </c:pt>
                <c:pt idx="4293">
                  <c:v>-7.8436510665944995E-2</c:v>
                </c:pt>
                <c:pt idx="4294">
                  <c:v>-6.0906941792119671E-3</c:v>
                </c:pt>
                <c:pt idx="4295">
                  <c:v>-6.5733367986773858E-2</c:v>
                </c:pt>
                <c:pt idx="4296">
                  <c:v>-1.2480705123905148E-2</c:v>
                </c:pt>
                <c:pt idx="4297">
                  <c:v>-2.8438711102054433E-2</c:v>
                </c:pt>
                <c:pt idx="4298">
                  <c:v>-1.6341690987064082E-2</c:v>
                </c:pt>
                <c:pt idx="4299">
                  <c:v>-4.7799578400151664E-2</c:v>
                </c:pt>
                <c:pt idx="4300">
                  <c:v>-3.3350627794437197E-2</c:v>
                </c:pt>
                <c:pt idx="4301">
                  <c:v>-8.1639695678390398E-2</c:v>
                </c:pt>
                <c:pt idx="4302">
                  <c:v>-6.1823275734277337E-2</c:v>
                </c:pt>
                <c:pt idx="4303">
                  <c:v>-7.8279773185904913E-2</c:v>
                </c:pt>
                <c:pt idx="4304">
                  <c:v>-7.7075758931839683E-2</c:v>
                </c:pt>
                <c:pt idx="4305">
                  <c:v>-5.4633299859401858E-2</c:v>
                </c:pt>
                <c:pt idx="4306">
                  <c:v>-6.5838081215301533E-2</c:v>
                </c:pt>
                <c:pt idx="4307">
                  <c:v>-4.2651040106037576E-2</c:v>
                </c:pt>
                <c:pt idx="4308">
                  <c:v>8.2821797795833239E-3</c:v>
                </c:pt>
                <c:pt idx="4309">
                  <c:v>-4.0917657917915615E-2</c:v>
                </c:pt>
                <c:pt idx="4310">
                  <c:v>-3.1191202935063941E-2</c:v>
                </c:pt>
                <c:pt idx="4311">
                  <c:v>-8.1850168991198818E-2</c:v>
                </c:pt>
                <c:pt idx="4312">
                  <c:v>-7.2070851352236051E-2</c:v>
                </c:pt>
                <c:pt idx="4313">
                  <c:v>7.1641980395317478E-3</c:v>
                </c:pt>
                <c:pt idx="4314">
                  <c:v>-4.7757321250466223E-2</c:v>
                </c:pt>
                <c:pt idx="4315">
                  <c:v>2.4431624479852608E-2</c:v>
                </c:pt>
                <c:pt idx="4316">
                  <c:v>-6.0803724373878265E-2</c:v>
                </c:pt>
                <c:pt idx="4317">
                  <c:v>1.8571891247483856E-2</c:v>
                </c:pt>
                <c:pt idx="4318">
                  <c:v>4.4450110113557449E-2</c:v>
                </c:pt>
                <c:pt idx="4319">
                  <c:v>-9.2841561921812324E-2</c:v>
                </c:pt>
                <c:pt idx="4320">
                  <c:v>-1.8196655830724065E-2</c:v>
                </c:pt>
                <c:pt idx="4321">
                  <c:v>-4.1690134263793727E-2</c:v>
                </c:pt>
                <c:pt idx="4322">
                  <c:v>-3.8412820493333402E-2</c:v>
                </c:pt>
                <c:pt idx="4323">
                  <c:v>-9.0324754225768467E-2</c:v>
                </c:pt>
                <c:pt idx="4324">
                  <c:v>-7.1004517946768847E-2</c:v>
                </c:pt>
                <c:pt idx="4325">
                  <c:v>-4.4193731631773814E-2</c:v>
                </c:pt>
                <c:pt idx="4326">
                  <c:v>-5.1822617268095443E-2</c:v>
                </c:pt>
                <c:pt idx="4327">
                  <c:v>-9.0531727640963733E-2</c:v>
                </c:pt>
                <c:pt idx="4328">
                  <c:v>-4.7820480914731161E-3</c:v>
                </c:pt>
                <c:pt idx="4329">
                  <c:v>-3.6124178058310523E-2</c:v>
                </c:pt>
                <c:pt idx="4330">
                  <c:v>2.5646448456427256E-3</c:v>
                </c:pt>
                <c:pt idx="4331">
                  <c:v>-5.242857750128041E-2</c:v>
                </c:pt>
                <c:pt idx="4332">
                  <c:v>-5.6053674825842024E-2</c:v>
                </c:pt>
                <c:pt idx="4333">
                  <c:v>-6.2626111482095528E-2</c:v>
                </c:pt>
                <c:pt idx="4334">
                  <c:v>-4.3184252298119064E-2</c:v>
                </c:pt>
                <c:pt idx="4335">
                  <c:v>-6.8931628328863966E-3</c:v>
                </c:pt>
                <c:pt idx="4336">
                  <c:v>-0.11558312965766018</c:v>
                </c:pt>
                <c:pt idx="4337">
                  <c:v>-5.9989068748552352E-2</c:v>
                </c:pt>
                <c:pt idx="4338">
                  <c:v>1.673870104878826E-2</c:v>
                </c:pt>
                <c:pt idx="4339">
                  <c:v>-4.0261170836188111E-2</c:v>
                </c:pt>
                <c:pt idx="4340">
                  <c:v>-4.2378811877494892E-2</c:v>
                </c:pt>
                <c:pt idx="4341">
                  <c:v>-1.2653504305505015E-2</c:v>
                </c:pt>
                <c:pt idx="4342">
                  <c:v>-3.549041050944577E-2</c:v>
                </c:pt>
                <c:pt idx="4343">
                  <c:v>-6.5383456474878698E-2</c:v>
                </c:pt>
                <c:pt idx="4344">
                  <c:v>-4.4231967182696064E-2</c:v>
                </c:pt>
                <c:pt idx="4345">
                  <c:v>-5.1425072132821367E-2</c:v>
                </c:pt>
                <c:pt idx="4346">
                  <c:v>-3.7769700297858741E-2</c:v>
                </c:pt>
                <c:pt idx="4347">
                  <c:v>1.5710247462957155E-2</c:v>
                </c:pt>
                <c:pt idx="4348">
                  <c:v>-0.11850470120678828</c:v>
                </c:pt>
                <c:pt idx="4349">
                  <c:v>-9.7027707856472745E-2</c:v>
                </c:pt>
                <c:pt idx="4350">
                  <c:v>-5.2285060538079131E-2</c:v>
                </c:pt>
                <c:pt idx="4351">
                  <c:v>-1.3180201589980756E-2</c:v>
                </c:pt>
                <c:pt idx="4352">
                  <c:v>-0.1024453625657038</c:v>
                </c:pt>
                <c:pt idx="4353">
                  <c:v>-0.10015211285111091</c:v>
                </c:pt>
                <c:pt idx="4354">
                  <c:v>-3.0415637764823443E-2</c:v>
                </c:pt>
                <c:pt idx="4355">
                  <c:v>-2.6321748182927776E-2</c:v>
                </c:pt>
                <c:pt idx="4356">
                  <c:v>-5.924284587148497E-2</c:v>
                </c:pt>
                <c:pt idx="4357">
                  <c:v>-2.7810337251773797E-2</c:v>
                </c:pt>
                <c:pt idx="4358">
                  <c:v>-9.1151866639502602E-2</c:v>
                </c:pt>
                <c:pt idx="4359">
                  <c:v>1.47634251434536E-2</c:v>
                </c:pt>
                <c:pt idx="4360">
                  <c:v>-9.0045559337954509E-2</c:v>
                </c:pt>
                <c:pt idx="4361">
                  <c:v>-6.1206516175296419E-2</c:v>
                </c:pt>
                <c:pt idx="4362">
                  <c:v>-2.5172581640687496E-2</c:v>
                </c:pt>
                <c:pt idx="4363">
                  <c:v>-1.2081157583117582E-2</c:v>
                </c:pt>
                <c:pt idx="4364">
                  <c:v>-4.8901397847831735E-2</c:v>
                </c:pt>
                <c:pt idx="4365">
                  <c:v>-1.2324146965280863E-2</c:v>
                </c:pt>
                <c:pt idx="4366">
                  <c:v>-5.5942558742485417E-2</c:v>
                </c:pt>
                <c:pt idx="4367">
                  <c:v>-2.6322270228393983E-2</c:v>
                </c:pt>
                <c:pt idx="4368">
                  <c:v>-2.7781742119933412E-2</c:v>
                </c:pt>
                <c:pt idx="4369">
                  <c:v>-6.1348773750472173E-2</c:v>
                </c:pt>
                <c:pt idx="4370">
                  <c:v>-4.7290646143125059E-2</c:v>
                </c:pt>
                <c:pt idx="4371">
                  <c:v>3.9264250429326703E-3</c:v>
                </c:pt>
                <c:pt idx="4372">
                  <c:v>-1.4454218746869266E-2</c:v>
                </c:pt>
                <c:pt idx="4373">
                  <c:v>9.1101264209205498E-3</c:v>
                </c:pt>
                <c:pt idx="4374">
                  <c:v>-4.5768848593611772E-2</c:v>
                </c:pt>
                <c:pt idx="4375">
                  <c:v>-5.656423865703996E-2</c:v>
                </c:pt>
                <c:pt idx="4376">
                  <c:v>-2.5880073003109089E-2</c:v>
                </c:pt>
                <c:pt idx="4377">
                  <c:v>-4.7113441096640625E-2</c:v>
                </c:pt>
                <c:pt idx="4378">
                  <c:v>-2.9441186650645733E-2</c:v>
                </c:pt>
                <c:pt idx="4379">
                  <c:v>-1.5141586397163089E-2</c:v>
                </c:pt>
                <c:pt idx="4380">
                  <c:v>-2.086448973378878E-2</c:v>
                </c:pt>
                <c:pt idx="4381">
                  <c:v>-5.3275846316003968E-2</c:v>
                </c:pt>
                <c:pt idx="4382">
                  <c:v>-5.9203300383664947E-2</c:v>
                </c:pt>
                <c:pt idx="4383">
                  <c:v>-2.6916150435606363E-2</c:v>
                </c:pt>
                <c:pt idx="4384">
                  <c:v>-5.4499559420244384E-2</c:v>
                </c:pt>
                <c:pt idx="4385">
                  <c:v>-5.7244779830731569E-2</c:v>
                </c:pt>
                <c:pt idx="4386">
                  <c:v>-6.3492570797626754E-2</c:v>
                </c:pt>
                <c:pt idx="4387">
                  <c:v>-2.8558676068402421E-2</c:v>
                </c:pt>
                <c:pt idx="4388">
                  <c:v>-6.5213130531569907E-2</c:v>
                </c:pt>
                <c:pt idx="4389">
                  <c:v>-8.9946558132471613E-3</c:v>
                </c:pt>
                <c:pt idx="4390">
                  <c:v>-3.1414404909025778E-2</c:v>
                </c:pt>
                <c:pt idx="4391">
                  <c:v>-7.6051128712284116E-2</c:v>
                </c:pt>
                <c:pt idx="4392">
                  <c:v>-4.4563281988608427E-2</c:v>
                </c:pt>
                <c:pt idx="4393">
                  <c:v>-3.3281282980106221E-2</c:v>
                </c:pt>
                <c:pt idx="4394">
                  <c:v>-2.5609520206992559E-2</c:v>
                </c:pt>
                <c:pt idx="4395">
                  <c:v>-5.9639824993902642E-2</c:v>
                </c:pt>
                <c:pt idx="4396">
                  <c:v>3.2540553744032953E-2</c:v>
                </c:pt>
                <c:pt idx="4397">
                  <c:v>-8.2480524488643417E-2</c:v>
                </c:pt>
                <c:pt idx="4398">
                  <c:v>-4.8216098471004415E-2</c:v>
                </c:pt>
                <c:pt idx="4399">
                  <c:v>3.6873939601519606E-2</c:v>
                </c:pt>
                <c:pt idx="4400">
                  <c:v>9.4668195975348476E-3</c:v>
                </c:pt>
                <c:pt idx="4401">
                  <c:v>-4.400126046773415E-2</c:v>
                </c:pt>
                <c:pt idx="4402">
                  <c:v>-5.6386616717191106E-2</c:v>
                </c:pt>
                <c:pt idx="4403">
                  <c:v>-1.8362636751418634E-2</c:v>
                </c:pt>
                <c:pt idx="4404">
                  <c:v>-2.9389757211327305E-2</c:v>
                </c:pt>
                <c:pt idx="4405">
                  <c:v>-3.4147318441122627E-2</c:v>
                </c:pt>
                <c:pt idx="4406">
                  <c:v>-4.6161253653986434E-2</c:v>
                </c:pt>
                <c:pt idx="4407">
                  <c:v>-4.8528690837293276E-2</c:v>
                </c:pt>
                <c:pt idx="4408">
                  <c:v>-9.3352896990663459E-2</c:v>
                </c:pt>
                <c:pt idx="4409">
                  <c:v>-7.2072905974598006E-2</c:v>
                </c:pt>
                <c:pt idx="4410">
                  <c:v>6.6290111765087409E-2</c:v>
                </c:pt>
                <c:pt idx="4411">
                  <c:v>1.4684608860451209E-2</c:v>
                </c:pt>
                <c:pt idx="4412">
                  <c:v>-4.0502518368241862E-2</c:v>
                </c:pt>
                <c:pt idx="4413">
                  <c:v>-4.3737128338009107E-2</c:v>
                </c:pt>
                <c:pt idx="4414">
                  <c:v>-7.9558938841418056E-2</c:v>
                </c:pt>
                <c:pt idx="4415">
                  <c:v>-5.535807461367756E-2</c:v>
                </c:pt>
                <c:pt idx="4416">
                  <c:v>-5.7190498843287342E-2</c:v>
                </c:pt>
                <c:pt idx="4417">
                  <c:v>-1.5883840540212052E-2</c:v>
                </c:pt>
                <c:pt idx="4418">
                  <c:v>-1.2865911634118973E-2</c:v>
                </c:pt>
                <c:pt idx="4419">
                  <c:v>2.8505445175845665E-2</c:v>
                </c:pt>
                <c:pt idx="4420">
                  <c:v>1.6332832807561301E-2</c:v>
                </c:pt>
                <c:pt idx="4421">
                  <c:v>-2.4240106616938518E-2</c:v>
                </c:pt>
                <c:pt idx="4422">
                  <c:v>-6.6623815411654547E-2</c:v>
                </c:pt>
                <c:pt idx="4423">
                  <c:v>-5.6338074925198489E-2</c:v>
                </c:pt>
                <c:pt idx="4424">
                  <c:v>-4.0796764270752087E-2</c:v>
                </c:pt>
                <c:pt idx="4425">
                  <c:v>-5.1181492928736215E-2</c:v>
                </c:pt>
                <c:pt idx="4426">
                  <c:v>-6.5908296048693943E-2</c:v>
                </c:pt>
                <c:pt idx="4427">
                  <c:v>-8.1612270406559648E-2</c:v>
                </c:pt>
                <c:pt idx="4428">
                  <c:v>1.3312337813910217E-2</c:v>
                </c:pt>
                <c:pt idx="4429">
                  <c:v>-0.10113896544208294</c:v>
                </c:pt>
                <c:pt idx="4430">
                  <c:v>8.6885161442053962E-3</c:v>
                </c:pt>
                <c:pt idx="4431">
                  <c:v>-1.6329246108799073E-2</c:v>
                </c:pt>
                <c:pt idx="4432">
                  <c:v>-6.4435440527831386E-2</c:v>
                </c:pt>
                <c:pt idx="4433">
                  <c:v>-0.10180688142773785</c:v>
                </c:pt>
                <c:pt idx="4434">
                  <c:v>-3.6061541514921164E-2</c:v>
                </c:pt>
                <c:pt idx="4435">
                  <c:v>-7.4440354019072327E-2</c:v>
                </c:pt>
                <c:pt idx="4436">
                  <c:v>-9.8828960393924317E-2</c:v>
                </c:pt>
                <c:pt idx="4437">
                  <c:v>-8.9748349364550367E-2</c:v>
                </c:pt>
                <c:pt idx="4438">
                  <c:v>-3.2669255161896095E-2</c:v>
                </c:pt>
                <c:pt idx="4439">
                  <c:v>-5.6477004904483236E-2</c:v>
                </c:pt>
                <c:pt idx="4440">
                  <c:v>-3.3330916391290592E-2</c:v>
                </c:pt>
                <c:pt idx="4441">
                  <c:v>-9.6286209738666775E-3</c:v>
                </c:pt>
                <c:pt idx="4442">
                  <c:v>-3.3081382883440508E-2</c:v>
                </c:pt>
                <c:pt idx="4443">
                  <c:v>-1.4031729962746695E-2</c:v>
                </c:pt>
                <c:pt idx="4444">
                  <c:v>-5.5885119913831501E-2</c:v>
                </c:pt>
                <c:pt idx="4445">
                  <c:v>3.119201639406774E-2</c:v>
                </c:pt>
                <c:pt idx="4446">
                  <c:v>-7.0655151807123423E-2</c:v>
                </c:pt>
                <c:pt idx="4447">
                  <c:v>-4.8942248727934651E-2</c:v>
                </c:pt>
                <c:pt idx="4448">
                  <c:v>-0.13430888793010251</c:v>
                </c:pt>
                <c:pt idx="4449">
                  <c:v>-2.4612442446915316E-2</c:v>
                </c:pt>
                <c:pt idx="4450">
                  <c:v>-9.7503881637240872E-2</c:v>
                </c:pt>
                <c:pt idx="4451">
                  <c:v>-0.10398746317864359</c:v>
                </c:pt>
                <c:pt idx="4452">
                  <c:v>5.0020133521148341E-2</c:v>
                </c:pt>
                <c:pt idx="4453">
                  <c:v>-6.9807634333779761E-2</c:v>
                </c:pt>
                <c:pt idx="4454">
                  <c:v>-1.2669150782791926E-3</c:v>
                </c:pt>
                <c:pt idx="4455">
                  <c:v>-4.4315425667403562E-2</c:v>
                </c:pt>
                <c:pt idx="4456">
                  <c:v>-0.12436308476440998</c:v>
                </c:pt>
                <c:pt idx="4457">
                  <c:v>-1.2428596659289776E-4</c:v>
                </c:pt>
                <c:pt idx="4458">
                  <c:v>-3.5548296296488632E-3</c:v>
                </c:pt>
                <c:pt idx="4459">
                  <c:v>-1.1150962582343675E-2</c:v>
                </c:pt>
                <c:pt idx="4460">
                  <c:v>-5.0576279119416534E-2</c:v>
                </c:pt>
                <c:pt idx="4461">
                  <c:v>-1.0014860773484974E-2</c:v>
                </c:pt>
                <c:pt idx="4462">
                  <c:v>-6.0735768771304995E-2</c:v>
                </c:pt>
                <c:pt idx="4463">
                  <c:v>-9.6222671241107588E-2</c:v>
                </c:pt>
                <c:pt idx="4464">
                  <c:v>-6.8059374218957233E-2</c:v>
                </c:pt>
                <c:pt idx="4465">
                  <c:v>-3.7649132950472355E-2</c:v>
                </c:pt>
                <c:pt idx="4466">
                  <c:v>-7.7425162207704956E-2</c:v>
                </c:pt>
                <c:pt idx="4467">
                  <c:v>-6.8435563219364337E-2</c:v>
                </c:pt>
                <c:pt idx="4468">
                  <c:v>2.182506012062204E-2</c:v>
                </c:pt>
                <c:pt idx="4469">
                  <c:v>-3.1628148376019086E-2</c:v>
                </c:pt>
                <c:pt idx="4470">
                  <c:v>-8.4718789968886085E-2</c:v>
                </c:pt>
                <c:pt idx="4471">
                  <c:v>-5.6267255508874264E-2</c:v>
                </c:pt>
                <c:pt idx="4472">
                  <c:v>-4.9404973421522197E-2</c:v>
                </c:pt>
                <c:pt idx="4473">
                  <c:v>-1.5634479944549785E-2</c:v>
                </c:pt>
                <c:pt idx="4474">
                  <c:v>-4.3463388747450607E-2</c:v>
                </c:pt>
                <c:pt idx="4475">
                  <c:v>-1.7602626962957075E-2</c:v>
                </c:pt>
                <c:pt idx="4476">
                  <c:v>2.9040880258740551E-2</c:v>
                </c:pt>
                <c:pt idx="4477">
                  <c:v>-5.3458475741373371E-2</c:v>
                </c:pt>
                <c:pt idx="4478">
                  <c:v>-8.7772502824148349E-2</c:v>
                </c:pt>
                <c:pt idx="4479">
                  <c:v>-4.9332676727198391E-2</c:v>
                </c:pt>
                <c:pt idx="4480">
                  <c:v>9.1546707509093054E-3</c:v>
                </c:pt>
                <c:pt idx="4481">
                  <c:v>-2.7933232308295065E-2</c:v>
                </c:pt>
                <c:pt idx="4482">
                  <c:v>-8.5966285029320896E-2</c:v>
                </c:pt>
                <c:pt idx="4483">
                  <c:v>-2.0464033464852649E-2</c:v>
                </c:pt>
                <c:pt idx="4484">
                  <c:v>-2.2035132241286427E-2</c:v>
                </c:pt>
                <c:pt idx="4485">
                  <c:v>-2.4738050144025855E-2</c:v>
                </c:pt>
                <c:pt idx="4486">
                  <c:v>-2.1833403298413784E-2</c:v>
                </c:pt>
                <c:pt idx="4487">
                  <c:v>-3.4912799976308993E-2</c:v>
                </c:pt>
                <c:pt idx="4488">
                  <c:v>-4.5678308509977616E-2</c:v>
                </c:pt>
                <c:pt idx="4489">
                  <c:v>-0.10291783421283346</c:v>
                </c:pt>
                <c:pt idx="4490">
                  <c:v>-5.611039948961119E-2</c:v>
                </c:pt>
                <c:pt idx="4491">
                  <c:v>-1.7943338988480183E-2</c:v>
                </c:pt>
                <c:pt idx="4492">
                  <c:v>-4.8925354901920244E-2</c:v>
                </c:pt>
                <c:pt idx="4493">
                  <c:v>-6.8538957018185298E-2</c:v>
                </c:pt>
                <c:pt idx="4494">
                  <c:v>-3.2130148347758097E-2</c:v>
                </c:pt>
                <c:pt idx="4495">
                  <c:v>-2.4811998475940244E-2</c:v>
                </c:pt>
                <c:pt idx="4496">
                  <c:v>-3.3961521787331646E-2</c:v>
                </c:pt>
                <c:pt idx="4497">
                  <c:v>-4.1156632169724247E-2</c:v>
                </c:pt>
                <c:pt idx="4498">
                  <c:v>-2.9029818361835293E-2</c:v>
                </c:pt>
                <c:pt idx="4499">
                  <c:v>1.572291309120925E-2</c:v>
                </c:pt>
                <c:pt idx="4500">
                  <c:v>-6.2520568659485964E-2</c:v>
                </c:pt>
                <c:pt idx="4501">
                  <c:v>-1.9835426285570251E-2</c:v>
                </c:pt>
                <c:pt idx="4502">
                  <c:v>-5.4805888398826177E-2</c:v>
                </c:pt>
                <c:pt idx="4503">
                  <c:v>-4.8845782152978232E-2</c:v>
                </c:pt>
                <c:pt idx="4504">
                  <c:v>-2.0339484001025317E-4</c:v>
                </c:pt>
                <c:pt idx="4505">
                  <c:v>-4.4626943090579532E-2</c:v>
                </c:pt>
                <c:pt idx="4506">
                  <c:v>-7.3504421037795836E-2</c:v>
                </c:pt>
                <c:pt idx="4507">
                  <c:v>-8.3185402350647197E-2</c:v>
                </c:pt>
                <c:pt idx="4508">
                  <c:v>-6.9381418714456022E-2</c:v>
                </c:pt>
                <c:pt idx="4509">
                  <c:v>-5.8893855927003497E-2</c:v>
                </c:pt>
                <c:pt idx="4510">
                  <c:v>-5.702007061373255E-2</c:v>
                </c:pt>
                <c:pt idx="4511">
                  <c:v>-1.2974017414320515E-2</c:v>
                </c:pt>
                <c:pt idx="4512">
                  <c:v>-4.58463688420329E-2</c:v>
                </c:pt>
                <c:pt idx="4513">
                  <c:v>-6.2641159835933269E-2</c:v>
                </c:pt>
                <c:pt idx="4514">
                  <c:v>-1.147087920891378E-2</c:v>
                </c:pt>
                <c:pt idx="4515">
                  <c:v>-4.8526497855494229E-3</c:v>
                </c:pt>
                <c:pt idx="4516">
                  <c:v>2.7891390072751238E-2</c:v>
                </c:pt>
                <c:pt idx="4517">
                  <c:v>-6.3438496078720541E-2</c:v>
                </c:pt>
                <c:pt idx="4518">
                  <c:v>2.388874864030914E-2</c:v>
                </c:pt>
                <c:pt idx="4519">
                  <c:v>-2.5376676917080506E-2</c:v>
                </c:pt>
                <c:pt idx="4520">
                  <c:v>-0.10965667789944929</c:v>
                </c:pt>
                <c:pt idx="4521">
                  <c:v>-1.5908975146432455E-3</c:v>
                </c:pt>
                <c:pt idx="4522">
                  <c:v>-3.9149916072581947E-2</c:v>
                </c:pt>
                <c:pt idx="4523">
                  <c:v>-4.7667602706171208E-2</c:v>
                </c:pt>
                <c:pt idx="4524">
                  <c:v>-3.7976102533469336E-3</c:v>
                </c:pt>
                <c:pt idx="4525">
                  <c:v>-2.48808090783511E-2</c:v>
                </c:pt>
                <c:pt idx="4526">
                  <c:v>-5.5302515704867328E-2</c:v>
                </c:pt>
                <c:pt idx="4527">
                  <c:v>-4.0749169089448322E-3</c:v>
                </c:pt>
                <c:pt idx="4528">
                  <c:v>-1.4372333458981926E-2</c:v>
                </c:pt>
                <c:pt idx="4529">
                  <c:v>-4.160371455370733E-2</c:v>
                </c:pt>
                <c:pt idx="4530">
                  <c:v>-0.1005840943643482</c:v>
                </c:pt>
                <c:pt idx="4531">
                  <c:v>-2.5540043788449769E-2</c:v>
                </c:pt>
                <c:pt idx="4532">
                  <c:v>-5.6356320240328814E-4</c:v>
                </c:pt>
                <c:pt idx="4533">
                  <c:v>-9.089654435264527E-2</c:v>
                </c:pt>
                <c:pt idx="4534">
                  <c:v>-0.10257341358952324</c:v>
                </c:pt>
                <c:pt idx="4535">
                  <c:v>-3.2731586215917825E-2</c:v>
                </c:pt>
                <c:pt idx="4536">
                  <c:v>1.1072751004258762E-2</c:v>
                </c:pt>
                <c:pt idx="4537">
                  <c:v>-6.9484073342862052E-2</c:v>
                </c:pt>
                <c:pt idx="4538">
                  <c:v>-1.578628936650732E-2</c:v>
                </c:pt>
                <c:pt idx="4539">
                  <c:v>-1.4630767276546856E-2</c:v>
                </c:pt>
                <c:pt idx="4540">
                  <c:v>-0.11341699306538298</c:v>
                </c:pt>
                <c:pt idx="4541">
                  <c:v>-3.6269818791887974E-2</c:v>
                </c:pt>
                <c:pt idx="4542">
                  <c:v>-4.1255395498485663E-2</c:v>
                </c:pt>
                <c:pt idx="4543">
                  <c:v>-5.8434272199457578E-2</c:v>
                </c:pt>
                <c:pt idx="4544">
                  <c:v>-2.5646291690733417E-2</c:v>
                </c:pt>
                <c:pt idx="4545">
                  <c:v>-3.3625719195617479E-2</c:v>
                </c:pt>
                <c:pt idx="4546">
                  <c:v>-7.7785713098667761E-2</c:v>
                </c:pt>
                <c:pt idx="4547">
                  <c:v>-3.0062243296972067E-2</c:v>
                </c:pt>
                <c:pt idx="4548">
                  <c:v>-2.5475641961905323E-2</c:v>
                </c:pt>
                <c:pt idx="4549">
                  <c:v>-5.2996220610973484E-2</c:v>
                </c:pt>
                <c:pt idx="4550">
                  <c:v>-1.7077369116835592E-2</c:v>
                </c:pt>
                <c:pt idx="4551">
                  <c:v>-5.77527721766877E-2</c:v>
                </c:pt>
                <c:pt idx="4552">
                  <c:v>6.1678648870672828E-3</c:v>
                </c:pt>
                <c:pt idx="4553">
                  <c:v>-4.1796835039007399E-2</c:v>
                </c:pt>
                <c:pt idx="4554">
                  <c:v>-7.4034923183855655E-3</c:v>
                </c:pt>
                <c:pt idx="4555">
                  <c:v>3.8133806614105953E-2</c:v>
                </c:pt>
                <c:pt idx="4556">
                  <c:v>-4.0830052167933895E-2</c:v>
                </c:pt>
                <c:pt idx="4557">
                  <c:v>-4.2122869214054101E-2</c:v>
                </c:pt>
                <c:pt idx="4558">
                  <c:v>-4.6493679130149401E-2</c:v>
                </c:pt>
                <c:pt idx="4559">
                  <c:v>-7.9037967839344636E-2</c:v>
                </c:pt>
                <c:pt idx="4560">
                  <c:v>-8.7466856039468011E-3</c:v>
                </c:pt>
                <c:pt idx="4561">
                  <c:v>-1.4932901600897285E-2</c:v>
                </c:pt>
                <c:pt idx="4562">
                  <c:v>1.3092909605209655E-2</c:v>
                </c:pt>
                <c:pt idx="4563">
                  <c:v>-6.8694108443110892E-3</c:v>
                </c:pt>
                <c:pt idx="4564">
                  <c:v>-3.8063970026087628E-2</c:v>
                </c:pt>
                <c:pt idx="4565">
                  <c:v>-0.14492554686565512</c:v>
                </c:pt>
                <c:pt idx="4566">
                  <c:v>3.8547720952475259E-2</c:v>
                </c:pt>
                <c:pt idx="4567">
                  <c:v>3.6549852226061386E-2</c:v>
                </c:pt>
                <c:pt idx="4568">
                  <c:v>-6.7379633870698383E-2</c:v>
                </c:pt>
                <c:pt idx="4569">
                  <c:v>-6.2436520655707879E-2</c:v>
                </c:pt>
                <c:pt idx="4570">
                  <c:v>-1.9505511262767183E-2</c:v>
                </c:pt>
                <c:pt idx="4571">
                  <c:v>-3.039617132524803E-2</c:v>
                </c:pt>
                <c:pt idx="4572">
                  <c:v>-2.8563321094977681E-3</c:v>
                </c:pt>
                <c:pt idx="4573">
                  <c:v>-1.5528520023243571E-2</c:v>
                </c:pt>
                <c:pt idx="4574">
                  <c:v>-4.1495599524500701E-2</c:v>
                </c:pt>
                <c:pt idx="4575">
                  <c:v>-4.4345302815382216E-2</c:v>
                </c:pt>
                <c:pt idx="4576">
                  <c:v>-8.817271786406114E-2</c:v>
                </c:pt>
                <c:pt idx="4577">
                  <c:v>-6.946068585317057E-2</c:v>
                </c:pt>
                <c:pt idx="4578">
                  <c:v>5.2077516860292307E-2</c:v>
                </c:pt>
                <c:pt idx="4579">
                  <c:v>-6.9145649119859515E-2</c:v>
                </c:pt>
                <c:pt idx="4580">
                  <c:v>-6.1982986319851177E-2</c:v>
                </c:pt>
                <c:pt idx="4581">
                  <c:v>-9.5370131977065953E-2</c:v>
                </c:pt>
                <c:pt idx="4582">
                  <c:v>-6.1649663531537842E-2</c:v>
                </c:pt>
                <c:pt idx="4583">
                  <c:v>-6.2542831825296519E-2</c:v>
                </c:pt>
                <c:pt idx="4584">
                  <c:v>-8.1297342780766488E-2</c:v>
                </c:pt>
                <c:pt idx="4585">
                  <c:v>-8.283086702583832E-2</c:v>
                </c:pt>
                <c:pt idx="4586">
                  <c:v>-3.7704420634477612E-2</c:v>
                </c:pt>
                <c:pt idx="4587">
                  <c:v>-5.2715176768597834E-3</c:v>
                </c:pt>
                <c:pt idx="4588">
                  <c:v>1.7205193113445483E-2</c:v>
                </c:pt>
                <c:pt idx="4589">
                  <c:v>-0.10086408470302363</c:v>
                </c:pt>
                <c:pt idx="4590">
                  <c:v>-1.0728712091001621E-2</c:v>
                </c:pt>
                <c:pt idx="4591">
                  <c:v>-5.6615821700901826E-2</c:v>
                </c:pt>
                <c:pt idx="4592">
                  <c:v>-8.7845609268323813E-2</c:v>
                </c:pt>
                <c:pt idx="4593">
                  <c:v>1.695650929289268E-2</c:v>
                </c:pt>
                <c:pt idx="4594">
                  <c:v>-4.6730164904757392E-2</c:v>
                </c:pt>
                <c:pt idx="4595">
                  <c:v>4.240629031073305E-2</c:v>
                </c:pt>
                <c:pt idx="4596">
                  <c:v>3.7007490724937676E-3</c:v>
                </c:pt>
                <c:pt idx="4597">
                  <c:v>-0.10897208030242025</c:v>
                </c:pt>
                <c:pt idx="4598">
                  <c:v>-6.4650164670794E-2</c:v>
                </c:pt>
                <c:pt idx="4599">
                  <c:v>-7.2602843774608988E-2</c:v>
                </c:pt>
                <c:pt idx="4600">
                  <c:v>8.0386871328675218E-3</c:v>
                </c:pt>
                <c:pt idx="4601">
                  <c:v>-5.2236336465068339E-2</c:v>
                </c:pt>
                <c:pt idx="4602">
                  <c:v>-8.9005934682290011E-2</c:v>
                </c:pt>
                <c:pt idx="4603">
                  <c:v>-7.0427920952135264E-2</c:v>
                </c:pt>
                <c:pt idx="4604">
                  <c:v>-3.3538542736890858E-2</c:v>
                </c:pt>
                <c:pt idx="4605">
                  <c:v>-1.938913164424599E-2</c:v>
                </c:pt>
                <c:pt idx="4606">
                  <c:v>-3.1138486564640563E-2</c:v>
                </c:pt>
                <c:pt idx="4607">
                  <c:v>-3.8792987354069101E-2</c:v>
                </c:pt>
                <c:pt idx="4608">
                  <c:v>-4.9632726605070183E-2</c:v>
                </c:pt>
                <c:pt idx="4609">
                  <c:v>-0.11019202723533261</c:v>
                </c:pt>
                <c:pt idx="4610">
                  <c:v>2.5214308539689631E-2</c:v>
                </c:pt>
                <c:pt idx="4611">
                  <c:v>-7.7209083631050196E-2</c:v>
                </c:pt>
                <c:pt idx="4612">
                  <c:v>-1.1363144666193642E-2</c:v>
                </c:pt>
                <c:pt idx="4613">
                  <c:v>-4.6703389523660689E-2</c:v>
                </c:pt>
                <c:pt idx="4614">
                  <c:v>3.8391930915094956E-4</c:v>
                </c:pt>
                <c:pt idx="4615">
                  <c:v>-7.4508602242179506E-2</c:v>
                </c:pt>
                <c:pt idx="4616">
                  <c:v>-2.9563083957884533E-2</c:v>
                </c:pt>
                <c:pt idx="4617">
                  <c:v>1.3422267068445433E-2</c:v>
                </c:pt>
                <c:pt idx="4618">
                  <c:v>-4.1786332139016988E-2</c:v>
                </c:pt>
                <c:pt idx="4619">
                  <c:v>-9.1392704948193654E-2</c:v>
                </c:pt>
                <c:pt idx="4620">
                  <c:v>-8.9545430266119136E-2</c:v>
                </c:pt>
                <c:pt idx="4621">
                  <c:v>-2.6922975183930099E-2</c:v>
                </c:pt>
                <c:pt idx="4622">
                  <c:v>-5.0083765196831248E-2</c:v>
                </c:pt>
                <c:pt idx="4623">
                  <c:v>-6.6320505060704794E-3</c:v>
                </c:pt>
                <c:pt idx="4624">
                  <c:v>-5.9465305446108428E-3</c:v>
                </c:pt>
                <c:pt idx="4625">
                  <c:v>-7.2506819815107926E-2</c:v>
                </c:pt>
                <c:pt idx="4626">
                  <c:v>-8.2585495305676479E-2</c:v>
                </c:pt>
                <c:pt idx="4627">
                  <c:v>-8.6654886449631804E-2</c:v>
                </c:pt>
                <c:pt idx="4628">
                  <c:v>-6.2234650332028324E-2</c:v>
                </c:pt>
                <c:pt idx="4629">
                  <c:v>-5.9845536879247763E-2</c:v>
                </c:pt>
                <c:pt idx="4630">
                  <c:v>-4.7288892715836972E-2</c:v>
                </c:pt>
                <c:pt idx="4631">
                  <c:v>-8.1940852831207903E-2</c:v>
                </c:pt>
                <c:pt idx="4632">
                  <c:v>-5.6878138105623928E-2</c:v>
                </c:pt>
                <c:pt idx="4633">
                  <c:v>-2.9484028151713824E-2</c:v>
                </c:pt>
                <c:pt idx="4634">
                  <c:v>-5.7539003344183187E-2</c:v>
                </c:pt>
                <c:pt idx="4635">
                  <c:v>-5.8170079289514027E-4</c:v>
                </c:pt>
                <c:pt idx="4636">
                  <c:v>-0.10905918836645631</c:v>
                </c:pt>
                <c:pt idx="4637">
                  <c:v>-4.5909903873973507E-2</c:v>
                </c:pt>
                <c:pt idx="4638">
                  <c:v>-4.6037325410126173E-2</c:v>
                </c:pt>
                <c:pt idx="4639">
                  <c:v>-5.2597008975923905E-2</c:v>
                </c:pt>
                <c:pt idx="4640">
                  <c:v>-3.6546969185566575E-2</c:v>
                </c:pt>
                <c:pt idx="4641">
                  <c:v>-6.786583609003452E-2</c:v>
                </c:pt>
                <c:pt idx="4642">
                  <c:v>-0.10465184041913014</c:v>
                </c:pt>
                <c:pt idx="4643">
                  <c:v>-4.9488548179192293E-2</c:v>
                </c:pt>
                <c:pt idx="4644">
                  <c:v>-3.1166744954736411E-3</c:v>
                </c:pt>
                <c:pt idx="4645">
                  <c:v>4.9022749318424728E-3</c:v>
                </c:pt>
                <c:pt idx="4646">
                  <c:v>-5.0728237602961829E-2</c:v>
                </c:pt>
                <c:pt idx="4647">
                  <c:v>-2.2944284990317667E-3</c:v>
                </c:pt>
                <c:pt idx="4648">
                  <c:v>-2.611973002629675E-2</c:v>
                </c:pt>
                <c:pt idx="4649">
                  <c:v>-3.7861140051502193E-2</c:v>
                </c:pt>
                <c:pt idx="4650">
                  <c:v>-4.4936250853952836E-2</c:v>
                </c:pt>
                <c:pt idx="4651">
                  <c:v>-5.2529992858677571E-2</c:v>
                </c:pt>
                <c:pt idx="4652">
                  <c:v>-6.2686513068506658E-2</c:v>
                </c:pt>
                <c:pt idx="4653">
                  <c:v>-4.653743343952306E-2</c:v>
                </c:pt>
                <c:pt idx="4654">
                  <c:v>-6.9526458190337315E-2</c:v>
                </c:pt>
                <c:pt idx="4655">
                  <c:v>-7.7575322955737464E-2</c:v>
                </c:pt>
                <c:pt idx="4656">
                  <c:v>-4.9981004931506506E-3</c:v>
                </c:pt>
                <c:pt idx="4657">
                  <c:v>-1.514249917166241E-2</c:v>
                </c:pt>
                <c:pt idx="4658">
                  <c:v>-4.8492627199592776E-2</c:v>
                </c:pt>
                <c:pt idx="4659">
                  <c:v>-2.7996284122232668E-2</c:v>
                </c:pt>
                <c:pt idx="4660">
                  <c:v>-7.9514376557139416E-2</c:v>
                </c:pt>
                <c:pt idx="4661">
                  <c:v>-4.4600332963502118E-2</c:v>
                </c:pt>
                <c:pt idx="4662">
                  <c:v>4.3168396103821453E-3</c:v>
                </c:pt>
                <c:pt idx="4663">
                  <c:v>-5.1592739775045852E-2</c:v>
                </c:pt>
                <c:pt idx="4664">
                  <c:v>-1.9936385298517944E-2</c:v>
                </c:pt>
                <c:pt idx="4665">
                  <c:v>-2.2638458240244796E-2</c:v>
                </c:pt>
                <c:pt idx="4666">
                  <c:v>-0.11523522410586462</c:v>
                </c:pt>
                <c:pt idx="4667">
                  <c:v>-2.4439077794271062E-2</c:v>
                </c:pt>
                <c:pt idx="4668">
                  <c:v>-0.11178495452553402</c:v>
                </c:pt>
                <c:pt idx="4669">
                  <c:v>-6.5870100599235912E-2</c:v>
                </c:pt>
                <c:pt idx="4670">
                  <c:v>-6.4930967720450095E-2</c:v>
                </c:pt>
                <c:pt idx="4671">
                  <c:v>-5.2324213242039251E-2</c:v>
                </c:pt>
                <c:pt idx="4672">
                  <c:v>-5.2732570206712522E-2</c:v>
                </c:pt>
                <c:pt idx="4673">
                  <c:v>-7.8175586522999538E-2</c:v>
                </c:pt>
                <c:pt idx="4674">
                  <c:v>2.116197985798314E-2</c:v>
                </c:pt>
                <c:pt idx="4675">
                  <c:v>-2.07201263135008E-2</c:v>
                </c:pt>
                <c:pt idx="4676">
                  <c:v>2.7740986249176217E-2</c:v>
                </c:pt>
                <c:pt idx="4677">
                  <c:v>-7.1360826342925135E-2</c:v>
                </c:pt>
                <c:pt idx="4678">
                  <c:v>-5.4222060555550386E-2</c:v>
                </c:pt>
                <c:pt idx="4679">
                  <c:v>-3.5595774603744745E-2</c:v>
                </c:pt>
                <c:pt idx="4680">
                  <c:v>-1.9623381032263222E-2</c:v>
                </c:pt>
                <c:pt idx="4681">
                  <c:v>-9.0664694426895787E-2</c:v>
                </c:pt>
                <c:pt idx="4682">
                  <c:v>-9.5772132194910688E-3</c:v>
                </c:pt>
                <c:pt idx="4683">
                  <c:v>-2.1160822478052298E-2</c:v>
                </c:pt>
                <c:pt idx="4684">
                  <c:v>-6.8207081023813607E-2</c:v>
                </c:pt>
                <c:pt idx="4685">
                  <c:v>-3.9554427564782037E-2</c:v>
                </c:pt>
                <c:pt idx="4686">
                  <c:v>-7.1639580336556902E-2</c:v>
                </c:pt>
                <c:pt idx="4687">
                  <c:v>-3.9199822740691503E-2</c:v>
                </c:pt>
                <c:pt idx="4688">
                  <c:v>-5.9839723998551947E-2</c:v>
                </c:pt>
                <c:pt idx="4689">
                  <c:v>3.6296266505804475E-2</c:v>
                </c:pt>
                <c:pt idx="4690">
                  <c:v>-3.0374959661306385E-3</c:v>
                </c:pt>
                <c:pt idx="4691">
                  <c:v>-7.6376618032459709E-2</c:v>
                </c:pt>
                <c:pt idx="4692">
                  <c:v>-7.7307113268535663E-2</c:v>
                </c:pt>
                <c:pt idx="4693">
                  <c:v>-5.5658478848993845E-2</c:v>
                </c:pt>
                <c:pt idx="4694">
                  <c:v>-1.469866340803631E-2</c:v>
                </c:pt>
                <c:pt idx="4695">
                  <c:v>-3.339999479663977E-2</c:v>
                </c:pt>
                <c:pt idx="4696">
                  <c:v>-2.6188171588291877E-2</c:v>
                </c:pt>
                <c:pt idx="4697">
                  <c:v>-3.6263224676862708E-2</c:v>
                </c:pt>
                <c:pt idx="4698">
                  <c:v>-5.7533088946068248E-2</c:v>
                </c:pt>
                <c:pt idx="4699">
                  <c:v>-1.9905899898695546E-2</c:v>
                </c:pt>
                <c:pt idx="4700">
                  <c:v>-5.5562065503808163E-2</c:v>
                </c:pt>
                <c:pt idx="4701">
                  <c:v>-2.5171345315930713E-2</c:v>
                </c:pt>
                <c:pt idx="4702">
                  <c:v>-2.4521189499802497E-2</c:v>
                </c:pt>
                <c:pt idx="4703">
                  <c:v>-9.7606013245908028E-3</c:v>
                </c:pt>
                <c:pt idx="4704">
                  <c:v>4.7896695254423541E-2</c:v>
                </c:pt>
                <c:pt idx="4705">
                  <c:v>-3.4112007757052323E-2</c:v>
                </c:pt>
                <c:pt idx="4706">
                  <c:v>-2.5678294185096165E-3</c:v>
                </c:pt>
                <c:pt idx="4707">
                  <c:v>-5.2534866079164209E-2</c:v>
                </c:pt>
                <c:pt idx="4708">
                  <c:v>-7.5517391763444235E-3</c:v>
                </c:pt>
                <c:pt idx="4709">
                  <c:v>-4.9193340014965427E-2</c:v>
                </c:pt>
                <c:pt idx="4710">
                  <c:v>-2.5119735511036655E-2</c:v>
                </c:pt>
                <c:pt idx="4711">
                  <c:v>-4.1412851994081352E-2</c:v>
                </c:pt>
                <c:pt idx="4712">
                  <c:v>2.3991240426905146E-3</c:v>
                </c:pt>
                <c:pt idx="4713">
                  <c:v>-5.4959601680373803E-2</c:v>
                </c:pt>
                <c:pt idx="4714">
                  <c:v>-2.8273387588830079E-2</c:v>
                </c:pt>
                <c:pt idx="4715">
                  <c:v>-4.0700459539241229E-2</c:v>
                </c:pt>
                <c:pt idx="4716">
                  <c:v>-5.3008794450986073E-2</c:v>
                </c:pt>
                <c:pt idx="4717">
                  <c:v>-5.7182317792647014E-2</c:v>
                </c:pt>
                <c:pt idx="4718">
                  <c:v>-3.2142915679867871E-2</c:v>
                </c:pt>
                <c:pt idx="4719">
                  <c:v>-4.5231658677712505E-2</c:v>
                </c:pt>
                <c:pt idx="4720">
                  <c:v>-6.0141856439902226E-2</c:v>
                </c:pt>
                <c:pt idx="4721">
                  <c:v>-7.6639544747089824E-2</c:v>
                </c:pt>
                <c:pt idx="4722">
                  <c:v>-3.9642752144271057E-2</c:v>
                </c:pt>
                <c:pt idx="4723">
                  <c:v>-9.2993645892111343E-2</c:v>
                </c:pt>
                <c:pt idx="4724">
                  <c:v>-6.7696777097200567E-2</c:v>
                </c:pt>
                <c:pt idx="4725">
                  <c:v>-1.8480789049975296E-2</c:v>
                </c:pt>
                <c:pt idx="4726">
                  <c:v>-2.780143556338063E-2</c:v>
                </c:pt>
                <c:pt idx="4727">
                  <c:v>-3.375740275261243E-3</c:v>
                </c:pt>
                <c:pt idx="4728">
                  <c:v>1.9984227762038124E-2</c:v>
                </c:pt>
                <c:pt idx="4729">
                  <c:v>-6.874063124267317E-2</c:v>
                </c:pt>
                <c:pt idx="4730">
                  <c:v>-6.2451409359483429E-2</c:v>
                </c:pt>
                <c:pt idx="4731">
                  <c:v>-4.2547107905763812E-2</c:v>
                </c:pt>
                <c:pt idx="4732">
                  <c:v>-7.0859564921411045E-2</c:v>
                </c:pt>
                <c:pt idx="4733">
                  <c:v>-5.2119728224126471E-2</c:v>
                </c:pt>
                <c:pt idx="4734">
                  <c:v>-7.5076737083223336E-2</c:v>
                </c:pt>
                <c:pt idx="4735">
                  <c:v>-6.9573257592041832E-2</c:v>
                </c:pt>
                <c:pt idx="4736">
                  <c:v>-5.1399449990218553E-3</c:v>
                </c:pt>
                <c:pt idx="4737">
                  <c:v>-3.1593421037550709E-2</c:v>
                </c:pt>
                <c:pt idx="4738">
                  <c:v>-2.6845341212422519E-2</c:v>
                </c:pt>
                <c:pt idx="4739">
                  <c:v>-2.0518988998544239E-2</c:v>
                </c:pt>
                <c:pt idx="4740">
                  <c:v>-1.0459915465795831E-2</c:v>
                </c:pt>
                <c:pt idx="4741">
                  <c:v>-7.7481583610741322E-3</c:v>
                </c:pt>
                <c:pt idx="4742">
                  <c:v>-1.9151237685282332E-2</c:v>
                </c:pt>
                <c:pt idx="4743">
                  <c:v>-1.3902063761332861E-2</c:v>
                </c:pt>
                <c:pt idx="4744">
                  <c:v>1.7285636763052378E-2</c:v>
                </c:pt>
                <c:pt idx="4745">
                  <c:v>-6.4939449613989494E-2</c:v>
                </c:pt>
                <c:pt idx="4746">
                  <c:v>-4.9604915294565601E-2</c:v>
                </c:pt>
                <c:pt idx="4747">
                  <c:v>-3.2818460679871223E-2</c:v>
                </c:pt>
                <c:pt idx="4748">
                  <c:v>-9.7746293183643168E-2</c:v>
                </c:pt>
                <c:pt idx="4749">
                  <c:v>-0.13127135040056298</c:v>
                </c:pt>
                <c:pt idx="4750">
                  <c:v>-3.3968358184320313E-2</c:v>
                </c:pt>
                <c:pt idx="4751">
                  <c:v>-9.9092691650481068E-2</c:v>
                </c:pt>
                <c:pt idx="4752">
                  <c:v>-8.583142153658253E-3</c:v>
                </c:pt>
                <c:pt idx="4753">
                  <c:v>-1.9031635152992145E-2</c:v>
                </c:pt>
                <c:pt idx="4754">
                  <c:v>-8.0870038817620657E-2</c:v>
                </c:pt>
                <c:pt idx="4755">
                  <c:v>-1.9237715452367108E-2</c:v>
                </c:pt>
                <c:pt idx="4756">
                  <c:v>-2.9942255055142551E-3</c:v>
                </c:pt>
                <c:pt idx="4757">
                  <c:v>-7.2328908776589027E-3</c:v>
                </c:pt>
                <c:pt idx="4758">
                  <c:v>-2.9625571358857995E-2</c:v>
                </c:pt>
                <c:pt idx="4759">
                  <c:v>-2.8221398427285049E-2</c:v>
                </c:pt>
                <c:pt idx="4760">
                  <c:v>-6.663088628219771E-2</c:v>
                </c:pt>
                <c:pt idx="4761">
                  <c:v>-8.2509119634907053E-3</c:v>
                </c:pt>
                <c:pt idx="4762">
                  <c:v>-2.3797223507911674E-2</c:v>
                </c:pt>
                <c:pt idx="4763">
                  <c:v>-3.8355150343140514E-2</c:v>
                </c:pt>
                <c:pt idx="4764">
                  <c:v>-9.0273003593633605E-2</c:v>
                </c:pt>
                <c:pt idx="4765">
                  <c:v>-7.5852438868531519E-2</c:v>
                </c:pt>
                <c:pt idx="4766">
                  <c:v>-4.0033009811395057E-2</c:v>
                </c:pt>
                <c:pt idx="4767">
                  <c:v>-0.1008275252284566</c:v>
                </c:pt>
                <c:pt idx="4768">
                  <c:v>-5.6152765900787886E-3</c:v>
                </c:pt>
                <c:pt idx="4769">
                  <c:v>-6.0540036038939871E-2</c:v>
                </c:pt>
                <c:pt idx="4770">
                  <c:v>-3.7811936467288074E-2</c:v>
                </c:pt>
                <c:pt idx="4771">
                  <c:v>-4.5015535987715738E-2</c:v>
                </c:pt>
                <c:pt idx="4772">
                  <c:v>-4.733488111904445E-2</c:v>
                </c:pt>
                <c:pt idx="4773">
                  <c:v>-6.0947596726031242E-2</c:v>
                </c:pt>
                <c:pt idx="4774">
                  <c:v>-2.6333862711329387E-2</c:v>
                </c:pt>
                <c:pt idx="4775">
                  <c:v>-3.7411765577953698E-2</c:v>
                </c:pt>
                <c:pt idx="4776">
                  <c:v>-3.1801483264360705E-2</c:v>
                </c:pt>
                <c:pt idx="4777">
                  <c:v>-3.5615209688213946E-2</c:v>
                </c:pt>
                <c:pt idx="4778">
                  <c:v>-1.6650242503970084E-2</c:v>
                </c:pt>
                <c:pt idx="4779">
                  <c:v>-6.5878710444698552E-3</c:v>
                </c:pt>
                <c:pt idx="4780">
                  <c:v>-7.6477778404090285E-2</c:v>
                </c:pt>
                <c:pt idx="4781">
                  <c:v>-2.633841327692053E-2</c:v>
                </c:pt>
                <c:pt idx="4782">
                  <c:v>5.1011477430212369E-3</c:v>
                </c:pt>
                <c:pt idx="4783">
                  <c:v>-8.8129328978676078E-2</c:v>
                </c:pt>
                <c:pt idx="4784">
                  <c:v>-9.377892465764058E-2</c:v>
                </c:pt>
                <c:pt idx="4785">
                  <c:v>-1.5906638779928137E-2</c:v>
                </c:pt>
                <c:pt idx="4786">
                  <c:v>-4.5675492017618675E-2</c:v>
                </c:pt>
                <c:pt idx="4787">
                  <c:v>-3.1141667134634055E-2</c:v>
                </c:pt>
                <c:pt idx="4788">
                  <c:v>-1.2283117043661715E-2</c:v>
                </c:pt>
                <c:pt idx="4789">
                  <c:v>-7.4749111229814896E-2</c:v>
                </c:pt>
                <c:pt idx="4790">
                  <c:v>-1.3559836115475284E-2</c:v>
                </c:pt>
                <c:pt idx="4791">
                  <c:v>-6.4847286302472093E-2</c:v>
                </c:pt>
                <c:pt idx="4792">
                  <c:v>-2.1462122827287232E-2</c:v>
                </c:pt>
                <c:pt idx="4793">
                  <c:v>-9.6465633817652649E-2</c:v>
                </c:pt>
                <c:pt idx="4794">
                  <c:v>-2.5506600502217265E-2</c:v>
                </c:pt>
                <c:pt idx="4795">
                  <c:v>-7.8002256168717254E-2</c:v>
                </c:pt>
                <c:pt idx="4796">
                  <c:v>-1.9666867938222064E-2</c:v>
                </c:pt>
                <c:pt idx="4797">
                  <c:v>-3.6937096151630613E-2</c:v>
                </c:pt>
                <c:pt idx="4798">
                  <c:v>-9.3705275154346096E-2</c:v>
                </c:pt>
                <c:pt idx="4799">
                  <c:v>-2.8866392108945108E-2</c:v>
                </c:pt>
                <c:pt idx="4800">
                  <c:v>-9.3822665148361045E-3</c:v>
                </c:pt>
                <c:pt idx="4801">
                  <c:v>-8.5715696949886285E-3</c:v>
                </c:pt>
                <c:pt idx="4802">
                  <c:v>-4.7717191003718094E-2</c:v>
                </c:pt>
                <c:pt idx="4803">
                  <c:v>-3.6596035546681019E-2</c:v>
                </c:pt>
                <c:pt idx="4804">
                  <c:v>1.451934968935947E-2</c:v>
                </c:pt>
                <c:pt idx="4805">
                  <c:v>-0.10247860241216228</c:v>
                </c:pt>
                <c:pt idx="4806">
                  <c:v>-2.9621439522416651E-2</c:v>
                </c:pt>
                <c:pt idx="4807">
                  <c:v>-1.4429794579075689E-2</c:v>
                </c:pt>
                <c:pt idx="4808">
                  <c:v>1.5768831784088666E-2</c:v>
                </c:pt>
                <c:pt idx="4809">
                  <c:v>-7.1763305253417953E-2</c:v>
                </c:pt>
                <c:pt idx="4810">
                  <c:v>-3.919854574965069E-2</c:v>
                </c:pt>
                <c:pt idx="4811">
                  <c:v>-2.4533253087213061E-2</c:v>
                </c:pt>
                <c:pt idx="4812">
                  <c:v>-8.5961537993991796E-2</c:v>
                </c:pt>
                <c:pt idx="4813">
                  <c:v>-6.0428132012191736E-2</c:v>
                </c:pt>
                <c:pt idx="4814">
                  <c:v>1.9074244593896082E-2</c:v>
                </c:pt>
                <c:pt idx="4815">
                  <c:v>3.5801422892555182E-2</c:v>
                </c:pt>
                <c:pt idx="4816">
                  <c:v>-6.9541848909427141E-3</c:v>
                </c:pt>
                <c:pt idx="4817">
                  <c:v>-4.9280860825427583E-2</c:v>
                </c:pt>
                <c:pt idx="4818">
                  <c:v>-2.5126817827923247E-2</c:v>
                </c:pt>
                <c:pt idx="4819">
                  <c:v>2.7508881374092561E-2</c:v>
                </c:pt>
                <c:pt idx="4820">
                  <c:v>-4.7323270930230171E-2</c:v>
                </c:pt>
                <c:pt idx="4821">
                  <c:v>2.582267825865818E-2</c:v>
                </c:pt>
                <c:pt idx="4822">
                  <c:v>-9.4560044953016176E-2</c:v>
                </c:pt>
                <c:pt idx="4823">
                  <c:v>-3.6195783477899583E-2</c:v>
                </c:pt>
                <c:pt idx="4824">
                  <c:v>-6.9493515452013176E-3</c:v>
                </c:pt>
                <c:pt idx="4825">
                  <c:v>-8.4968601458263474E-2</c:v>
                </c:pt>
                <c:pt idx="4826">
                  <c:v>-7.3067571580629445E-2</c:v>
                </c:pt>
                <c:pt idx="4827">
                  <c:v>-4.6013375597361142E-2</c:v>
                </c:pt>
                <c:pt idx="4828">
                  <c:v>-1.2107912016326938E-2</c:v>
                </c:pt>
                <c:pt idx="4829">
                  <c:v>-2.270658286430589E-2</c:v>
                </c:pt>
                <c:pt idx="4830">
                  <c:v>-1.4570856822586242E-2</c:v>
                </c:pt>
                <c:pt idx="4831">
                  <c:v>-4.2595776772101523E-2</c:v>
                </c:pt>
                <c:pt idx="4832">
                  <c:v>-8.7724174518041848E-2</c:v>
                </c:pt>
                <c:pt idx="4833">
                  <c:v>-4.8731435492246761E-2</c:v>
                </c:pt>
                <c:pt idx="4834">
                  <c:v>-2.872459526454136E-2</c:v>
                </c:pt>
                <c:pt idx="4835">
                  <c:v>7.1838183272564249E-4</c:v>
                </c:pt>
                <c:pt idx="4836">
                  <c:v>-4.0113070637456547E-2</c:v>
                </c:pt>
                <c:pt idx="4837">
                  <c:v>1.8047011739546905E-2</c:v>
                </c:pt>
                <c:pt idx="4838">
                  <c:v>-3.4988670194780552E-2</c:v>
                </c:pt>
                <c:pt idx="4839">
                  <c:v>2.0923838063629623E-2</c:v>
                </c:pt>
                <c:pt idx="4840">
                  <c:v>-4.9768129142556461E-2</c:v>
                </c:pt>
                <c:pt idx="4841">
                  <c:v>-6.2228676851366342E-2</c:v>
                </c:pt>
                <c:pt idx="4842">
                  <c:v>-5.8075260685638848E-2</c:v>
                </c:pt>
                <c:pt idx="4843">
                  <c:v>-7.262675477357998E-2</c:v>
                </c:pt>
                <c:pt idx="4844">
                  <c:v>-6.1087197247906524E-2</c:v>
                </c:pt>
                <c:pt idx="4845">
                  <c:v>-3.0027862495638713E-2</c:v>
                </c:pt>
                <c:pt idx="4846">
                  <c:v>-4.3098672781907009E-2</c:v>
                </c:pt>
                <c:pt idx="4847">
                  <c:v>-9.1280290297774E-2</c:v>
                </c:pt>
                <c:pt idx="4848">
                  <c:v>-2.4212058745979877E-2</c:v>
                </c:pt>
                <c:pt idx="4849">
                  <c:v>-1.0371344462765605E-2</c:v>
                </c:pt>
                <c:pt idx="4850">
                  <c:v>-2.7139697929949524E-2</c:v>
                </c:pt>
                <c:pt idx="4851">
                  <c:v>2.6666452784286775E-2</c:v>
                </c:pt>
                <c:pt idx="4852">
                  <c:v>-4.5647123313151475E-2</c:v>
                </c:pt>
                <c:pt idx="4853">
                  <c:v>-2.8071993882957738E-2</c:v>
                </c:pt>
                <c:pt idx="4854">
                  <c:v>-6.3194978388711021E-2</c:v>
                </c:pt>
                <c:pt idx="4855">
                  <c:v>-1.0078391687960979E-2</c:v>
                </c:pt>
                <c:pt idx="4856">
                  <c:v>-6.8577871124552575E-2</c:v>
                </c:pt>
                <c:pt idx="4857">
                  <c:v>-4.0520379742477776E-3</c:v>
                </c:pt>
                <c:pt idx="4858">
                  <c:v>-6.4251138084749609E-2</c:v>
                </c:pt>
                <c:pt idx="4859">
                  <c:v>-3.114550203852566E-2</c:v>
                </c:pt>
                <c:pt idx="4860">
                  <c:v>-1.1959634968522724E-2</c:v>
                </c:pt>
                <c:pt idx="4861">
                  <c:v>-0.10046316251226975</c:v>
                </c:pt>
                <c:pt idx="4862">
                  <c:v>3.6016614402100702E-2</c:v>
                </c:pt>
                <c:pt idx="4863">
                  <c:v>-4.6132793829760557E-2</c:v>
                </c:pt>
                <c:pt idx="4864">
                  <c:v>-6.271248031974061E-2</c:v>
                </c:pt>
                <c:pt idx="4865">
                  <c:v>-7.1719664252206675E-2</c:v>
                </c:pt>
                <c:pt idx="4866">
                  <c:v>-3.359277816711094E-2</c:v>
                </c:pt>
                <c:pt idx="4867">
                  <c:v>-2.2682668185815606E-2</c:v>
                </c:pt>
                <c:pt idx="4868">
                  <c:v>-5.4705708315378597E-2</c:v>
                </c:pt>
                <c:pt idx="4869">
                  <c:v>1.7208937718364063E-2</c:v>
                </c:pt>
                <c:pt idx="4870">
                  <c:v>8.3795815109335547E-3</c:v>
                </c:pt>
                <c:pt idx="4871">
                  <c:v>-7.340676846628022E-2</c:v>
                </c:pt>
                <c:pt idx="4872">
                  <c:v>-3.0981676306879483E-2</c:v>
                </c:pt>
                <c:pt idx="4873">
                  <c:v>-3.5918114313923083E-2</c:v>
                </c:pt>
                <c:pt idx="4874">
                  <c:v>-7.697191623038413E-2</c:v>
                </c:pt>
                <c:pt idx="4875">
                  <c:v>-5.0308111570604816E-2</c:v>
                </c:pt>
                <c:pt idx="4876">
                  <c:v>-5.5381578897806788E-2</c:v>
                </c:pt>
                <c:pt idx="4877">
                  <c:v>-4.7613859350487106E-2</c:v>
                </c:pt>
                <c:pt idx="4878">
                  <c:v>-4.7819646015678516E-3</c:v>
                </c:pt>
                <c:pt idx="4879">
                  <c:v>-2.8438656130167123E-2</c:v>
                </c:pt>
                <c:pt idx="4880">
                  <c:v>-0.11848626909779345</c:v>
                </c:pt>
                <c:pt idx="4881">
                  <c:v>4.092581538726453E-2</c:v>
                </c:pt>
                <c:pt idx="4882">
                  <c:v>-5.6051814336517278E-2</c:v>
                </c:pt>
                <c:pt idx="4883">
                  <c:v>-6.779164034934583E-2</c:v>
                </c:pt>
                <c:pt idx="4884">
                  <c:v>-6.3557908309827632E-2</c:v>
                </c:pt>
                <c:pt idx="4885">
                  <c:v>2.7635758192221457E-2</c:v>
                </c:pt>
                <c:pt idx="4886">
                  <c:v>-1.5526508034046295E-2</c:v>
                </c:pt>
                <c:pt idx="4887">
                  <c:v>-6.4402341239897146E-2</c:v>
                </c:pt>
                <c:pt idx="4888">
                  <c:v>-2.4317653264166364E-2</c:v>
                </c:pt>
                <c:pt idx="4889">
                  <c:v>-3.8734197994046531E-2</c:v>
                </c:pt>
                <c:pt idx="4890">
                  <c:v>-3.3675064797764845E-2</c:v>
                </c:pt>
                <c:pt idx="4891">
                  <c:v>-1.8032212509141304E-3</c:v>
                </c:pt>
                <c:pt idx="4892">
                  <c:v>-5.2560427271199826E-2</c:v>
                </c:pt>
                <c:pt idx="4893">
                  <c:v>-4.1820750242957429E-2</c:v>
                </c:pt>
                <c:pt idx="4894">
                  <c:v>-3.1353393983459314E-2</c:v>
                </c:pt>
                <c:pt idx="4895">
                  <c:v>-8.3711948044517363E-3</c:v>
                </c:pt>
                <c:pt idx="4896">
                  <c:v>1.5351861254333764E-2</c:v>
                </c:pt>
                <c:pt idx="4897">
                  <c:v>-7.8344688841032614E-2</c:v>
                </c:pt>
                <c:pt idx="4898">
                  <c:v>-8.5463295705066819E-2</c:v>
                </c:pt>
                <c:pt idx="4899">
                  <c:v>-9.9297139271669454E-3</c:v>
                </c:pt>
                <c:pt idx="4900">
                  <c:v>2.4622956332930376E-3</c:v>
                </c:pt>
                <c:pt idx="4901">
                  <c:v>-3.598215579675277E-2</c:v>
                </c:pt>
                <c:pt idx="4902">
                  <c:v>8.8384311718348093E-3</c:v>
                </c:pt>
                <c:pt idx="4903">
                  <c:v>-0.11002781110135366</c:v>
                </c:pt>
                <c:pt idx="4904">
                  <c:v>-1.7456172559072378E-2</c:v>
                </c:pt>
                <c:pt idx="4905">
                  <c:v>-2.739482380175641E-2</c:v>
                </c:pt>
                <c:pt idx="4906">
                  <c:v>-2.9161479641382874E-2</c:v>
                </c:pt>
                <c:pt idx="4907">
                  <c:v>-1.5681248910697984E-2</c:v>
                </c:pt>
                <c:pt idx="4908">
                  <c:v>-4.8039763300486683E-2</c:v>
                </c:pt>
                <c:pt idx="4909">
                  <c:v>-2.768333505806474E-2</c:v>
                </c:pt>
                <c:pt idx="4910">
                  <c:v>-3.5519986179941343E-2</c:v>
                </c:pt>
                <c:pt idx="4911">
                  <c:v>-7.391650270612779E-2</c:v>
                </c:pt>
                <c:pt idx="4912">
                  <c:v>-4.3944138734583985E-2</c:v>
                </c:pt>
                <c:pt idx="4913">
                  <c:v>-4.9674121337184678E-2</c:v>
                </c:pt>
                <c:pt idx="4914">
                  <c:v>-6.7773327669802888E-2</c:v>
                </c:pt>
                <c:pt idx="4915">
                  <c:v>-2.2034703527915089E-2</c:v>
                </c:pt>
                <c:pt idx="4916">
                  <c:v>-7.6920206192997054E-2</c:v>
                </c:pt>
                <c:pt idx="4917">
                  <c:v>-3.6623210830107694E-2</c:v>
                </c:pt>
                <c:pt idx="4918">
                  <c:v>-5.9484775889737669E-2</c:v>
                </c:pt>
                <c:pt idx="4919">
                  <c:v>-7.2406004300593643E-2</c:v>
                </c:pt>
                <c:pt idx="4920">
                  <c:v>-8.4139028429809165E-2</c:v>
                </c:pt>
                <c:pt idx="4921">
                  <c:v>-5.1092641536542326E-2</c:v>
                </c:pt>
                <c:pt idx="4922">
                  <c:v>-5.2767731298346346E-2</c:v>
                </c:pt>
                <c:pt idx="4923">
                  <c:v>-2.2109270608925653E-2</c:v>
                </c:pt>
                <c:pt idx="4924">
                  <c:v>-2.9023634149703048E-2</c:v>
                </c:pt>
                <c:pt idx="4925">
                  <c:v>-7.1371011020910521E-2</c:v>
                </c:pt>
                <c:pt idx="4926">
                  <c:v>-7.4996679800734461E-2</c:v>
                </c:pt>
                <c:pt idx="4927">
                  <c:v>-7.8766236491779676E-2</c:v>
                </c:pt>
                <c:pt idx="4928">
                  <c:v>-8.1213107059963416E-2</c:v>
                </c:pt>
                <c:pt idx="4929">
                  <c:v>-9.1979519039525046E-2</c:v>
                </c:pt>
                <c:pt idx="4930">
                  <c:v>-2.0068725929574999E-2</c:v>
                </c:pt>
                <c:pt idx="4931">
                  <c:v>-5.9197712930872878E-2</c:v>
                </c:pt>
                <c:pt idx="4932">
                  <c:v>-5.4483436838681724E-2</c:v>
                </c:pt>
                <c:pt idx="4933">
                  <c:v>-4.5404553556099597E-2</c:v>
                </c:pt>
                <c:pt idx="4934">
                  <c:v>-2.8320252738495422E-3</c:v>
                </c:pt>
                <c:pt idx="4935">
                  <c:v>1.0864118452029904E-2</c:v>
                </c:pt>
                <c:pt idx="4936">
                  <c:v>-3.6396560025661551E-2</c:v>
                </c:pt>
                <c:pt idx="4937">
                  <c:v>-8.0019517696484757E-2</c:v>
                </c:pt>
                <c:pt idx="4938">
                  <c:v>-3.0649167585837044E-2</c:v>
                </c:pt>
                <c:pt idx="4939">
                  <c:v>-5.4107805865580054E-2</c:v>
                </c:pt>
                <c:pt idx="4940">
                  <c:v>5.862861072574355E-3</c:v>
                </c:pt>
                <c:pt idx="4941">
                  <c:v>-8.7668540210412177E-2</c:v>
                </c:pt>
                <c:pt idx="4942">
                  <c:v>-1.9153749118991672E-2</c:v>
                </c:pt>
                <c:pt idx="4943">
                  <c:v>-8.0521914681306248E-2</c:v>
                </c:pt>
                <c:pt idx="4944">
                  <c:v>-2.3848813233756566E-2</c:v>
                </c:pt>
                <c:pt idx="4945">
                  <c:v>-5.8086841212486667E-2</c:v>
                </c:pt>
                <c:pt idx="4946">
                  <c:v>-1.4226774382230748E-2</c:v>
                </c:pt>
                <c:pt idx="4947">
                  <c:v>-1.7456608392362474E-2</c:v>
                </c:pt>
                <c:pt idx="4948">
                  <c:v>9.9334751020291236E-3</c:v>
                </c:pt>
                <c:pt idx="4949">
                  <c:v>-4.5841832131266018E-2</c:v>
                </c:pt>
                <c:pt idx="4950">
                  <c:v>-1.0934723041051257E-2</c:v>
                </c:pt>
                <c:pt idx="4951">
                  <c:v>-7.130580995681321E-2</c:v>
                </c:pt>
                <c:pt idx="4952">
                  <c:v>-6.73560019202607E-2</c:v>
                </c:pt>
                <c:pt idx="4953">
                  <c:v>-1.3089697631550382E-2</c:v>
                </c:pt>
                <c:pt idx="4954">
                  <c:v>-4.7547887745705508E-2</c:v>
                </c:pt>
                <c:pt idx="4955">
                  <c:v>2.7562161348606284E-2</c:v>
                </c:pt>
                <c:pt idx="4956">
                  <c:v>-5.3272928736259433E-2</c:v>
                </c:pt>
                <c:pt idx="4957">
                  <c:v>-2.7441666774516673E-2</c:v>
                </c:pt>
                <c:pt idx="4958">
                  <c:v>6.4724909219967966E-3</c:v>
                </c:pt>
                <c:pt idx="4959">
                  <c:v>-2.8715819284518551E-2</c:v>
                </c:pt>
                <c:pt idx="4960">
                  <c:v>9.7780231639733421E-3</c:v>
                </c:pt>
                <c:pt idx="4961">
                  <c:v>-0.10416168429241425</c:v>
                </c:pt>
                <c:pt idx="4962">
                  <c:v>-4.438713239184449E-2</c:v>
                </c:pt>
                <c:pt idx="4963">
                  <c:v>-2.0063869565152728E-2</c:v>
                </c:pt>
                <c:pt idx="4964">
                  <c:v>-3.6420452924405364E-2</c:v>
                </c:pt>
                <c:pt idx="4965">
                  <c:v>-8.3215110651428628E-2</c:v>
                </c:pt>
                <c:pt idx="4966">
                  <c:v>-3.1761372759064418E-2</c:v>
                </c:pt>
                <c:pt idx="4967">
                  <c:v>-2.2851301687742069E-2</c:v>
                </c:pt>
                <c:pt idx="4968">
                  <c:v>-9.8952413195161543E-2</c:v>
                </c:pt>
                <c:pt idx="4969">
                  <c:v>-9.3768320297924652E-3</c:v>
                </c:pt>
                <c:pt idx="4970">
                  <c:v>-9.9329029731355906E-2</c:v>
                </c:pt>
                <c:pt idx="4971">
                  <c:v>-4.8249432117716418E-3</c:v>
                </c:pt>
                <c:pt idx="4972">
                  <c:v>-5.5575795136357409E-2</c:v>
                </c:pt>
                <c:pt idx="4973">
                  <c:v>3.2807950082533413E-2</c:v>
                </c:pt>
                <c:pt idx="4974">
                  <c:v>-2.4261109228869496E-2</c:v>
                </c:pt>
                <c:pt idx="4975">
                  <c:v>-3.5398627597009881E-2</c:v>
                </c:pt>
                <c:pt idx="4976">
                  <c:v>-2.2668231386723227E-2</c:v>
                </c:pt>
                <c:pt idx="4977">
                  <c:v>-5.7720216714954191E-2</c:v>
                </c:pt>
                <c:pt idx="4978">
                  <c:v>1.3455879350076957E-2</c:v>
                </c:pt>
                <c:pt idx="4979">
                  <c:v>-9.0107556013431012E-2</c:v>
                </c:pt>
                <c:pt idx="4980">
                  <c:v>-7.1899396077437939E-3</c:v>
                </c:pt>
                <c:pt idx="4981">
                  <c:v>3.2074045542245563E-2</c:v>
                </c:pt>
                <c:pt idx="4982">
                  <c:v>-3.5326681763026647E-2</c:v>
                </c:pt>
                <c:pt idx="4983">
                  <c:v>-1.5151426993535949E-2</c:v>
                </c:pt>
                <c:pt idx="4984">
                  <c:v>-6.1079861985030987E-2</c:v>
                </c:pt>
                <c:pt idx="4985">
                  <c:v>-0.11847188656916083</c:v>
                </c:pt>
                <c:pt idx="4986">
                  <c:v>-2.6193338103474059E-2</c:v>
                </c:pt>
                <c:pt idx="4987">
                  <c:v>-3.2121130360511008E-2</c:v>
                </c:pt>
                <c:pt idx="4988">
                  <c:v>-4.0888545095110043E-2</c:v>
                </c:pt>
                <c:pt idx="4989">
                  <c:v>-0.1071241486908736</c:v>
                </c:pt>
                <c:pt idx="4990">
                  <c:v>-7.8665606200413782E-2</c:v>
                </c:pt>
                <c:pt idx="4991">
                  <c:v>-4.5327791943001891E-2</c:v>
                </c:pt>
                <c:pt idx="4992">
                  <c:v>-3.780387322755005E-2</c:v>
                </c:pt>
                <c:pt idx="4993">
                  <c:v>-3.4413663195424819E-2</c:v>
                </c:pt>
                <c:pt idx="4994">
                  <c:v>4.1471569484988341E-3</c:v>
                </c:pt>
                <c:pt idx="4995">
                  <c:v>-6.566466478255259E-2</c:v>
                </c:pt>
                <c:pt idx="4996">
                  <c:v>-7.0180493426005602E-2</c:v>
                </c:pt>
                <c:pt idx="4997">
                  <c:v>-2.6061828819275146E-2</c:v>
                </c:pt>
                <c:pt idx="4998">
                  <c:v>-4.6958216000270302E-2</c:v>
                </c:pt>
                <c:pt idx="4999">
                  <c:v>-7.3731584953532769E-2</c:v>
                </c:pt>
                <c:pt idx="5000">
                  <c:v>-6.6264949213181518E-2</c:v>
                </c:pt>
                <c:pt idx="5001">
                  <c:v>-5.3382472803515171E-2</c:v>
                </c:pt>
                <c:pt idx="5002">
                  <c:v>-1.2873292755786386E-2</c:v>
                </c:pt>
                <c:pt idx="5003">
                  <c:v>-6.3792196889106575E-2</c:v>
                </c:pt>
                <c:pt idx="5004">
                  <c:v>-9.8526587282409001E-3</c:v>
                </c:pt>
                <c:pt idx="5005">
                  <c:v>-4.0606927334563198E-2</c:v>
                </c:pt>
                <c:pt idx="5006">
                  <c:v>-4.8258402872093029E-2</c:v>
                </c:pt>
                <c:pt idx="5007">
                  <c:v>-5.0222436383364225E-2</c:v>
                </c:pt>
                <c:pt idx="5008">
                  <c:v>4.7464353296603271E-4</c:v>
                </c:pt>
                <c:pt idx="5009">
                  <c:v>-1.4367534759878162E-2</c:v>
                </c:pt>
                <c:pt idx="5010">
                  <c:v>-7.0633549195727202E-2</c:v>
                </c:pt>
                <c:pt idx="5011">
                  <c:v>-6.6977836494773055E-2</c:v>
                </c:pt>
                <c:pt idx="5012">
                  <c:v>-3.2361576877776986E-2</c:v>
                </c:pt>
                <c:pt idx="5013">
                  <c:v>-2.2957279352118942E-2</c:v>
                </c:pt>
                <c:pt idx="5014">
                  <c:v>-5.3657762125308234E-2</c:v>
                </c:pt>
                <c:pt idx="5015">
                  <c:v>-3.4322378180274261E-2</c:v>
                </c:pt>
                <c:pt idx="5016">
                  <c:v>-1.2374059021067984E-2</c:v>
                </c:pt>
                <c:pt idx="5017">
                  <c:v>-2.8475706789511501E-2</c:v>
                </c:pt>
                <c:pt idx="5018">
                  <c:v>-1.3839808015839433E-2</c:v>
                </c:pt>
                <c:pt idx="5019">
                  <c:v>1.0854702046235926E-2</c:v>
                </c:pt>
                <c:pt idx="5020">
                  <c:v>-7.7497893966943995E-2</c:v>
                </c:pt>
                <c:pt idx="5021">
                  <c:v>-8.4333827107799478E-2</c:v>
                </c:pt>
                <c:pt idx="5022">
                  <c:v>-5.3107720346718228E-3</c:v>
                </c:pt>
                <c:pt idx="5023">
                  <c:v>-8.7605373929549243E-2</c:v>
                </c:pt>
                <c:pt idx="5024">
                  <c:v>-1.6899054758318308E-2</c:v>
                </c:pt>
                <c:pt idx="5025">
                  <c:v>2.1634679025656155E-2</c:v>
                </c:pt>
                <c:pt idx="5026">
                  <c:v>-8.468012836985149E-2</c:v>
                </c:pt>
                <c:pt idx="5027">
                  <c:v>-3.4509612456625073E-2</c:v>
                </c:pt>
                <c:pt idx="5028">
                  <c:v>-3.8311742475492044E-2</c:v>
                </c:pt>
                <c:pt idx="5029">
                  <c:v>3.1847244688509328E-3</c:v>
                </c:pt>
                <c:pt idx="5030">
                  <c:v>1.2452728841504185E-2</c:v>
                </c:pt>
                <c:pt idx="5031">
                  <c:v>1.6579984892772608E-2</c:v>
                </c:pt>
                <c:pt idx="5032">
                  <c:v>-2.8240361688307465E-2</c:v>
                </c:pt>
                <c:pt idx="5033">
                  <c:v>-4.9389109401144056E-2</c:v>
                </c:pt>
                <c:pt idx="5034">
                  <c:v>-4.9309791731122744E-2</c:v>
                </c:pt>
                <c:pt idx="5035">
                  <c:v>-3.2009492642198038E-2</c:v>
                </c:pt>
                <c:pt idx="5036">
                  <c:v>1.1351552871068496E-2</c:v>
                </c:pt>
                <c:pt idx="5037">
                  <c:v>-5.7435549286512982E-2</c:v>
                </c:pt>
                <c:pt idx="5038">
                  <c:v>-3.7192096291683643E-2</c:v>
                </c:pt>
                <c:pt idx="5039">
                  <c:v>-2.1273430741319682E-2</c:v>
                </c:pt>
                <c:pt idx="5040">
                  <c:v>-3.4711058432099928E-2</c:v>
                </c:pt>
                <c:pt idx="5041">
                  <c:v>-3.3713900821823142E-2</c:v>
                </c:pt>
                <c:pt idx="5042">
                  <c:v>-4.0445851973019128E-2</c:v>
                </c:pt>
                <c:pt idx="5043">
                  <c:v>-3.534968197739758E-3</c:v>
                </c:pt>
                <c:pt idx="5044">
                  <c:v>-4.5164243528979069E-2</c:v>
                </c:pt>
                <c:pt idx="5045">
                  <c:v>3.0727610319988326E-3</c:v>
                </c:pt>
                <c:pt idx="5046">
                  <c:v>-2.5702641947548895E-2</c:v>
                </c:pt>
                <c:pt idx="5047">
                  <c:v>-3.3850695677746429E-2</c:v>
                </c:pt>
                <c:pt idx="5048">
                  <c:v>-3.8832672534882325E-2</c:v>
                </c:pt>
                <c:pt idx="5049">
                  <c:v>-3.448602077012481E-2</c:v>
                </c:pt>
                <c:pt idx="5050">
                  <c:v>-6.0686519414932048E-2</c:v>
                </c:pt>
                <c:pt idx="5051">
                  <c:v>-9.285349878598341E-2</c:v>
                </c:pt>
                <c:pt idx="5052">
                  <c:v>-5.9111666237731009E-2</c:v>
                </c:pt>
                <c:pt idx="5053">
                  <c:v>-8.5277661140357855E-2</c:v>
                </c:pt>
                <c:pt idx="5054">
                  <c:v>1.9545555791526024E-2</c:v>
                </c:pt>
                <c:pt idx="5055">
                  <c:v>-4.3266660689893155E-2</c:v>
                </c:pt>
                <c:pt idx="5056">
                  <c:v>-3.4965417104532236E-2</c:v>
                </c:pt>
                <c:pt idx="5057">
                  <c:v>-1.3657922946880594E-2</c:v>
                </c:pt>
                <c:pt idx="5058">
                  <c:v>-7.3832032238461288E-3</c:v>
                </c:pt>
                <c:pt idx="5059">
                  <c:v>-0.12560724403807971</c:v>
                </c:pt>
                <c:pt idx="5060">
                  <c:v>-0.11946569065795554</c:v>
                </c:pt>
                <c:pt idx="5061">
                  <c:v>-1.2425374968860193E-2</c:v>
                </c:pt>
                <c:pt idx="5062">
                  <c:v>-5.5894608448768812E-2</c:v>
                </c:pt>
                <c:pt idx="5063">
                  <c:v>-6.6337697806964441E-2</c:v>
                </c:pt>
                <c:pt idx="5064">
                  <c:v>-5.5449075903497458E-2</c:v>
                </c:pt>
                <c:pt idx="5065">
                  <c:v>1.2063534857414532E-2</c:v>
                </c:pt>
                <c:pt idx="5066">
                  <c:v>-6.794884221751718E-2</c:v>
                </c:pt>
                <c:pt idx="5067">
                  <c:v>-1.1007963027852053E-2</c:v>
                </c:pt>
                <c:pt idx="5068">
                  <c:v>-9.8358491028553569E-2</c:v>
                </c:pt>
                <c:pt idx="5069">
                  <c:v>-4.5661830089652605E-2</c:v>
                </c:pt>
                <c:pt idx="5070">
                  <c:v>3.0644058969123422E-2</c:v>
                </c:pt>
                <c:pt idx="5071">
                  <c:v>-4.7045975855444469E-2</c:v>
                </c:pt>
                <c:pt idx="5072">
                  <c:v>-2.5739027550931862E-3</c:v>
                </c:pt>
                <c:pt idx="5073">
                  <c:v>-9.9987553525812026E-2</c:v>
                </c:pt>
                <c:pt idx="5074">
                  <c:v>-4.560634712277295E-2</c:v>
                </c:pt>
                <c:pt idx="5075">
                  <c:v>-8.4659487117171625E-2</c:v>
                </c:pt>
                <c:pt idx="5076">
                  <c:v>-5.6325486290101118E-2</c:v>
                </c:pt>
                <c:pt idx="5077">
                  <c:v>-2.8367331852895045E-2</c:v>
                </c:pt>
                <c:pt idx="5078">
                  <c:v>-5.1021179236457513E-2</c:v>
                </c:pt>
                <c:pt idx="5079">
                  <c:v>-4.3586043289677821E-2</c:v>
                </c:pt>
                <c:pt idx="5080">
                  <c:v>-7.2115320749144132E-2</c:v>
                </c:pt>
                <c:pt idx="5081">
                  <c:v>-4.6571108757442539E-2</c:v>
                </c:pt>
                <c:pt idx="5082">
                  <c:v>-6.5726999646393863E-2</c:v>
                </c:pt>
                <c:pt idx="5083">
                  <c:v>-7.7739035192813721E-2</c:v>
                </c:pt>
                <c:pt idx="5084">
                  <c:v>-5.1840632132965525E-2</c:v>
                </c:pt>
                <c:pt idx="5085">
                  <c:v>-2.7876169439706285E-2</c:v>
                </c:pt>
                <c:pt idx="5086">
                  <c:v>-6.9022786011711398E-2</c:v>
                </c:pt>
                <c:pt idx="5087">
                  <c:v>-6.4063177314084549E-2</c:v>
                </c:pt>
                <c:pt idx="5088">
                  <c:v>-2.7294335139656158E-2</c:v>
                </c:pt>
                <c:pt idx="5089">
                  <c:v>-5.2775514300699475E-2</c:v>
                </c:pt>
                <c:pt idx="5090">
                  <c:v>-4.2856878055286561E-2</c:v>
                </c:pt>
                <c:pt idx="5091">
                  <c:v>5.8930670704509143E-2</c:v>
                </c:pt>
                <c:pt idx="5092">
                  <c:v>-3.3170267715130486E-2</c:v>
                </c:pt>
                <c:pt idx="5093">
                  <c:v>2.9199978971190936E-3</c:v>
                </c:pt>
                <c:pt idx="5094">
                  <c:v>-4.6264129411215549E-2</c:v>
                </c:pt>
                <c:pt idx="5095">
                  <c:v>-4.5757819928834223E-3</c:v>
                </c:pt>
                <c:pt idx="5096">
                  <c:v>-1.4057973346289509E-2</c:v>
                </c:pt>
                <c:pt idx="5097">
                  <c:v>-4.4663060632136438E-2</c:v>
                </c:pt>
                <c:pt idx="5098">
                  <c:v>-6.5647419722569184E-2</c:v>
                </c:pt>
                <c:pt idx="5099">
                  <c:v>-6.7591740459261529E-2</c:v>
                </c:pt>
                <c:pt idx="5100">
                  <c:v>1.7382133165568586E-3</c:v>
                </c:pt>
                <c:pt idx="5101">
                  <c:v>2.4154216244969811E-3</c:v>
                </c:pt>
                <c:pt idx="5102">
                  <c:v>6.5064399264270871E-4</c:v>
                </c:pt>
                <c:pt idx="5103">
                  <c:v>-4.0938383095400682E-2</c:v>
                </c:pt>
                <c:pt idx="5104">
                  <c:v>-8.3801599590374642E-2</c:v>
                </c:pt>
                <c:pt idx="5105">
                  <c:v>-2.3577224434734485E-3</c:v>
                </c:pt>
                <c:pt idx="5106">
                  <c:v>-6.4885279528649226E-2</c:v>
                </c:pt>
                <c:pt idx="5107">
                  <c:v>-1.5035191834518069E-2</c:v>
                </c:pt>
                <c:pt idx="5108">
                  <c:v>-4.0564687068588859E-2</c:v>
                </c:pt>
                <c:pt idx="5109">
                  <c:v>-1.1248364985786744E-2</c:v>
                </c:pt>
                <c:pt idx="5110">
                  <c:v>-1.6288489923482551E-2</c:v>
                </c:pt>
                <c:pt idx="5111">
                  <c:v>-4.2432725654750987E-2</c:v>
                </c:pt>
                <c:pt idx="5112">
                  <c:v>-1.5721929975110384E-2</c:v>
                </c:pt>
                <c:pt idx="5113">
                  <c:v>-2.939150112357293E-2</c:v>
                </c:pt>
                <c:pt idx="5114">
                  <c:v>-7.3196924556121756E-2</c:v>
                </c:pt>
                <c:pt idx="5115">
                  <c:v>-0.1180791557719615</c:v>
                </c:pt>
                <c:pt idx="5116">
                  <c:v>1.334380483307282E-2</c:v>
                </c:pt>
                <c:pt idx="5117">
                  <c:v>-2.8387335819271456E-2</c:v>
                </c:pt>
                <c:pt idx="5118">
                  <c:v>-0.12455491042425668</c:v>
                </c:pt>
                <c:pt idx="5119">
                  <c:v>5.715511745558525E-3</c:v>
                </c:pt>
                <c:pt idx="5120">
                  <c:v>-7.4294373568428135E-2</c:v>
                </c:pt>
                <c:pt idx="5121">
                  <c:v>-5.4720081773410284E-2</c:v>
                </c:pt>
                <c:pt idx="5122">
                  <c:v>-8.1168515398342037E-2</c:v>
                </c:pt>
                <c:pt idx="5123">
                  <c:v>-5.8676644004154087E-2</c:v>
                </c:pt>
                <c:pt idx="5124">
                  <c:v>5.6922637027231264E-2</c:v>
                </c:pt>
                <c:pt idx="5125">
                  <c:v>-8.1003064154114679E-2</c:v>
                </c:pt>
                <c:pt idx="5126">
                  <c:v>-5.200191826299197E-2</c:v>
                </c:pt>
                <c:pt idx="5127">
                  <c:v>-8.0947830188859107E-2</c:v>
                </c:pt>
                <c:pt idx="5128">
                  <c:v>5.045523538591884E-2</c:v>
                </c:pt>
                <c:pt idx="5129">
                  <c:v>-7.4063099151438369E-2</c:v>
                </c:pt>
                <c:pt idx="5130">
                  <c:v>5.1077650370528411E-3</c:v>
                </c:pt>
                <c:pt idx="5131">
                  <c:v>-3.4902308122285158E-3</c:v>
                </c:pt>
                <c:pt idx="5132">
                  <c:v>1.6716039475970158E-2</c:v>
                </c:pt>
                <c:pt idx="5133">
                  <c:v>-5.8178669581510092E-2</c:v>
                </c:pt>
                <c:pt idx="5134">
                  <c:v>-3.9925300484143458E-2</c:v>
                </c:pt>
                <c:pt idx="5135">
                  <c:v>-3.3615938365391215E-2</c:v>
                </c:pt>
                <c:pt idx="5136">
                  <c:v>-9.888148373959714E-2</c:v>
                </c:pt>
                <c:pt idx="5137">
                  <c:v>-6.5801207380610058E-2</c:v>
                </c:pt>
                <c:pt idx="5138">
                  <c:v>-5.5354599609295764E-2</c:v>
                </c:pt>
                <c:pt idx="5139">
                  <c:v>-5.3081857660634169E-2</c:v>
                </c:pt>
                <c:pt idx="5140">
                  <c:v>-0.10549189120376419</c:v>
                </c:pt>
                <c:pt idx="5141">
                  <c:v>-4.3413338332605911E-2</c:v>
                </c:pt>
                <c:pt idx="5142">
                  <c:v>-2.1374921070013243E-2</c:v>
                </c:pt>
                <c:pt idx="5143">
                  <c:v>1.505989679864529E-2</c:v>
                </c:pt>
                <c:pt idx="5144">
                  <c:v>-2.4910531167501585E-2</c:v>
                </c:pt>
                <c:pt idx="5145">
                  <c:v>-4.360844179437362E-2</c:v>
                </c:pt>
                <c:pt idx="5146">
                  <c:v>-1.1742649249839067E-2</c:v>
                </c:pt>
                <c:pt idx="5147">
                  <c:v>-2.9752677508470163E-2</c:v>
                </c:pt>
                <c:pt idx="5148">
                  <c:v>-2.6682652389730933E-2</c:v>
                </c:pt>
                <c:pt idx="5149">
                  <c:v>2.2001299768960002E-2</c:v>
                </c:pt>
                <c:pt idx="5150">
                  <c:v>1.0843207471131386E-2</c:v>
                </c:pt>
                <c:pt idx="5151">
                  <c:v>-5.1282539792811235E-2</c:v>
                </c:pt>
                <c:pt idx="5152">
                  <c:v>-3.4725952270783005E-2</c:v>
                </c:pt>
                <c:pt idx="5153">
                  <c:v>-1.6510235660015419E-2</c:v>
                </c:pt>
                <c:pt idx="5154">
                  <c:v>-7.9986175198489239E-3</c:v>
                </c:pt>
                <c:pt idx="5155">
                  <c:v>-7.8553241237525995E-2</c:v>
                </c:pt>
                <c:pt idx="5156">
                  <c:v>-1.0736790063271315E-2</c:v>
                </c:pt>
                <c:pt idx="5157">
                  <c:v>-0.11826043579025558</c:v>
                </c:pt>
                <c:pt idx="5158">
                  <c:v>-5.2656047217192244E-3</c:v>
                </c:pt>
                <c:pt idx="5159">
                  <c:v>-2.8304751315321307E-2</c:v>
                </c:pt>
                <c:pt idx="5160">
                  <c:v>-2.4155230646961155E-2</c:v>
                </c:pt>
                <c:pt idx="5161">
                  <c:v>-3.8999324631371346E-3</c:v>
                </c:pt>
                <c:pt idx="5162">
                  <c:v>-1.5127045606045428E-2</c:v>
                </c:pt>
                <c:pt idx="5163">
                  <c:v>-1.2655016048036075E-2</c:v>
                </c:pt>
                <c:pt idx="5164">
                  <c:v>-2.2015737090445263E-2</c:v>
                </c:pt>
                <c:pt idx="5165">
                  <c:v>-7.6268425573704321E-2</c:v>
                </c:pt>
                <c:pt idx="5166">
                  <c:v>-1.0865528234080071E-2</c:v>
                </c:pt>
                <c:pt idx="5167">
                  <c:v>-7.4879244649512511E-2</c:v>
                </c:pt>
                <c:pt idx="5168">
                  <c:v>-8.0833521648057613E-3</c:v>
                </c:pt>
                <c:pt idx="5169">
                  <c:v>-5.1771748154492859E-3</c:v>
                </c:pt>
                <c:pt idx="5170">
                  <c:v>-1.0144495633069919E-2</c:v>
                </c:pt>
                <c:pt idx="5171">
                  <c:v>-4.1857684548778661E-2</c:v>
                </c:pt>
                <c:pt idx="5172">
                  <c:v>1.3939436999345219E-2</c:v>
                </c:pt>
                <c:pt idx="5173">
                  <c:v>5.5435575347372604E-2</c:v>
                </c:pt>
                <c:pt idx="5174">
                  <c:v>-8.4800455609820025E-2</c:v>
                </c:pt>
                <c:pt idx="5175">
                  <c:v>-5.6615904319183605E-2</c:v>
                </c:pt>
                <c:pt idx="5176">
                  <c:v>2.226409572929175E-2</c:v>
                </c:pt>
                <c:pt idx="5177">
                  <c:v>-1.1307583370324545E-2</c:v>
                </c:pt>
                <c:pt idx="5178">
                  <c:v>-4.8679457146263802E-2</c:v>
                </c:pt>
                <c:pt idx="5179">
                  <c:v>1.7556768905486936E-2</c:v>
                </c:pt>
                <c:pt idx="5180">
                  <c:v>-1.07306608254925E-2</c:v>
                </c:pt>
                <c:pt idx="5181">
                  <c:v>-5.0672960947292657E-2</c:v>
                </c:pt>
                <c:pt idx="5182">
                  <c:v>2.6875154765623532E-2</c:v>
                </c:pt>
                <c:pt idx="5183">
                  <c:v>-1.721397168483815E-3</c:v>
                </c:pt>
                <c:pt idx="5184">
                  <c:v>1.8845364029967886E-2</c:v>
                </c:pt>
                <c:pt idx="5185">
                  <c:v>-9.3140301875837772E-2</c:v>
                </c:pt>
                <c:pt idx="5186">
                  <c:v>-4.5131120113842196E-2</c:v>
                </c:pt>
                <c:pt idx="5187">
                  <c:v>-5.8487114370459552E-2</c:v>
                </c:pt>
                <c:pt idx="5188">
                  <c:v>-4.7722217741765199E-3</c:v>
                </c:pt>
                <c:pt idx="5189">
                  <c:v>-0.11504872445220853</c:v>
                </c:pt>
                <c:pt idx="5190">
                  <c:v>-7.6224787392634025E-2</c:v>
                </c:pt>
                <c:pt idx="5191">
                  <c:v>5.2113865680407049E-3</c:v>
                </c:pt>
                <c:pt idx="5192">
                  <c:v>-8.0934471270506833E-2</c:v>
                </c:pt>
                <c:pt idx="5193">
                  <c:v>-6.5540208533028679E-2</c:v>
                </c:pt>
                <c:pt idx="5194">
                  <c:v>-2.1990158216266351E-3</c:v>
                </c:pt>
                <c:pt idx="5195">
                  <c:v>-3.5815303524903336E-2</c:v>
                </c:pt>
                <c:pt idx="5196">
                  <c:v>-2.6156490849116108E-2</c:v>
                </c:pt>
                <c:pt idx="5197">
                  <c:v>-2.8600969497421289E-2</c:v>
                </c:pt>
                <c:pt idx="5198">
                  <c:v>-1.7362945994488028E-2</c:v>
                </c:pt>
                <c:pt idx="5199">
                  <c:v>-5.2270125541280479E-2</c:v>
                </c:pt>
                <c:pt idx="5200">
                  <c:v>-2.9515662853203783E-2</c:v>
                </c:pt>
                <c:pt idx="5201">
                  <c:v>-8.1964072204504343E-2</c:v>
                </c:pt>
                <c:pt idx="5202">
                  <c:v>-5.509014028358783E-2</c:v>
                </c:pt>
                <c:pt idx="5203">
                  <c:v>-4.3551922434513293E-2</c:v>
                </c:pt>
                <c:pt idx="5204">
                  <c:v>-6.8496551817610829E-2</c:v>
                </c:pt>
                <c:pt idx="5205">
                  <c:v>-1.7736100661384993E-3</c:v>
                </c:pt>
                <c:pt idx="5206">
                  <c:v>-3.1843887511081442E-2</c:v>
                </c:pt>
                <c:pt idx="5207">
                  <c:v>-3.5651740458271457E-2</c:v>
                </c:pt>
                <c:pt idx="5208">
                  <c:v>5.9190355124596347E-2</c:v>
                </c:pt>
                <c:pt idx="5209">
                  <c:v>-3.748440534909564E-2</c:v>
                </c:pt>
                <c:pt idx="5210">
                  <c:v>-7.6989714031738293E-2</c:v>
                </c:pt>
                <c:pt idx="5211">
                  <c:v>-6.4075963656035823E-2</c:v>
                </c:pt>
                <c:pt idx="5212">
                  <c:v>-2.3884768546487925E-2</c:v>
                </c:pt>
                <c:pt idx="5213">
                  <c:v>7.1206376084856027E-2</c:v>
                </c:pt>
                <c:pt idx="5214">
                  <c:v>-6.9603838967761705E-2</c:v>
                </c:pt>
                <c:pt idx="5215">
                  <c:v>-2.1166739758172907E-2</c:v>
                </c:pt>
                <c:pt idx="5216">
                  <c:v>-1.7740242233291528E-4</c:v>
                </c:pt>
                <c:pt idx="5217">
                  <c:v>-3.4488904658143922E-2</c:v>
                </c:pt>
                <c:pt idx="5218">
                  <c:v>-2.744845803618072E-2</c:v>
                </c:pt>
                <c:pt idx="5219">
                  <c:v>1.0700289724460514E-4</c:v>
                </c:pt>
                <c:pt idx="5220">
                  <c:v>-1.3874215512812704E-2</c:v>
                </c:pt>
                <c:pt idx="5221">
                  <c:v>2.2299881567436911E-2</c:v>
                </c:pt>
                <c:pt idx="5222">
                  <c:v>-6.4948460987286266E-2</c:v>
                </c:pt>
                <c:pt idx="5223">
                  <c:v>-1.4208026071110044E-2</c:v>
                </c:pt>
                <c:pt idx="5224">
                  <c:v>-5.6381456146317011E-2</c:v>
                </c:pt>
                <c:pt idx="5225">
                  <c:v>-7.2338880649632079E-2</c:v>
                </c:pt>
                <c:pt idx="5226">
                  <c:v>-2.7028827567115336E-2</c:v>
                </c:pt>
                <c:pt idx="5227">
                  <c:v>-2.6059548891427628E-2</c:v>
                </c:pt>
                <c:pt idx="5228">
                  <c:v>1.2770617157775124E-2</c:v>
                </c:pt>
                <c:pt idx="5229">
                  <c:v>-5.122409101040945E-2</c:v>
                </c:pt>
                <c:pt idx="5230">
                  <c:v>-7.0487169284209866E-2</c:v>
                </c:pt>
                <c:pt idx="5231">
                  <c:v>4.6779600395530835E-2</c:v>
                </c:pt>
                <c:pt idx="5232">
                  <c:v>-6.807144653396241E-2</c:v>
                </c:pt>
                <c:pt idx="5233">
                  <c:v>-9.4905969790796164E-3</c:v>
                </c:pt>
                <c:pt idx="5234">
                  <c:v>-1.8692499716077962E-2</c:v>
                </c:pt>
                <c:pt idx="5235">
                  <c:v>-5.0157117322804708E-2</c:v>
                </c:pt>
                <c:pt idx="5236">
                  <c:v>5.6644550781912405E-4</c:v>
                </c:pt>
                <c:pt idx="5237">
                  <c:v>6.0283329482733799E-3</c:v>
                </c:pt>
                <c:pt idx="5238">
                  <c:v>-4.2628204558839547E-2</c:v>
                </c:pt>
                <c:pt idx="5239">
                  <c:v>-8.3740232975574327E-2</c:v>
                </c:pt>
                <c:pt idx="5240">
                  <c:v>-0.13111043479804987</c:v>
                </c:pt>
                <c:pt idx="5241">
                  <c:v>-1.8758717975637672E-2</c:v>
                </c:pt>
                <c:pt idx="5242">
                  <c:v>-4.5219698120695033E-2</c:v>
                </c:pt>
                <c:pt idx="5243">
                  <c:v>3.7048610503560273E-2</c:v>
                </c:pt>
                <c:pt idx="5244">
                  <c:v>1.1160183379046914E-2</c:v>
                </c:pt>
                <c:pt idx="5245">
                  <c:v>-0.10849730938853909</c:v>
                </c:pt>
                <c:pt idx="5246">
                  <c:v>-3.8210204581537975E-3</c:v>
                </c:pt>
                <c:pt idx="5247">
                  <c:v>-6.6953763302186567E-2</c:v>
                </c:pt>
                <c:pt idx="5248">
                  <c:v>-2.2141605707700393E-2</c:v>
                </c:pt>
                <c:pt idx="5249">
                  <c:v>1.4598925790350475E-2</c:v>
                </c:pt>
                <c:pt idx="5250">
                  <c:v>7.753565563342826E-3</c:v>
                </c:pt>
                <c:pt idx="5251">
                  <c:v>-5.5672890401910105E-2</c:v>
                </c:pt>
                <c:pt idx="5252">
                  <c:v>1.7763668299161192E-2</c:v>
                </c:pt>
                <c:pt idx="5253">
                  <c:v>-5.1711820038463183E-2</c:v>
                </c:pt>
                <c:pt idx="5254">
                  <c:v>-5.820690269544021E-2</c:v>
                </c:pt>
                <c:pt idx="5255">
                  <c:v>2.6866651208201864E-2</c:v>
                </c:pt>
                <c:pt idx="5256">
                  <c:v>-3.9534567163465414E-2</c:v>
                </c:pt>
                <c:pt idx="5257">
                  <c:v>-2.8723616196644416E-2</c:v>
                </c:pt>
                <c:pt idx="5258">
                  <c:v>-5.3373244259662549E-2</c:v>
                </c:pt>
                <c:pt idx="5259">
                  <c:v>-4.5987594660756977E-2</c:v>
                </c:pt>
                <c:pt idx="5260">
                  <c:v>1.5855818155738343E-2</c:v>
                </c:pt>
                <c:pt idx="5261">
                  <c:v>-2.0084786492440887E-2</c:v>
                </c:pt>
                <c:pt idx="5262">
                  <c:v>-4.4046160338987381E-2</c:v>
                </c:pt>
                <c:pt idx="5263">
                  <c:v>-6.7036548221797276E-2</c:v>
                </c:pt>
                <c:pt idx="5264">
                  <c:v>2.052241287877881E-3</c:v>
                </c:pt>
                <c:pt idx="5265">
                  <c:v>-6.4631883524910699E-2</c:v>
                </c:pt>
                <c:pt idx="5266">
                  <c:v>-8.7311140122970046E-2</c:v>
                </c:pt>
                <c:pt idx="5267">
                  <c:v>-4.3384020102382445E-2</c:v>
                </c:pt>
                <c:pt idx="5268">
                  <c:v>-7.6093087581476718E-2</c:v>
                </c:pt>
                <c:pt idx="5269">
                  <c:v>-6.7845896460647481E-2</c:v>
                </c:pt>
                <c:pt idx="5270">
                  <c:v>-3.9032624691229756E-2</c:v>
                </c:pt>
                <c:pt idx="5271">
                  <c:v>-5.6280411201834413E-2</c:v>
                </c:pt>
                <c:pt idx="5272">
                  <c:v>-9.0429506429081236E-2</c:v>
                </c:pt>
                <c:pt idx="5273">
                  <c:v>-3.5622748946819771E-2</c:v>
                </c:pt>
                <c:pt idx="5274">
                  <c:v>-4.1157789031447782E-2</c:v>
                </c:pt>
                <c:pt idx="5275">
                  <c:v>-0.11308691262076383</c:v>
                </c:pt>
                <c:pt idx="5276">
                  <c:v>-8.8850238006558002E-2</c:v>
                </c:pt>
                <c:pt idx="5277">
                  <c:v>-7.0547035249501913E-2</c:v>
                </c:pt>
                <c:pt idx="5278">
                  <c:v>-2.7761091273371813E-3</c:v>
                </c:pt>
                <c:pt idx="5279">
                  <c:v>-7.1195240861833459E-2</c:v>
                </c:pt>
                <c:pt idx="5280">
                  <c:v>-0.11915493109153415</c:v>
                </c:pt>
                <c:pt idx="5281">
                  <c:v>-6.5678276888341394E-2</c:v>
                </c:pt>
                <c:pt idx="5282">
                  <c:v>-2.5618716471595634E-2</c:v>
                </c:pt>
                <c:pt idx="5283">
                  <c:v>-4.0510083601219861E-2</c:v>
                </c:pt>
                <c:pt idx="5284">
                  <c:v>2.1551861944740774E-3</c:v>
                </c:pt>
                <c:pt idx="5285">
                  <c:v>-4.097829164264051E-2</c:v>
                </c:pt>
                <c:pt idx="5286">
                  <c:v>4.4274287271343932E-3</c:v>
                </c:pt>
                <c:pt idx="5287">
                  <c:v>-7.2278724389244584E-2</c:v>
                </c:pt>
                <c:pt idx="5288">
                  <c:v>-3.806503368577862E-2</c:v>
                </c:pt>
                <c:pt idx="5289">
                  <c:v>-0.10518677998991728</c:v>
                </c:pt>
                <c:pt idx="5290">
                  <c:v>-5.9709774474518862E-2</c:v>
                </c:pt>
                <c:pt idx="5291">
                  <c:v>-3.8654790261687021E-2</c:v>
                </c:pt>
                <c:pt idx="5292">
                  <c:v>-1.6546071709544037E-2</c:v>
                </c:pt>
                <c:pt idx="5293">
                  <c:v>-6.9785042484460727E-2</c:v>
                </c:pt>
                <c:pt idx="5294">
                  <c:v>-8.1589489020287398E-2</c:v>
                </c:pt>
                <c:pt idx="5295">
                  <c:v>-2.1640731790886922E-2</c:v>
                </c:pt>
                <c:pt idx="5296">
                  <c:v>-6.6302347992566721E-2</c:v>
                </c:pt>
                <c:pt idx="5297">
                  <c:v>2.4364218525461237E-2</c:v>
                </c:pt>
                <c:pt idx="5298">
                  <c:v>-1.0107747031041944E-2</c:v>
                </c:pt>
                <c:pt idx="5299">
                  <c:v>-2.657140784546437E-3</c:v>
                </c:pt>
                <c:pt idx="5300">
                  <c:v>-3.8147693019577877E-2</c:v>
                </c:pt>
                <c:pt idx="5301">
                  <c:v>-2.6218334926112107E-2</c:v>
                </c:pt>
                <c:pt idx="5302">
                  <c:v>-3.136878217487335E-2</c:v>
                </c:pt>
                <c:pt idx="5303">
                  <c:v>-8.1238098952039137E-2</c:v>
                </c:pt>
                <c:pt idx="5304">
                  <c:v>-2.7506682256607611E-2</c:v>
                </c:pt>
                <c:pt idx="5305">
                  <c:v>5.5790442088910937E-3</c:v>
                </c:pt>
                <c:pt idx="5306">
                  <c:v>-2.0916831657022263E-2</c:v>
                </c:pt>
                <c:pt idx="5307">
                  <c:v>-6.8722392479031558E-2</c:v>
                </c:pt>
                <c:pt idx="5308">
                  <c:v>-5.8859239012597299E-2</c:v>
                </c:pt>
                <c:pt idx="5309">
                  <c:v>-7.4038460713214349E-2</c:v>
                </c:pt>
                <c:pt idx="5310">
                  <c:v>-0.10029772205889416</c:v>
                </c:pt>
                <c:pt idx="5311">
                  <c:v>-9.8940643695336755E-2</c:v>
                </c:pt>
                <c:pt idx="5312">
                  <c:v>-3.422019228288975E-2</c:v>
                </c:pt>
                <c:pt idx="5313">
                  <c:v>-2.534190744286767E-2</c:v>
                </c:pt>
                <c:pt idx="5314">
                  <c:v>-4.0236672116367757E-2</c:v>
                </c:pt>
                <c:pt idx="5315">
                  <c:v>5.7634220076294308E-3</c:v>
                </c:pt>
                <c:pt idx="5316">
                  <c:v>-5.3484651607577156E-2</c:v>
                </c:pt>
                <c:pt idx="5317">
                  <c:v>-4.3066420165978649E-2</c:v>
                </c:pt>
                <c:pt idx="5318">
                  <c:v>-5.8138361912097647E-2</c:v>
                </c:pt>
                <c:pt idx="5319">
                  <c:v>-1.9901115042193177E-2</c:v>
                </c:pt>
                <c:pt idx="5320">
                  <c:v>-6.4842741646116031E-2</c:v>
                </c:pt>
                <c:pt idx="5321">
                  <c:v>-9.7108962409183652E-3</c:v>
                </c:pt>
                <c:pt idx="5322">
                  <c:v>1.1244078952185895E-2</c:v>
                </c:pt>
                <c:pt idx="5323">
                  <c:v>-1.1629006604127587E-2</c:v>
                </c:pt>
                <c:pt idx="5324">
                  <c:v>-1.113301025666151E-2</c:v>
                </c:pt>
                <c:pt idx="5325">
                  <c:v>-7.7008852738246703E-2</c:v>
                </c:pt>
                <c:pt idx="5326">
                  <c:v>-3.7610810514702685E-2</c:v>
                </c:pt>
                <c:pt idx="5327">
                  <c:v>-3.3945748393922517E-2</c:v>
                </c:pt>
                <c:pt idx="5328">
                  <c:v>-3.0966258963979008E-2</c:v>
                </c:pt>
                <c:pt idx="5329">
                  <c:v>7.3193739685972108E-3</c:v>
                </c:pt>
                <c:pt idx="5330">
                  <c:v>-4.1762058516705648E-2</c:v>
                </c:pt>
                <c:pt idx="5331">
                  <c:v>-8.1211909680533365E-2</c:v>
                </c:pt>
                <c:pt idx="5332">
                  <c:v>-6.8497367057527667E-2</c:v>
                </c:pt>
                <c:pt idx="5333">
                  <c:v>-3.8941637140405098E-2</c:v>
                </c:pt>
                <c:pt idx="5334">
                  <c:v>-7.4001615508106619E-2</c:v>
                </c:pt>
                <c:pt idx="5335">
                  <c:v>-9.3788244320545666E-2</c:v>
                </c:pt>
                <c:pt idx="5336">
                  <c:v>-0.1314428882723207</c:v>
                </c:pt>
                <c:pt idx="5337">
                  <c:v>-0.10474303372370555</c:v>
                </c:pt>
                <c:pt idx="5338">
                  <c:v>-2.2547458092709714E-2</c:v>
                </c:pt>
                <c:pt idx="5339">
                  <c:v>-9.532876333167932E-2</c:v>
                </c:pt>
                <c:pt idx="5340">
                  <c:v>-1.3634309809390479E-2</c:v>
                </c:pt>
                <c:pt idx="5341">
                  <c:v>-3.9698453344190331E-2</c:v>
                </c:pt>
                <c:pt idx="5342">
                  <c:v>-0.11775120489188912</c:v>
                </c:pt>
                <c:pt idx="5343">
                  <c:v>-3.4495668912625566E-2</c:v>
                </c:pt>
                <c:pt idx="5344">
                  <c:v>-2.7517733949680503E-2</c:v>
                </c:pt>
                <c:pt idx="5345">
                  <c:v>-6.2861421078827445E-2</c:v>
                </c:pt>
                <c:pt idx="5346">
                  <c:v>-4.7497046023061519E-2</c:v>
                </c:pt>
                <c:pt idx="5347">
                  <c:v>-9.9066791629008298E-3</c:v>
                </c:pt>
                <c:pt idx="5348">
                  <c:v>-3.1876418582991492E-2</c:v>
                </c:pt>
                <c:pt idx="5349">
                  <c:v>-4.8427566933907859E-2</c:v>
                </c:pt>
                <c:pt idx="5350">
                  <c:v>-2.8283640104976509E-2</c:v>
                </c:pt>
                <c:pt idx="5351">
                  <c:v>-3.4867766889675217E-2</c:v>
                </c:pt>
                <c:pt idx="5352">
                  <c:v>-1.9234779237436474E-2</c:v>
                </c:pt>
                <c:pt idx="5353">
                  <c:v>-5.5814646523358984E-2</c:v>
                </c:pt>
                <c:pt idx="5354">
                  <c:v>-0.18113957976441186</c:v>
                </c:pt>
                <c:pt idx="5355">
                  <c:v>-5.6548773273153816E-2</c:v>
                </c:pt>
                <c:pt idx="5356">
                  <c:v>-8.1673639430052528E-2</c:v>
                </c:pt>
                <c:pt idx="5357">
                  <c:v>-4.8894498124315948E-2</c:v>
                </c:pt>
                <c:pt idx="5358">
                  <c:v>-5.1331792076177857E-2</c:v>
                </c:pt>
                <c:pt idx="5359">
                  <c:v>-4.3539479720172428E-2</c:v>
                </c:pt>
                <c:pt idx="5360">
                  <c:v>1.422893568150292E-2</c:v>
                </c:pt>
                <c:pt idx="5361">
                  <c:v>-9.5139014816247557E-3</c:v>
                </c:pt>
                <c:pt idx="5362">
                  <c:v>-5.7041158028942447E-2</c:v>
                </c:pt>
                <c:pt idx="5363">
                  <c:v>-5.6280044408964745E-2</c:v>
                </c:pt>
                <c:pt idx="5364">
                  <c:v>-2.011189682878007E-2</c:v>
                </c:pt>
                <c:pt idx="5365">
                  <c:v>8.0009760280210906E-3</c:v>
                </c:pt>
                <c:pt idx="5366">
                  <c:v>-4.1935550316099281E-3</c:v>
                </c:pt>
                <c:pt idx="5367">
                  <c:v>2.1587462226013907E-2</c:v>
                </c:pt>
                <c:pt idx="5368">
                  <c:v>-5.8246300796906923E-3</c:v>
                </c:pt>
                <c:pt idx="5369">
                  <c:v>-6.1682419894478598E-2</c:v>
                </c:pt>
                <c:pt idx="5370">
                  <c:v>-4.6223364623097042E-2</c:v>
                </c:pt>
                <c:pt idx="5371">
                  <c:v>-3.6973950714116063E-2</c:v>
                </c:pt>
                <c:pt idx="5372">
                  <c:v>-0.10621397372710165</c:v>
                </c:pt>
                <c:pt idx="5373">
                  <c:v>-2.1310970124227741E-2</c:v>
                </c:pt>
                <c:pt idx="5374">
                  <c:v>-2.7792157923891531E-2</c:v>
                </c:pt>
                <c:pt idx="5375">
                  <c:v>-2.8139950694412066E-2</c:v>
                </c:pt>
                <c:pt idx="5376">
                  <c:v>1.2827476979792429E-3</c:v>
                </c:pt>
                <c:pt idx="5377">
                  <c:v>-7.2133400264542402E-2</c:v>
                </c:pt>
                <c:pt idx="5378">
                  <c:v>-3.093520674154264E-2</c:v>
                </c:pt>
                <c:pt idx="5379">
                  <c:v>-3.4532162170181777E-2</c:v>
                </c:pt>
                <c:pt idx="5380">
                  <c:v>-4.3335344640636916E-2</c:v>
                </c:pt>
                <c:pt idx="5381">
                  <c:v>2.6679384550773091E-3</c:v>
                </c:pt>
                <c:pt idx="5382">
                  <c:v>-5.2837794666865279E-2</c:v>
                </c:pt>
                <c:pt idx="5383">
                  <c:v>-8.8576810950502599E-2</c:v>
                </c:pt>
                <c:pt idx="5384">
                  <c:v>-1.3544915065179308E-2</c:v>
                </c:pt>
                <c:pt idx="5385">
                  <c:v>5.1499650528429013E-3</c:v>
                </c:pt>
                <c:pt idx="5386">
                  <c:v>-2.9394535891871101E-2</c:v>
                </c:pt>
                <c:pt idx="5387">
                  <c:v>-1.9745934393761065E-2</c:v>
                </c:pt>
                <c:pt idx="5388">
                  <c:v>-2.8670761177772289E-2</c:v>
                </c:pt>
                <c:pt idx="5389">
                  <c:v>-8.6974769742583814E-3</c:v>
                </c:pt>
                <c:pt idx="5390">
                  <c:v>-4.4423669192900334E-2</c:v>
                </c:pt>
                <c:pt idx="5391">
                  <c:v>-6.8429119283880541E-2</c:v>
                </c:pt>
                <c:pt idx="5392">
                  <c:v>-2.9441659104583198E-2</c:v>
                </c:pt>
                <c:pt idx="5393">
                  <c:v>-5.9525324336868302E-2</c:v>
                </c:pt>
                <c:pt idx="5394">
                  <c:v>-2.6946197968674781E-2</c:v>
                </c:pt>
                <c:pt idx="5395">
                  <c:v>7.2314506157198418E-3</c:v>
                </c:pt>
                <c:pt idx="5396">
                  <c:v>-5.4186586913768021E-2</c:v>
                </c:pt>
                <c:pt idx="5397">
                  <c:v>-7.9856923434760432E-2</c:v>
                </c:pt>
                <c:pt idx="5398">
                  <c:v>-8.996843525988299E-5</c:v>
                </c:pt>
                <c:pt idx="5399">
                  <c:v>-3.3657022406164798E-2</c:v>
                </c:pt>
                <c:pt idx="5400">
                  <c:v>1.7911171271553113E-2</c:v>
                </c:pt>
                <c:pt idx="5401">
                  <c:v>-4.0713215079739309E-2</c:v>
                </c:pt>
                <c:pt idx="5402">
                  <c:v>-5.6508475893815711E-2</c:v>
                </c:pt>
                <c:pt idx="5403">
                  <c:v>-4.7198057208156501E-2</c:v>
                </c:pt>
                <c:pt idx="5404">
                  <c:v>-3.0204611370528781E-2</c:v>
                </c:pt>
                <c:pt idx="5405">
                  <c:v>1.6602675389537176E-3</c:v>
                </c:pt>
                <c:pt idx="5406">
                  <c:v>-2.2873044887891207E-2</c:v>
                </c:pt>
                <c:pt idx="5407">
                  <c:v>-4.247063466264786E-2</c:v>
                </c:pt>
                <c:pt idx="5408">
                  <c:v>-1.8087555116427567E-2</c:v>
                </c:pt>
                <c:pt idx="5409">
                  <c:v>-1.3176658344437698E-2</c:v>
                </c:pt>
                <c:pt idx="5410">
                  <c:v>-6.3653390212834837E-2</c:v>
                </c:pt>
                <c:pt idx="5411">
                  <c:v>-3.2188120713872045E-2</c:v>
                </c:pt>
                <c:pt idx="5412">
                  <c:v>-5.0561801129116644E-2</c:v>
                </c:pt>
                <c:pt idx="5413">
                  <c:v>-2.7769858037974972E-2</c:v>
                </c:pt>
                <c:pt idx="5414">
                  <c:v>-7.1376203295595561E-2</c:v>
                </c:pt>
                <c:pt idx="5415">
                  <c:v>-4.2250777202703482E-2</c:v>
                </c:pt>
                <c:pt idx="5416">
                  <c:v>-3.4897694556554434E-2</c:v>
                </c:pt>
                <c:pt idx="5417">
                  <c:v>-2.8217747360970408E-2</c:v>
                </c:pt>
                <c:pt idx="5418">
                  <c:v>-6.3208269680051388E-2</c:v>
                </c:pt>
                <c:pt idx="5419">
                  <c:v>-2.6431017010145993E-2</c:v>
                </c:pt>
                <c:pt idx="5420">
                  <c:v>-6.864209199107793E-2</c:v>
                </c:pt>
                <c:pt idx="5421">
                  <c:v>-4.4462351813250402E-2</c:v>
                </c:pt>
                <c:pt idx="5422">
                  <c:v>4.3557482646819794E-2</c:v>
                </c:pt>
                <c:pt idx="5423">
                  <c:v>-9.6976873415819578E-2</c:v>
                </c:pt>
                <c:pt idx="5424">
                  <c:v>-4.9018139716862502E-2</c:v>
                </c:pt>
                <c:pt idx="5425">
                  <c:v>-9.5282781874994255E-2</c:v>
                </c:pt>
                <c:pt idx="5426">
                  <c:v>-3.1382145022730033E-2</c:v>
                </c:pt>
                <c:pt idx="5427">
                  <c:v>-4.773800729402063E-3</c:v>
                </c:pt>
                <c:pt idx="5428">
                  <c:v>-7.0822411403363997E-2</c:v>
                </c:pt>
                <c:pt idx="5429">
                  <c:v>-2.5594616388250675E-2</c:v>
                </c:pt>
                <c:pt idx="5430">
                  <c:v>-5.9042452271798329E-2</c:v>
                </c:pt>
                <c:pt idx="5431">
                  <c:v>-5.6649837429519817E-2</c:v>
                </c:pt>
                <c:pt idx="5432">
                  <c:v>-0.10702934634131099</c:v>
                </c:pt>
                <c:pt idx="5433">
                  <c:v>-1.1836456622159956E-2</c:v>
                </c:pt>
                <c:pt idx="5434">
                  <c:v>9.2173486983518991E-3</c:v>
                </c:pt>
                <c:pt idx="5435">
                  <c:v>-4.2071736525018701E-3</c:v>
                </c:pt>
                <c:pt idx="5436">
                  <c:v>-7.4024159134923495E-2</c:v>
                </c:pt>
                <c:pt idx="5437">
                  <c:v>2.0863181683540736E-2</c:v>
                </c:pt>
                <c:pt idx="5438">
                  <c:v>-8.903089068129812E-3</c:v>
                </c:pt>
                <c:pt idx="5439">
                  <c:v>-4.377645052108374E-2</c:v>
                </c:pt>
                <c:pt idx="5440">
                  <c:v>-4.9751471776225159E-2</c:v>
                </c:pt>
                <c:pt idx="5441">
                  <c:v>-3.3587833066394852E-3</c:v>
                </c:pt>
                <c:pt idx="5442">
                  <c:v>5.5443086655670888E-3</c:v>
                </c:pt>
                <c:pt idx="5443">
                  <c:v>-2.7054564409753363E-3</c:v>
                </c:pt>
                <c:pt idx="5444">
                  <c:v>-1.627161896154691E-2</c:v>
                </c:pt>
                <c:pt idx="5445">
                  <c:v>-1.5747366891883594E-3</c:v>
                </c:pt>
                <c:pt idx="5446">
                  <c:v>-5.906046534773262E-3</c:v>
                </c:pt>
                <c:pt idx="5447">
                  <c:v>3.6454902556842653E-2</c:v>
                </c:pt>
                <c:pt idx="5448">
                  <c:v>-6.7723428989544823E-2</c:v>
                </c:pt>
                <c:pt idx="5449">
                  <c:v>-0.13633220088770531</c:v>
                </c:pt>
                <c:pt idx="5450">
                  <c:v>9.4864900693291416E-3</c:v>
                </c:pt>
                <c:pt idx="5451">
                  <c:v>2.0436617897358275E-3</c:v>
                </c:pt>
                <c:pt idx="5452">
                  <c:v>-2.5363883185052304E-2</c:v>
                </c:pt>
                <c:pt idx="5453">
                  <c:v>-2.5049839278678872E-3</c:v>
                </c:pt>
                <c:pt idx="5454">
                  <c:v>-6.1584960458290171E-2</c:v>
                </c:pt>
                <c:pt idx="5455">
                  <c:v>1.183714176072123E-2</c:v>
                </c:pt>
                <c:pt idx="5456">
                  <c:v>2.1936662144931934E-2</c:v>
                </c:pt>
                <c:pt idx="5457">
                  <c:v>-1.9535888959023515E-2</c:v>
                </c:pt>
                <c:pt idx="5458">
                  <c:v>-4.1959028991315823E-2</c:v>
                </c:pt>
                <c:pt idx="5459">
                  <c:v>-2.8761375690231947E-2</c:v>
                </c:pt>
                <c:pt idx="5460">
                  <c:v>-4.7117457403594173E-2</c:v>
                </c:pt>
                <c:pt idx="5461">
                  <c:v>-1.3065893078121544E-2</c:v>
                </c:pt>
                <c:pt idx="5462">
                  <c:v>1.6699050656846029E-3</c:v>
                </c:pt>
                <c:pt idx="5463">
                  <c:v>-2.3625272998494103E-2</c:v>
                </c:pt>
                <c:pt idx="5464">
                  <c:v>-4.1334576425184864E-2</c:v>
                </c:pt>
                <c:pt idx="5465">
                  <c:v>-3.1896320160631493E-2</c:v>
                </c:pt>
                <c:pt idx="5466">
                  <c:v>-7.9831744284567963E-2</c:v>
                </c:pt>
                <c:pt idx="5467">
                  <c:v>-2.6693921172963844E-2</c:v>
                </c:pt>
                <c:pt idx="5468">
                  <c:v>-4.1100628938164879E-2</c:v>
                </c:pt>
                <c:pt idx="5469">
                  <c:v>-1.6811107907701271E-2</c:v>
                </c:pt>
                <c:pt idx="5470">
                  <c:v>-3.8551514765757411E-2</c:v>
                </c:pt>
                <c:pt idx="5471">
                  <c:v>-6.1056414400686633E-2</c:v>
                </c:pt>
                <c:pt idx="5472">
                  <c:v>-3.0847125762532457E-2</c:v>
                </c:pt>
                <c:pt idx="5473">
                  <c:v>7.8061305084672263E-3</c:v>
                </c:pt>
                <c:pt idx="5474">
                  <c:v>-6.8357866188895389E-2</c:v>
                </c:pt>
                <c:pt idx="5475">
                  <c:v>-5.1310464652302837E-2</c:v>
                </c:pt>
                <c:pt idx="5476">
                  <c:v>-2.9678718439666858E-2</c:v>
                </c:pt>
                <c:pt idx="5477">
                  <c:v>-3.1170809613485447E-2</c:v>
                </c:pt>
                <c:pt idx="5478">
                  <c:v>-2.0587532866446028E-2</c:v>
                </c:pt>
                <c:pt idx="5479">
                  <c:v>-2.7586103898493169E-2</c:v>
                </c:pt>
                <c:pt idx="5480">
                  <c:v>-1.7077990204710569E-2</c:v>
                </c:pt>
                <c:pt idx="5481">
                  <c:v>-3.9929816917664777E-2</c:v>
                </c:pt>
                <c:pt idx="5482">
                  <c:v>-3.1332606725970998E-2</c:v>
                </c:pt>
                <c:pt idx="5483">
                  <c:v>-7.6714333066008791E-2</c:v>
                </c:pt>
                <c:pt idx="5484">
                  <c:v>-8.225152217761332E-2</c:v>
                </c:pt>
                <c:pt idx="5485">
                  <c:v>-4.6770362971089427E-2</c:v>
                </c:pt>
                <c:pt idx="5486">
                  <c:v>-4.2866508663942586E-2</c:v>
                </c:pt>
                <c:pt idx="5487">
                  <c:v>-2.7326857396422773E-2</c:v>
                </c:pt>
                <c:pt idx="5488">
                  <c:v>-3.753262602793745E-2</c:v>
                </c:pt>
                <c:pt idx="5489">
                  <c:v>-1.6541490323177296E-2</c:v>
                </c:pt>
                <c:pt idx="5490">
                  <c:v>2.0385558370373098E-2</c:v>
                </c:pt>
                <c:pt idx="5491">
                  <c:v>-3.7796481398959109E-2</c:v>
                </c:pt>
                <c:pt idx="5492">
                  <c:v>3.3269654873228471E-2</c:v>
                </c:pt>
                <c:pt idx="5493">
                  <c:v>-6.1427650440919926E-2</c:v>
                </c:pt>
                <c:pt idx="5494">
                  <c:v>-2.0239989597650755E-3</c:v>
                </c:pt>
                <c:pt idx="5495">
                  <c:v>-3.2442637037807399E-2</c:v>
                </c:pt>
                <c:pt idx="5496">
                  <c:v>1.0153247274600825E-2</c:v>
                </c:pt>
                <c:pt idx="5497">
                  <c:v>-1.0481374499871091E-2</c:v>
                </c:pt>
                <c:pt idx="5498">
                  <c:v>-4.5083801496420398E-2</c:v>
                </c:pt>
                <c:pt idx="5499">
                  <c:v>-9.5933172990303822E-2</c:v>
                </c:pt>
                <c:pt idx="5500">
                  <c:v>-8.6006495035292757E-2</c:v>
                </c:pt>
                <c:pt idx="5501">
                  <c:v>-9.3815084183304462E-2</c:v>
                </c:pt>
                <c:pt idx="5502">
                  <c:v>-5.382513804125464E-2</c:v>
                </c:pt>
                <c:pt idx="5503">
                  <c:v>-4.1806328961470907E-2</c:v>
                </c:pt>
                <c:pt idx="5504">
                  <c:v>-9.6897278905042031E-2</c:v>
                </c:pt>
                <c:pt idx="5505">
                  <c:v>-4.9335733352662454E-3</c:v>
                </c:pt>
                <c:pt idx="5506">
                  <c:v>-3.5013884803594679E-2</c:v>
                </c:pt>
                <c:pt idx="5507">
                  <c:v>-5.4061907572079071E-2</c:v>
                </c:pt>
                <c:pt idx="5508">
                  <c:v>9.6006994001565042E-3</c:v>
                </c:pt>
                <c:pt idx="5509">
                  <c:v>-2.6909249631034728E-4</c:v>
                </c:pt>
                <c:pt idx="5510">
                  <c:v>-3.1961452305429176E-2</c:v>
                </c:pt>
                <c:pt idx="5511">
                  <c:v>-7.0739914038698823E-2</c:v>
                </c:pt>
                <c:pt idx="5512">
                  <c:v>-5.1212543860655803E-2</c:v>
                </c:pt>
                <c:pt idx="5513">
                  <c:v>-7.2170878403542166E-2</c:v>
                </c:pt>
                <c:pt idx="5514">
                  <c:v>1.8450665961582562E-2</c:v>
                </c:pt>
                <c:pt idx="5515">
                  <c:v>-3.4481715267573723E-2</c:v>
                </c:pt>
                <c:pt idx="5516">
                  <c:v>-2.1414731227198391E-2</c:v>
                </c:pt>
                <c:pt idx="5517">
                  <c:v>-7.4577930954223118E-2</c:v>
                </c:pt>
                <c:pt idx="5518">
                  <c:v>-8.1316254073746944E-2</c:v>
                </c:pt>
                <c:pt idx="5519">
                  <c:v>-2.1129571863288905E-2</c:v>
                </c:pt>
                <c:pt idx="5520">
                  <c:v>-2.8999259113187029E-2</c:v>
                </c:pt>
                <c:pt idx="5521">
                  <c:v>-2.2880670126346037E-2</c:v>
                </c:pt>
                <c:pt idx="5522">
                  <c:v>-7.6981352424464897E-2</c:v>
                </c:pt>
                <c:pt idx="5523">
                  <c:v>-5.3631789568956527E-2</c:v>
                </c:pt>
                <c:pt idx="5524">
                  <c:v>-5.4188813140812482E-2</c:v>
                </c:pt>
                <c:pt idx="5525">
                  <c:v>-4.0552233567674893E-2</c:v>
                </c:pt>
                <c:pt idx="5526">
                  <c:v>1.5843206756669141E-3</c:v>
                </c:pt>
                <c:pt idx="5527">
                  <c:v>-8.5171283506487686E-2</c:v>
                </c:pt>
                <c:pt idx="5528">
                  <c:v>-2.9269226920903002E-3</c:v>
                </c:pt>
                <c:pt idx="5529">
                  <c:v>-5.4047676703207183E-2</c:v>
                </c:pt>
                <c:pt idx="5530">
                  <c:v>-1.4944904566936151E-2</c:v>
                </c:pt>
                <c:pt idx="5531">
                  <c:v>-0.11033413491053695</c:v>
                </c:pt>
                <c:pt idx="5532">
                  <c:v>-6.5019003184842175E-2</c:v>
                </c:pt>
                <c:pt idx="5533">
                  <c:v>-6.3835579649599364E-3</c:v>
                </c:pt>
                <c:pt idx="5534">
                  <c:v>1.2000220721306454E-3</c:v>
                </c:pt>
                <c:pt idx="5535">
                  <c:v>-4.2339650891458892E-2</c:v>
                </c:pt>
                <c:pt idx="5536">
                  <c:v>-5.4269299776762744E-2</c:v>
                </c:pt>
                <c:pt idx="5537">
                  <c:v>-3.6446653498648805E-2</c:v>
                </c:pt>
                <c:pt idx="5538">
                  <c:v>-4.6363339009892313E-2</c:v>
                </c:pt>
                <c:pt idx="5539">
                  <c:v>-5.3099993120130258E-3</c:v>
                </c:pt>
                <c:pt idx="5540">
                  <c:v>-4.7221667690182864E-2</c:v>
                </c:pt>
                <c:pt idx="5541">
                  <c:v>-2.4507207195177037E-2</c:v>
                </c:pt>
                <c:pt idx="5542">
                  <c:v>-5.4489070022510418E-2</c:v>
                </c:pt>
                <c:pt idx="5543">
                  <c:v>-3.995325326641605E-2</c:v>
                </c:pt>
                <c:pt idx="5544">
                  <c:v>-6.6835788977402097E-2</c:v>
                </c:pt>
                <c:pt idx="5545">
                  <c:v>-6.594698300567213E-2</c:v>
                </c:pt>
                <c:pt idx="5546">
                  <c:v>-5.4862478383434603E-2</c:v>
                </c:pt>
                <c:pt idx="5547">
                  <c:v>-0.14395203580909699</c:v>
                </c:pt>
                <c:pt idx="5548">
                  <c:v>-2.7201555372700022E-2</c:v>
                </c:pt>
                <c:pt idx="5549">
                  <c:v>-7.3815651613265421E-2</c:v>
                </c:pt>
                <c:pt idx="5550">
                  <c:v>-6.1348582038028496E-2</c:v>
                </c:pt>
                <c:pt idx="5551">
                  <c:v>1.3856450823266918E-2</c:v>
                </c:pt>
                <c:pt idx="5552">
                  <c:v>-3.0812834743957174E-2</c:v>
                </c:pt>
                <c:pt idx="5553">
                  <c:v>-0.12738291591270923</c:v>
                </c:pt>
                <c:pt idx="5554">
                  <c:v>-1.0219547975337664E-2</c:v>
                </c:pt>
                <c:pt idx="5555">
                  <c:v>-8.36205513422483E-2</c:v>
                </c:pt>
                <c:pt idx="5556">
                  <c:v>-7.1261979105386661E-3</c:v>
                </c:pt>
                <c:pt idx="5557">
                  <c:v>-1.3371555175869132E-2</c:v>
                </c:pt>
                <c:pt idx="5558">
                  <c:v>-3.1430758600653835E-2</c:v>
                </c:pt>
                <c:pt idx="5559">
                  <c:v>-8.6516867811241197E-2</c:v>
                </c:pt>
                <c:pt idx="5560">
                  <c:v>-5.6033770232805456E-3</c:v>
                </c:pt>
                <c:pt idx="5561">
                  <c:v>-6.8292330460074518E-2</c:v>
                </c:pt>
                <c:pt idx="5562">
                  <c:v>-7.3634910379981849E-2</c:v>
                </c:pt>
                <c:pt idx="5563">
                  <c:v>-5.5416334604569281E-2</c:v>
                </c:pt>
                <c:pt idx="5564">
                  <c:v>-6.8604165552724167E-2</c:v>
                </c:pt>
                <c:pt idx="5565">
                  <c:v>-2.2589731399185325E-2</c:v>
                </c:pt>
                <c:pt idx="5566">
                  <c:v>-2.6506152347949459E-3</c:v>
                </c:pt>
                <c:pt idx="5567">
                  <c:v>-7.4361381993143433E-2</c:v>
                </c:pt>
                <c:pt idx="5568">
                  <c:v>-9.8766721566232313E-2</c:v>
                </c:pt>
                <c:pt idx="5569">
                  <c:v>-2.6177244252528202E-2</c:v>
                </c:pt>
                <c:pt idx="5570">
                  <c:v>-4.9589155958039595E-2</c:v>
                </c:pt>
                <c:pt idx="5571">
                  <c:v>-2.6625133831530021E-2</c:v>
                </c:pt>
                <c:pt idx="5572">
                  <c:v>-5.2823121991838126E-2</c:v>
                </c:pt>
                <c:pt idx="5573">
                  <c:v>-8.7487775313520297E-2</c:v>
                </c:pt>
                <c:pt idx="5574">
                  <c:v>-3.9082067875742636E-2</c:v>
                </c:pt>
                <c:pt idx="5575">
                  <c:v>-6.1814418841610388E-2</c:v>
                </c:pt>
                <c:pt idx="5576">
                  <c:v>-8.3019769466948001E-2</c:v>
                </c:pt>
                <c:pt idx="5577">
                  <c:v>-6.564350100092628E-2</c:v>
                </c:pt>
                <c:pt idx="5578">
                  <c:v>-7.9590237025517277E-2</c:v>
                </c:pt>
                <c:pt idx="5579">
                  <c:v>-6.9650816229872681E-2</c:v>
                </c:pt>
                <c:pt idx="5580">
                  <c:v>-9.6414452825995298E-2</c:v>
                </c:pt>
                <c:pt idx="5581">
                  <c:v>3.232797479419419E-3</c:v>
                </c:pt>
                <c:pt idx="5582">
                  <c:v>-2.6471079823452738E-2</c:v>
                </c:pt>
                <c:pt idx="5583">
                  <c:v>-8.5725818366041442E-2</c:v>
                </c:pt>
                <c:pt idx="5584">
                  <c:v>-3.6443293802105953E-2</c:v>
                </c:pt>
                <c:pt idx="5585">
                  <c:v>-5.8362409142222765E-2</c:v>
                </c:pt>
                <c:pt idx="5586">
                  <c:v>-4.8376122938580977E-2</c:v>
                </c:pt>
                <c:pt idx="5587">
                  <c:v>-3.3793304680355844E-2</c:v>
                </c:pt>
                <c:pt idx="5588">
                  <c:v>-3.7184953672899035E-2</c:v>
                </c:pt>
                <c:pt idx="5589">
                  <c:v>-4.4364291425114319E-2</c:v>
                </c:pt>
                <c:pt idx="5590">
                  <c:v>-5.3966894707905777E-2</c:v>
                </c:pt>
                <c:pt idx="5591">
                  <c:v>-8.1428083021992149E-3</c:v>
                </c:pt>
                <c:pt idx="5592">
                  <c:v>-1.0689897140417688E-2</c:v>
                </c:pt>
                <c:pt idx="5593">
                  <c:v>-1.7004046973607179E-2</c:v>
                </c:pt>
                <c:pt idx="5594">
                  <c:v>-9.3810535924369415E-2</c:v>
                </c:pt>
                <c:pt idx="5595">
                  <c:v>-2.6177662852522508E-2</c:v>
                </c:pt>
                <c:pt idx="5596">
                  <c:v>-4.2011380118606022E-2</c:v>
                </c:pt>
                <c:pt idx="5597">
                  <c:v>-7.3872849848428498E-2</c:v>
                </c:pt>
                <c:pt idx="5598">
                  <c:v>-1.0081700088960394E-2</c:v>
                </c:pt>
                <c:pt idx="5599">
                  <c:v>-3.569413069440653E-2</c:v>
                </c:pt>
                <c:pt idx="5600">
                  <c:v>-6.8345766695224033E-2</c:v>
                </c:pt>
                <c:pt idx="5601">
                  <c:v>-7.4500809288517447E-2</c:v>
                </c:pt>
                <c:pt idx="5602">
                  <c:v>-0.11840214939591773</c:v>
                </c:pt>
                <c:pt idx="5603">
                  <c:v>-3.7336437083277829E-2</c:v>
                </c:pt>
                <c:pt idx="5604">
                  <c:v>-4.5730440886347756E-2</c:v>
                </c:pt>
                <c:pt idx="5605">
                  <c:v>2.1548951815078567E-2</c:v>
                </c:pt>
                <c:pt idx="5606">
                  <c:v>-7.2574169610355524E-2</c:v>
                </c:pt>
                <c:pt idx="5607">
                  <c:v>-8.5811950516849533E-2</c:v>
                </c:pt>
                <c:pt idx="5608">
                  <c:v>-3.476579590084225E-2</c:v>
                </c:pt>
                <c:pt idx="5609">
                  <c:v>-5.0481727551486305E-2</c:v>
                </c:pt>
                <c:pt idx="5610">
                  <c:v>-3.4482639247518834E-2</c:v>
                </c:pt>
                <c:pt idx="5611">
                  <c:v>-4.689274775059226E-2</c:v>
                </c:pt>
                <c:pt idx="5612">
                  <c:v>-7.5885720889688105E-2</c:v>
                </c:pt>
                <c:pt idx="5613">
                  <c:v>-6.6688464807816122E-2</c:v>
                </c:pt>
                <c:pt idx="5614">
                  <c:v>1.377267912658312E-2</c:v>
                </c:pt>
                <c:pt idx="5615">
                  <c:v>-4.0282826108170869E-2</c:v>
                </c:pt>
                <c:pt idx="5616">
                  <c:v>-6.1367434818814778E-2</c:v>
                </c:pt>
                <c:pt idx="5617">
                  <c:v>-6.4620659275813466E-2</c:v>
                </c:pt>
                <c:pt idx="5618">
                  <c:v>-5.9656749280434469E-2</c:v>
                </c:pt>
                <c:pt idx="5619">
                  <c:v>-7.4646006822229438E-2</c:v>
                </c:pt>
                <c:pt idx="5620">
                  <c:v>-4.29376122935822E-2</c:v>
                </c:pt>
                <c:pt idx="5621">
                  <c:v>-8.5081308373192208E-2</c:v>
                </c:pt>
                <c:pt idx="5622">
                  <c:v>3.5904483239081554E-2</c:v>
                </c:pt>
                <c:pt idx="5623">
                  <c:v>-4.9156743623203561E-2</c:v>
                </c:pt>
                <c:pt idx="5624">
                  <c:v>1.3459757302655284E-2</c:v>
                </c:pt>
                <c:pt idx="5625">
                  <c:v>-9.714461314406439E-2</c:v>
                </c:pt>
                <c:pt idx="5626">
                  <c:v>-1.6180007770685848E-2</c:v>
                </c:pt>
                <c:pt idx="5627">
                  <c:v>-7.3717712295429436E-2</c:v>
                </c:pt>
                <c:pt idx="5628">
                  <c:v>-4.3254622494834014E-3</c:v>
                </c:pt>
                <c:pt idx="5629">
                  <c:v>-0.10706522436239453</c:v>
                </c:pt>
                <c:pt idx="5630">
                  <c:v>-1.8935972800583935E-2</c:v>
                </c:pt>
                <c:pt idx="5631">
                  <c:v>-3.646117690762947E-2</c:v>
                </c:pt>
                <c:pt idx="5632">
                  <c:v>-3.7883663063432986E-2</c:v>
                </c:pt>
                <c:pt idx="5633">
                  <c:v>-5.9625602574319252E-2</c:v>
                </c:pt>
                <c:pt idx="5634">
                  <c:v>1.1623307550719438E-2</c:v>
                </c:pt>
                <c:pt idx="5635">
                  <c:v>-1.9134906488543341E-2</c:v>
                </c:pt>
                <c:pt idx="5636">
                  <c:v>-3.7415199923016784E-2</c:v>
                </c:pt>
                <c:pt idx="5637">
                  <c:v>-2.9589107266546195E-2</c:v>
                </c:pt>
                <c:pt idx="5638">
                  <c:v>-4.7241187396394012E-2</c:v>
                </c:pt>
                <c:pt idx="5639">
                  <c:v>-5.2433018078533365E-2</c:v>
                </c:pt>
                <c:pt idx="5640">
                  <c:v>-4.9074604904585928E-2</c:v>
                </c:pt>
                <c:pt idx="5641">
                  <c:v>-3.9113996788064487E-2</c:v>
                </c:pt>
                <c:pt idx="5642">
                  <c:v>-7.3684424227497103E-2</c:v>
                </c:pt>
                <c:pt idx="5643">
                  <c:v>-2.1017717531951252E-2</c:v>
                </c:pt>
                <c:pt idx="5644">
                  <c:v>-8.6609733766190924E-2</c:v>
                </c:pt>
                <c:pt idx="5645">
                  <c:v>-3.9642486954540125E-2</c:v>
                </c:pt>
                <c:pt idx="5646">
                  <c:v>1.8201985829290231E-3</c:v>
                </c:pt>
                <c:pt idx="5647">
                  <c:v>-0.10663727148721557</c:v>
                </c:pt>
                <c:pt idx="5648">
                  <c:v>-5.1218313781224961E-2</c:v>
                </c:pt>
                <c:pt idx="5649">
                  <c:v>-9.671744190145189E-3</c:v>
                </c:pt>
                <c:pt idx="5650">
                  <c:v>8.8075712331262251E-3</c:v>
                </c:pt>
                <c:pt idx="5651">
                  <c:v>-1.8594615179077172E-2</c:v>
                </c:pt>
                <c:pt idx="5652">
                  <c:v>-8.0830471845235313E-2</c:v>
                </c:pt>
                <c:pt idx="5653">
                  <c:v>-2.4285001865431604E-3</c:v>
                </c:pt>
                <c:pt idx="5654">
                  <c:v>-3.9759864504806411E-2</c:v>
                </c:pt>
                <c:pt idx="5655">
                  <c:v>-7.4616960308422769E-2</c:v>
                </c:pt>
                <c:pt idx="5656">
                  <c:v>-9.9940932276454675E-2</c:v>
                </c:pt>
                <c:pt idx="5657">
                  <c:v>-1.5873929000741794E-2</c:v>
                </c:pt>
                <c:pt idx="5658">
                  <c:v>-2.5663406270331909E-2</c:v>
                </c:pt>
                <c:pt idx="5659">
                  <c:v>6.7673161603887151E-3</c:v>
                </c:pt>
                <c:pt idx="5660">
                  <c:v>2.2100212925592895E-2</c:v>
                </c:pt>
                <c:pt idx="5661">
                  <c:v>-3.7561658446402621E-2</c:v>
                </c:pt>
                <c:pt idx="5662">
                  <c:v>3.5274620517327026E-3</c:v>
                </c:pt>
                <c:pt idx="5663">
                  <c:v>-2.1980074914558674E-3</c:v>
                </c:pt>
                <c:pt idx="5664">
                  <c:v>-1.9104767347211275E-2</c:v>
                </c:pt>
                <c:pt idx="5665">
                  <c:v>-3.4837726224957233E-2</c:v>
                </c:pt>
                <c:pt idx="5666">
                  <c:v>-1.0368593474944909E-3</c:v>
                </c:pt>
                <c:pt idx="5667">
                  <c:v>-1.7706735964575848E-2</c:v>
                </c:pt>
                <c:pt idx="5668">
                  <c:v>-1.2264309309056119E-2</c:v>
                </c:pt>
                <c:pt idx="5669">
                  <c:v>-6.4930973628706312E-2</c:v>
                </c:pt>
                <c:pt idx="5670">
                  <c:v>-4.4383169934090257E-2</c:v>
                </c:pt>
                <c:pt idx="5671">
                  <c:v>-4.1615365103515399E-2</c:v>
                </c:pt>
                <c:pt idx="5672">
                  <c:v>-9.4751654927390114E-2</c:v>
                </c:pt>
                <c:pt idx="5673">
                  <c:v>-9.3819773065500559E-2</c:v>
                </c:pt>
                <c:pt idx="5674">
                  <c:v>-7.9165886406660405E-2</c:v>
                </c:pt>
                <c:pt idx="5675">
                  <c:v>1.1632075776887348E-2</c:v>
                </c:pt>
                <c:pt idx="5676">
                  <c:v>-5.8476044274698526E-2</c:v>
                </c:pt>
                <c:pt idx="5677">
                  <c:v>-1.1472276075488541E-2</c:v>
                </c:pt>
                <c:pt idx="5678">
                  <c:v>-7.1172510220771479E-2</c:v>
                </c:pt>
                <c:pt idx="5679">
                  <c:v>-7.0883968953690077E-2</c:v>
                </c:pt>
                <c:pt idx="5680">
                  <c:v>-2.9359924211742862E-2</c:v>
                </c:pt>
                <c:pt idx="5681">
                  <c:v>-7.0608721816582246E-2</c:v>
                </c:pt>
                <c:pt idx="5682">
                  <c:v>-3.8161890747094779E-2</c:v>
                </c:pt>
                <c:pt idx="5683">
                  <c:v>-8.4807537816763673E-2</c:v>
                </c:pt>
                <c:pt idx="5684">
                  <c:v>-4.6075130982213525E-2</c:v>
                </c:pt>
                <c:pt idx="5685">
                  <c:v>-4.0890926100341243E-2</c:v>
                </c:pt>
                <c:pt idx="5686">
                  <c:v>-6.2903125077821434E-2</c:v>
                </c:pt>
                <c:pt idx="5687">
                  <c:v>-4.3959264163060709E-2</c:v>
                </c:pt>
                <c:pt idx="5688">
                  <c:v>-2.832574261674628E-2</c:v>
                </c:pt>
                <c:pt idx="5689">
                  <c:v>-5.8585785064330952E-2</c:v>
                </c:pt>
                <c:pt idx="5690">
                  <c:v>-7.2928692686981156E-2</c:v>
                </c:pt>
                <c:pt idx="5691">
                  <c:v>-7.8354809244696358E-2</c:v>
                </c:pt>
                <c:pt idx="5692">
                  <c:v>-0.12198468398084568</c:v>
                </c:pt>
                <c:pt idx="5693">
                  <c:v>-6.4101327462860014E-2</c:v>
                </c:pt>
                <c:pt idx="5694">
                  <c:v>2.5399698409482169E-2</c:v>
                </c:pt>
                <c:pt idx="5695">
                  <c:v>7.4859880225336024E-3</c:v>
                </c:pt>
                <c:pt idx="5696">
                  <c:v>-3.0076391150845136E-2</c:v>
                </c:pt>
                <c:pt idx="5697">
                  <c:v>-1.9213544344073345E-2</c:v>
                </c:pt>
                <c:pt idx="5698">
                  <c:v>-6.6513711016756655E-2</c:v>
                </c:pt>
                <c:pt idx="5699">
                  <c:v>-2.754371916980846E-2</c:v>
                </c:pt>
                <c:pt idx="5700">
                  <c:v>-2.1865395813221469E-2</c:v>
                </c:pt>
                <c:pt idx="5701">
                  <c:v>-2.249647558140315E-2</c:v>
                </c:pt>
                <c:pt idx="5702">
                  <c:v>-2.6728371449070653E-2</c:v>
                </c:pt>
                <c:pt idx="5703">
                  <c:v>-1.4446220776110373E-2</c:v>
                </c:pt>
                <c:pt idx="5704">
                  <c:v>-6.0612062308572634E-3</c:v>
                </c:pt>
                <c:pt idx="5705">
                  <c:v>-2.3205658600311242E-2</c:v>
                </c:pt>
                <c:pt idx="5706">
                  <c:v>-4.2277808305747108E-2</c:v>
                </c:pt>
                <c:pt idx="5707">
                  <c:v>-6.2950032878573786E-2</c:v>
                </c:pt>
                <c:pt idx="5708">
                  <c:v>-8.4527981044245415E-2</c:v>
                </c:pt>
                <c:pt idx="5709">
                  <c:v>-6.4037917636568228E-2</c:v>
                </c:pt>
                <c:pt idx="5710">
                  <c:v>-6.4204460341912351E-2</c:v>
                </c:pt>
                <c:pt idx="5711">
                  <c:v>-0.10861746498642694</c:v>
                </c:pt>
                <c:pt idx="5712">
                  <c:v>-6.0724387230728753E-2</c:v>
                </c:pt>
                <c:pt idx="5713">
                  <c:v>-2.4295497110817601E-2</c:v>
                </c:pt>
                <c:pt idx="5714">
                  <c:v>-7.436278244455681E-2</c:v>
                </c:pt>
                <c:pt idx="5715">
                  <c:v>-2.9762333676678215E-2</c:v>
                </c:pt>
                <c:pt idx="5716">
                  <c:v>-5.0648966605450922E-2</c:v>
                </c:pt>
                <c:pt idx="5717">
                  <c:v>-8.7806032148057822E-2</c:v>
                </c:pt>
                <c:pt idx="5718">
                  <c:v>-2.0045766547390462E-2</c:v>
                </c:pt>
                <c:pt idx="5719">
                  <c:v>-7.1563712293125678E-2</c:v>
                </c:pt>
                <c:pt idx="5720">
                  <c:v>-1.7685809243698405E-2</c:v>
                </c:pt>
                <c:pt idx="5721">
                  <c:v>-2.4145172939214629E-2</c:v>
                </c:pt>
                <c:pt idx="5722">
                  <c:v>-9.3044309627818234E-2</c:v>
                </c:pt>
                <c:pt idx="5723">
                  <c:v>-4.9320933890570143E-2</c:v>
                </c:pt>
                <c:pt idx="5724">
                  <c:v>-8.0122248242030153E-2</c:v>
                </c:pt>
                <c:pt idx="5725">
                  <c:v>-6.2856112571370734E-2</c:v>
                </c:pt>
                <c:pt idx="5726">
                  <c:v>-6.8891754232230429E-2</c:v>
                </c:pt>
                <c:pt idx="5727">
                  <c:v>-2.1951936468725612E-2</c:v>
                </c:pt>
                <c:pt idx="5728">
                  <c:v>-2.7761721208601025E-2</c:v>
                </c:pt>
                <c:pt idx="5729">
                  <c:v>-3.6976012621631749E-2</c:v>
                </c:pt>
                <c:pt idx="5730">
                  <c:v>-4.0466530634267833E-2</c:v>
                </c:pt>
                <c:pt idx="5731">
                  <c:v>-4.2227605732180748E-2</c:v>
                </c:pt>
                <c:pt idx="5732">
                  <c:v>-3.6891589474887437E-2</c:v>
                </c:pt>
                <c:pt idx="5733">
                  <c:v>5.1072684428914703E-2</c:v>
                </c:pt>
                <c:pt idx="5734">
                  <c:v>2.0105713585350276E-2</c:v>
                </c:pt>
                <c:pt idx="5735">
                  <c:v>-1.8484554295574149E-2</c:v>
                </c:pt>
                <c:pt idx="5736">
                  <c:v>-3.5522125338940433E-2</c:v>
                </c:pt>
                <c:pt idx="5737">
                  <c:v>-2.7071811319486203E-2</c:v>
                </c:pt>
                <c:pt idx="5738">
                  <c:v>2.6511718109474822E-2</c:v>
                </c:pt>
                <c:pt idx="5739">
                  <c:v>-3.5703104501995514E-2</c:v>
                </c:pt>
                <c:pt idx="5740">
                  <c:v>-4.3717198935073885E-2</c:v>
                </c:pt>
                <c:pt idx="5741">
                  <c:v>-1.3411999676788897E-2</c:v>
                </c:pt>
                <c:pt idx="5742">
                  <c:v>-6.3283669872864046E-2</c:v>
                </c:pt>
                <c:pt idx="5743">
                  <c:v>-5.4213732068035932E-2</c:v>
                </c:pt>
                <c:pt idx="5744">
                  <c:v>-3.7048684535063811E-2</c:v>
                </c:pt>
                <c:pt idx="5745">
                  <c:v>-7.1240140788981762E-2</c:v>
                </c:pt>
                <c:pt idx="5746">
                  <c:v>-5.7316056527736883E-3</c:v>
                </c:pt>
                <c:pt idx="5747">
                  <c:v>-1.9464882206717077E-2</c:v>
                </c:pt>
                <c:pt idx="5748">
                  <c:v>-2.7998895432122993E-2</c:v>
                </c:pt>
                <c:pt idx="5749">
                  <c:v>-3.2382383811868802E-2</c:v>
                </c:pt>
                <c:pt idx="5750">
                  <c:v>-1.2510583391706362E-2</c:v>
                </c:pt>
                <c:pt idx="5751">
                  <c:v>2.958298389373934E-2</c:v>
                </c:pt>
                <c:pt idx="5752">
                  <c:v>-8.1198946329043523E-2</c:v>
                </c:pt>
                <c:pt idx="5753">
                  <c:v>2.1702598679552432E-3</c:v>
                </c:pt>
                <c:pt idx="5754">
                  <c:v>-2.7978776412790535E-2</c:v>
                </c:pt>
                <c:pt idx="5755">
                  <c:v>-2.5083126495159258E-2</c:v>
                </c:pt>
                <c:pt idx="5756">
                  <c:v>-4.945558937206801E-2</c:v>
                </c:pt>
                <c:pt idx="5757">
                  <c:v>7.2011106443613318E-3</c:v>
                </c:pt>
                <c:pt idx="5758">
                  <c:v>7.0511325807817105E-2</c:v>
                </c:pt>
                <c:pt idx="5759">
                  <c:v>-5.2669422062794236E-2</c:v>
                </c:pt>
                <c:pt idx="5760">
                  <c:v>-0.10638577331756119</c:v>
                </c:pt>
                <c:pt idx="5761">
                  <c:v>-1.9892614242800824E-2</c:v>
                </c:pt>
                <c:pt idx="5762">
                  <c:v>9.9245204999478288E-3</c:v>
                </c:pt>
                <c:pt idx="5763">
                  <c:v>3.5005942798245482E-3</c:v>
                </c:pt>
                <c:pt idx="5764">
                  <c:v>-3.5465857362790398E-2</c:v>
                </c:pt>
                <c:pt idx="5765">
                  <c:v>-3.0057251685862912E-2</c:v>
                </c:pt>
                <c:pt idx="5766">
                  <c:v>-8.146326212039183E-2</c:v>
                </c:pt>
                <c:pt idx="5767">
                  <c:v>-5.6936159929977095E-2</c:v>
                </c:pt>
                <c:pt idx="5768">
                  <c:v>-3.7040039127761208E-2</c:v>
                </c:pt>
                <c:pt idx="5769">
                  <c:v>-8.129681401534046E-2</c:v>
                </c:pt>
                <c:pt idx="5770">
                  <c:v>-7.0397133373739429E-2</c:v>
                </c:pt>
                <c:pt idx="5771">
                  <c:v>-4.2330761803997488E-2</c:v>
                </c:pt>
                <c:pt idx="5772">
                  <c:v>1.8993818141436497E-2</c:v>
                </c:pt>
                <c:pt idx="5773">
                  <c:v>-0.11059062579516768</c:v>
                </c:pt>
                <c:pt idx="5774">
                  <c:v>-4.7535399363568515E-2</c:v>
                </c:pt>
                <c:pt idx="5775">
                  <c:v>-4.5269443298129333E-2</c:v>
                </c:pt>
                <c:pt idx="5776">
                  <c:v>-1.3540838426833221E-2</c:v>
                </c:pt>
                <c:pt idx="5777">
                  <c:v>1.2459367941829778E-2</c:v>
                </c:pt>
                <c:pt idx="5778">
                  <c:v>-2.7706050958756372E-2</c:v>
                </c:pt>
                <c:pt idx="5779">
                  <c:v>1.2006635837353404E-2</c:v>
                </c:pt>
                <c:pt idx="5780">
                  <c:v>-7.8571290314950554E-2</c:v>
                </c:pt>
                <c:pt idx="5781">
                  <c:v>-4.4877022666765382E-2</c:v>
                </c:pt>
                <c:pt idx="5782">
                  <c:v>-7.2248356404019706E-2</c:v>
                </c:pt>
                <c:pt idx="5783">
                  <c:v>2.1959112138624972E-2</c:v>
                </c:pt>
                <c:pt idx="5784">
                  <c:v>-3.5342172017228536E-2</c:v>
                </c:pt>
                <c:pt idx="5785">
                  <c:v>-8.1090223161597294E-2</c:v>
                </c:pt>
                <c:pt idx="5786">
                  <c:v>-3.469083154321987E-2</c:v>
                </c:pt>
                <c:pt idx="5787">
                  <c:v>1.4549443148003525E-2</c:v>
                </c:pt>
                <c:pt idx="5788">
                  <c:v>-9.0747358536250503E-2</c:v>
                </c:pt>
                <c:pt idx="5789">
                  <c:v>1.4684500056297506E-3</c:v>
                </c:pt>
                <c:pt idx="5790">
                  <c:v>7.7170972254710889E-3</c:v>
                </c:pt>
                <c:pt idx="5791">
                  <c:v>-3.1421483880879578E-2</c:v>
                </c:pt>
                <c:pt idx="5792">
                  <c:v>-4.9094129478979662E-2</c:v>
                </c:pt>
                <c:pt idx="5793">
                  <c:v>-8.4321147148430253E-2</c:v>
                </c:pt>
                <c:pt idx="5794">
                  <c:v>6.1579191485149967E-3</c:v>
                </c:pt>
                <c:pt idx="5795">
                  <c:v>-1.0589488276139914E-2</c:v>
                </c:pt>
                <c:pt idx="5796">
                  <c:v>-7.4018841148490166E-2</c:v>
                </c:pt>
                <c:pt idx="5797">
                  <c:v>-9.1366718377464975E-2</c:v>
                </c:pt>
                <c:pt idx="5798">
                  <c:v>-2.8130579864833524E-2</c:v>
                </c:pt>
                <c:pt idx="5799">
                  <c:v>-4.4046538602543414E-3</c:v>
                </c:pt>
                <c:pt idx="5800">
                  <c:v>4.0128463202924233E-3</c:v>
                </c:pt>
                <c:pt idx="5801">
                  <c:v>-5.8171825156428138E-2</c:v>
                </c:pt>
                <c:pt idx="5802">
                  <c:v>-1.8597642696205327E-2</c:v>
                </c:pt>
                <c:pt idx="5803">
                  <c:v>-3.3671778730430313E-2</c:v>
                </c:pt>
                <c:pt idx="5804">
                  <c:v>-7.4412065013370762E-2</c:v>
                </c:pt>
                <c:pt idx="5805">
                  <c:v>-0.10847085227683947</c:v>
                </c:pt>
                <c:pt idx="5806">
                  <c:v>-0.11027495371399104</c:v>
                </c:pt>
                <c:pt idx="5807">
                  <c:v>3.9737657214717666E-3</c:v>
                </c:pt>
                <c:pt idx="5808">
                  <c:v>-4.1992675783625838E-2</c:v>
                </c:pt>
                <c:pt idx="5809">
                  <c:v>-5.0194902850321875E-2</c:v>
                </c:pt>
                <c:pt idx="5810">
                  <c:v>-0.10068344715195041</c:v>
                </c:pt>
                <c:pt idx="5811">
                  <c:v>-1.3719726638204317E-3</c:v>
                </c:pt>
                <c:pt idx="5812">
                  <c:v>-3.2642165947613912E-2</c:v>
                </c:pt>
                <c:pt idx="5813">
                  <c:v>-5.4524772647248837E-2</c:v>
                </c:pt>
                <c:pt idx="5814">
                  <c:v>-4.7817599959891606E-2</c:v>
                </c:pt>
                <c:pt idx="5815">
                  <c:v>-5.4485949433138961E-2</c:v>
                </c:pt>
                <c:pt idx="5816">
                  <c:v>-6.4497429769905773E-2</c:v>
                </c:pt>
                <c:pt idx="5817">
                  <c:v>-7.4676176163932378E-2</c:v>
                </c:pt>
                <c:pt idx="5818">
                  <c:v>-5.6173094652298292E-2</c:v>
                </c:pt>
                <c:pt idx="5819">
                  <c:v>-2.1377668876999524E-2</c:v>
                </c:pt>
                <c:pt idx="5820">
                  <c:v>-9.0741397901881141E-2</c:v>
                </c:pt>
                <c:pt idx="5821">
                  <c:v>-1.786896099999824E-2</c:v>
                </c:pt>
                <c:pt idx="5822">
                  <c:v>-5.5082522186443855E-2</c:v>
                </c:pt>
                <c:pt idx="5823">
                  <c:v>-3.6885063415722757E-2</c:v>
                </c:pt>
                <c:pt idx="5824">
                  <c:v>-2.8660175013172088E-2</c:v>
                </c:pt>
                <c:pt idx="5825">
                  <c:v>-1.8737760196123863E-2</c:v>
                </c:pt>
                <c:pt idx="5826">
                  <c:v>-0.10818133830982314</c:v>
                </c:pt>
                <c:pt idx="5827">
                  <c:v>-9.3368345581198216E-3</c:v>
                </c:pt>
                <c:pt idx="5828">
                  <c:v>-5.0368524138236767E-2</c:v>
                </c:pt>
                <c:pt idx="5829">
                  <c:v>-3.8797765053272773E-2</c:v>
                </c:pt>
                <c:pt idx="5830">
                  <c:v>-1.6660480598447942E-2</c:v>
                </c:pt>
                <c:pt idx="5831">
                  <c:v>1.5829970863508656E-2</c:v>
                </c:pt>
                <c:pt idx="5832">
                  <c:v>-1.8838063818103892E-2</c:v>
                </c:pt>
                <c:pt idx="5833">
                  <c:v>2.1941338578877079E-2</c:v>
                </c:pt>
                <c:pt idx="5834">
                  <c:v>1.6058718262138814E-2</c:v>
                </c:pt>
                <c:pt idx="5835">
                  <c:v>8.4327184653935211E-3</c:v>
                </c:pt>
                <c:pt idx="5836">
                  <c:v>-4.8700249384622016E-2</c:v>
                </c:pt>
                <c:pt idx="5837">
                  <c:v>-7.8070719968500069E-2</c:v>
                </c:pt>
                <c:pt idx="5838">
                  <c:v>-7.7505016401356888E-2</c:v>
                </c:pt>
                <c:pt idx="5839">
                  <c:v>-8.9080599035209374E-2</c:v>
                </c:pt>
                <c:pt idx="5840">
                  <c:v>-3.9647171328945421E-2</c:v>
                </c:pt>
                <c:pt idx="5841">
                  <c:v>-6.8728733287415647E-2</c:v>
                </c:pt>
                <c:pt idx="5842">
                  <c:v>-4.3041473203014047E-2</c:v>
                </c:pt>
                <c:pt idx="5843">
                  <c:v>-2.2455247709447779E-2</c:v>
                </c:pt>
                <c:pt idx="5844">
                  <c:v>-5.3253461685512718E-4</c:v>
                </c:pt>
                <c:pt idx="5845">
                  <c:v>1.5340908600817316E-2</c:v>
                </c:pt>
                <c:pt idx="5846">
                  <c:v>-6.4537225637500376E-2</c:v>
                </c:pt>
                <c:pt idx="5847">
                  <c:v>-5.8785725072082962E-2</c:v>
                </c:pt>
                <c:pt idx="5848">
                  <c:v>-4.3624211691824816E-2</c:v>
                </c:pt>
                <c:pt idx="5849">
                  <c:v>-5.538259235742108E-2</c:v>
                </c:pt>
                <c:pt idx="5850">
                  <c:v>-5.846617346483645E-2</c:v>
                </c:pt>
                <c:pt idx="5851">
                  <c:v>-6.8923689331440524E-2</c:v>
                </c:pt>
                <c:pt idx="5852">
                  <c:v>-5.5689860906857604E-2</c:v>
                </c:pt>
                <c:pt idx="5853">
                  <c:v>7.5526294812020955E-4</c:v>
                </c:pt>
                <c:pt idx="5854">
                  <c:v>-6.7475885045323564E-2</c:v>
                </c:pt>
                <c:pt idx="5855">
                  <c:v>-5.4559777805950851E-2</c:v>
                </c:pt>
                <c:pt idx="5856">
                  <c:v>-1.4315544044845096E-2</c:v>
                </c:pt>
                <c:pt idx="5857">
                  <c:v>-7.6413672619626991E-2</c:v>
                </c:pt>
                <c:pt idx="5858">
                  <c:v>-4.7439689543126856E-2</c:v>
                </c:pt>
                <c:pt idx="5859">
                  <c:v>-2.7455238330219379E-2</c:v>
                </c:pt>
                <c:pt idx="5860">
                  <c:v>-9.2454424820559815E-3</c:v>
                </c:pt>
                <c:pt idx="5861">
                  <c:v>-2.4479254880771975E-2</c:v>
                </c:pt>
                <c:pt idx="5862">
                  <c:v>-4.1868191792406827E-2</c:v>
                </c:pt>
                <c:pt idx="5863">
                  <c:v>-8.177168014545147E-2</c:v>
                </c:pt>
                <c:pt idx="5864">
                  <c:v>-1.7927837562283458E-2</c:v>
                </c:pt>
                <c:pt idx="5865">
                  <c:v>-7.3490392184410891E-2</c:v>
                </c:pt>
                <c:pt idx="5866">
                  <c:v>-1.599450839639369E-3</c:v>
                </c:pt>
                <c:pt idx="5867">
                  <c:v>-0.10232442761110329</c:v>
                </c:pt>
                <c:pt idx="5868">
                  <c:v>-6.4336571788805516E-2</c:v>
                </c:pt>
                <c:pt idx="5869">
                  <c:v>-5.7426189615956774E-2</c:v>
                </c:pt>
                <c:pt idx="5870">
                  <c:v>-3.3535656994964858E-2</c:v>
                </c:pt>
                <c:pt idx="5871">
                  <c:v>-0.10120576923963971</c:v>
                </c:pt>
                <c:pt idx="5872">
                  <c:v>-7.6152223292623167E-2</c:v>
                </c:pt>
                <c:pt idx="5873">
                  <c:v>6.9078435914011374E-2</c:v>
                </c:pt>
                <c:pt idx="5874">
                  <c:v>-1.4353362548625809E-2</c:v>
                </c:pt>
                <c:pt idx="5875">
                  <c:v>-2.3594171104484467E-2</c:v>
                </c:pt>
                <c:pt idx="5876">
                  <c:v>-9.088570821237766E-3</c:v>
                </c:pt>
                <c:pt idx="5877">
                  <c:v>-4.0620132213705765E-2</c:v>
                </c:pt>
                <c:pt idx="5878">
                  <c:v>-5.7387586124992333E-2</c:v>
                </c:pt>
                <c:pt idx="5879">
                  <c:v>-9.1609483493939159E-2</c:v>
                </c:pt>
                <c:pt idx="5880">
                  <c:v>-2.5301452833270337E-2</c:v>
                </c:pt>
                <c:pt idx="5881">
                  <c:v>-9.7114317350566373E-2</c:v>
                </c:pt>
                <c:pt idx="5882">
                  <c:v>-6.5373398894971749E-2</c:v>
                </c:pt>
                <c:pt idx="5883">
                  <c:v>-8.8437963343874104E-2</c:v>
                </c:pt>
                <c:pt idx="5884">
                  <c:v>-6.8000595186787846E-2</c:v>
                </c:pt>
                <c:pt idx="5885">
                  <c:v>-5.0700789179385579E-2</c:v>
                </c:pt>
                <c:pt idx="5886">
                  <c:v>-5.9793077657797469E-2</c:v>
                </c:pt>
                <c:pt idx="5887">
                  <c:v>-8.8614810356078794E-2</c:v>
                </c:pt>
                <c:pt idx="5888">
                  <c:v>-6.6688904996511658E-2</c:v>
                </c:pt>
                <c:pt idx="5889">
                  <c:v>-7.3539746299133693E-2</c:v>
                </c:pt>
                <c:pt idx="5890">
                  <c:v>-6.6500100481362998E-2</c:v>
                </c:pt>
                <c:pt idx="5891">
                  <c:v>2.1607073947163987E-2</c:v>
                </c:pt>
                <c:pt idx="5892">
                  <c:v>-4.185503646184488E-2</c:v>
                </c:pt>
                <c:pt idx="5893">
                  <c:v>-6.7897476223616554E-2</c:v>
                </c:pt>
                <c:pt idx="5894">
                  <c:v>-8.0379960418658719E-2</c:v>
                </c:pt>
                <c:pt idx="5895">
                  <c:v>1.8389075312896311E-2</c:v>
                </c:pt>
                <c:pt idx="5896">
                  <c:v>-1.3245823553694247E-2</c:v>
                </c:pt>
                <c:pt idx="5897">
                  <c:v>-9.6638089997764881E-2</c:v>
                </c:pt>
                <c:pt idx="5898">
                  <c:v>-8.121700195059911E-2</c:v>
                </c:pt>
                <c:pt idx="5899">
                  <c:v>-3.6706458580539586E-2</c:v>
                </c:pt>
                <c:pt idx="5900">
                  <c:v>-7.0375061002333886E-2</c:v>
                </c:pt>
                <c:pt idx="5901">
                  <c:v>-8.2835731382000649E-3</c:v>
                </c:pt>
                <c:pt idx="5902">
                  <c:v>-2.2255863190658528E-2</c:v>
                </c:pt>
                <c:pt idx="5903">
                  <c:v>-2.5842934439979856E-2</c:v>
                </c:pt>
                <c:pt idx="5904">
                  <c:v>-3.3647765323871648E-2</c:v>
                </c:pt>
                <c:pt idx="5905">
                  <c:v>-6.9071046249898571E-2</c:v>
                </c:pt>
                <c:pt idx="5906">
                  <c:v>1.0699155938065979E-2</c:v>
                </c:pt>
                <c:pt idx="5907">
                  <c:v>-2.8210096297042457E-2</c:v>
                </c:pt>
                <c:pt idx="5908">
                  <c:v>-5.8299593698763856E-3</c:v>
                </c:pt>
                <c:pt idx="5909">
                  <c:v>-6.5120048195935032E-2</c:v>
                </c:pt>
                <c:pt idx="5910">
                  <c:v>-4.7606127687367349E-2</c:v>
                </c:pt>
                <c:pt idx="5911">
                  <c:v>-6.9829989488611327E-2</c:v>
                </c:pt>
                <c:pt idx="5912">
                  <c:v>-5.4624808131121305E-2</c:v>
                </c:pt>
                <c:pt idx="5913">
                  <c:v>-8.5744194570734813E-3</c:v>
                </c:pt>
                <c:pt idx="5914">
                  <c:v>-6.8939686169165237E-2</c:v>
                </c:pt>
                <c:pt idx="5915">
                  <c:v>-5.6256085838011984E-2</c:v>
                </c:pt>
                <c:pt idx="5916">
                  <c:v>-5.4559309201049844E-2</c:v>
                </c:pt>
                <c:pt idx="5917">
                  <c:v>-0.10963185724473777</c:v>
                </c:pt>
                <c:pt idx="5918">
                  <c:v>-6.0352966127882782E-2</c:v>
                </c:pt>
                <c:pt idx="5919">
                  <c:v>-4.6773734698083345E-2</c:v>
                </c:pt>
                <c:pt idx="5920">
                  <c:v>-5.9871550226135661E-2</c:v>
                </c:pt>
                <c:pt idx="5921">
                  <c:v>-0.1000799767706556</c:v>
                </c:pt>
                <c:pt idx="5922">
                  <c:v>1.3800322062250247E-3</c:v>
                </c:pt>
                <c:pt idx="5923">
                  <c:v>3.8514781236756446E-2</c:v>
                </c:pt>
                <c:pt idx="5924">
                  <c:v>-7.1696186735912349E-3</c:v>
                </c:pt>
                <c:pt idx="5925">
                  <c:v>-0.1217705326193155</c:v>
                </c:pt>
                <c:pt idx="5926">
                  <c:v>-3.7699089334201491E-2</c:v>
                </c:pt>
                <c:pt idx="5927">
                  <c:v>-2.2526827663095411E-2</c:v>
                </c:pt>
                <c:pt idx="5928">
                  <c:v>-4.4157426988411359E-2</c:v>
                </c:pt>
                <c:pt idx="5929">
                  <c:v>-9.498800864910828E-2</c:v>
                </c:pt>
                <c:pt idx="5930">
                  <c:v>-2.1601608534663662E-2</c:v>
                </c:pt>
                <c:pt idx="5931">
                  <c:v>-4.263359534463626E-2</c:v>
                </c:pt>
                <c:pt idx="5932">
                  <c:v>-3.481822460050512E-2</c:v>
                </c:pt>
                <c:pt idx="5933">
                  <c:v>2.1916469107337039E-3</c:v>
                </c:pt>
                <c:pt idx="5934">
                  <c:v>4.7250148559771256E-3</c:v>
                </c:pt>
                <c:pt idx="5935">
                  <c:v>-5.3522464553904777E-3</c:v>
                </c:pt>
                <c:pt idx="5936">
                  <c:v>-3.6422232830785328E-2</c:v>
                </c:pt>
                <c:pt idx="5937">
                  <c:v>-2.4242697921413217E-2</c:v>
                </c:pt>
                <c:pt idx="5938">
                  <c:v>-5.0886033627476117E-2</c:v>
                </c:pt>
                <c:pt idx="5939">
                  <c:v>1.9862972043102761E-2</c:v>
                </c:pt>
                <c:pt idx="5940">
                  <c:v>-7.9193452396994352E-2</c:v>
                </c:pt>
                <c:pt idx="5941">
                  <c:v>-2.6310497195244562E-2</c:v>
                </c:pt>
                <c:pt idx="5942">
                  <c:v>-9.6767041668451959E-2</c:v>
                </c:pt>
                <c:pt idx="5943">
                  <c:v>-5.1136742896085149E-2</c:v>
                </c:pt>
                <c:pt idx="5944">
                  <c:v>-3.7621749637688981E-2</c:v>
                </c:pt>
                <c:pt idx="5945">
                  <c:v>-1.9528032876461425E-2</c:v>
                </c:pt>
                <c:pt idx="5946">
                  <c:v>-1.7746252521616625E-2</c:v>
                </c:pt>
                <c:pt idx="5947">
                  <c:v>-9.9126392429608065E-2</c:v>
                </c:pt>
                <c:pt idx="5948">
                  <c:v>-5.8142312288902868E-2</c:v>
                </c:pt>
                <c:pt idx="5949">
                  <c:v>-5.9381610977568104E-2</c:v>
                </c:pt>
                <c:pt idx="5950">
                  <c:v>-5.8804906571078425E-4</c:v>
                </c:pt>
                <c:pt idx="5951">
                  <c:v>-2.6894292786677453E-2</c:v>
                </c:pt>
                <c:pt idx="5952">
                  <c:v>-1.8779463714866315E-3</c:v>
                </c:pt>
                <c:pt idx="5953">
                  <c:v>-5.5150358621595195E-2</c:v>
                </c:pt>
                <c:pt idx="5954">
                  <c:v>-1.5931054219470695E-2</c:v>
                </c:pt>
                <c:pt idx="5955">
                  <c:v>-4.1120965388128441E-2</c:v>
                </c:pt>
                <c:pt idx="5956">
                  <c:v>-2.9125362282556251E-2</c:v>
                </c:pt>
                <c:pt idx="5957">
                  <c:v>-0.10471222020435871</c:v>
                </c:pt>
                <c:pt idx="5958">
                  <c:v>-5.2893138425396703E-4</c:v>
                </c:pt>
                <c:pt idx="5959">
                  <c:v>-5.5739677745387586E-3</c:v>
                </c:pt>
                <c:pt idx="5960">
                  <c:v>-6.8269288644112663E-2</c:v>
                </c:pt>
                <c:pt idx="5961">
                  <c:v>-2.2269189604248524E-2</c:v>
                </c:pt>
                <c:pt idx="5962">
                  <c:v>4.0408540298810587E-2</c:v>
                </c:pt>
                <c:pt idx="5963">
                  <c:v>-8.0525393424259253E-2</c:v>
                </c:pt>
                <c:pt idx="5964">
                  <c:v>-1.2309109443117201E-2</c:v>
                </c:pt>
                <c:pt idx="5965">
                  <c:v>2.6066552057797083E-2</c:v>
                </c:pt>
                <c:pt idx="5966">
                  <c:v>-0.10392477656310677</c:v>
                </c:pt>
                <c:pt idx="5967">
                  <c:v>-9.3799977808614085E-2</c:v>
                </c:pt>
                <c:pt idx="5968">
                  <c:v>-4.2884224767911081E-2</c:v>
                </c:pt>
                <c:pt idx="5969">
                  <c:v>-6.2841250036504731E-2</c:v>
                </c:pt>
                <c:pt idx="5970">
                  <c:v>-4.3277136468225584E-2</c:v>
                </c:pt>
                <c:pt idx="5971">
                  <c:v>-7.9855838763186845E-2</c:v>
                </c:pt>
                <c:pt idx="5972">
                  <c:v>-7.2395757423234716E-2</c:v>
                </c:pt>
                <c:pt idx="5973">
                  <c:v>-4.2510648567771186E-3</c:v>
                </c:pt>
                <c:pt idx="5974">
                  <c:v>-2.7881032144450025E-2</c:v>
                </c:pt>
                <c:pt idx="5975">
                  <c:v>-1.6863732504446834E-2</c:v>
                </c:pt>
                <c:pt idx="5976">
                  <c:v>-8.2623005519231962E-2</c:v>
                </c:pt>
                <c:pt idx="5977">
                  <c:v>-9.173752565694536E-2</c:v>
                </c:pt>
                <c:pt idx="5978">
                  <c:v>8.1801496681124363E-3</c:v>
                </c:pt>
                <c:pt idx="5979">
                  <c:v>2.9053890772661045E-2</c:v>
                </c:pt>
                <c:pt idx="5980">
                  <c:v>-3.4920815953806347E-2</c:v>
                </c:pt>
                <c:pt idx="5981">
                  <c:v>3.1634983910071482E-2</c:v>
                </c:pt>
                <c:pt idx="5982">
                  <c:v>-5.2978142926467277E-2</c:v>
                </c:pt>
                <c:pt idx="5983">
                  <c:v>-8.0865001760478381E-2</c:v>
                </c:pt>
                <c:pt idx="5984">
                  <c:v>-6.4077632204758012E-2</c:v>
                </c:pt>
                <c:pt idx="5985">
                  <c:v>-2.6637575241957746E-2</c:v>
                </c:pt>
                <c:pt idx="5986">
                  <c:v>-3.3548509145435987E-2</c:v>
                </c:pt>
                <c:pt idx="5987">
                  <c:v>-8.5704694444338037E-2</c:v>
                </c:pt>
                <c:pt idx="5988">
                  <c:v>-3.2038968532537057E-2</c:v>
                </c:pt>
                <c:pt idx="5989">
                  <c:v>-1.4406569513599666E-2</c:v>
                </c:pt>
                <c:pt idx="5990">
                  <c:v>-3.7901155616259223E-2</c:v>
                </c:pt>
                <c:pt idx="5991">
                  <c:v>-5.0704846141909982E-2</c:v>
                </c:pt>
                <c:pt idx="5992">
                  <c:v>-7.8028403607827174E-2</c:v>
                </c:pt>
                <c:pt idx="5993">
                  <c:v>-5.7674686612067955E-2</c:v>
                </c:pt>
                <c:pt idx="5994">
                  <c:v>-5.4343717481283769E-2</c:v>
                </c:pt>
                <c:pt idx="5995">
                  <c:v>-6.3822380507331161E-2</c:v>
                </c:pt>
                <c:pt idx="5996">
                  <c:v>-7.7366068134730355E-3</c:v>
                </c:pt>
                <c:pt idx="5997">
                  <c:v>-6.0335356114046904E-2</c:v>
                </c:pt>
                <c:pt idx="5998">
                  <c:v>-1.0448372572608692E-2</c:v>
                </c:pt>
                <c:pt idx="5999">
                  <c:v>-6.9675527570238552E-2</c:v>
                </c:pt>
                <c:pt idx="6000">
                  <c:v>-3.0200485382486066E-2</c:v>
                </c:pt>
                <c:pt idx="6001">
                  <c:v>-3.1890955012444371E-2</c:v>
                </c:pt>
                <c:pt idx="6002">
                  <c:v>-1.4966917988817219E-2</c:v>
                </c:pt>
                <c:pt idx="6003">
                  <c:v>-1.922455802969554E-2</c:v>
                </c:pt>
                <c:pt idx="6004">
                  <c:v>-4.608178923138468E-2</c:v>
                </c:pt>
                <c:pt idx="6005">
                  <c:v>-4.1444832127346537E-2</c:v>
                </c:pt>
                <c:pt idx="6006">
                  <c:v>-3.5793306424576031E-2</c:v>
                </c:pt>
                <c:pt idx="6007">
                  <c:v>-5.4720095142137319E-2</c:v>
                </c:pt>
                <c:pt idx="6008">
                  <c:v>-7.0815533270686903E-2</c:v>
                </c:pt>
                <c:pt idx="6009">
                  <c:v>1.3182730720322954E-2</c:v>
                </c:pt>
                <c:pt idx="6010">
                  <c:v>-6.6707930011993835E-2</c:v>
                </c:pt>
                <c:pt idx="6011">
                  <c:v>-9.6802783677877226E-3</c:v>
                </c:pt>
                <c:pt idx="6012">
                  <c:v>-2.2104281211699248E-2</c:v>
                </c:pt>
                <c:pt idx="6013">
                  <c:v>-1.6755666355788044E-2</c:v>
                </c:pt>
                <c:pt idx="6014">
                  <c:v>4.0352396657142428E-3</c:v>
                </c:pt>
                <c:pt idx="6015">
                  <c:v>-8.0674390293274112E-2</c:v>
                </c:pt>
                <c:pt idx="6016">
                  <c:v>-5.6616746424582087E-2</c:v>
                </c:pt>
                <c:pt idx="6017">
                  <c:v>-3.6139627748902073E-2</c:v>
                </c:pt>
                <c:pt idx="6018">
                  <c:v>-5.5384046610098242E-2</c:v>
                </c:pt>
                <c:pt idx="6019">
                  <c:v>-0.10243257169675064</c:v>
                </c:pt>
                <c:pt idx="6020">
                  <c:v>-0.11118581847195677</c:v>
                </c:pt>
                <c:pt idx="6021">
                  <c:v>-1.0746539138695905E-2</c:v>
                </c:pt>
                <c:pt idx="6022">
                  <c:v>-7.3874780609199983E-2</c:v>
                </c:pt>
                <c:pt idx="6023">
                  <c:v>-0.10257490518327089</c:v>
                </c:pt>
                <c:pt idx="6024">
                  <c:v>-4.1376110151996687E-2</c:v>
                </c:pt>
                <c:pt idx="6025">
                  <c:v>-2.9780989155839311E-2</c:v>
                </c:pt>
                <c:pt idx="6026">
                  <c:v>-5.2125027667250023E-2</c:v>
                </c:pt>
                <c:pt idx="6027">
                  <c:v>-8.202193867876989E-2</c:v>
                </c:pt>
                <c:pt idx="6028">
                  <c:v>-6.5829888490414379E-2</c:v>
                </c:pt>
                <c:pt idx="6029">
                  <c:v>-6.1786464583818458E-2</c:v>
                </c:pt>
                <c:pt idx="6030">
                  <c:v>-3.2668234864404677E-2</c:v>
                </c:pt>
                <c:pt idx="6031">
                  <c:v>-7.6414101982871185E-2</c:v>
                </c:pt>
                <c:pt idx="6032">
                  <c:v>-2.4388050572104556E-2</c:v>
                </c:pt>
                <c:pt idx="6033">
                  <c:v>-5.9348087223221456E-2</c:v>
                </c:pt>
                <c:pt idx="6034">
                  <c:v>4.7734931906282016E-2</c:v>
                </c:pt>
                <c:pt idx="6035">
                  <c:v>-3.2857686970121674E-2</c:v>
                </c:pt>
                <c:pt idx="6036">
                  <c:v>-5.8468981119432155E-2</c:v>
                </c:pt>
                <c:pt idx="6037">
                  <c:v>-5.8013234730260543E-2</c:v>
                </c:pt>
                <c:pt idx="6038">
                  <c:v>-8.4861812078632672E-3</c:v>
                </c:pt>
                <c:pt idx="6039">
                  <c:v>-4.4033771488388815E-2</c:v>
                </c:pt>
                <c:pt idx="6040">
                  <c:v>-2.9378200103290394E-2</c:v>
                </c:pt>
                <c:pt idx="6041">
                  <c:v>1.1599258469539657E-2</c:v>
                </c:pt>
                <c:pt idx="6042">
                  <c:v>-6.1430369007608289E-3</c:v>
                </c:pt>
                <c:pt idx="6043">
                  <c:v>-5.9775481051615127E-2</c:v>
                </c:pt>
                <c:pt idx="6044">
                  <c:v>-1.6724264587383793E-2</c:v>
                </c:pt>
                <c:pt idx="6045">
                  <c:v>2.6693456777134184E-3</c:v>
                </c:pt>
                <c:pt idx="6046">
                  <c:v>4.0398562537140746E-3</c:v>
                </c:pt>
                <c:pt idx="6047">
                  <c:v>-5.6586588646783342E-2</c:v>
                </c:pt>
                <c:pt idx="6048">
                  <c:v>-8.3028800815044698E-2</c:v>
                </c:pt>
                <c:pt idx="6049">
                  <c:v>-7.8260512997735787E-2</c:v>
                </c:pt>
                <c:pt idx="6050">
                  <c:v>-6.9964818122148956E-2</c:v>
                </c:pt>
                <c:pt idx="6051">
                  <c:v>-3.4061290962003915E-2</c:v>
                </c:pt>
                <c:pt idx="6052">
                  <c:v>-1.3185460317667343E-2</c:v>
                </c:pt>
                <c:pt idx="6053">
                  <c:v>2.196901114948728E-2</c:v>
                </c:pt>
                <c:pt idx="6054">
                  <c:v>-4.3921573502556391E-2</c:v>
                </c:pt>
                <c:pt idx="6055">
                  <c:v>6.4694523437499266E-3</c:v>
                </c:pt>
                <c:pt idx="6056">
                  <c:v>2.131553037830532E-2</c:v>
                </c:pt>
                <c:pt idx="6057">
                  <c:v>-6.6577112965163554E-2</c:v>
                </c:pt>
                <c:pt idx="6058">
                  <c:v>3.2669265650186338E-2</c:v>
                </c:pt>
                <c:pt idx="6059">
                  <c:v>-3.4904853036003151E-2</c:v>
                </c:pt>
                <c:pt idx="6060">
                  <c:v>-1.9659587145410818E-2</c:v>
                </c:pt>
                <c:pt idx="6061">
                  <c:v>-6.7169395814753619E-2</c:v>
                </c:pt>
                <c:pt idx="6062">
                  <c:v>-6.5606525633240848E-2</c:v>
                </c:pt>
                <c:pt idx="6063">
                  <c:v>-5.8889762343259149E-2</c:v>
                </c:pt>
                <c:pt idx="6064">
                  <c:v>-3.4424492675102739E-2</c:v>
                </c:pt>
                <c:pt idx="6065">
                  <c:v>-9.0549637246016175E-3</c:v>
                </c:pt>
                <c:pt idx="6066">
                  <c:v>-9.0312721519596059E-2</c:v>
                </c:pt>
                <c:pt idx="6067">
                  <c:v>-6.9576773769507064E-2</c:v>
                </c:pt>
                <c:pt idx="6068">
                  <c:v>-2.9036782765608445E-2</c:v>
                </c:pt>
                <c:pt idx="6069">
                  <c:v>-4.894291855928682E-2</c:v>
                </c:pt>
                <c:pt idx="6070">
                  <c:v>-4.7593837896970359E-3</c:v>
                </c:pt>
                <c:pt idx="6071">
                  <c:v>-1.8542349995760828E-2</c:v>
                </c:pt>
                <c:pt idx="6072">
                  <c:v>4.551031746758279E-3</c:v>
                </c:pt>
                <c:pt idx="6073">
                  <c:v>-1.1381331838259427E-2</c:v>
                </c:pt>
                <c:pt idx="6074">
                  <c:v>-3.0259895285570222E-2</c:v>
                </c:pt>
                <c:pt idx="6075">
                  <c:v>-8.5832462114564773E-2</c:v>
                </c:pt>
                <c:pt idx="6076">
                  <c:v>-4.9182718812664186E-2</c:v>
                </c:pt>
                <c:pt idx="6077">
                  <c:v>-7.8145740022673035E-2</c:v>
                </c:pt>
                <c:pt idx="6078">
                  <c:v>-6.1894001194251522E-2</c:v>
                </c:pt>
                <c:pt idx="6079">
                  <c:v>-3.2594546825713389E-2</c:v>
                </c:pt>
                <c:pt idx="6080">
                  <c:v>6.1232362747879725E-3</c:v>
                </c:pt>
                <c:pt idx="6081">
                  <c:v>-6.3352327735728922E-2</c:v>
                </c:pt>
                <c:pt idx="6082">
                  <c:v>-2.1532288931933485E-2</c:v>
                </c:pt>
                <c:pt idx="6083">
                  <c:v>-8.4953128984470702E-2</c:v>
                </c:pt>
                <c:pt idx="6084">
                  <c:v>-1.5600962525708601E-2</c:v>
                </c:pt>
                <c:pt idx="6085">
                  <c:v>-8.7625099282573102E-2</c:v>
                </c:pt>
                <c:pt idx="6086">
                  <c:v>-4.3029550567912689E-2</c:v>
                </c:pt>
                <c:pt idx="6087">
                  <c:v>-3.856414946593157E-2</c:v>
                </c:pt>
                <c:pt idx="6088">
                  <c:v>-1.3709887552157378E-2</c:v>
                </c:pt>
                <c:pt idx="6089">
                  <c:v>-3.0930649246952026E-2</c:v>
                </c:pt>
                <c:pt idx="6090">
                  <c:v>-3.3708853631876749E-3</c:v>
                </c:pt>
                <c:pt idx="6091">
                  <c:v>3.4334466974566186E-2</c:v>
                </c:pt>
                <c:pt idx="6092">
                  <c:v>-6.8890321386763056E-2</c:v>
                </c:pt>
                <c:pt idx="6093">
                  <c:v>2.6759748221305429E-2</c:v>
                </c:pt>
                <c:pt idx="6094">
                  <c:v>-7.3299541153763956E-2</c:v>
                </c:pt>
                <c:pt idx="6095">
                  <c:v>-8.2287891813668967E-2</c:v>
                </c:pt>
                <c:pt idx="6096">
                  <c:v>-3.5379756009850626E-3</c:v>
                </c:pt>
                <c:pt idx="6097">
                  <c:v>-6.4741775802826987E-2</c:v>
                </c:pt>
                <c:pt idx="6098">
                  <c:v>-4.8941434250680232E-2</c:v>
                </c:pt>
                <c:pt idx="6099">
                  <c:v>-5.6258507818340783E-2</c:v>
                </c:pt>
                <c:pt idx="6100">
                  <c:v>-9.0778649056610705E-2</c:v>
                </c:pt>
                <c:pt idx="6101">
                  <c:v>-6.4858009675046707E-2</c:v>
                </c:pt>
                <c:pt idx="6102">
                  <c:v>-2.8867136657445058E-2</c:v>
                </c:pt>
                <c:pt idx="6103">
                  <c:v>-5.5482956118589562E-2</c:v>
                </c:pt>
                <c:pt idx="6104">
                  <c:v>2.9038851973476974E-3</c:v>
                </c:pt>
                <c:pt idx="6105">
                  <c:v>-2.068619516751765E-2</c:v>
                </c:pt>
                <c:pt idx="6106">
                  <c:v>-5.3740889693448285E-2</c:v>
                </c:pt>
                <c:pt idx="6107">
                  <c:v>-9.9602942490400921E-3</c:v>
                </c:pt>
                <c:pt idx="6108">
                  <c:v>-1.8505938060499064E-2</c:v>
                </c:pt>
                <c:pt idx="6109">
                  <c:v>-0.10316676566989366</c:v>
                </c:pt>
                <c:pt idx="6110">
                  <c:v>-6.4430385495864356E-2</c:v>
                </c:pt>
                <c:pt idx="6111">
                  <c:v>-6.4282583267234072E-2</c:v>
                </c:pt>
                <c:pt idx="6112">
                  <c:v>-3.4781140238259206E-2</c:v>
                </c:pt>
                <c:pt idx="6113">
                  <c:v>-3.1677112072019696E-2</c:v>
                </c:pt>
                <c:pt idx="6114">
                  <c:v>-3.665721622904787E-4</c:v>
                </c:pt>
                <c:pt idx="6115">
                  <c:v>-7.2180040881520691E-2</c:v>
                </c:pt>
                <c:pt idx="6116">
                  <c:v>-0.10352867431392541</c:v>
                </c:pt>
                <c:pt idx="6117">
                  <c:v>-5.7741333915753722E-2</c:v>
                </c:pt>
                <c:pt idx="6118">
                  <c:v>-4.4827853959474868E-2</c:v>
                </c:pt>
                <c:pt idx="6119">
                  <c:v>-1.0219129173802518E-2</c:v>
                </c:pt>
                <c:pt idx="6120">
                  <c:v>-7.5772296996216723E-2</c:v>
                </c:pt>
                <c:pt idx="6121">
                  <c:v>-6.1269715043005067E-2</c:v>
                </c:pt>
                <c:pt idx="6122">
                  <c:v>-5.2687841319919203E-3</c:v>
                </c:pt>
                <c:pt idx="6123">
                  <c:v>-4.6989152843484948E-2</c:v>
                </c:pt>
                <c:pt idx="6124">
                  <c:v>-3.5875981750754841E-2</c:v>
                </c:pt>
                <c:pt idx="6125">
                  <c:v>6.3610575858403353E-3</c:v>
                </c:pt>
                <c:pt idx="6126">
                  <c:v>-7.1782361665344963E-2</c:v>
                </c:pt>
                <c:pt idx="6127">
                  <c:v>-8.1688844429688406E-2</c:v>
                </c:pt>
                <c:pt idx="6128">
                  <c:v>-4.6230027951359096E-3</c:v>
                </c:pt>
                <c:pt idx="6129">
                  <c:v>-7.8703452732730786E-2</c:v>
                </c:pt>
                <c:pt idx="6130">
                  <c:v>-8.0137333227980653E-2</c:v>
                </c:pt>
                <c:pt idx="6131">
                  <c:v>-6.0039791230073074E-2</c:v>
                </c:pt>
                <c:pt idx="6132">
                  <c:v>-1.3362864568754748E-2</c:v>
                </c:pt>
                <c:pt idx="6133">
                  <c:v>-7.5578200800138079E-2</c:v>
                </c:pt>
                <c:pt idx="6134">
                  <c:v>-4.9104768827439374E-2</c:v>
                </c:pt>
                <c:pt idx="6135">
                  <c:v>-4.4769129982588612E-2</c:v>
                </c:pt>
                <c:pt idx="6136">
                  <c:v>-1.005035756594003E-2</c:v>
                </c:pt>
                <c:pt idx="6137">
                  <c:v>1.8887573854066593E-3</c:v>
                </c:pt>
                <c:pt idx="6138">
                  <c:v>-2.1061900528999263E-2</c:v>
                </c:pt>
                <c:pt idx="6139">
                  <c:v>-3.885380705121929E-2</c:v>
                </c:pt>
                <c:pt idx="6140">
                  <c:v>-7.7740194461434153E-2</c:v>
                </c:pt>
                <c:pt idx="6141">
                  <c:v>-0.12829647205038575</c:v>
                </c:pt>
                <c:pt idx="6142">
                  <c:v>-2.0643034717585912E-2</c:v>
                </c:pt>
                <c:pt idx="6143">
                  <c:v>-1.4278134832466701E-2</c:v>
                </c:pt>
                <c:pt idx="6144">
                  <c:v>-2.9252990554707071E-2</c:v>
                </c:pt>
                <c:pt idx="6145">
                  <c:v>-7.0614780915011666E-2</c:v>
                </c:pt>
                <c:pt idx="6146">
                  <c:v>-7.6031627043484061E-3</c:v>
                </c:pt>
                <c:pt idx="6147">
                  <c:v>-2.9382851071025031E-2</c:v>
                </c:pt>
                <c:pt idx="6148">
                  <c:v>-5.5886830775539464E-2</c:v>
                </c:pt>
                <c:pt idx="6149">
                  <c:v>-2.7372855660974561E-2</c:v>
                </c:pt>
                <c:pt idx="6150">
                  <c:v>-1.9098651706496321E-2</c:v>
                </c:pt>
                <c:pt idx="6151">
                  <c:v>-2.4789116241638171E-2</c:v>
                </c:pt>
                <c:pt idx="6152">
                  <c:v>-5.3338383397877928E-2</c:v>
                </c:pt>
                <c:pt idx="6153">
                  <c:v>-6.5901201352604938E-2</c:v>
                </c:pt>
                <c:pt idx="6154">
                  <c:v>-4.9420678420351014E-2</c:v>
                </c:pt>
                <c:pt idx="6155">
                  <c:v>-0.1002590766955489</c:v>
                </c:pt>
                <c:pt idx="6156">
                  <c:v>-4.4122320531034348E-2</c:v>
                </c:pt>
                <c:pt idx="6157">
                  <c:v>-6.7820224996304815E-2</c:v>
                </c:pt>
                <c:pt idx="6158">
                  <c:v>-7.413186840963934E-2</c:v>
                </c:pt>
                <c:pt idx="6159">
                  <c:v>-4.6060114887167394E-2</c:v>
                </c:pt>
                <c:pt idx="6160">
                  <c:v>-4.4264612184682382E-2</c:v>
                </c:pt>
                <c:pt idx="6161">
                  <c:v>-2.0158301491346963E-2</c:v>
                </c:pt>
                <c:pt idx="6162">
                  <c:v>-5.353136795394467E-2</c:v>
                </c:pt>
                <c:pt idx="6163">
                  <c:v>-1.5081889630416605E-2</c:v>
                </c:pt>
                <c:pt idx="6164">
                  <c:v>-7.5093913631603795E-2</c:v>
                </c:pt>
                <c:pt idx="6165">
                  <c:v>-1.9180823200734734E-2</c:v>
                </c:pt>
                <c:pt idx="6166">
                  <c:v>-7.1882387198050623E-2</c:v>
                </c:pt>
                <c:pt idx="6167">
                  <c:v>-0.11091878113583348</c:v>
                </c:pt>
                <c:pt idx="6168">
                  <c:v>2.5857202041758308E-2</c:v>
                </c:pt>
                <c:pt idx="6169">
                  <c:v>-2.2259085297264929E-2</c:v>
                </c:pt>
                <c:pt idx="6170">
                  <c:v>1.0769107522369138E-3</c:v>
                </c:pt>
                <c:pt idx="6171">
                  <c:v>-6.0465088362973013E-3</c:v>
                </c:pt>
                <c:pt idx="6172">
                  <c:v>4.3807838424710114E-3</c:v>
                </c:pt>
                <c:pt idx="6173">
                  <c:v>-5.9120155342958544E-2</c:v>
                </c:pt>
                <c:pt idx="6174">
                  <c:v>-2.0588625443132714E-2</c:v>
                </c:pt>
                <c:pt idx="6175">
                  <c:v>-4.6129373972165447E-2</c:v>
                </c:pt>
                <c:pt idx="6176">
                  <c:v>-2.232710362750177E-2</c:v>
                </c:pt>
                <c:pt idx="6177">
                  <c:v>-1.8773737149682421E-2</c:v>
                </c:pt>
                <c:pt idx="6178">
                  <c:v>-5.5527856028053491E-2</c:v>
                </c:pt>
                <c:pt idx="6179">
                  <c:v>-8.7196369200961493E-2</c:v>
                </c:pt>
                <c:pt idx="6180">
                  <c:v>-1.0826133682624098E-2</c:v>
                </c:pt>
                <c:pt idx="6181">
                  <c:v>-2.8707384521773495E-2</c:v>
                </c:pt>
                <c:pt idx="6182">
                  <c:v>9.7083287527223502E-3</c:v>
                </c:pt>
                <c:pt idx="6183">
                  <c:v>-5.8434692295467154E-2</c:v>
                </c:pt>
                <c:pt idx="6184">
                  <c:v>-5.4901503562053526E-2</c:v>
                </c:pt>
                <c:pt idx="6185">
                  <c:v>-6.5186255811004248E-2</c:v>
                </c:pt>
                <c:pt idx="6186">
                  <c:v>-4.5159041949298089E-2</c:v>
                </c:pt>
                <c:pt idx="6187">
                  <c:v>-6.9145661081120455E-2</c:v>
                </c:pt>
                <c:pt idx="6188">
                  <c:v>-9.2329305350315832E-2</c:v>
                </c:pt>
                <c:pt idx="6189">
                  <c:v>-0.11381767491407334</c:v>
                </c:pt>
                <c:pt idx="6190">
                  <c:v>-4.2844463190840856E-2</c:v>
                </c:pt>
                <c:pt idx="6191">
                  <c:v>-4.0089588226446503E-2</c:v>
                </c:pt>
                <c:pt idx="6192">
                  <c:v>-5.5443191826002894E-2</c:v>
                </c:pt>
                <c:pt idx="6193">
                  <c:v>-4.1519618726330046E-2</c:v>
                </c:pt>
                <c:pt idx="6194">
                  <c:v>-5.3629545734062617E-2</c:v>
                </c:pt>
                <c:pt idx="6195">
                  <c:v>-4.7124679271637326E-2</c:v>
                </c:pt>
                <c:pt idx="6196">
                  <c:v>-7.9735819974763117E-2</c:v>
                </c:pt>
                <c:pt idx="6197">
                  <c:v>-9.3985004749582601E-2</c:v>
                </c:pt>
                <c:pt idx="6198">
                  <c:v>-8.7844040481747418E-2</c:v>
                </c:pt>
                <c:pt idx="6199">
                  <c:v>-2.6789289986791882E-2</c:v>
                </c:pt>
                <c:pt idx="6200">
                  <c:v>-9.5379079121598737E-2</c:v>
                </c:pt>
                <c:pt idx="6201">
                  <c:v>-3.8230714817189079E-2</c:v>
                </c:pt>
                <c:pt idx="6202">
                  <c:v>-3.7283704409983354E-2</c:v>
                </c:pt>
                <c:pt idx="6203">
                  <c:v>-2.448799167395635E-2</c:v>
                </c:pt>
                <c:pt idx="6204">
                  <c:v>-9.2534567100373236E-2</c:v>
                </c:pt>
                <c:pt idx="6205">
                  <c:v>-7.8559351892871152E-2</c:v>
                </c:pt>
                <c:pt idx="6206">
                  <c:v>2.7626626732745116E-3</c:v>
                </c:pt>
                <c:pt idx="6207">
                  <c:v>-8.8035364383973136E-2</c:v>
                </c:pt>
                <c:pt idx="6208">
                  <c:v>-0.14316453038125343</c:v>
                </c:pt>
                <c:pt idx="6209">
                  <c:v>-1.4471123880940396E-2</c:v>
                </c:pt>
                <c:pt idx="6210">
                  <c:v>-6.569568034684363E-2</c:v>
                </c:pt>
                <c:pt idx="6211">
                  <c:v>-1.6980633990876962E-2</c:v>
                </c:pt>
                <c:pt idx="6212">
                  <c:v>-2.2976615126401537E-2</c:v>
                </c:pt>
                <c:pt idx="6213">
                  <c:v>3.8680732877132522E-3</c:v>
                </c:pt>
                <c:pt idx="6214">
                  <c:v>-3.0009307830125245E-2</c:v>
                </c:pt>
                <c:pt idx="6215">
                  <c:v>-8.0999274672744814E-2</c:v>
                </c:pt>
                <c:pt idx="6216">
                  <c:v>-5.2753661935134491E-2</c:v>
                </c:pt>
                <c:pt idx="6217">
                  <c:v>-7.6847542184608042E-2</c:v>
                </c:pt>
                <c:pt idx="6218">
                  <c:v>-1.2805910131760481E-2</c:v>
                </c:pt>
                <c:pt idx="6219">
                  <c:v>2.8631027919893207E-2</c:v>
                </c:pt>
                <c:pt idx="6220">
                  <c:v>-2.6346904517911579E-2</c:v>
                </c:pt>
                <c:pt idx="6221">
                  <c:v>-7.2273470737100567E-2</c:v>
                </c:pt>
                <c:pt idx="6222">
                  <c:v>-6.206590279855189E-2</c:v>
                </c:pt>
                <c:pt idx="6223">
                  <c:v>-7.2193023936324735E-2</c:v>
                </c:pt>
                <c:pt idx="6224">
                  <c:v>-6.4280511006845412E-3</c:v>
                </c:pt>
                <c:pt idx="6225">
                  <c:v>-4.0659890771217004E-2</c:v>
                </c:pt>
                <c:pt idx="6226">
                  <c:v>-5.821455422286613E-2</c:v>
                </c:pt>
                <c:pt idx="6227">
                  <c:v>-3.6581549538517132E-3</c:v>
                </c:pt>
                <c:pt idx="6228">
                  <c:v>-4.5846507252582852E-2</c:v>
                </c:pt>
                <c:pt idx="6229">
                  <c:v>-4.8440815315076602E-2</c:v>
                </c:pt>
                <c:pt idx="6230">
                  <c:v>-3.2732385303489049E-3</c:v>
                </c:pt>
                <c:pt idx="6231">
                  <c:v>-5.7380046153323802E-2</c:v>
                </c:pt>
                <c:pt idx="6232">
                  <c:v>-1.6557195059399434E-2</c:v>
                </c:pt>
                <c:pt idx="6233">
                  <c:v>-8.9138883255991952E-3</c:v>
                </c:pt>
                <c:pt idx="6234">
                  <c:v>-9.4181881248964067E-3</c:v>
                </c:pt>
                <c:pt idx="6235">
                  <c:v>-5.1487463886596467E-2</c:v>
                </c:pt>
                <c:pt idx="6236">
                  <c:v>-7.7081973522224678E-2</c:v>
                </c:pt>
                <c:pt idx="6237">
                  <c:v>-2.7875662816322297E-2</c:v>
                </c:pt>
                <c:pt idx="6238">
                  <c:v>-3.8567588184287731E-2</c:v>
                </c:pt>
                <c:pt idx="6239">
                  <c:v>2.1773370400306826E-2</c:v>
                </c:pt>
                <c:pt idx="6240">
                  <c:v>-1.865169608076811E-2</c:v>
                </c:pt>
                <c:pt idx="6241">
                  <c:v>-8.5206091918236415E-2</c:v>
                </c:pt>
                <c:pt idx="6242">
                  <c:v>-1.7434483794714531E-2</c:v>
                </c:pt>
                <c:pt idx="6243">
                  <c:v>-3.1149537565765301E-2</c:v>
                </c:pt>
                <c:pt idx="6244">
                  <c:v>-8.9699576447822824E-2</c:v>
                </c:pt>
                <c:pt idx="6245">
                  <c:v>-2.2216688236441767E-2</c:v>
                </c:pt>
                <c:pt idx="6246">
                  <c:v>-1.8522880833575249E-2</c:v>
                </c:pt>
                <c:pt idx="6247">
                  <c:v>-2.6358779333350905E-2</c:v>
                </c:pt>
                <c:pt idx="6248">
                  <c:v>-1.3503368839531335E-2</c:v>
                </c:pt>
                <c:pt idx="6249">
                  <c:v>1.2455267318055631E-2</c:v>
                </c:pt>
                <c:pt idx="6250">
                  <c:v>-2.2721465110720387E-2</c:v>
                </c:pt>
                <c:pt idx="6251">
                  <c:v>-2.1242664384021864E-2</c:v>
                </c:pt>
                <c:pt idx="6252">
                  <c:v>-5.9327536092639382E-2</c:v>
                </c:pt>
                <c:pt idx="6253">
                  <c:v>2.3336063596264753E-2</c:v>
                </c:pt>
                <c:pt idx="6254">
                  <c:v>-2.1591110544339688E-2</c:v>
                </c:pt>
                <c:pt idx="6255">
                  <c:v>2.2639656896830982E-2</c:v>
                </c:pt>
                <c:pt idx="6256">
                  <c:v>-2.5454849127651068E-2</c:v>
                </c:pt>
                <c:pt idx="6257">
                  <c:v>-5.7025091741352459E-2</c:v>
                </c:pt>
                <c:pt idx="6258">
                  <c:v>-3.5177841656722879E-3</c:v>
                </c:pt>
                <c:pt idx="6259">
                  <c:v>-3.436084840170632E-2</c:v>
                </c:pt>
                <c:pt idx="6260">
                  <c:v>-7.8463128738556057E-2</c:v>
                </c:pt>
                <c:pt idx="6261">
                  <c:v>-0.10061402546661542</c:v>
                </c:pt>
                <c:pt idx="6262">
                  <c:v>-6.5922143189703977E-2</c:v>
                </c:pt>
                <c:pt idx="6263">
                  <c:v>-8.1797628295783048E-2</c:v>
                </c:pt>
                <c:pt idx="6264">
                  <c:v>-7.7098314362251147E-2</c:v>
                </c:pt>
                <c:pt idx="6265">
                  <c:v>-5.3154084554153137E-2</c:v>
                </c:pt>
                <c:pt idx="6266">
                  <c:v>-5.7673319463694549E-2</c:v>
                </c:pt>
                <c:pt idx="6267">
                  <c:v>-1.1595642158402399E-2</c:v>
                </c:pt>
                <c:pt idx="6268">
                  <c:v>-6.1339234378234749E-2</c:v>
                </c:pt>
                <c:pt idx="6269">
                  <c:v>-4.6086272097605074E-2</c:v>
                </c:pt>
                <c:pt idx="6270">
                  <c:v>-1.1669119049144298E-2</c:v>
                </c:pt>
                <c:pt idx="6271">
                  <c:v>-6.3256810248470283E-2</c:v>
                </c:pt>
                <c:pt idx="6272">
                  <c:v>-2.2205172546901311E-2</c:v>
                </c:pt>
                <c:pt idx="6273">
                  <c:v>-2.4733655852245469E-2</c:v>
                </c:pt>
                <c:pt idx="6274">
                  <c:v>-3.3827848932938644E-2</c:v>
                </c:pt>
                <c:pt idx="6275">
                  <c:v>1.1136221067484079E-2</c:v>
                </c:pt>
                <c:pt idx="6276">
                  <c:v>2.1927174835725928E-3</c:v>
                </c:pt>
                <c:pt idx="6277">
                  <c:v>-6.3316519110152736E-2</c:v>
                </c:pt>
                <c:pt idx="6278">
                  <c:v>2.9605777130095427E-3</c:v>
                </c:pt>
                <c:pt idx="6279">
                  <c:v>-6.9978403014903406E-2</c:v>
                </c:pt>
                <c:pt idx="6280">
                  <c:v>-6.3530023438705438E-2</c:v>
                </c:pt>
                <c:pt idx="6281">
                  <c:v>-3.3941475545463291E-2</c:v>
                </c:pt>
                <c:pt idx="6282">
                  <c:v>-1.9172907096275962E-2</c:v>
                </c:pt>
                <c:pt idx="6283">
                  <c:v>-7.1372154347758662E-2</c:v>
                </c:pt>
                <c:pt idx="6284">
                  <c:v>-2.0546583686040717E-2</c:v>
                </c:pt>
                <c:pt idx="6285">
                  <c:v>1.0485905771419069E-2</c:v>
                </c:pt>
                <c:pt idx="6286">
                  <c:v>-1.8720170109106978E-2</c:v>
                </c:pt>
                <c:pt idx="6287">
                  <c:v>-2.6459360617885074E-2</c:v>
                </c:pt>
                <c:pt idx="6288">
                  <c:v>-4.6896716520791491E-2</c:v>
                </c:pt>
                <c:pt idx="6289">
                  <c:v>1.6617338783154113E-2</c:v>
                </c:pt>
                <c:pt idx="6290">
                  <c:v>-5.1551408253925915E-2</c:v>
                </c:pt>
                <c:pt idx="6291">
                  <c:v>7.8964859797680392E-4</c:v>
                </c:pt>
                <c:pt idx="6292">
                  <c:v>-1.1558692177080365E-2</c:v>
                </c:pt>
                <c:pt idx="6293">
                  <c:v>-7.1256662917482699E-2</c:v>
                </c:pt>
                <c:pt idx="6294">
                  <c:v>-7.3812903544653499E-3</c:v>
                </c:pt>
                <c:pt idx="6295">
                  <c:v>-5.6940095885723671E-2</c:v>
                </c:pt>
                <c:pt idx="6296">
                  <c:v>-1.3747103401472208E-2</c:v>
                </c:pt>
                <c:pt idx="6297">
                  <c:v>-5.5036801950828461E-2</c:v>
                </c:pt>
                <c:pt idx="6298">
                  <c:v>-1.9130258446649749E-2</c:v>
                </c:pt>
                <c:pt idx="6299">
                  <c:v>-1.7215856362733411E-2</c:v>
                </c:pt>
                <c:pt idx="6300">
                  <c:v>-5.8583284775669042E-2</c:v>
                </c:pt>
                <c:pt idx="6301">
                  <c:v>-9.1788325410774349E-2</c:v>
                </c:pt>
                <c:pt idx="6302">
                  <c:v>-6.342436761092958E-2</c:v>
                </c:pt>
                <c:pt idx="6303">
                  <c:v>2.0422940902922494E-2</c:v>
                </c:pt>
                <c:pt idx="6304">
                  <c:v>-9.7286469609357863E-3</c:v>
                </c:pt>
                <c:pt idx="6305">
                  <c:v>-4.9729841983045558E-2</c:v>
                </c:pt>
                <c:pt idx="6306">
                  <c:v>-0.10176439905727647</c:v>
                </c:pt>
                <c:pt idx="6307">
                  <c:v>-4.0392783012415653E-2</c:v>
                </c:pt>
                <c:pt idx="6308">
                  <c:v>-4.0503259081688212E-2</c:v>
                </c:pt>
                <c:pt idx="6309">
                  <c:v>-5.1129235787124513E-2</c:v>
                </c:pt>
                <c:pt idx="6310">
                  <c:v>-3.0305615543058235E-2</c:v>
                </c:pt>
                <c:pt idx="6311">
                  <c:v>-2.3148995387483846E-2</c:v>
                </c:pt>
                <c:pt idx="6312">
                  <c:v>-2.1689055927816191E-2</c:v>
                </c:pt>
                <c:pt idx="6313">
                  <c:v>-6.2510626091363972E-2</c:v>
                </c:pt>
                <c:pt idx="6314">
                  <c:v>-2.8259551249061973E-2</c:v>
                </c:pt>
                <c:pt idx="6315">
                  <c:v>-6.5152449441299387E-2</c:v>
                </c:pt>
                <c:pt idx="6316">
                  <c:v>-4.2419143470777604E-2</c:v>
                </c:pt>
                <c:pt idx="6317">
                  <c:v>-3.1695015570924349E-2</c:v>
                </c:pt>
                <c:pt idx="6318">
                  <c:v>-1.1836791232640101E-2</c:v>
                </c:pt>
                <c:pt idx="6319">
                  <c:v>1.4574268774339341E-3</c:v>
                </c:pt>
                <c:pt idx="6320">
                  <c:v>-9.4803024385577403E-2</c:v>
                </c:pt>
                <c:pt idx="6321">
                  <c:v>-6.4791417952195673E-2</c:v>
                </c:pt>
                <c:pt idx="6322">
                  <c:v>-2.0741491358135571E-2</c:v>
                </c:pt>
                <c:pt idx="6323">
                  <c:v>-1.5724454783000445E-2</c:v>
                </c:pt>
                <c:pt idx="6324">
                  <c:v>-6.8773984868264554E-2</c:v>
                </c:pt>
                <c:pt idx="6325">
                  <c:v>-2.3553797772733379E-2</c:v>
                </c:pt>
                <c:pt idx="6326">
                  <c:v>-4.392445425021451E-2</c:v>
                </c:pt>
                <c:pt idx="6327">
                  <c:v>-2.3940401748797364E-2</c:v>
                </c:pt>
                <c:pt idx="6328">
                  <c:v>-6.5738343248068973E-3</c:v>
                </c:pt>
                <c:pt idx="6329">
                  <c:v>-8.5614435643267414E-2</c:v>
                </c:pt>
                <c:pt idx="6330">
                  <c:v>-5.8624779470663343E-2</c:v>
                </c:pt>
                <c:pt idx="6331">
                  <c:v>-4.403719584812528E-2</c:v>
                </c:pt>
                <c:pt idx="6332">
                  <c:v>-0.10401677054917198</c:v>
                </c:pt>
                <c:pt idx="6333">
                  <c:v>-5.4223410666472599E-2</c:v>
                </c:pt>
                <c:pt idx="6334">
                  <c:v>-4.4365519418451668E-2</c:v>
                </c:pt>
                <c:pt idx="6335">
                  <c:v>-2.2425035859638707E-2</c:v>
                </c:pt>
                <c:pt idx="6336">
                  <c:v>-5.0944589457312638E-4</c:v>
                </c:pt>
                <c:pt idx="6337">
                  <c:v>-1.2423838707276303E-3</c:v>
                </c:pt>
                <c:pt idx="6338">
                  <c:v>-1.5951960856411394E-2</c:v>
                </c:pt>
                <c:pt idx="6339">
                  <c:v>-5.0152656753711909E-2</c:v>
                </c:pt>
                <c:pt idx="6340">
                  <c:v>-2.4429803021757589E-2</c:v>
                </c:pt>
                <c:pt idx="6341">
                  <c:v>-4.2359820541195498E-2</c:v>
                </c:pt>
                <c:pt idx="6342">
                  <c:v>-8.3588779091189905E-2</c:v>
                </c:pt>
                <c:pt idx="6343">
                  <c:v>-7.7865932800299839E-2</c:v>
                </c:pt>
                <c:pt idx="6344">
                  <c:v>-3.1095474394897005E-3</c:v>
                </c:pt>
                <c:pt idx="6345">
                  <c:v>-5.3448927874194301E-2</c:v>
                </c:pt>
                <c:pt idx="6346">
                  <c:v>-3.9680251938606435E-2</c:v>
                </c:pt>
                <c:pt idx="6347">
                  <c:v>3.5974152196350711E-3</c:v>
                </c:pt>
                <c:pt idx="6348">
                  <c:v>9.8764376875633119E-3</c:v>
                </c:pt>
                <c:pt idx="6349">
                  <c:v>-4.8707633333016066E-2</c:v>
                </c:pt>
                <c:pt idx="6350">
                  <c:v>-9.4916727385584168E-2</c:v>
                </c:pt>
                <c:pt idx="6351">
                  <c:v>-7.8704645039011714E-2</c:v>
                </c:pt>
                <c:pt idx="6352">
                  <c:v>-5.130154486724537E-2</c:v>
                </c:pt>
                <c:pt idx="6353">
                  <c:v>-7.0123861072934446E-2</c:v>
                </c:pt>
                <c:pt idx="6354">
                  <c:v>-6.6795870364121643E-2</c:v>
                </c:pt>
                <c:pt idx="6355">
                  <c:v>-2.6537425327025712E-2</c:v>
                </c:pt>
                <c:pt idx="6356">
                  <c:v>-8.932129365995535E-2</c:v>
                </c:pt>
                <c:pt idx="6357">
                  <c:v>-3.875163215422564E-2</c:v>
                </c:pt>
                <c:pt idx="6358">
                  <c:v>-5.0499676515276981E-2</c:v>
                </c:pt>
                <c:pt idx="6359">
                  <c:v>-6.4391043750848906E-2</c:v>
                </c:pt>
                <c:pt idx="6360">
                  <c:v>-0.10407719725025356</c:v>
                </c:pt>
                <c:pt idx="6361">
                  <c:v>-1.6659573861875498E-2</c:v>
                </c:pt>
                <c:pt idx="6362">
                  <c:v>-6.090139926862044E-2</c:v>
                </c:pt>
                <c:pt idx="6363">
                  <c:v>-2.6066509241704238E-2</c:v>
                </c:pt>
                <c:pt idx="6364">
                  <c:v>2.231197753489441E-2</c:v>
                </c:pt>
                <c:pt idx="6365">
                  <c:v>-1.2775025827141011E-2</c:v>
                </c:pt>
                <c:pt idx="6366">
                  <c:v>-2.982918122019123E-2</c:v>
                </c:pt>
                <c:pt idx="6367">
                  <c:v>-2.260796867772065E-3</c:v>
                </c:pt>
                <c:pt idx="6368">
                  <c:v>-6.535845241038539E-2</c:v>
                </c:pt>
                <c:pt idx="6369">
                  <c:v>-3.3161927077119666E-2</c:v>
                </c:pt>
                <c:pt idx="6370">
                  <c:v>-3.9059175593488038E-2</c:v>
                </c:pt>
                <c:pt idx="6371">
                  <c:v>-2.4030981396972618E-2</c:v>
                </c:pt>
                <c:pt idx="6372">
                  <c:v>-7.1268255280416415E-2</c:v>
                </c:pt>
                <c:pt idx="6373">
                  <c:v>-8.0048088599162195E-2</c:v>
                </c:pt>
                <c:pt idx="6374">
                  <c:v>-3.5467434306469127E-2</c:v>
                </c:pt>
                <c:pt idx="6375">
                  <c:v>-0.12347275516438404</c:v>
                </c:pt>
                <c:pt idx="6376">
                  <c:v>-3.8271999112743718E-2</c:v>
                </c:pt>
                <c:pt idx="6377">
                  <c:v>-4.0175387965774884E-2</c:v>
                </c:pt>
                <c:pt idx="6378">
                  <c:v>5.5134208563080512E-3</c:v>
                </c:pt>
                <c:pt idx="6379">
                  <c:v>1.5833768683991951E-2</c:v>
                </c:pt>
                <c:pt idx="6380">
                  <c:v>-4.0916223859447529E-2</c:v>
                </c:pt>
                <c:pt idx="6381">
                  <c:v>-6.1578627554893677E-2</c:v>
                </c:pt>
                <c:pt idx="6382">
                  <c:v>-1.3902409564069048E-2</c:v>
                </c:pt>
                <c:pt idx="6383">
                  <c:v>-4.3073090303928405E-2</c:v>
                </c:pt>
                <c:pt idx="6384">
                  <c:v>2.0826406287720988E-2</c:v>
                </c:pt>
                <c:pt idx="6385">
                  <c:v>-8.8811775258385729E-3</c:v>
                </c:pt>
                <c:pt idx="6386">
                  <c:v>-5.8130975115042297E-2</c:v>
                </c:pt>
                <c:pt idx="6387">
                  <c:v>-3.7145951045009867E-2</c:v>
                </c:pt>
                <c:pt idx="6388">
                  <c:v>-5.2740250325874205E-2</c:v>
                </c:pt>
                <c:pt idx="6389">
                  <c:v>-2.0631560573802492E-2</c:v>
                </c:pt>
                <c:pt idx="6390">
                  <c:v>-5.3845534239176859E-3</c:v>
                </c:pt>
                <c:pt idx="6391">
                  <c:v>-4.4839834338088559E-2</c:v>
                </c:pt>
                <c:pt idx="6392">
                  <c:v>-5.03764369981759E-2</c:v>
                </c:pt>
                <c:pt idx="6393">
                  <c:v>-6.5358166833903511E-2</c:v>
                </c:pt>
                <c:pt idx="6394">
                  <c:v>-3.6180680698538734E-2</c:v>
                </c:pt>
                <c:pt idx="6395">
                  <c:v>-4.8163195348878612E-2</c:v>
                </c:pt>
                <c:pt idx="6396">
                  <c:v>-7.2786616265780438E-2</c:v>
                </c:pt>
                <c:pt idx="6397">
                  <c:v>3.227152683521195E-4</c:v>
                </c:pt>
                <c:pt idx="6398">
                  <c:v>-8.8599691581793816E-2</c:v>
                </c:pt>
                <c:pt idx="6399">
                  <c:v>-6.6987484428938981E-2</c:v>
                </c:pt>
                <c:pt idx="6400">
                  <c:v>-7.3604621359065883E-2</c:v>
                </c:pt>
                <c:pt idx="6401">
                  <c:v>-5.5809319225480256E-2</c:v>
                </c:pt>
                <c:pt idx="6402">
                  <c:v>-3.4242236414531654E-2</c:v>
                </c:pt>
                <c:pt idx="6403">
                  <c:v>-4.3181506594307702E-2</c:v>
                </c:pt>
                <c:pt idx="6404">
                  <c:v>-2.3489528388972558E-2</c:v>
                </c:pt>
                <c:pt idx="6405">
                  <c:v>-2.2373956015486689E-2</c:v>
                </c:pt>
                <c:pt idx="6406">
                  <c:v>2.3078490780568933E-3</c:v>
                </c:pt>
                <c:pt idx="6407">
                  <c:v>-0.10146279338379016</c:v>
                </c:pt>
                <c:pt idx="6408">
                  <c:v>-1.7808125574338148E-2</c:v>
                </c:pt>
                <c:pt idx="6409">
                  <c:v>-6.869792144280458E-2</c:v>
                </c:pt>
                <c:pt idx="6410">
                  <c:v>-3.683709813168938E-2</c:v>
                </c:pt>
                <c:pt idx="6411">
                  <c:v>-5.5654895017230969E-2</c:v>
                </c:pt>
                <c:pt idx="6412">
                  <c:v>-3.8113864786413293E-2</c:v>
                </c:pt>
                <c:pt idx="6413">
                  <c:v>-5.7991920086720453E-2</c:v>
                </c:pt>
                <c:pt idx="6414">
                  <c:v>-1.5788830636067307E-4</c:v>
                </c:pt>
                <c:pt idx="6415">
                  <c:v>-0.104428448535267</c:v>
                </c:pt>
                <c:pt idx="6416">
                  <c:v>1.141268910638373E-2</c:v>
                </c:pt>
                <c:pt idx="6417">
                  <c:v>-1.4986310407076145E-2</c:v>
                </c:pt>
                <c:pt idx="6418">
                  <c:v>-6.0761627468766913E-2</c:v>
                </c:pt>
                <c:pt idx="6419">
                  <c:v>-4.5845772506328382E-2</c:v>
                </c:pt>
                <c:pt idx="6420">
                  <c:v>2.5193670599532987E-2</c:v>
                </c:pt>
                <c:pt idx="6421">
                  <c:v>-5.40088789735527E-2</c:v>
                </c:pt>
                <c:pt idx="6422">
                  <c:v>1.6285240208157293E-2</c:v>
                </c:pt>
                <c:pt idx="6423">
                  <c:v>-2.4482069990595851E-2</c:v>
                </c:pt>
                <c:pt idx="6424">
                  <c:v>-5.8376446395339995E-2</c:v>
                </c:pt>
                <c:pt idx="6425">
                  <c:v>-4.3358074548947773E-2</c:v>
                </c:pt>
                <c:pt idx="6426">
                  <c:v>5.9890826366410348E-3</c:v>
                </c:pt>
                <c:pt idx="6427">
                  <c:v>-6.9378645108482989E-2</c:v>
                </c:pt>
                <c:pt idx="6428">
                  <c:v>-0.11869889111843568</c:v>
                </c:pt>
                <c:pt idx="6429">
                  <c:v>-2.8861693152622679E-2</c:v>
                </c:pt>
                <c:pt idx="6430">
                  <c:v>-9.6978006048076909E-2</c:v>
                </c:pt>
                <c:pt idx="6431">
                  <c:v>-5.5792892214009307E-2</c:v>
                </c:pt>
                <c:pt idx="6432">
                  <c:v>-6.1947018291165959E-2</c:v>
                </c:pt>
                <c:pt idx="6433">
                  <c:v>-8.9097022298189346E-2</c:v>
                </c:pt>
                <c:pt idx="6434">
                  <c:v>3.2615911477064205E-2</c:v>
                </c:pt>
                <c:pt idx="6435">
                  <c:v>-2.7263345341488027E-2</c:v>
                </c:pt>
                <c:pt idx="6436">
                  <c:v>-9.7745735808735357E-2</c:v>
                </c:pt>
                <c:pt idx="6437">
                  <c:v>-3.3571088377388689E-2</c:v>
                </c:pt>
                <c:pt idx="6438">
                  <c:v>-0.1081800488011601</c:v>
                </c:pt>
                <c:pt idx="6439">
                  <c:v>-8.9031194724665391E-2</c:v>
                </c:pt>
                <c:pt idx="6440">
                  <c:v>-3.3120212870153556E-2</c:v>
                </c:pt>
                <c:pt idx="6441">
                  <c:v>2.2461295872487928E-2</c:v>
                </c:pt>
                <c:pt idx="6442">
                  <c:v>-1.1707142007832244E-2</c:v>
                </c:pt>
                <c:pt idx="6443">
                  <c:v>1.7089037572197943E-2</c:v>
                </c:pt>
                <c:pt idx="6444">
                  <c:v>1.0195505110197761E-2</c:v>
                </c:pt>
                <c:pt idx="6445">
                  <c:v>-9.5292775869834007E-2</c:v>
                </c:pt>
                <c:pt idx="6446">
                  <c:v>-5.2743276967506296E-2</c:v>
                </c:pt>
                <c:pt idx="6447">
                  <c:v>-5.019897910120695E-2</c:v>
                </c:pt>
                <c:pt idx="6448">
                  <c:v>-9.065972488966853E-2</c:v>
                </c:pt>
                <c:pt idx="6449">
                  <c:v>-1.42381657560153E-2</c:v>
                </c:pt>
                <c:pt idx="6450">
                  <c:v>-6.4836811564704094E-3</c:v>
                </c:pt>
                <c:pt idx="6451">
                  <c:v>-5.5102176987443588E-2</c:v>
                </c:pt>
                <c:pt idx="6452">
                  <c:v>-4.3659071073227126E-2</c:v>
                </c:pt>
                <c:pt idx="6453">
                  <c:v>-1.7531755822060197E-2</c:v>
                </c:pt>
                <c:pt idx="6454">
                  <c:v>-1.218173423194998E-2</c:v>
                </c:pt>
                <c:pt idx="6455">
                  <c:v>-7.4531806488311626E-3</c:v>
                </c:pt>
                <c:pt idx="6456">
                  <c:v>-2.4719967127071162E-2</c:v>
                </c:pt>
                <c:pt idx="6457">
                  <c:v>-8.0587506650893793E-3</c:v>
                </c:pt>
                <c:pt idx="6458">
                  <c:v>-8.3678786607865416E-2</c:v>
                </c:pt>
                <c:pt idx="6459">
                  <c:v>-5.734861376876664E-2</c:v>
                </c:pt>
                <c:pt idx="6460">
                  <c:v>-7.2664967414517015E-2</c:v>
                </c:pt>
                <c:pt idx="6461">
                  <c:v>-4.7180717255591219E-2</c:v>
                </c:pt>
                <c:pt idx="6462">
                  <c:v>-2.0418371700817155E-2</c:v>
                </c:pt>
                <c:pt idx="6463">
                  <c:v>-4.3755428329564916E-2</c:v>
                </c:pt>
                <c:pt idx="6464">
                  <c:v>-0.13618164000767025</c:v>
                </c:pt>
                <c:pt idx="6465">
                  <c:v>-5.678676859778635E-2</c:v>
                </c:pt>
                <c:pt idx="6466">
                  <c:v>-4.4961757411080737E-2</c:v>
                </c:pt>
                <c:pt idx="6467">
                  <c:v>-1.1933527019992039E-2</c:v>
                </c:pt>
                <c:pt idx="6468">
                  <c:v>-3.7113903229959368E-2</c:v>
                </c:pt>
                <c:pt idx="6469">
                  <c:v>2.2075770141815818E-2</c:v>
                </c:pt>
                <c:pt idx="6470">
                  <c:v>-1.1466873322054941E-2</c:v>
                </c:pt>
                <c:pt idx="6471">
                  <c:v>-2.432039319156435E-2</c:v>
                </c:pt>
                <c:pt idx="6472">
                  <c:v>-1.5457768579201604E-2</c:v>
                </c:pt>
                <c:pt idx="6473">
                  <c:v>-6.5601240212695734E-3</c:v>
                </c:pt>
                <c:pt idx="6474">
                  <c:v>-8.9042918540039578E-3</c:v>
                </c:pt>
                <c:pt idx="6475">
                  <c:v>-0.10379952914176684</c:v>
                </c:pt>
                <c:pt idx="6476">
                  <c:v>-6.6808665227956129E-2</c:v>
                </c:pt>
                <c:pt idx="6477">
                  <c:v>-7.7962691337265203E-2</c:v>
                </c:pt>
                <c:pt idx="6478">
                  <c:v>-0.11099900340940011</c:v>
                </c:pt>
                <c:pt idx="6479">
                  <c:v>-4.1147171620854177E-2</c:v>
                </c:pt>
                <c:pt idx="6480">
                  <c:v>4.3338569798162746E-3</c:v>
                </c:pt>
                <c:pt idx="6481">
                  <c:v>2.2156497610830838E-4</c:v>
                </c:pt>
                <c:pt idx="6482">
                  <c:v>-3.9767185066975901E-2</c:v>
                </c:pt>
                <c:pt idx="6483">
                  <c:v>-8.144254081011576E-2</c:v>
                </c:pt>
                <c:pt idx="6484">
                  <c:v>-7.7173450503615904E-2</c:v>
                </c:pt>
                <c:pt idx="6485">
                  <c:v>-5.036825334320541E-2</c:v>
                </c:pt>
                <c:pt idx="6486">
                  <c:v>-5.5487388871252596E-2</c:v>
                </c:pt>
                <c:pt idx="6487">
                  <c:v>-2.3079364621873048E-2</c:v>
                </c:pt>
                <c:pt idx="6488">
                  <c:v>-4.1573834461264843E-2</c:v>
                </c:pt>
                <c:pt idx="6489">
                  <c:v>-2.5475900269049875E-2</c:v>
                </c:pt>
                <c:pt idx="6490">
                  <c:v>-4.6437876428176116E-2</c:v>
                </c:pt>
                <c:pt idx="6491">
                  <c:v>-8.5812086868775894E-2</c:v>
                </c:pt>
                <c:pt idx="6492">
                  <c:v>-1.5170042286389435E-4</c:v>
                </c:pt>
                <c:pt idx="6493">
                  <c:v>1.1281369791900937E-2</c:v>
                </c:pt>
                <c:pt idx="6494">
                  <c:v>-6.0673244631093887E-2</c:v>
                </c:pt>
                <c:pt idx="6495">
                  <c:v>-2.0798556000161533E-2</c:v>
                </c:pt>
                <c:pt idx="6496">
                  <c:v>-1.464337552561615E-2</c:v>
                </c:pt>
                <c:pt idx="6497">
                  <c:v>-2.5273388854490549E-2</c:v>
                </c:pt>
                <c:pt idx="6498">
                  <c:v>-3.2878726515407866E-2</c:v>
                </c:pt>
                <c:pt idx="6499">
                  <c:v>-6.1564086738469095E-2</c:v>
                </c:pt>
                <c:pt idx="6500">
                  <c:v>-1.8130993446361571E-2</c:v>
                </c:pt>
                <c:pt idx="6501">
                  <c:v>-8.7653249680436016E-2</c:v>
                </c:pt>
                <c:pt idx="6502">
                  <c:v>1.7728735655942879E-2</c:v>
                </c:pt>
                <c:pt idx="6503">
                  <c:v>-3.6648037486881724E-2</c:v>
                </c:pt>
                <c:pt idx="6504">
                  <c:v>-3.5567090793539015E-2</c:v>
                </c:pt>
                <c:pt idx="6505">
                  <c:v>-3.6432434686547999E-2</c:v>
                </c:pt>
                <c:pt idx="6506">
                  <c:v>-3.994338125488571E-2</c:v>
                </c:pt>
                <c:pt idx="6507">
                  <c:v>-7.6999403209261463E-2</c:v>
                </c:pt>
                <c:pt idx="6508">
                  <c:v>-5.7248930360792163E-2</c:v>
                </c:pt>
                <c:pt idx="6509">
                  <c:v>-2.3300708136470279E-2</c:v>
                </c:pt>
                <c:pt idx="6510">
                  <c:v>-1.3794673601038938E-2</c:v>
                </c:pt>
                <c:pt idx="6511">
                  <c:v>-8.6837393828269785E-2</c:v>
                </c:pt>
                <c:pt idx="6512">
                  <c:v>-2.9091724073628426E-2</c:v>
                </c:pt>
                <c:pt idx="6513">
                  <c:v>-6.4840994583604511E-2</c:v>
                </c:pt>
                <c:pt idx="6514">
                  <c:v>-3.6242761007556336E-2</c:v>
                </c:pt>
                <c:pt idx="6515">
                  <c:v>4.6469270025701458E-3</c:v>
                </c:pt>
                <c:pt idx="6516">
                  <c:v>-6.1778936753409966E-2</c:v>
                </c:pt>
                <c:pt idx="6517">
                  <c:v>-6.412348510576954E-3</c:v>
                </c:pt>
                <c:pt idx="6518">
                  <c:v>9.6692661116910324E-3</c:v>
                </c:pt>
                <c:pt idx="6519">
                  <c:v>-2.3724291819526972E-2</c:v>
                </c:pt>
                <c:pt idx="6520">
                  <c:v>-7.1951269317601388E-2</c:v>
                </c:pt>
                <c:pt idx="6521">
                  <c:v>-6.8262162834248699E-2</c:v>
                </c:pt>
                <c:pt idx="6522">
                  <c:v>-1.6119910626865127E-2</c:v>
                </c:pt>
                <c:pt idx="6523">
                  <c:v>-4.2371092028520498E-2</c:v>
                </c:pt>
                <c:pt idx="6524">
                  <c:v>-6.3803400024394136E-2</c:v>
                </c:pt>
                <c:pt idx="6525">
                  <c:v>-4.1486900260685612E-2</c:v>
                </c:pt>
                <c:pt idx="6526">
                  <c:v>-2.1443656178835164E-2</c:v>
                </c:pt>
                <c:pt idx="6527">
                  <c:v>2.2281601428924571E-2</c:v>
                </c:pt>
                <c:pt idx="6528">
                  <c:v>-2.1918184201719159E-2</c:v>
                </c:pt>
                <c:pt idx="6529">
                  <c:v>-7.5289043536789071E-2</c:v>
                </c:pt>
                <c:pt idx="6530">
                  <c:v>-4.6904836801959671E-2</c:v>
                </c:pt>
                <c:pt idx="6531">
                  <c:v>1.7238666543663225E-2</c:v>
                </c:pt>
                <c:pt idx="6532">
                  <c:v>-0.12207199515314542</c:v>
                </c:pt>
                <c:pt idx="6533">
                  <c:v>-1.6152289186752294E-3</c:v>
                </c:pt>
                <c:pt idx="6534">
                  <c:v>2.8088020879308596E-4</c:v>
                </c:pt>
                <c:pt idx="6535">
                  <c:v>-3.6480983003887392E-2</c:v>
                </c:pt>
                <c:pt idx="6536">
                  <c:v>-7.0871562794488252E-2</c:v>
                </c:pt>
                <c:pt idx="6537">
                  <c:v>-9.2022865914648047E-2</c:v>
                </c:pt>
                <c:pt idx="6538">
                  <c:v>6.7791541331659096E-3</c:v>
                </c:pt>
                <c:pt idx="6539">
                  <c:v>-2.2722979974107226E-2</c:v>
                </c:pt>
                <c:pt idx="6540">
                  <c:v>-9.5289185976085336E-2</c:v>
                </c:pt>
                <c:pt idx="6541">
                  <c:v>-4.5854880727480368E-2</c:v>
                </c:pt>
                <c:pt idx="6542">
                  <c:v>-2.8507947778040464E-2</c:v>
                </c:pt>
                <c:pt idx="6543">
                  <c:v>-7.5301791285999023E-2</c:v>
                </c:pt>
                <c:pt idx="6544">
                  <c:v>-5.1926402415219484E-3</c:v>
                </c:pt>
                <c:pt idx="6545">
                  <c:v>-3.9000137245138025E-2</c:v>
                </c:pt>
                <c:pt idx="6546">
                  <c:v>-7.7397445793497867E-3</c:v>
                </c:pt>
                <c:pt idx="6547">
                  <c:v>-2.078783416466138E-2</c:v>
                </c:pt>
                <c:pt idx="6548">
                  <c:v>-7.4410904679921954E-3</c:v>
                </c:pt>
                <c:pt idx="6549">
                  <c:v>-2.9202600235120439E-2</c:v>
                </c:pt>
                <c:pt idx="6550">
                  <c:v>-4.3952658041463893E-2</c:v>
                </c:pt>
                <c:pt idx="6551">
                  <c:v>-5.0043504762868285E-2</c:v>
                </c:pt>
                <c:pt idx="6552">
                  <c:v>-5.8883207540880042E-2</c:v>
                </c:pt>
                <c:pt idx="6553">
                  <c:v>7.0656004356873152E-3</c:v>
                </c:pt>
                <c:pt idx="6554">
                  <c:v>-7.0925625176336465E-2</c:v>
                </c:pt>
                <c:pt idx="6555">
                  <c:v>-2.23606365280817E-2</c:v>
                </c:pt>
                <c:pt idx="6556">
                  <c:v>-6.2459627139563031E-2</c:v>
                </c:pt>
                <c:pt idx="6557">
                  <c:v>-6.9842170204385184E-2</c:v>
                </c:pt>
                <c:pt idx="6558">
                  <c:v>9.7624735871732066E-3</c:v>
                </c:pt>
                <c:pt idx="6559">
                  <c:v>-4.2194232862465708E-2</c:v>
                </c:pt>
                <c:pt idx="6560">
                  <c:v>-3.3865927495747065E-2</c:v>
                </c:pt>
                <c:pt idx="6561">
                  <c:v>-8.9084968454225505E-2</c:v>
                </c:pt>
                <c:pt idx="6562">
                  <c:v>-3.9402696272893931E-2</c:v>
                </c:pt>
                <c:pt idx="6563">
                  <c:v>-0.10181475377849759</c:v>
                </c:pt>
                <c:pt idx="6564">
                  <c:v>-5.6592590979964975E-2</c:v>
                </c:pt>
                <c:pt idx="6565">
                  <c:v>-7.4033471417542102E-2</c:v>
                </c:pt>
                <c:pt idx="6566">
                  <c:v>-4.8614409471798889E-2</c:v>
                </c:pt>
                <c:pt idx="6567">
                  <c:v>-4.4953538590439331E-2</c:v>
                </c:pt>
                <c:pt idx="6568">
                  <c:v>1.7480112715348136E-3</c:v>
                </c:pt>
                <c:pt idx="6569">
                  <c:v>-4.6809903525564474E-2</c:v>
                </c:pt>
                <c:pt idx="6570">
                  <c:v>-9.4560231858988625E-2</c:v>
                </c:pt>
                <c:pt idx="6571">
                  <c:v>-5.2013252630553224E-2</c:v>
                </c:pt>
                <c:pt idx="6572">
                  <c:v>-6.8463961224425926E-2</c:v>
                </c:pt>
                <c:pt idx="6573">
                  <c:v>-5.9815879740665063E-3</c:v>
                </c:pt>
                <c:pt idx="6574">
                  <c:v>-4.7071488567558536E-2</c:v>
                </c:pt>
                <c:pt idx="6575">
                  <c:v>-4.3719813501849947E-2</c:v>
                </c:pt>
                <c:pt idx="6576">
                  <c:v>-7.1851756917255816E-2</c:v>
                </c:pt>
                <c:pt idx="6577">
                  <c:v>-8.4983077843888092E-3</c:v>
                </c:pt>
                <c:pt idx="6578">
                  <c:v>-2.2028712867826997E-2</c:v>
                </c:pt>
                <c:pt idx="6579">
                  <c:v>-2.6633909457906314E-2</c:v>
                </c:pt>
                <c:pt idx="6580">
                  <c:v>-2.4854724217367528E-2</c:v>
                </c:pt>
                <c:pt idx="6581">
                  <c:v>-2.0276866124982799E-2</c:v>
                </c:pt>
                <c:pt idx="6582">
                  <c:v>-6.9327080150284159E-2</c:v>
                </c:pt>
                <c:pt idx="6583">
                  <c:v>-5.7791465436586899E-2</c:v>
                </c:pt>
                <c:pt idx="6584">
                  <c:v>-3.3954231075541422E-2</c:v>
                </c:pt>
                <c:pt idx="6585">
                  <c:v>-6.1223480362545588E-2</c:v>
                </c:pt>
                <c:pt idx="6586">
                  <c:v>-0.11605412168892916</c:v>
                </c:pt>
                <c:pt idx="6587">
                  <c:v>-6.4484965720345538E-2</c:v>
                </c:pt>
                <c:pt idx="6588">
                  <c:v>-3.7310789316548909E-3</c:v>
                </c:pt>
                <c:pt idx="6589">
                  <c:v>-6.2690131010192024E-2</c:v>
                </c:pt>
                <c:pt idx="6590">
                  <c:v>-3.3646168515627017E-2</c:v>
                </c:pt>
                <c:pt idx="6591">
                  <c:v>2.0202881723289847E-3</c:v>
                </c:pt>
                <c:pt idx="6592">
                  <c:v>-3.2815059638621448E-2</c:v>
                </c:pt>
                <c:pt idx="6593">
                  <c:v>-0.11037119383365886</c:v>
                </c:pt>
                <c:pt idx="6594">
                  <c:v>-2.6553458964966734E-2</c:v>
                </c:pt>
                <c:pt idx="6595">
                  <c:v>-7.550284805602317E-2</c:v>
                </c:pt>
                <c:pt idx="6596">
                  <c:v>-2.4055302201514986E-2</c:v>
                </c:pt>
                <c:pt idx="6597">
                  <c:v>-4.1603210667102125E-2</c:v>
                </c:pt>
                <c:pt idx="6598">
                  <c:v>-1.4365060402217184E-2</c:v>
                </c:pt>
                <c:pt idx="6599">
                  <c:v>-7.7500214085374552E-2</c:v>
                </c:pt>
                <c:pt idx="6600">
                  <c:v>-7.4708747911707549E-2</c:v>
                </c:pt>
                <c:pt idx="6601">
                  <c:v>-9.0721957202997874E-2</c:v>
                </c:pt>
                <c:pt idx="6602">
                  <c:v>-3.2713339946096112E-4</c:v>
                </c:pt>
                <c:pt idx="6603">
                  <c:v>-5.108186297827548E-2</c:v>
                </c:pt>
                <c:pt idx="6604">
                  <c:v>-8.7777433045972658E-2</c:v>
                </c:pt>
                <c:pt idx="6605">
                  <c:v>-4.3989344986902969E-2</c:v>
                </c:pt>
                <c:pt idx="6606">
                  <c:v>-6.1912576282855663E-3</c:v>
                </c:pt>
                <c:pt idx="6607">
                  <c:v>-3.1152068223835681E-2</c:v>
                </c:pt>
                <c:pt idx="6608">
                  <c:v>-4.1982806038164143E-2</c:v>
                </c:pt>
                <c:pt idx="6609">
                  <c:v>-4.1648007506154439E-2</c:v>
                </c:pt>
                <c:pt idx="6610">
                  <c:v>-8.8522012929282898E-4</c:v>
                </c:pt>
                <c:pt idx="6611">
                  <c:v>1.007189739620918E-2</c:v>
                </c:pt>
                <c:pt idx="6612">
                  <c:v>-4.3149285820293592E-2</c:v>
                </c:pt>
                <c:pt idx="6613">
                  <c:v>-3.053013378531888E-2</c:v>
                </c:pt>
                <c:pt idx="6614">
                  <c:v>-0.12392388173464058</c:v>
                </c:pt>
                <c:pt idx="6615">
                  <c:v>-6.8980998959418102E-2</c:v>
                </c:pt>
                <c:pt idx="6616">
                  <c:v>1.894904897064795E-3</c:v>
                </c:pt>
                <c:pt idx="6617">
                  <c:v>-4.0586659637070123E-2</c:v>
                </c:pt>
                <c:pt idx="6618">
                  <c:v>-7.8435734530215531E-2</c:v>
                </c:pt>
                <c:pt idx="6619">
                  <c:v>-7.1481028746423828E-2</c:v>
                </c:pt>
                <c:pt idx="6620">
                  <c:v>-7.8255368229818448E-2</c:v>
                </c:pt>
                <c:pt idx="6621">
                  <c:v>-0.10285969559051181</c:v>
                </c:pt>
                <c:pt idx="6622">
                  <c:v>-3.8443356165553257E-2</c:v>
                </c:pt>
                <c:pt idx="6623">
                  <c:v>2.9876704352394548E-2</c:v>
                </c:pt>
                <c:pt idx="6624">
                  <c:v>-6.1676036971553702E-2</c:v>
                </c:pt>
                <c:pt idx="6625">
                  <c:v>-7.1737407629049177E-2</c:v>
                </c:pt>
                <c:pt idx="6626">
                  <c:v>-5.091792775042675E-2</c:v>
                </c:pt>
                <c:pt idx="6627">
                  <c:v>-5.7096643416760337E-2</c:v>
                </c:pt>
                <c:pt idx="6628">
                  <c:v>-3.1588763166144181E-2</c:v>
                </c:pt>
                <c:pt idx="6629">
                  <c:v>-6.0898769894973115E-2</c:v>
                </c:pt>
                <c:pt idx="6630">
                  <c:v>-2.4543956534877041E-2</c:v>
                </c:pt>
                <c:pt idx="6631">
                  <c:v>-8.48519647868482E-2</c:v>
                </c:pt>
                <c:pt idx="6632">
                  <c:v>-7.7749398256059143E-2</c:v>
                </c:pt>
                <c:pt idx="6633">
                  <c:v>-7.2200660414528106E-2</c:v>
                </c:pt>
                <c:pt idx="6634">
                  <c:v>-8.251490216797519E-2</c:v>
                </c:pt>
                <c:pt idx="6635">
                  <c:v>-5.3711383099289065E-3</c:v>
                </c:pt>
                <c:pt idx="6636">
                  <c:v>-7.6034469770298027E-2</c:v>
                </c:pt>
                <c:pt idx="6637">
                  <c:v>-2.6320006632107533E-2</c:v>
                </c:pt>
                <c:pt idx="6638">
                  <c:v>-7.4716469380336964E-2</c:v>
                </c:pt>
                <c:pt idx="6639">
                  <c:v>-3.0360882566721679E-2</c:v>
                </c:pt>
                <c:pt idx="6640">
                  <c:v>-6.8239705362392489E-2</c:v>
                </c:pt>
                <c:pt idx="6641">
                  <c:v>-4.7580636849747435E-2</c:v>
                </c:pt>
                <c:pt idx="6642">
                  <c:v>1.6221506970689456E-2</c:v>
                </c:pt>
                <c:pt idx="6643">
                  <c:v>-0.12990119706641612</c:v>
                </c:pt>
                <c:pt idx="6644">
                  <c:v>-4.3520515203743365E-3</c:v>
                </c:pt>
                <c:pt idx="6645">
                  <c:v>-2.1265563080651945E-2</c:v>
                </c:pt>
                <c:pt idx="6646">
                  <c:v>-1.5427872186501067E-2</c:v>
                </c:pt>
                <c:pt idx="6647">
                  <c:v>-7.771169732842638E-2</c:v>
                </c:pt>
                <c:pt idx="6648">
                  <c:v>8.2651557951060398E-3</c:v>
                </c:pt>
                <c:pt idx="6649">
                  <c:v>-4.4442154414781002E-3</c:v>
                </c:pt>
                <c:pt idx="6650">
                  <c:v>-2.3507597537769306E-2</c:v>
                </c:pt>
                <c:pt idx="6651">
                  <c:v>2.1535616741086578E-3</c:v>
                </c:pt>
                <c:pt idx="6652">
                  <c:v>-1.0886213119284456E-2</c:v>
                </c:pt>
                <c:pt idx="6653">
                  <c:v>-6.7088226691703418E-2</c:v>
                </c:pt>
                <c:pt idx="6654">
                  <c:v>-6.6266070447778228E-2</c:v>
                </c:pt>
                <c:pt idx="6655">
                  <c:v>-1.5757341616668048E-2</c:v>
                </c:pt>
                <c:pt idx="6656">
                  <c:v>-4.0592565880454734E-2</c:v>
                </c:pt>
                <c:pt idx="6657">
                  <c:v>-2.9044463313440953E-2</c:v>
                </c:pt>
                <c:pt idx="6658">
                  <c:v>-4.6210213633817852E-2</c:v>
                </c:pt>
                <c:pt idx="6659">
                  <c:v>-7.6442644111769653E-2</c:v>
                </c:pt>
                <c:pt idx="6660">
                  <c:v>-6.1078423980606811E-2</c:v>
                </c:pt>
                <c:pt idx="6661">
                  <c:v>-4.9493806315591082E-2</c:v>
                </c:pt>
                <c:pt idx="6662">
                  <c:v>-1.8038975204198733E-2</c:v>
                </c:pt>
                <c:pt idx="6663">
                  <c:v>-6.1278793752897187E-2</c:v>
                </c:pt>
                <c:pt idx="6664">
                  <c:v>-2.2820544955659508E-2</c:v>
                </c:pt>
                <c:pt idx="6665">
                  <c:v>-1.2176754989585188E-2</c:v>
                </c:pt>
                <c:pt idx="6666">
                  <c:v>-6.5221441639408601E-2</c:v>
                </c:pt>
                <c:pt idx="6667">
                  <c:v>-1.9762242045884268E-2</c:v>
                </c:pt>
                <c:pt idx="6668">
                  <c:v>-4.2759768326130231E-2</c:v>
                </c:pt>
                <c:pt idx="6669">
                  <c:v>-1.5254187568896843E-2</c:v>
                </c:pt>
                <c:pt idx="6670">
                  <c:v>-6.2479622892703916E-2</c:v>
                </c:pt>
                <c:pt idx="6671">
                  <c:v>-2.7059384515451E-2</c:v>
                </c:pt>
                <c:pt idx="6672">
                  <c:v>-5.0279898568290508E-2</c:v>
                </c:pt>
                <c:pt idx="6673">
                  <c:v>1.0770857741471129E-3</c:v>
                </c:pt>
                <c:pt idx="6674">
                  <c:v>-3.7600588345274299E-2</c:v>
                </c:pt>
                <c:pt idx="6675">
                  <c:v>-3.27651826339804E-2</c:v>
                </c:pt>
                <c:pt idx="6676">
                  <c:v>-3.5659490869481447E-2</c:v>
                </c:pt>
                <c:pt idx="6677">
                  <c:v>-2.7520872797853875E-2</c:v>
                </c:pt>
                <c:pt idx="6678">
                  <c:v>3.8216141018138999E-2</c:v>
                </c:pt>
                <c:pt idx="6679">
                  <c:v>-8.0331317707919139E-2</c:v>
                </c:pt>
                <c:pt idx="6680">
                  <c:v>-3.7030475034746269E-2</c:v>
                </c:pt>
                <c:pt idx="6681">
                  <c:v>-6.0694450214654312E-2</c:v>
                </c:pt>
                <c:pt idx="6682">
                  <c:v>-0.13813585106927509</c:v>
                </c:pt>
                <c:pt idx="6683">
                  <c:v>-1.4456801466422205E-2</c:v>
                </c:pt>
                <c:pt idx="6684">
                  <c:v>-4.3016870411520303E-2</c:v>
                </c:pt>
                <c:pt idx="6685">
                  <c:v>-3.3933234828711217E-2</c:v>
                </c:pt>
                <c:pt idx="6686">
                  <c:v>-8.0921710652694268E-2</c:v>
                </c:pt>
                <c:pt idx="6687">
                  <c:v>-4.8024576253963419E-2</c:v>
                </c:pt>
                <c:pt idx="6688">
                  <c:v>-8.8713669224589078E-2</c:v>
                </c:pt>
                <c:pt idx="6689">
                  <c:v>1.1150654431210671E-2</c:v>
                </c:pt>
                <c:pt idx="6690">
                  <c:v>-5.6803839726270587E-2</c:v>
                </c:pt>
                <c:pt idx="6691">
                  <c:v>-7.3285974537491805E-2</c:v>
                </c:pt>
                <c:pt idx="6692">
                  <c:v>-5.3218878914450402E-2</c:v>
                </c:pt>
                <c:pt idx="6693">
                  <c:v>-6.214801566090794E-2</c:v>
                </c:pt>
                <c:pt idx="6694">
                  <c:v>-2.5101119589339718E-2</c:v>
                </c:pt>
                <c:pt idx="6695">
                  <c:v>-4.3199401591798116E-2</c:v>
                </c:pt>
                <c:pt idx="6696">
                  <c:v>-0.11087300552827353</c:v>
                </c:pt>
                <c:pt idx="6697">
                  <c:v>-4.2631545100793984E-2</c:v>
                </c:pt>
                <c:pt idx="6698">
                  <c:v>-5.6090888454634717E-3</c:v>
                </c:pt>
                <c:pt idx="6699">
                  <c:v>-5.5999162856229967E-2</c:v>
                </c:pt>
                <c:pt idx="6700">
                  <c:v>-5.1183076428082321E-2</c:v>
                </c:pt>
                <c:pt idx="6701">
                  <c:v>-7.9423433233358154E-2</c:v>
                </c:pt>
                <c:pt idx="6702">
                  <c:v>-6.8315055214091466E-2</c:v>
                </c:pt>
                <c:pt idx="6703">
                  <c:v>-2.2010737546463297E-2</c:v>
                </c:pt>
                <c:pt idx="6704">
                  <c:v>1.2347737819546765E-2</c:v>
                </c:pt>
                <c:pt idx="6705">
                  <c:v>-4.2356114541797593E-2</c:v>
                </c:pt>
                <c:pt idx="6706">
                  <c:v>-0.10537849258013844</c:v>
                </c:pt>
                <c:pt idx="6707">
                  <c:v>-4.0822787171620023E-2</c:v>
                </c:pt>
                <c:pt idx="6708">
                  <c:v>6.2463883088384135E-3</c:v>
                </c:pt>
                <c:pt idx="6709">
                  <c:v>-2.9813508740963557E-2</c:v>
                </c:pt>
                <c:pt idx="6710">
                  <c:v>-5.9924563560737068E-2</c:v>
                </c:pt>
                <c:pt idx="6711">
                  <c:v>-1.6958171752069647E-2</c:v>
                </c:pt>
                <c:pt idx="6712">
                  <c:v>-8.7370434405688674E-2</c:v>
                </c:pt>
                <c:pt idx="6713">
                  <c:v>-5.3700560315152419E-2</c:v>
                </c:pt>
                <c:pt idx="6714">
                  <c:v>-4.5723709279859907E-2</c:v>
                </c:pt>
                <c:pt idx="6715">
                  <c:v>-7.3341272908284155E-2</c:v>
                </c:pt>
                <c:pt idx="6716">
                  <c:v>-5.0677591722846152E-2</c:v>
                </c:pt>
                <c:pt idx="6717">
                  <c:v>-5.4907138686521251E-2</c:v>
                </c:pt>
                <c:pt idx="6718">
                  <c:v>-1.7684719220284768E-3</c:v>
                </c:pt>
                <c:pt idx="6719">
                  <c:v>-6.8372886088579637E-2</c:v>
                </c:pt>
                <c:pt idx="6720">
                  <c:v>-2.0866082040074937E-2</c:v>
                </c:pt>
                <c:pt idx="6721">
                  <c:v>-4.4311475886246399E-2</c:v>
                </c:pt>
                <c:pt idx="6722">
                  <c:v>-2.9974002971923638E-2</c:v>
                </c:pt>
                <c:pt idx="6723">
                  <c:v>4.0073362536621408E-2</c:v>
                </c:pt>
                <c:pt idx="6724">
                  <c:v>-1.8111136263782569E-2</c:v>
                </c:pt>
                <c:pt idx="6725">
                  <c:v>-6.6116018235750612E-2</c:v>
                </c:pt>
                <c:pt idx="6726">
                  <c:v>-3.4607684884920623E-2</c:v>
                </c:pt>
                <c:pt idx="6727">
                  <c:v>-4.4368097869637711E-2</c:v>
                </c:pt>
                <c:pt idx="6728">
                  <c:v>-5.8443246249251832E-2</c:v>
                </c:pt>
                <c:pt idx="6729">
                  <c:v>3.8467383239339575E-3</c:v>
                </c:pt>
                <c:pt idx="6730">
                  <c:v>-4.1279939478501643E-2</c:v>
                </c:pt>
                <c:pt idx="6731">
                  <c:v>-2.8831521662149202E-3</c:v>
                </c:pt>
                <c:pt idx="6732">
                  <c:v>-5.2333936762959762E-2</c:v>
                </c:pt>
                <c:pt idx="6733">
                  <c:v>-2.7414119679753574E-2</c:v>
                </c:pt>
                <c:pt idx="6734">
                  <c:v>-7.3596739144677362E-2</c:v>
                </c:pt>
                <c:pt idx="6735">
                  <c:v>-6.070602188932802E-2</c:v>
                </c:pt>
                <c:pt idx="6736">
                  <c:v>2.1192476479207183E-3</c:v>
                </c:pt>
                <c:pt idx="6737">
                  <c:v>-4.5160938544400231E-2</c:v>
                </c:pt>
                <c:pt idx="6738">
                  <c:v>-8.7189955478247747E-2</c:v>
                </c:pt>
                <c:pt idx="6739">
                  <c:v>-5.5482411426708816E-2</c:v>
                </c:pt>
                <c:pt idx="6740">
                  <c:v>1.6787537780702157E-2</c:v>
                </c:pt>
                <c:pt idx="6741">
                  <c:v>-6.7469932447167924E-2</c:v>
                </c:pt>
                <c:pt idx="6742">
                  <c:v>2.2690138654426501E-2</c:v>
                </c:pt>
                <c:pt idx="6743">
                  <c:v>-7.3101325222941466E-2</c:v>
                </c:pt>
                <c:pt idx="6744">
                  <c:v>-2.5217218416015361E-2</c:v>
                </c:pt>
                <c:pt idx="6745">
                  <c:v>-5.4766013377030777E-2</c:v>
                </c:pt>
                <c:pt idx="6746">
                  <c:v>-1.101983984493754E-2</c:v>
                </c:pt>
                <c:pt idx="6747">
                  <c:v>-4.052320343594245E-2</c:v>
                </c:pt>
                <c:pt idx="6748">
                  <c:v>-2.6759161213084959E-2</c:v>
                </c:pt>
                <c:pt idx="6749">
                  <c:v>-7.8427010093176514E-2</c:v>
                </c:pt>
                <c:pt idx="6750">
                  <c:v>-6.4022609184806595E-2</c:v>
                </c:pt>
                <c:pt idx="6751">
                  <c:v>-8.2032030346400511E-2</c:v>
                </c:pt>
                <c:pt idx="6752">
                  <c:v>-2.5592550386426743E-2</c:v>
                </c:pt>
                <c:pt idx="6753">
                  <c:v>-5.9085464112562776E-2</c:v>
                </c:pt>
                <c:pt idx="6754">
                  <c:v>-0.10679154030214938</c:v>
                </c:pt>
                <c:pt idx="6755">
                  <c:v>-6.4787926423763353E-2</c:v>
                </c:pt>
                <c:pt idx="6756">
                  <c:v>3.5390313344785526E-2</c:v>
                </c:pt>
                <c:pt idx="6757">
                  <c:v>-8.6052482180983117E-2</c:v>
                </c:pt>
                <c:pt idx="6758">
                  <c:v>-3.5978665135251803E-2</c:v>
                </c:pt>
                <c:pt idx="6759">
                  <c:v>-3.1849715128305006E-2</c:v>
                </c:pt>
                <c:pt idx="6760">
                  <c:v>-6.4379278988187044E-2</c:v>
                </c:pt>
                <c:pt idx="6761">
                  <c:v>-2.4641355454954703E-2</c:v>
                </c:pt>
                <c:pt idx="6762">
                  <c:v>-2.3392284930514103E-2</c:v>
                </c:pt>
                <c:pt idx="6763">
                  <c:v>-5.6527153348888803E-2</c:v>
                </c:pt>
                <c:pt idx="6764">
                  <c:v>1.431193944834545E-2</c:v>
                </c:pt>
                <c:pt idx="6765">
                  <c:v>-3.7337942979520936E-2</c:v>
                </c:pt>
                <c:pt idx="6766">
                  <c:v>5.4518671385519316E-2</c:v>
                </c:pt>
                <c:pt idx="6767">
                  <c:v>-4.4367619302085284E-2</c:v>
                </c:pt>
                <c:pt idx="6768">
                  <c:v>-6.0215978813963969E-2</c:v>
                </c:pt>
                <c:pt idx="6769">
                  <c:v>-4.5106653147340595E-2</c:v>
                </c:pt>
                <c:pt idx="6770">
                  <c:v>-1.4619351675635358E-2</c:v>
                </c:pt>
                <c:pt idx="6771">
                  <c:v>-5.2859559923032623E-2</c:v>
                </c:pt>
                <c:pt idx="6772">
                  <c:v>-1.7388430807749301E-2</c:v>
                </c:pt>
                <c:pt idx="6773">
                  <c:v>-1.7628399696082937E-2</c:v>
                </c:pt>
                <c:pt idx="6774">
                  <c:v>-6.4787590755679747E-2</c:v>
                </c:pt>
                <c:pt idx="6775">
                  <c:v>8.1077104915220008E-3</c:v>
                </c:pt>
                <c:pt idx="6776">
                  <c:v>-0.12253933711365314</c:v>
                </c:pt>
                <c:pt idx="6777">
                  <c:v>-4.5770238991767742E-2</c:v>
                </c:pt>
                <c:pt idx="6778">
                  <c:v>-6.9486998153513363E-2</c:v>
                </c:pt>
                <c:pt idx="6779">
                  <c:v>-6.1509180801068819E-2</c:v>
                </c:pt>
                <c:pt idx="6780">
                  <c:v>-4.0705678706226496E-2</c:v>
                </c:pt>
                <c:pt idx="6781">
                  <c:v>-6.9666327365722536E-2</c:v>
                </c:pt>
                <c:pt idx="6782">
                  <c:v>-9.9143810270454144E-3</c:v>
                </c:pt>
                <c:pt idx="6783">
                  <c:v>-6.9590179182920417E-2</c:v>
                </c:pt>
                <c:pt idx="6784">
                  <c:v>8.3314607805308805E-2</c:v>
                </c:pt>
                <c:pt idx="6785">
                  <c:v>-3.7960287490771773E-2</c:v>
                </c:pt>
                <c:pt idx="6786">
                  <c:v>-5.8575038328307575E-4</c:v>
                </c:pt>
                <c:pt idx="6787">
                  <c:v>-3.8711414723677902E-2</c:v>
                </c:pt>
                <c:pt idx="6788">
                  <c:v>-2.0638115586563987E-2</c:v>
                </c:pt>
                <c:pt idx="6789">
                  <c:v>-4.5193096539436393E-2</c:v>
                </c:pt>
                <c:pt idx="6790">
                  <c:v>-4.6651684369148162E-2</c:v>
                </c:pt>
                <c:pt idx="6791">
                  <c:v>1.6628992465355909E-2</c:v>
                </c:pt>
                <c:pt idx="6792">
                  <c:v>2.775540979619184E-2</c:v>
                </c:pt>
                <c:pt idx="6793">
                  <c:v>-4.3994393113497128E-2</c:v>
                </c:pt>
                <c:pt idx="6794">
                  <c:v>-4.6885567553067511E-2</c:v>
                </c:pt>
                <c:pt idx="6795">
                  <c:v>-1.9607606906933424E-2</c:v>
                </c:pt>
                <c:pt idx="6796">
                  <c:v>-3.6458106899681611E-2</c:v>
                </c:pt>
                <c:pt idx="6797">
                  <c:v>-5.7155047081313637E-2</c:v>
                </c:pt>
                <c:pt idx="6798">
                  <c:v>1.3005356741688876E-3</c:v>
                </c:pt>
                <c:pt idx="6799">
                  <c:v>-0.13246128323550727</c:v>
                </c:pt>
                <c:pt idx="6800">
                  <c:v>-6.2523720494417609E-2</c:v>
                </c:pt>
                <c:pt idx="6801">
                  <c:v>-3.8555782790282725E-2</c:v>
                </c:pt>
                <c:pt idx="6802">
                  <c:v>-8.9705348526326084E-2</c:v>
                </c:pt>
                <c:pt idx="6803">
                  <c:v>-4.3601162389651477E-2</c:v>
                </c:pt>
                <c:pt idx="6804">
                  <c:v>3.6914096683779191E-4</c:v>
                </c:pt>
                <c:pt idx="6805">
                  <c:v>-3.3875409503989103E-3</c:v>
                </c:pt>
                <c:pt idx="6806">
                  <c:v>-5.6016062551872407E-2</c:v>
                </c:pt>
                <c:pt idx="6807">
                  <c:v>-8.5984113115901636E-2</c:v>
                </c:pt>
                <c:pt idx="6808">
                  <c:v>3.1707757799075649E-2</c:v>
                </c:pt>
                <c:pt idx="6809">
                  <c:v>-5.1516456208152664E-2</c:v>
                </c:pt>
                <c:pt idx="6810">
                  <c:v>-0.11120291514435615</c:v>
                </c:pt>
                <c:pt idx="6811">
                  <c:v>-1.5963198438099992E-2</c:v>
                </c:pt>
                <c:pt idx="6812">
                  <c:v>-5.1383069839399921E-2</c:v>
                </c:pt>
                <c:pt idx="6813">
                  <c:v>2.7238654882452924E-2</c:v>
                </c:pt>
                <c:pt idx="6814">
                  <c:v>-8.9623287537170415E-2</c:v>
                </c:pt>
                <c:pt idx="6815">
                  <c:v>-8.9811143624776782E-2</c:v>
                </c:pt>
                <c:pt idx="6816">
                  <c:v>-0.10170692094873304</c:v>
                </c:pt>
                <c:pt idx="6817">
                  <c:v>-2.9652797359887205E-2</c:v>
                </c:pt>
                <c:pt idx="6818">
                  <c:v>-4.4659370178179489E-2</c:v>
                </c:pt>
                <c:pt idx="6819">
                  <c:v>-4.4430445763580642E-2</c:v>
                </c:pt>
                <c:pt idx="6820">
                  <c:v>-1.1134755981308987E-2</c:v>
                </c:pt>
                <c:pt idx="6821">
                  <c:v>2.9461258643215381E-2</c:v>
                </c:pt>
                <c:pt idx="6822">
                  <c:v>-3.1893332710299989E-2</c:v>
                </c:pt>
                <c:pt idx="6823">
                  <c:v>-2.8055826719841408E-2</c:v>
                </c:pt>
                <c:pt idx="6824">
                  <c:v>-4.4087266864039833E-2</c:v>
                </c:pt>
                <c:pt idx="6825">
                  <c:v>-4.4510505749917689E-2</c:v>
                </c:pt>
                <c:pt idx="6826">
                  <c:v>-6.2661093373814328E-2</c:v>
                </c:pt>
                <c:pt idx="6827">
                  <c:v>-6.9579251398319941E-2</c:v>
                </c:pt>
                <c:pt idx="6828">
                  <c:v>-3.8742413680829098E-2</c:v>
                </c:pt>
                <c:pt idx="6829">
                  <c:v>6.3097168181519385E-3</c:v>
                </c:pt>
                <c:pt idx="6830">
                  <c:v>-6.9788349071850789E-2</c:v>
                </c:pt>
                <c:pt idx="6831">
                  <c:v>-2.210952483540372E-2</c:v>
                </c:pt>
                <c:pt idx="6832">
                  <c:v>-7.783846410848172E-2</c:v>
                </c:pt>
                <c:pt idx="6833">
                  <c:v>-7.9768848047006555E-2</c:v>
                </c:pt>
                <c:pt idx="6834">
                  <c:v>-9.4737949160165286E-2</c:v>
                </c:pt>
                <c:pt idx="6835">
                  <c:v>-0.11429351545236825</c:v>
                </c:pt>
                <c:pt idx="6836">
                  <c:v>-4.1659684525615158E-2</c:v>
                </c:pt>
                <c:pt idx="6837">
                  <c:v>-8.399030753689575E-2</c:v>
                </c:pt>
                <c:pt idx="6838">
                  <c:v>-5.4307893705595932E-2</c:v>
                </c:pt>
                <c:pt idx="6839">
                  <c:v>-9.9877045942111789E-2</c:v>
                </c:pt>
                <c:pt idx="6840">
                  <c:v>4.6608979931200695E-2</c:v>
                </c:pt>
                <c:pt idx="6841">
                  <c:v>-2.7674995411914587E-2</c:v>
                </c:pt>
                <c:pt idx="6842">
                  <c:v>-4.3557972916591609E-2</c:v>
                </c:pt>
                <c:pt idx="6843">
                  <c:v>-7.7164190989444451E-2</c:v>
                </c:pt>
                <c:pt idx="6844">
                  <c:v>-7.776750864221544E-3</c:v>
                </c:pt>
                <c:pt idx="6845">
                  <c:v>-2.7586671203058605E-2</c:v>
                </c:pt>
                <c:pt idx="6846">
                  <c:v>-8.6637535805100765E-2</c:v>
                </c:pt>
                <c:pt idx="6847">
                  <c:v>-1.7381616708935371E-2</c:v>
                </c:pt>
                <c:pt idx="6848">
                  <c:v>-4.9629818569372292E-2</c:v>
                </c:pt>
                <c:pt idx="6849">
                  <c:v>-7.494058112036811E-2</c:v>
                </c:pt>
                <c:pt idx="6850">
                  <c:v>-4.3538966136073366E-2</c:v>
                </c:pt>
                <c:pt idx="6851">
                  <c:v>-4.2290050800288789E-2</c:v>
                </c:pt>
                <c:pt idx="6852">
                  <c:v>-0.10037615165042298</c:v>
                </c:pt>
                <c:pt idx="6853">
                  <c:v>-6.1984084070936828E-2</c:v>
                </c:pt>
                <c:pt idx="6854">
                  <c:v>-2.7474454631094661E-2</c:v>
                </c:pt>
                <c:pt idx="6855">
                  <c:v>-6.6655829648960135E-3</c:v>
                </c:pt>
                <c:pt idx="6856">
                  <c:v>-1.4474972907456807E-2</c:v>
                </c:pt>
                <c:pt idx="6857">
                  <c:v>-2.6274049128747264E-2</c:v>
                </c:pt>
                <c:pt idx="6858">
                  <c:v>2.0728178640613125E-2</c:v>
                </c:pt>
                <c:pt idx="6859">
                  <c:v>5.337539697653851E-3</c:v>
                </c:pt>
                <c:pt idx="6860">
                  <c:v>-9.9058273808452259E-3</c:v>
                </c:pt>
                <c:pt idx="6861">
                  <c:v>-0.10925542517939016</c:v>
                </c:pt>
                <c:pt idx="6862">
                  <c:v>-9.2855050291891381E-2</c:v>
                </c:pt>
                <c:pt idx="6863">
                  <c:v>-8.8195618404197859E-2</c:v>
                </c:pt>
                <c:pt idx="6864">
                  <c:v>-6.5949024936457643E-2</c:v>
                </c:pt>
                <c:pt idx="6865">
                  <c:v>-3.3687402081600967E-2</c:v>
                </c:pt>
                <c:pt idx="6866">
                  <c:v>-1.6321719831842735E-2</c:v>
                </c:pt>
                <c:pt idx="6867">
                  <c:v>-4.1018365842323233E-2</c:v>
                </c:pt>
                <c:pt idx="6868">
                  <c:v>-5.0260891802009648E-2</c:v>
                </c:pt>
                <c:pt idx="6869">
                  <c:v>-7.5770921399679197E-2</c:v>
                </c:pt>
                <c:pt idx="6870">
                  <c:v>-8.8376079882465097E-2</c:v>
                </c:pt>
                <c:pt idx="6871">
                  <c:v>-3.3701631937564598E-2</c:v>
                </c:pt>
                <c:pt idx="6872">
                  <c:v>-3.6358889063194004E-2</c:v>
                </c:pt>
                <c:pt idx="6873">
                  <c:v>-7.4951068827483508E-2</c:v>
                </c:pt>
                <c:pt idx="6874">
                  <c:v>-1.1323164799099313E-2</c:v>
                </c:pt>
                <c:pt idx="6875">
                  <c:v>-3.9778465106411226E-2</c:v>
                </c:pt>
                <c:pt idx="6876">
                  <c:v>9.1851632076285841E-4</c:v>
                </c:pt>
                <c:pt idx="6877">
                  <c:v>6.4329126247945961E-3</c:v>
                </c:pt>
                <c:pt idx="6878">
                  <c:v>-7.864676542383478E-2</c:v>
                </c:pt>
                <c:pt idx="6879">
                  <c:v>7.5208946634277504E-3</c:v>
                </c:pt>
                <c:pt idx="6880">
                  <c:v>-1.7135425512512778E-2</c:v>
                </c:pt>
                <c:pt idx="6881">
                  <c:v>-8.4546058813685543E-2</c:v>
                </c:pt>
                <c:pt idx="6882">
                  <c:v>-5.5072227251721791E-2</c:v>
                </c:pt>
                <c:pt idx="6883">
                  <c:v>-5.2340327478195059E-2</c:v>
                </c:pt>
                <c:pt idx="6884">
                  <c:v>-0.1298489211331488</c:v>
                </c:pt>
                <c:pt idx="6885">
                  <c:v>-5.2944821253029829E-2</c:v>
                </c:pt>
                <c:pt idx="6886">
                  <c:v>-6.198958097212344E-2</c:v>
                </c:pt>
                <c:pt idx="6887">
                  <c:v>-2.3631698902537961E-2</c:v>
                </c:pt>
                <c:pt idx="6888">
                  <c:v>-1.9320356671706986E-2</c:v>
                </c:pt>
                <c:pt idx="6889">
                  <c:v>-1.5981118078765712E-2</c:v>
                </c:pt>
                <c:pt idx="6890">
                  <c:v>-1.4767988848235349E-2</c:v>
                </c:pt>
                <c:pt idx="6891">
                  <c:v>-2.776728651904635E-2</c:v>
                </c:pt>
                <c:pt idx="6892">
                  <c:v>-3.2729786876815076E-2</c:v>
                </c:pt>
                <c:pt idx="6893">
                  <c:v>-6.6154000551587711E-2</c:v>
                </c:pt>
                <c:pt idx="6894">
                  <c:v>-7.9093636952419361E-2</c:v>
                </c:pt>
                <c:pt idx="6895">
                  <c:v>-5.3810925920659503E-2</c:v>
                </c:pt>
                <c:pt idx="6896">
                  <c:v>2.5045872441422402E-2</c:v>
                </c:pt>
                <c:pt idx="6897">
                  <c:v>-2.0970630039717619E-2</c:v>
                </c:pt>
                <c:pt idx="6898">
                  <c:v>-4.8160613688225939E-2</c:v>
                </c:pt>
                <c:pt idx="6899">
                  <c:v>-3.4429186451978636E-2</c:v>
                </c:pt>
                <c:pt idx="6900">
                  <c:v>-8.985805656141212E-3</c:v>
                </c:pt>
                <c:pt idx="6901">
                  <c:v>-7.9321245970596505E-2</c:v>
                </c:pt>
                <c:pt idx="6902">
                  <c:v>-4.7673326969283891E-2</c:v>
                </c:pt>
                <c:pt idx="6903">
                  <c:v>-8.5254699702162512E-2</c:v>
                </c:pt>
                <c:pt idx="6904">
                  <c:v>-1.5845259559102057E-2</c:v>
                </c:pt>
                <c:pt idx="6905">
                  <c:v>-4.9953564785168138E-2</c:v>
                </c:pt>
                <c:pt idx="6906">
                  <c:v>-5.2551906753023618E-2</c:v>
                </c:pt>
                <c:pt idx="6907">
                  <c:v>-8.0972795836600484E-2</c:v>
                </c:pt>
                <c:pt idx="6908">
                  <c:v>-4.0645609951114249E-2</c:v>
                </c:pt>
                <c:pt idx="6909">
                  <c:v>1.1658929889171686E-2</c:v>
                </c:pt>
                <c:pt idx="6910">
                  <c:v>-3.2177657356927944E-2</c:v>
                </c:pt>
                <c:pt idx="6911">
                  <c:v>9.7624068894214648E-3</c:v>
                </c:pt>
                <c:pt idx="6912">
                  <c:v>1.348319865110287E-2</c:v>
                </c:pt>
                <c:pt idx="6913">
                  <c:v>-5.7893186023926228E-2</c:v>
                </c:pt>
                <c:pt idx="6914">
                  <c:v>-4.377012423794472E-2</c:v>
                </c:pt>
                <c:pt idx="6915">
                  <c:v>-2.9649562506631991E-2</c:v>
                </c:pt>
                <c:pt idx="6916">
                  <c:v>-0.10364298910761993</c:v>
                </c:pt>
                <c:pt idx="6917">
                  <c:v>-4.4293630640164249E-2</c:v>
                </c:pt>
                <c:pt idx="6918">
                  <c:v>-7.3602467787741196E-2</c:v>
                </c:pt>
                <c:pt idx="6919">
                  <c:v>-5.9150402063994058E-2</c:v>
                </c:pt>
                <c:pt idx="6920">
                  <c:v>-8.6334510736531794E-3</c:v>
                </c:pt>
                <c:pt idx="6921">
                  <c:v>-2.3731280806457762E-2</c:v>
                </c:pt>
                <c:pt idx="6922">
                  <c:v>-9.9228601543382214E-2</c:v>
                </c:pt>
                <c:pt idx="6923">
                  <c:v>5.7329651946804389E-3</c:v>
                </c:pt>
                <c:pt idx="6924">
                  <c:v>-4.4929379200047373E-2</c:v>
                </c:pt>
                <c:pt idx="6925">
                  <c:v>-9.5692544927600001E-2</c:v>
                </c:pt>
                <c:pt idx="6926">
                  <c:v>-2.2007798079512718E-2</c:v>
                </c:pt>
                <c:pt idx="6927">
                  <c:v>-5.2671324115477182E-2</c:v>
                </c:pt>
                <c:pt idx="6928">
                  <c:v>-7.4934076426242363E-2</c:v>
                </c:pt>
                <c:pt idx="6929">
                  <c:v>-7.7068254244537018E-2</c:v>
                </c:pt>
                <c:pt idx="6930">
                  <c:v>-8.6139342171245761E-2</c:v>
                </c:pt>
                <c:pt idx="6931">
                  <c:v>-3.6638058796958806E-2</c:v>
                </c:pt>
                <c:pt idx="6932">
                  <c:v>-5.0379316062490583E-2</c:v>
                </c:pt>
                <c:pt idx="6933">
                  <c:v>-2.3656971825505448E-2</c:v>
                </c:pt>
                <c:pt idx="6934">
                  <c:v>-8.6886993758989603E-2</c:v>
                </c:pt>
                <c:pt idx="6935">
                  <c:v>-8.1652457023059594E-2</c:v>
                </c:pt>
                <c:pt idx="6936">
                  <c:v>-1.1429006476820892E-2</c:v>
                </c:pt>
                <c:pt idx="6937">
                  <c:v>-9.0367071242436203E-3</c:v>
                </c:pt>
                <c:pt idx="6938">
                  <c:v>-3.5089772913603302E-2</c:v>
                </c:pt>
                <c:pt idx="6939">
                  <c:v>-9.2612285082050813E-2</c:v>
                </c:pt>
                <c:pt idx="6940">
                  <c:v>-2.2342853095498882E-3</c:v>
                </c:pt>
                <c:pt idx="6941">
                  <c:v>-8.9625815046391846E-2</c:v>
                </c:pt>
                <c:pt idx="6942">
                  <c:v>5.8939914800605619E-4</c:v>
                </c:pt>
                <c:pt idx="6943">
                  <c:v>-5.4589620376088416E-2</c:v>
                </c:pt>
                <c:pt idx="6944">
                  <c:v>-0.14412844989676679</c:v>
                </c:pt>
                <c:pt idx="6945">
                  <c:v>-4.0531144611110972E-2</c:v>
                </c:pt>
                <c:pt idx="6946">
                  <c:v>1.2970925287527843E-3</c:v>
                </c:pt>
                <c:pt idx="6947">
                  <c:v>-0.10327879594715574</c:v>
                </c:pt>
                <c:pt idx="6948">
                  <c:v>-4.7513980655825648E-2</c:v>
                </c:pt>
                <c:pt idx="6949">
                  <c:v>-3.15445911426597E-2</c:v>
                </c:pt>
                <c:pt idx="6950">
                  <c:v>-4.9074590987168445E-2</c:v>
                </c:pt>
                <c:pt idx="6951">
                  <c:v>-0.11075042629143357</c:v>
                </c:pt>
                <c:pt idx="6952">
                  <c:v>-5.9972030891299433E-2</c:v>
                </c:pt>
                <c:pt idx="6953">
                  <c:v>-0.10837208969344939</c:v>
                </c:pt>
                <c:pt idx="6954">
                  <c:v>-8.0852435009457005E-3</c:v>
                </c:pt>
                <c:pt idx="6955">
                  <c:v>-4.2717098299800617E-2</c:v>
                </c:pt>
                <c:pt idx="6956">
                  <c:v>-5.1161541600699141E-2</c:v>
                </c:pt>
                <c:pt idx="6957">
                  <c:v>-3.5846156721407979E-2</c:v>
                </c:pt>
                <c:pt idx="6958">
                  <c:v>6.3312490858143458E-4</c:v>
                </c:pt>
                <c:pt idx="6959">
                  <c:v>-6.1997547124508778E-2</c:v>
                </c:pt>
                <c:pt idx="6960">
                  <c:v>-1.4245367531875806E-3</c:v>
                </c:pt>
                <c:pt idx="6961">
                  <c:v>-2.7324343321613979E-2</c:v>
                </c:pt>
                <c:pt idx="6962">
                  <c:v>2.8646357187982203E-2</c:v>
                </c:pt>
                <c:pt idx="6963">
                  <c:v>-4.6480674462414294E-2</c:v>
                </c:pt>
                <c:pt idx="6964">
                  <c:v>-3.7596141074737709E-2</c:v>
                </c:pt>
                <c:pt idx="6965">
                  <c:v>7.3316652148699311E-3</c:v>
                </c:pt>
                <c:pt idx="6966">
                  <c:v>4.784464859249897E-2</c:v>
                </c:pt>
                <c:pt idx="6967">
                  <c:v>-7.0028644833303094E-2</c:v>
                </c:pt>
                <c:pt idx="6968">
                  <c:v>-2.0987961303806826E-2</c:v>
                </c:pt>
                <c:pt idx="6969">
                  <c:v>-5.4891029948428566E-2</c:v>
                </c:pt>
                <c:pt idx="6970">
                  <c:v>7.9050340289844034E-3</c:v>
                </c:pt>
                <c:pt idx="6971">
                  <c:v>-8.6412801041880219E-2</c:v>
                </c:pt>
                <c:pt idx="6972">
                  <c:v>-5.2519343450934432E-2</c:v>
                </c:pt>
                <c:pt idx="6973">
                  <c:v>-0.11090619434979751</c:v>
                </c:pt>
                <c:pt idx="6974">
                  <c:v>2.5330612166129501E-2</c:v>
                </c:pt>
                <c:pt idx="6975">
                  <c:v>-7.5346204644785378E-2</c:v>
                </c:pt>
                <c:pt idx="6976">
                  <c:v>-1.2291576794857526E-2</c:v>
                </c:pt>
                <c:pt idx="6977">
                  <c:v>-6.8032418818719381E-2</c:v>
                </c:pt>
                <c:pt idx="6978">
                  <c:v>-6.6979117936180055E-2</c:v>
                </c:pt>
                <c:pt idx="6979">
                  <c:v>-1.8531675973604493E-2</c:v>
                </c:pt>
                <c:pt idx="6980">
                  <c:v>-3.8281168202727606E-3</c:v>
                </c:pt>
                <c:pt idx="6981">
                  <c:v>-1.4478130039693744E-2</c:v>
                </c:pt>
                <c:pt idx="6982">
                  <c:v>-2.6973039898603196E-2</c:v>
                </c:pt>
                <c:pt idx="6983">
                  <c:v>-2.1482749625844906E-2</c:v>
                </c:pt>
                <c:pt idx="6984">
                  <c:v>4.5263974467396328E-3</c:v>
                </c:pt>
                <c:pt idx="6985">
                  <c:v>-1.7120405269433168E-2</c:v>
                </c:pt>
                <c:pt idx="6986">
                  <c:v>-6.953542308086394E-2</c:v>
                </c:pt>
                <c:pt idx="6987">
                  <c:v>-1.233971630172077E-2</c:v>
                </c:pt>
                <c:pt idx="6988">
                  <c:v>1.3517700449303187E-2</c:v>
                </c:pt>
                <c:pt idx="6989">
                  <c:v>-5.843763472814538E-2</c:v>
                </c:pt>
                <c:pt idx="6990">
                  <c:v>-2.854007080549515E-2</c:v>
                </c:pt>
                <c:pt idx="6991">
                  <c:v>-1.4712149653116784E-2</c:v>
                </c:pt>
                <c:pt idx="6992">
                  <c:v>-2.5607623749751639E-2</c:v>
                </c:pt>
                <c:pt idx="6993">
                  <c:v>-9.7718487614486496E-2</c:v>
                </c:pt>
                <c:pt idx="6994">
                  <c:v>-3.7118185893165213E-2</c:v>
                </c:pt>
                <c:pt idx="6995">
                  <c:v>-4.2234138578646545E-2</c:v>
                </c:pt>
                <c:pt idx="6996">
                  <c:v>-9.426168226189871E-3</c:v>
                </c:pt>
                <c:pt idx="6997">
                  <c:v>-5.8509609012862264E-2</c:v>
                </c:pt>
                <c:pt idx="6998">
                  <c:v>-1.8535942849196602E-2</c:v>
                </c:pt>
                <c:pt idx="6999">
                  <c:v>-3.8754128309354485E-2</c:v>
                </c:pt>
                <c:pt idx="7000">
                  <c:v>-8.2306020749633807E-2</c:v>
                </c:pt>
                <c:pt idx="7001">
                  <c:v>-8.4687010356257378E-2</c:v>
                </c:pt>
                <c:pt idx="7002">
                  <c:v>-5.0132549718134335E-2</c:v>
                </c:pt>
                <c:pt idx="7003">
                  <c:v>-3.6174673149899375E-2</c:v>
                </c:pt>
                <c:pt idx="7004">
                  <c:v>-2.3211208741290523E-2</c:v>
                </c:pt>
                <c:pt idx="7005">
                  <c:v>6.9893985083711958E-3</c:v>
                </c:pt>
                <c:pt idx="7006">
                  <c:v>-7.9110171107487026E-2</c:v>
                </c:pt>
                <c:pt idx="7007">
                  <c:v>-3.9501923777570495E-2</c:v>
                </c:pt>
                <c:pt idx="7008">
                  <c:v>2.3444599300739617E-2</c:v>
                </c:pt>
                <c:pt idx="7009">
                  <c:v>-3.2614951682978247E-2</c:v>
                </c:pt>
                <c:pt idx="7010">
                  <c:v>-4.1328487767258858E-2</c:v>
                </c:pt>
                <c:pt idx="7011">
                  <c:v>-6.8581191617581097E-2</c:v>
                </c:pt>
                <c:pt idx="7012">
                  <c:v>-8.5339274445109595E-2</c:v>
                </c:pt>
                <c:pt idx="7013">
                  <c:v>-3.6176267912447588E-2</c:v>
                </c:pt>
                <c:pt idx="7014">
                  <c:v>1.8063537455026951E-2</c:v>
                </c:pt>
                <c:pt idx="7015">
                  <c:v>-8.973528110343254E-2</c:v>
                </c:pt>
                <c:pt idx="7016">
                  <c:v>-2.6938983725011575E-2</c:v>
                </c:pt>
                <c:pt idx="7017">
                  <c:v>-2.2726413389184102E-2</c:v>
                </c:pt>
                <c:pt idx="7018">
                  <c:v>-4.7891621331980251E-2</c:v>
                </c:pt>
                <c:pt idx="7019">
                  <c:v>-5.6833722584846653E-2</c:v>
                </c:pt>
                <c:pt idx="7020">
                  <c:v>-6.3622577902206462E-2</c:v>
                </c:pt>
                <c:pt idx="7021">
                  <c:v>-2.5162645883437369E-2</c:v>
                </c:pt>
                <c:pt idx="7022">
                  <c:v>-2.9879476864807693E-2</c:v>
                </c:pt>
                <c:pt idx="7023">
                  <c:v>7.6621891250814103E-3</c:v>
                </c:pt>
                <c:pt idx="7024">
                  <c:v>-3.311919450252284E-2</c:v>
                </c:pt>
                <c:pt idx="7025">
                  <c:v>-6.7330071867098107E-2</c:v>
                </c:pt>
                <c:pt idx="7026">
                  <c:v>-4.8393601579239963E-2</c:v>
                </c:pt>
                <c:pt idx="7027">
                  <c:v>-6.834993589764389E-2</c:v>
                </c:pt>
                <c:pt idx="7028">
                  <c:v>-8.9995676206753014E-2</c:v>
                </c:pt>
                <c:pt idx="7029">
                  <c:v>-7.3317309412467363E-2</c:v>
                </c:pt>
                <c:pt idx="7030">
                  <c:v>-7.5658135433409102E-2</c:v>
                </c:pt>
                <c:pt idx="7031">
                  <c:v>-1.2784539700713537E-2</c:v>
                </c:pt>
                <c:pt idx="7032">
                  <c:v>-4.0595027755292175E-2</c:v>
                </c:pt>
                <c:pt idx="7033">
                  <c:v>-4.3322815124818656E-2</c:v>
                </c:pt>
                <c:pt idx="7034">
                  <c:v>-5.4714767877064134E-2</c:v>
                </c:pt>
                <c:pt idx="7035">
                  <c:v>-9.5649382320087489E-2</c:v>
                </c:pt>
                <c:pt idx="7036">
                  <c:v>-7.673944919335321E-2</c:v>
                </c:pt>
                <c:pt idx="7037">
                  <c:v>-4.1360125511689314E-2</c:v>
                </c:pt>
                <c:pt idx="7038">
                  <c:v>-3.4790870421194775E-2</c:v>
                </c:pt>
                <c:pt idx="7039">
                  <c:v>6.1062537906452281E-2</c:v>
                </c:pt>
                <c:pt idx="7040">
                  <c:v>-7.6823734262703197E-2</c:v>
                </c:pt>
                <c:pt idx="7041">
                  <c:v>-2.4414133435429169E-2</c:v>
                </c:pt>
                <c:pt idx="7042">
                  <c:v>-1.7578366679891801E-2</c:v>
                </c:pt>
                <c:pt idx="7043">
                  <c:v>-6.2725264408586501E-2</c:v>
                </c:pt>
                <c:pt idx="7044">
                  <c:v>-5.2088407513236332E-2</c:v>
                </c:pt>
                <c:pt idx="7045">
                  <c:v>-5.2212307862595633E-2</c:v>
                </c:pt>
                <c:pt idx="7046">
                  <c:v>-2.1745915023117648E-2</c:v>
                </c:pt>
                <c:pt idx="7047">
                  <c:v>-3.589956357133977E-2</c:v>
                </c:pt>
                <c:pt idx="7048">
                  <c:v>-8.9600262672074396E-2</c:v>
                </c:pt>
                <c:pt idx="7049">
                  <c:v>-5.3793493151729758E-2</c:v>
                </c:pt>
                <c:pt idx="7050">
                  <c:v>-8.0787361512179273E-2</c:v>
                </c:pt>
                <c:pt idx="7051">
                  <c:v>-1.3178799892229916E-2</c:v>
                </c:pt>
                <c:pt idx="7052">
                  <c:v>-4.9176944135720553E-3</c:v>
                </c:pt>
                <c:pt idx="7053">
                  <c:v>-6.0639038298723712E-2</c:v>
                </c:pt>
                <c:pt idx="7054">
                  <c:v>-4.7112473544705519E-2</c:v>
                </c:pt>
                <c:pt idx="7055">
                  <c:v>-1.5776299210388499E-2</c:v>
                </c:pt>
                <c:pt idx="7056">
                  <c:v>-4.347200930747544E-2</c:v>
                </c:pt>
                <c:pt idx="7057">
                  <c:v>-4.7252258662081825E-2</c:v>
                </c:pt>
                <c:pt idx="7058">
                  <c:v>-2.7209776249156508E-3</c:v>
                </c:pt>
                <c:pt idx="7059">
                  <c:v>-9.5387634533069393E-3</c:v>
                </c:pt>
                <c:pt idx="7060">
                  <c:v>-7.4503448858011634E-2</c:v>
                </c:pt>
                <c:pt idx="7061">
                  <c:v>-0.10192217034755076</c:v>
                </c:pt>
                <c:pt idx="7062">
                  <c:v>2.0985074573579218E-3</c:v>
                </c:pt>
                <c:pt idx="7063">
                  <c:v>-3.4868039698937765E-2</c:v>
                </c:pt>
                <c:pt idx="7064">
                  <c:v>-1.8353450467827097E-2</c:v>
                </c:pt>
                <c:pt idx="7065">
                  <c:v>-5.6477549970050264E-2</c:v>
                </c:pt>
                <c:pt idx="7066">
                  <c:v>-5.2328357621215564E-2</c:v>
                </c:pt>
                <c:pt idx="7067">
                  <c:v>-8.8139166596294359E-3</c:v>
                </c:pt>
                <c:pt idx="7068">
                  <c:v>-5.0253194371572177E-2</c:v>
                </c:pt>
                <c:pt idx="7069">
                  <c:v>-3.0862740274216243E-2</c:v>
                </c:pt>
                <c:pt idx="7070">
                  <c:v>-7.6415093202900727E-2</c:v>
                </c:pt>
                <c:pt idx="7071">
                  <c:v>-7.2079552038243858E-2</c:v>
                </c:pt>
                <c:pt idx="7072">
                  <c:v>-2.0239939781752373E-2</c:v>
                </c:pt>
                <c:pt idx="7073">
                  <c:v>-7.7268643847647242E-2</c:v>
                </c:pt>
                <c:pt idx="7074">
                  <c:v>-8.4554023949305362E-2</c:v>
                </c:pt>
                <c:pt idx="7075">
                  <c:v>-0.11045742334378011</c:v>
                </c:pt>
                <c:pt idx="7076">
                  <c:v>1.0233062582611717E-2</c:v>
                </c:pt>
                <c:pt idx="7077">
                  <c:v>-6.5143586780122636E-2</c:v>
                </c:pt>
                <c:pt idx="7078">
                  <c:v>-2.1477636978221474E-2</c:v>
                </c:pt>
                <c:pt idx="7079">
                  <c:v>1.0521305998456637E-3</c:v>
                </c:pt>
                <c:pt idx="7080">
                  <c:v>-7.451926770612162E-2</c:v>
                </c:pt>
                <c:pt idx="7081">
                  <c:v>-6.6229461553323182E-2</c:v>
                </c:pt>
                <c:pt idx="7082">
                  <c:v>-4.2573428872470259E-2</c:v>
                </c:pt>
                <c:pt idx="7083">
                  <c:v>-7.8102675503465196E-2</c:v>
                </c:pt>
                <c:pt idx="7084">
                  <c:v>-2.9960716930159788E-2</c:v>
                </c:pt>
                <c:pt idx="7085">
                  <c:v>-4.4071845901811443E-2</c:v>
                </c:pt>
                <c:pt idx="7086">
                  <c:v>-3.7008377846975797E-2</c:v>
                </c:pt>
                <c:pt idx="7087">
                  <c:v>-6.2094164417267936E-2</c:v>
                </c:pt>
                <c:pt idx="7088">
                  <c:v>-8.5650906012797706E-2</c:v>
                </c:pt>
                <c:pt idx="7089">
                  <c:v>3.0507685433035843E-2</c:v>
                </c:pt>
                <c:pt idx="7090">
                  <c:v>-0.10057065977173958</c:v>
                </c:pt>
                <c:pt idx="7091">
                  <c:v>-6.4557540964575985E-2</c:v>
                </c:pt>
                <c:pt idx="7092">
                  <c:v>-7.7200915231887712E-2</c:v>
                </c:pt>
                <c:pt idx="7093">
                  <c:v>-5.169607648544066E-2</c:v>
                </c:pt>
                <c:pt idx="7094">
                  <c:v>-7.8433124682368821E-2</c:v>
                </c:pt>
                <c:pt idx="7095">
                  <c:v>-2.406220593491018E-2</c:v>
                </c:pt>
                <c:pt idx="7096">
                  <c:v>-1.1131917164838464E-2</c:v>
                </c:pt>
                <c:pt idx="7097">
                  <c:v>-5.014208263608174E-2</c:v>
                </c:pt>
                <c:pt idx="7098">
                  <c:v>-4.7048165033734428E-2</c:v>
                </c:pt>
                <c:pt idx="7099">
                  <c:v>-5.3313626491962161E-2</c:v>
                </c:pt>
                <c:pt idx="7100">
                  <c:v>-5.1569375719231647E-2</c:v>
                </c:pt>
                <c:pt idx="7101">
                  <c:v>-3.8473040419800743E-2</c:v>
                </c:pt>
                <c:pt idx="7102">
                  <c:v>-3.399375394263042E-2</c:v>
                </c:pt>
                <c:pt idx="7103">
                  <c:v>-2.7303944661948631E-2</c:v>
                </c:pt>
                <c:pt idx="7104">
                  <c:v>-3.4518152500899422E-3</c:v>
                </c:pt>
                <c:pt idx="7105">
                  <c:v>-1.4796836394035373E-2</c:v>
                </c:pt>
                <c:pt idx="7106">
                  <c:v>-8.1122724437114754E-2</c:v>
                </c:pt>
                <c:pt idx="7107">
                  <c:v>-2.0395739991477341E-2</c:v>
                </c:pt>
                <c:pt idx="7108">
                  <c:v>4.2235529432786204E-2</c:v>
                </c:pt>
                <c:pt idx="7109">
                  <c:v>-2.7088828850981905E-2</c:v>
                </c:pt>
                <c:pt idx="7110">
                  <c:v>-1.891224870257226E-3</c:v>
                </c:pt>
                <c:pt idx="7111">
                  <c:v>-6.0117557558070106E-2</c:v>
                </c:pt>
                <c:pt idx="7112">
                  <c:v>-5.2151704662289581E-3</c:v>
                </c:pt>
                <c:pt idx="7113">
                  <c:v>-1.7050104380978936E-2</c:v>
                </c:pt>
                <c:pt idx="7114">
                  <c:v>-4.3777879053043624E-2</c:v>
                </c:pt>
                <c:pt idx="7115">
                  <c:v>-7.8559602761099023E-2</c:v>
                </c:pt>
                <c:pt idx="7116">
                  <c:v>-4.4852726705448036E-2</c:v>
                </c:pt>
                <c:pt idx="7117">
                  <c:v>-4.4765509542935553E-2</c:v>
                </c:pt>
                <c:pt idx="7118">
                  <c:v>-1.3868614493940622E-2</c:v>
                </c:pt>
                <c:pt idx="7119">
                  <c:v>-1.6336262750404593E-2</c:v>
                </c:pt>
                <c:pt idx="7120">
                  <c:v>3.0354612777405802E-3</c:v>
                </c:pt>
                <c:pt idx="7121">
                  <c:v>1.4741636669585041E-2</c:v>
                </c:pt>
                <c:pt idx="7122">
                  <c:v>-0.11127001462495088</c:v>
                </c:pt>
                <c:pt idx="7123">
                  <c:v>-3.5863949319266467E-4</c:v>
                </c:pt>
                <c:pt idx="7124">
                  <c:v>-1.7961811487036041E-2</c:v>
                </c:pt>
                <c:pt idx="7125">
                  <c:v>-8.5809066330441483E-2</c:v>
                </c:pt>
                <c:pt idx="7126">
                  <c:v>-1.3039333394875926E-2</c:v>
                </c:pt>
                <c:pt idx="7127">
                  <c:v>8.4092799680957932E-3</c:v>
                </c:pt>
                <c:pt idx="7128">
                  <c:v>-4.8279727700001614E-2</c:v>
                </c:pt>
                <c:pt idx="7129">
                  <c:v>-6.0834965690215979E-2</c:v>
                </c:pt>
                <c:pt idx="7130">
                  <c:v>-1.1949184887739047E-2</c:v>
                </c:pt>
                <c:pt idx="7131">
                  <c:v>-7.5280625001421853E-2</c:v>
                </c:pt>
                <c:pt idx="7132">
                  <c:v>-3.0730611336113548E-3</c:v>
                </c:pt>
                <c:pt idx="7133">
                  <c:v>-1.1613308094023261E-2</c:v>
                </c:pt>
                <c:pt idx="7134">
                  <c:v>-1.1489930041224047E-2</c:v>
                </c:pt>
                <c:pt idx="7135">
                  <c:v>-6.658340540265538E-2</c:v>
                </c:pt>
                <c:pt idx="7136">
                  <c:v>2.202291642120259E-2</c:v>
                </c:pt>
                <c:pt idx="7137">
                  <c:v>-5.0563984665803689E-2</c:v>
                </c:pt>
                <c:pt idx="7138">
                  <c:v>-8.4006958237412943E-2</c:v>
                </c:pt>
                <c:pt idx="7139">
                  <c:v>1.5119324308784869E-2</c:v>
                </c:pt>
                <c:pt idx="7140">
                  <c:v>-4.5139321336914034E-3</c:v>
                </c:pt>
                <c:pt idx="7141">
                  <c:v>-1.1337295331150566E-2</c:v>
                </c:pt>
                <c:pt idx="7142">
                  <c:v>-2.8859851994879136E-2</c:v>
                </c:pt>
                <c:pt idx="7143">
                  <c:v>-3.484116640602828E-2</c:v>
                </c:pt>
                <c:pt idx="7144">
                  <c:v>-2.6807506406797348E-2</c:v>
                </c:pt>
                <c:pt idx="7145">
                  <c:v>-5.8695567324696114E-2</c:v>
                </c:pt>
                <c:pt idx="7146">
                  <c:v>-5.6446730933293839E-2</c:v>
                </c:pt>
                <c:pt idx="7147">
                  <c:v>-2.7201604727582474E-2</c:v>
                </c:pt>
                <c:pt idx="7148">
                  <c:v>-9.8385712849034301E-2</c:v>
                </c:pt>
                <c:pt idx="7149">
                  <c:v>-2.7810083173554798E-2</c:v>
                </c:pt>
                <c:pt idx="7150">
                  <c:v>-6.2483444844177338E-2</c:v>
                </c:pt>
                <c:pt idx="7151">
                  <c:v>-3.610256414759249E-2</c:v>
                </c:pt>
                <c:pt idx="7152">
                  <c:v>-7.2190164967201501E-2</c:v>
                </c:pt>
                <c:pt idx="7153">
                  <c:v>-0.10571143694908008</c:v>
                </c:pt>
                <c:pt idx="7154">
                  <c:v>-9.5383129762522181E-2</c:v>
                </c:pt>
                <c:pt idx="7155">
                  <c:v>-4.5278689240825232E-2</c:v>
                </c:pt>
                <c:pt idx="7156">
                  <c:v>-0.11677755188297087</c:v>
                </c:pt>
                <c:pt idx="7157">
                  <c:v>-3.6495757674169134E-2</c:v>
                </c:pt>
                <c:pt idx="7158">
                  <c:v>2.3647709017436007E-2</c:v>
                </c:pt>
                <c:pt idx="7159">
                  <c:v>-9.9139918540486746E-2</c:v>
                </c:pt>
                <c:pt idx="7160">
                  <c:v>-7.0581538475351813E-2</c:v>
                </c:pt>
                <c:pt idx="7161">
                  <c:v>-5.8204211834073087E-2</c:v>
                </c:pt>
                <c:pt idx="7162">
                  <c:v>-3.0822392601433525E-2</c:v>
                </c:pt>
                <c:pt idx="7163">
                  <c:v>-9.7274912118886208E-3</c:v>
                </c:pt>
                <c:pt idx="7164">
                  <c:v>-1.8420216955718469E-2</c:v>
                </c:pt>
                <c:pt idx="7165">
                  <c:v>-9.9087955440516334E-3</c:v>
                </c:pt>
                <c:pt idx="7166">
                  <c:v>-6.0619426638921357E-2</c:v>
                </c:pt>
                <c:pt idx="7167">
                  <c:v>-6.7155944503762166E-2</c:v>
                </c:pt>
                <c:pt idx="7168">
                  <c:v>-4.6344638971525347E-2</c:v>
                </c:pt>
                <c:pt idx="7169">
                  <c:v>-3.2161691202946888E-2</c:v>
                </c:pt>
                <c:pt idx="7170">
                  <c:v>-1.5531422979670384E-2</c:v>
                </c:pt>
                <c:pt idx="7171">
                  <c:v>-6.6026837797902915E-2</c:v>
                </c:pt>
                <c:pt idx="7172">
                  <c:v>-3.2923914004981708E-2</c:v>
                </c:pt>
                <c:pt idx="7173">
                  <c:v>-3.8804885220163052E-2</c:v>
                </c:pt>
                <c:pt idx="7174">
                  <c:v>-3.9649884858409638E-2</c:v>
                </c:pt>
                <c:pt idx="7175">
                  <c:v>-2.9156460553644896E-2</c:v>
                </c:pt>
                <c:pt idx="7176">
                  <c:v>-6.889170544838881E-2</c:v>
                </c:pt>
                <c:pt idx="7177">
                  <c:v>-2.3011309757255394E-2</c:v>
                </c:pt>
                <c:pt idx="7178">
                  <c:v>-1.1769231620247556E-2</c:v>
                </c:pt>
                <c:pt idx="7179">
                  <c:v>-2.4184508247560171E-2</c:v>
                </c:pt>
                <c:pt idx="7180">
                  <c:v>-9.0512396334849365E-2</c:v>
                </c:pt>
                <c:pt idx="7181">
                  <c:v>3.1994200271626087E-3</c:v>
                </c:pt>
                <c:pt idx="7182">
                  <c:v>-3.6652178714399478E-2</c:v>
                </c:pt>
                <c:pt idx="7183">
                  <c:v>-1.5570513760164925E-3</c:v>
                </c:pt>
                <c:pt idx="7184">
                  <c:v>-5.5224921651771286E-2</c:v>
                </c:pt>
                <c:pt idx="7185">
                  <c:v>-8.1675741643886648E-2</c:v>
                </c:pt>
                <c:pt idx="7186">
                  <c:v>-5.0023781215403587E-2</c:v>
                </c:pt>
                <c:pt idx="7187">
                  <c:v>-4.0752952698758144E-2</c:v>
                </c:pt>
                <c:pt idx="7188">
                  <c:v>-5.7302987719762069E-3</c:v>
                </c:pt>
                <c:pt idx="7189">
                  <c:v>-8.0653327167659918E-3</c:v>
                </c:pt>
                <c:pt idx="7190">
                  <c:v>1.3983560588026786E-2</c:v>
                </c:pt>
                <c:pt idx="7191">
                  <c:v>-9.0420981047288823E-2</c:v>
                </c:pt>
                <c:pt idx="7192">
                  <c:v>-4.6142089622548316E-2</c:v>
                </c:pt>
                <c:pt idx="7193">
                  <c:v>-9.5043356385238822E-2</c:v>
                </c:pt>
                <c:pt idx="7194">
                  <c:v>-7.5480697433550112E-2</c:v>
                </c:pt>
                <c:pt idx="7195">
                  <c:v>2.4116411416579532E-2</c:v>
                </c:pt>
                <c:pt idx="7196">
                  <c:v>2.8128607534935266E-2</c:v>
                </c:pt>
                <c:pt idx="7197">
                  <c:v>-3.9159232945810779E-2</c:v>
                </c:pt>
                <c:pt idx="7198">
                  <c:v>-4.3870404900103431E-2</c:v>
                </c:pt>
                <c:pt idx="7199">
                  <c:v>-4.541206273569337E-2</c:v>
                </c:pt>
                <c:pt idx="7200">
                  <c:v>-1.511402437120446E-4</c:v>
                </c:pt>
                <c:pt idx="7201">
                  <c:v>-1.6873796414688721E-2</c:v>
                </c:pt>
                <c:pt idx="7202">
                  <c:v>-2.852974845053162E-2</c:v>
                </c:pt>
                <c:pt idx="7203">
                  <c:v>9.3289737413767507E-3</c:v>
                </c:pt>
                <c:pt idx="7204">
                  <c:v>-8.1540993998950439E-3</c:v>
                </c:pt>
                <c:pt idx="7205">
                  <c:v>-4.6843856540814723E-2</c:v>
                </c:pt>
                <c:pt idx="7206">
                  <c:v>-1.0250610133907937E-2</c:v>
                </c:pt>
                <c:pt idx="7207">
                  <c:v>-1.2305747931001584E-2</c:v>
                </c:pt>
                <c:pt idx="7208">
                  <c:v>-3.740353001877985E-2</c:v>
                </c:pt>
                <c:pt idx="7209">
                  <c:v>-1.8301689146153245E-2</c:v>
                </c:pt>
                <c:pt idx="7210">
                  <c:v>-7.6775027200529811E-2</c:v>
                </c:pt>
                <c:pt idx="7211">
                  <c:v>-6.2903213777338179E-2</c:v>
                </c:pt>
                <c:pt idx="7212">
                  <c:v>-6.702378883682461E-2</c:v>
                </c:pt>
                <c:pt idx="7213">
                  <c:v>-2.4865986979310431E-2</c:v>
                </c:pt>
                <c:pt idx="7214">
                  <c:v>-2.7999096679858483E-2</c:v>
                </c:pt>
                <c:pt idx="7215">
                  <c:v>-5.0504953392501301E-2</c:v>
                </c:pt>
                <c:pt idx="7216">
                  <c:v>-5.8646524960920363E-2</c:v>
                </c:pt>
                <c:pt idx="7217">
                  <c:v>-6.9253426903496354E-2</c:v>
                </c:pt>
                <c:pt idx="7218">
                  <c:v>-3.136777408459529E-2</c:v>
                </c:pt>
                <c:pt idx="7219">
                  <c:v>-2.7940426058733293E-2</c:v>
                </c:pt>
                <c:pt idx="7220">
                  <c:v>-2.1726625095690521E-2</c:v>
                </c:pt>
                <c:pt idx="7221">
                  <c:v>-4.3807542410060289E-2</c:v>
                </c:pt>
                <c:pt idx="7222">
                  <c:v>-5.5878617748726392E-2</c:v>
                </c:pt>
                <c:pt idx="7223">
                  <c:v>-5.4943976881899392E-2</c:v>
                </c:pt>
                <c:pt idx="7224">
                  <c:v>-6.8522787714944175E-2</c:v>
                </c:pt>
                <c:pt idx="7225">
                  <c:v>-3.2198319463190649E-2</c:v>
                </c:pt>
                <c:pt idx="7226">
                  <c:v>-1.7732343781757375E-2</c:v>
                </c:pt>
                <c:pt idx="7227">
                  <c:v>1.2510740575661008E-2</c:v>
                </c:pt>
                <c:pt idx="7228">
                  <c:v>1.5795864539326E-2</c:v>
                </c:pt>
                <c:pt idx="7229">
                  <c:v>-9.1713963601872922E-2</c:v>
                </c:pt>
                <c:pt idx="7230">
                  <c:v>-6.6948232989632213E-3</c:v>
                </c:pt>
                <c:pt idx="7231">
                  <c:v>-5.6831247492434032E-2</c:v>
                </c:pt>
                <c:pt idx="7232">
                  <c:v>-1.2125225788629818E-2</c:v>
                </c:pt>
                <c:pt idx="7233">
                  <c:v>-5.8642805925569905E-2</c:v>
                </c:pt>
                <c:pt idx="7234">
                  <c:v>-2.3032231933588047E-2</c:v>
                </c:pt>
                <c:pt idx="7235">
                  <c:v>-5.802189653406678E-2</c:v>
                </c:pt>
                <c:pt idx="7236">
                  <c:v>-4.5054057634230912E-2</c:v>
                </c:pt>
                <c:pt idx="7237">
                  <c:v>-5.6482985731974064E-2</c:v>
                </c:pt>
                <c:pt idx="7238">
                  <c:v>-4.8126257930808942E-2</c:v>
                </c:pt>
                <c:pt idx="7239">
                  <c:v>-5.7872210809462466E-3</c:v>
                </c:pt>
                <c:pt idx="7240">
                  <c:v>-9.1183996939264676E-3</c:v>
                </c:pt>
                <c:pt idx="7241">
                  <c:v>-9.848566900972304E-2</c:v>
                </c:pt>
                <c:pt idx="7242">
                  <c:v>-2.804988765543328E-2</c:v>
                </c:pt>
                <c:pt idx="7243">
                  <c:v>5.8852163985548621E-2</c:v>
                </c:pt>
                <c:pt idx="7244">
                  <c:v>-5.8757521245463892E-2</c:v>
                </c:pt>
                <c:pt idx="7245">
                  <c:v>5.4538493704613805E-4</c:v>
                </c:pt>
                <c:pt idx="7246">
                  <c:v>-1.4736596544359444E-2</c:v>
                </c:pt>
                <c:pt idx="7247">
                  <c:v>-6.9317037652940464E-2</c:v>
                </c:pt>
                <c:pt idx="7248">
                  <c:v>-1.8538877418905773E-2</c:v>
                </c:pt>
                <c:pt idx="7249">
                  <c:v>5.2727674780687794E-2</c:v>
                </c:pt>
                <c:pt idx="7250">
                  <c:v>-3.933659165853845E-2</c:v>
                </c:pt>
                <c:pt idx="7251">
                  <c:v>-3.8729148474378292E-2</c:v>
                </c:pt>
                <c:pt idx="7252">
                  <c:v>-4.0587540805741035E-2</c:v>
                </c:pt>
                <c:pt idx="7253">
                  <c:v>-5.8648515855099684E-2</c:v>
                </c:pt>
                <c:pt idx="7254">
                  <c:v>-5.1814987583687834E-2</c:v>
                </c:pt>
                <c:pt idx="7255">
                  <c:v>-5.0066486157758577E-2</c:v>
                </c:pt>
                <c:pt idx="7256">
                  <c:v>-0.10085911375382699</c:v>
                </c:pt>
                <c:pt idx="7257">
                  <c:v>1.1820402678088376E-2</c:v>
                </c:pt>
                <c:pt idx="7258">
                  <c:v>-9.4125683686604456E-2</c:v>
                </c:pt>
                <c:pt idx="7259">
                  <c:v>-4.6359840318740964E-5</c:v>
                </c:pt>
                <c:pt idx="7260">
                  <c:v>1.7216674491402514E-2</c:v>
                </c:pt>
                <c:pt idx="7261">
                  <c:v>-2.4904731075599155E-2</c:v>
                </c:pt>
                <c:pt idx="7262">
                  <c:v>-5.1960639203792479E-2</c:v>
                </c:pt>
                <c:pt idx="7263">
                  <c:v>1.4055891628503119E-3</c:v>
                </c:pt>
                <c:pt idx="7264">
                  <c:v>-5.1527586954711137E-2</c:v>
                </c:pt>
                <c:pt idx="7265">
                  <c:v>-4.4001886271246973E-2</c:v>
                </c:pt>
                <c:pt idx="7266">
                  <c:v>-6.4785263464598675E-2</c:v>
                </c:pt>
                <c:pt idx="7267">
                  <c:v>-5.7886388716809865E-2</c:v>
                </c:pt>
                <c:pt idx="7268">
                  <c:v>-7.1907627822790171E-2</c:v>
                </c:pt>
                <c:pt idx="7269">
                  <c:v>-7.1413366757612728E-2</c:v>
                </c:pt>
                <c:pt idx="7270">
                  <c:v>-5.5076975122329251E-2</c:v>
                </c:pt>
                <c:pt idx="7271">
                  <c:v>-1.9295970427931554E-2</c:v>
                </c:pt>
                <c:pt idx="7272">
                  <c:v>-0.1286197366907878</c:v>
                </c:pt>
                <c:pt idx="7273">
                  <c:v>-6.9122899681481942E-2</c:v>
                </c:pt>
                <c:pt idx="7274">
                  <c:v>-7.749122369608985E-2</c:v>
                </c:pt>
                <c:pt idx="7275">
                  <c:v>-2.3062932632095606E-2</c:v>
                </c:pt>
                <c:pt idx="7276">
                  <c:v>4.9591806411380147E-2</c:v>
                </c:pt>
                <c:pt idx="7277">
                  <c:v>1.1570561967031052E-2</c:v>
                </c:pt>
                <c:pt idx="7278">
                  <c:v>-1.1629390172852999E-2</c:v>
                </c:pt>
                <c:pt idx="7279">
                  <c:v>-3.6756753746448087E-2</c:v>
                </c:pt>
                <c:pt idx="7280">
                  <c:v>-5.0618429536090137E-2</c:v>
                </c:pt>
                <c:pt idx="7281">
                  <c:v>-6.0013739875395392E-2</c:v>
                </c:pt>
                <c:pt idx="7282">
                  <c:v>-3.421066503834691E-2</c:v>
                </c:pt>
                <c:pt idx="7283">
                  <c:v>-5.2949186951244932E-2</c:v>
                </c:pt>
                <c:pt idx="7284">
                  <c:v>-4.747449286087559E-3</c:v>
                </c:pt>
                <c:pt idx="7285">
                  <c:v>7.3047266215510859E-3</c:v>
                </c:pt>
                <c:pt idx="7286">
                  <c:v>-2.1018512774995099E-2</c:v>
                </c:pt>
                <c:pt idx="7287">
                  <c:v>-5.8910438264924904E-2</c:v>
                </c:pt>
                <c:pt idx="7288">
                  <c:v>-2.657125433296726E-2</c:v>
                </c:pt>
                <c:pt idx="7289">
                  <c:v>1.2487839635571853E-3</c:v>
                </c:pt>
                <c:pt idx="7290">
                  <c:v>-1.3877695365176116E-2</c:v>
                </c:pt>
                <c:pt idx="7291">
                  <c:v>-2.607535300363821E-2</c:v>
                </c:pt>
                <c:pt idx="7292">
                  <c:v>-9.3052580160510268E-2</c:v>
                </c:pt>
                <c:pt idx="7293">
                  <c:v>-3.3431045157818189E-2</c:v>
                </c:pt>
                <c:pt idx="7294">
                  <c:v>-7.7239449261502224E-2</c:v>
                </c:pt>
                <c:pt idx="7295">
                  <c:v>-5.1941819049383671E-2</c:v>
                </c:pt>
                <c:pt idx="7296">
                  <c:v>-9.5496595132056203E-2</c:v>
                </c:pt>
                <c:pt idx="7297">
                  <c:v>-7.1247887299623655E-2</c:v>
                </c:pt>
                <c:pt idx="7298">
                  <c:v>-7.9781385549201084E-2</c:v>
                </c:pt>
                <c:pt idx="7299">
                  <c:v>-2.6631799961227165E-2</c:v>
                </c:pt>
                <c:pt idx="7300">
                  <c:v>-2.1477102045051714E-2</c:v>
                </c:pt>
                <c:pt idx="7301">
                  <c:v>-3.6618605056352449E-2</c:v>
                </c:pt>
                <c:pt idx="7302">
                  <c:v>-0.12903296886928423</c:v>
                </c:pt>
                <c:pt idx="7303">
                  <c:v>-2.4445668091447586E-2</c:v>
                </c:pt>
                <c:pt idx="7304">
                  <c:v>2.3466860687223381E-2</c:v>
                </c:pt>
                <c:pt idx="7305">
                  <c:v>-3.8787197590715583E-2</c:v>
                </c:pt>
                <c:pt idx="7306">
                  <c:v>-1.784015924806933E-2</c:v>
                </c:pt>
                <c:pt idx="7307">
                  <c:v>-1.4025578471650535E-2</c:v>
                </c:pt>
                <c:pt idx="7308">
                  <c:v>4.0605208837910314E-4</c:v>
                </c:pt>
                <c:pt idx="7309">
                  <c:v>-1.9379714028911768E-2</c:v>
                </c:pt>
                <c:pt idx="7310">
                  <c:v>-6.0484739069889042E-2</c:v>
                </c:pt>
                <c:pt idx="7311">
                  <c:v>4.2860972108627438E-2</c:v>
                </c:pt>
                <c:pt idx="7312">
                  <c:v>-2.5022599800129986E-2</c:v>
                </c:pt>
                <c:pt idx="7313">
                  <c:v>-4.0237989601210958E-2</c:v>
                </c:pt>
                <c:pt idx="7314">
                  <c:v>-8.6539642503917533E-2</c:v>
                </c:pt>
                <c:pt idx="7315">
                  <c:v>-8.3258978674820058E-2</c:v>
                </c:pt>
                <c:pt idx="7316">
                  <c:v>-5.2176417803077246E-2</c:v>
                </c:pt>
                <c:pt idx="7317">
                  <c:v>-6.5039718481647413E-2</c:v>
                </c:pt>
                <c:pt idx="7318">
                  <c:v>-4.7763208195624213E-2</c:v>
                </c:pt>
                <c:pt idx="7319">
                  <c:v>3.4026955912690608E-2</c:v>
                </c:pt>
                <c:pt idx="7320">
                  <c:v>-6.5555271685154043E-2</c:v>
                </c:pt>
                <c:pt idx="7321">
                  <c:v>-1.7814418772878024E-2</c:v>
                </c:pt>
                <c:pt idx="7322">
                  <c:v>-6.1296226406762695E-2</c:v>
                </c:pt>
                <c:pt idx="7323">
                  <c:v>-8.306874015805718E-2</c:v>
                </c:pt>
                <c:pt idx="7324">
                  <c:v>2.0799655734926467E-2</c:v>
                </c:pt>
                <c:pt idx="7325">
                  <c:v>-4.1425198285687297E-2</c:v>
                </c:pt>
                <c:pt idx="7326">
                  <c:v>-2.8156305154162918E-2</c:v>
                </c:pt>
                <c:pt idx="7327">
                  <c:v>-7.5617762917298839E-2</c:v>
                </c:pt>
                <c:pt idx="7328">
                  <c:v>-8.243410024040651E-2</c:v>
                </c:pt>
                <c:pt idx="7329">
                  <c:v>-9.2725323278136637E-2</c:v>
                </c:pt>
                <c:pt idx="7330">
                  <c:v>-5.7322774520205386E-2</c:v>
                </c:pt>
                <c:pt idx="7331">
                  <c:v>-1.5899852240727472E-2</c:v>
                </c:pt>
                <c:pt idx="7332">
                  <c:v>-1.6350086307688382E-2</c:v>
                </c:pt>
                <c:pt idx="7333">
                  <c:v>-9.0977396700977972E-3</c:v>
                </c:pt>
                <c:pt idx="7334">
                  <c:v>-2.31199651970962E-2</c:v>
                </c:pt>
                <c:pt idx="7335">
                  <c:v>-1.153065606245628E-2</c:v>
                </c:pt>
                <c:pt idx="7336">
                  <c:v>-1.5768833981579964E-3</c:v>
                </c:pt>
                <c:pt idx="7337">
                  <c:v>-5.942675027283225E-2</c:v>
                </c:pt>
                <c:pt idx="7338">
                  <c:v>-4.3189297691757174E-2</c:v>
                </c:pt>
                <c:pt idx="7339">
                  <c:v>-8.9044328917178325E-2</c:v>
                </c:pt>
                <c:pt idx="7340">
                  <c:v>-8.6602183354797663E-2</c:v>
                </c:pt>
                <c:pt idx="7341">
                  <c:v>-5.9598910042059985E-2</c:v>
                </c:pt>
                <c:pt idx="7342">
                  <c:v>-7.0189704475883408E-2</c:v>
                </c:pt>
                <c:pt idx="7343">
                  <c:v>-3.6260353218470757E-2</c:v>
                </c:pt>
                <c:pt idx="7344">
                  <c:v>-9.7035483118784197E-2</c:v>
                </c:pt>
                <c:pt idx="7345">
                  <c:v>-3.5084699902353723E-2</c:v>
                </c:pt>
                <c:pt idx="7346">
                  <c:v>-3.0452889773822541E-2</c:v>
                </c:pt>
                <c:pt idx="7347">
                  <c:v>-2.2954443942554314E-2</c:v>
                </c:pt>
                <c:pt idx="7348">
                  <c:v>-5.4807317309012709E-3</c:v>
                </c:pt>
                <c:pt idx="7349">
                  <c:v>1.6915254489673619E-2</c:v>
                </c:pt>
                <c:pt idx="7350">
                  <c:v>-6.2975688442945099E-2</c:v>
                </c:pt>
                <c:pt idx="7351">
                  <c:v>-8.1721780443413064E-2</c:v>
                </c:pt>
                <c:pt idx="7352">
                  <c:v>-2.4081421459845886E-2</c:v>
                </c:pt>
                <c:pt idx="7353">
                  <c:v>-5.3103783552755315E-2</c:v>
                </c:pt>
                <c:pt idx="7354">
                  <c:v>-5.0157428569490257E-3</c:v>
                </c:pt>
                <c:pt idx="7355">
                  <c:v>-4.2470650352068894E-2</c:v>
                </c:pt>
                <c:pt idx="7356">
                  <c:v>-6.3313380690235246E-2</c:v>
                </c:pt>
                <c:pt idx="7357">
                  <c:v>-1.7323791267572469E-2</c:v>
                </c:pt>
                <c:pt idx="7358">
                  <c:v>-9.5337827696541921E-3</c:v>
                </c:pt>
                <c:pt idx="7359">
                  <c:v>1.6505512462467807E-2</c:v>
                </c:pt>
                <c:pt idx="7360">
                  <c:v>1.0151909167445603E-2</c:v>
                </c:pt>
                <c:pt idx="7361">
                  <c:v>-4.1059862979930264E-2</c:v>
                </c:pt>
                <c:pt idx="7362">
                  <c:v>-2.6525544617674722E-2</c:v>
                </c:pt>
                <c:pt idx="7363">
                  <c:v>-2.2480980448117301E-2</c:v>
                </c:pt>
                <c:pt idx="7364">
                  <c:v>-3.7845349503692352E-2</c:v>
                </c:pt>
                <c:pt idx="7365">
                  <c:v>1.2197196832452899E-2</c:v>
                </c:pt>
                <c:pt idx="7366">
                  <c:v>-5.9638251881269581E-2</c:v>
                </c:pt>
                <c:pt idx="7367">
                  <c:v>2.2313619872453679E-2</c:v>
                </c:pt>
                <c:pt idx="7368">
                  <c:v>-4.3511887317561587E-2</c:v>
                </c:pt>
                <c:pt idx="7369">
                  <c:v>-9.3303869139294254E-2</c:v>
                </c:pt>
                <c:pt idx="7370">
                  <c:v>-5.123114024595718E-2</c:v>
                </c:pt>
                <c:pt idx="7371">
                  <c:v>-6.9196383743954917E-3</c:v>
                </c:pt>
                <c:pt idx="7372">
                  <c:v>-7.3134812066379298E-2</c:v>
                </c:pt>
                <c:pt idx="7373">
                  <c:v>-7.9817338789487713E-2</c:v>
                </c:pt>
                <c:pt idx="7374">
                  <c:v>-6.8645565731323299E-2</c:v>
                </c:pt>
                <c:pt idx="7375">
                  <c:v>-2.9501087061479019E-2</c:v>
                </c:pt>
                <c:pt idx="7376">
                  <c:v>-7.1186168702314992E-2</c:v>
                </c:pt>
                <c:pt idx="7377">
                  <c:v>-1.6939135829660473E-2</c:v>
                </c:pt>
                <c:pt idx="7378">
                  <c:v>4.9313485426872312E-2</c:v>
                </c:pt>
                <c:pt idx="7379">
                  <c:v>-0.10424783274714687</c:v>
                </c:pt>
                <c:pt idx="7380">
                  <c:v>-6.5720125664221543E-2</c:v>
                </c:pt>
                <c:pt idx="7381">
                  <c:v>-8.034128295922785E-2</c:v>
                </c:pt>
                <c:pt idx="7382">
                  <c:v>9.0549080171976153E-3</c:v>
                </c:pt>
                <c:pt idx="7383">
                  <c:v>-8.056319842390651E-2</c:v>
                </c:pt>
                <c:pt idx="7384">
                  <c:v>-3.0502721429898294E-2</c:v>
                </c:pt>
                <c:pt idx="7385">
                  <c:v>-1.1630295261892513E-5</c:v>
                </c:pt>
                <c:pt idx="7386">
                  <c:v>-4.6204142006514883E-2</c:v>
                </c:pt>
                <c:pt idx="7387">
                  <c:v>-3.7148099096066447E-3</c:v>
                </c:pt>
                <c:pt idx="7388">
                  <c:v>-7.9528830120335139E-2</c:v>
                </c:pt>
                <c:pt idx="7389">
                  <c:v>-1.8997890269388477E-2</c:v>
                </c:pt>
                <c:pt idx="7390">
                  <c:v>-8.8186848159255062E-3</c:v>
                </c:pt>
                <c:pt idx="7391">
                  <c:v>3.1259927670055122E-3</c:v>
                </c:pt>
                <c:pt idx="7392">
                  <c:v>-4.4162364518284612E-2</c:v>
                </c:pt>
                <c:pt idx="7393">
                  <c:v>-2.7943770291426955E-2</c:v>
                </c:pt>
                <c:pt idx="7394">
                  <c:v>4.5830967384123227E-2</c:v>
                </c:pt>
                <c:pt idx="7395">
                  <c:v>-9.4514940833387462E-2</c:v>
                </c:pt>
                <c:pt idx="7396">
                  <c:v>-3.7335552448925266E-2</c:v>
                </c:pt>
                <c:pt idx="7397">
                  <c:v>-5.1969397487490798E-2</c:v>
                </c:pt>
                <c:pt idx="7398">
                  <c:v>-6.8250886616888468E-2</c:v>
                </c:pt>
                <c:pt idx="7399">
                  <c:v>4.2706981143460568E-4</c:v>
                </c:pt>
                <c:pt idx="7400">
                  <c:v>-5.4714143681350344E-2</c:v>
                </c:pt>
                <c:pt idx="7401">
                  <c:v>-7.1293622101730153E-2</c:v>
                </c:pt>
                <c:pt idx="7402">
                  <c:v>-2.9185062880376228E-2</c:v>
                </c:pt>
                <c:pt idx="7403">
                  <c:v>-5.6486197747798311E-3</c:v>
                </c:pt>
                <c:pt idx="7404">
                  <c:v>-2.2442668241723605E-3</c:v>
                </c:pt>
                <c:pt idx="7405">
                  <c:v>-6.9997416150398672E-2</c:v>
                </c:pt>
                <c:pt idx="7406">
                  <c:v>-6.8516042835432694E-2</c:v>
                </c:pt>
                <c:pt idx="7407">
                  <c:v>-3.5718287591799819E-2</c:v>
                </c:pt>
                <c:pt idx="7408">
                  <c:v>6.3179829792441395E-3</c:v>
                </c:pt>
                <c:pt idx="7409">
                  <c:v>3.4470564696205158E-2</c:v>
                </c:pt>
                <c:pt idx="7410">
                  <c:v>-2.692689128709572E-2</c:v>
                </c:pt>
                <c:pt idx="7411">
                  <c:v>-4.1504158152729551E-2</c:v>
                </c:pt>
                <c:pt idx="7412">
                  <c:v>-3.3310848163458251E-2</c:v>
                </c:pt>
                <c:pt idx="7413">
                  <c:v>-6.2290837736145688E-2</c:v>
                </c:pt>
                <c:pt idx="7414">
                  <c:v>-3.4597493338543617E-2</c:v>
                </c:pt>
                <c:pt idx="7415">
                  <c:v>-2.2743401867588026E-2</c:v>
                </c:pt>
                <c:pt idx="7416">
                  <c:v>-8.4678917678660232E-2</c:v>
                </c:pt>
                <c:pt idx="7417">
                  <c:v>-3.762496190984195E-2</c:v>
                </c:pt>
                <c:pt idx="7418">
                  <c:v>-6.9913013155328926E-2</c:v>
                </c:pt>
                <c:pt idx="7419">
                  <c:v>-5.811570602598528E-2</c:v>
                </c:pt>
                <c:pt idx="7420">
                  <c:v>-4.0941477841139554E-3</c:v>
                </c:pt>
                <c:pt idx="7421">
                  <c:v>-7.2786886964877021E-2</c:v>
                </c:pt>
                <c:pt idx="7422">
                  <c:v>-1.6165769154064414E-3</c:v>
                </c:pt>
                <c:pt idx="7423">
                  <c:v>-4.2544595915499014E-3</c:v>
                </c:pt>
                <c:pt idx="7424">
                  <c:v>2.7201692961149413E-2</c:v>
                </c:pt>
                <c:pt idx="7425">
                  <c:v>-6.923851511096997E-2</c:v>
                </c:pt>
                <c:pt idx="7426">
                  <c:v>-2.3545136589893951E-2</c:v>
                </c:pt>
                <c:pt idx="7427">
                  <c:v>-3.2993360604466081E-2</c:v>
                </c:pt>
                <c:pt idx="7428">
                  <c:v>-3.7832364466395367E-2</c:v>
                </c:pt>
                <c:pt idx="7429">
                  <c:v>-7.1704287910351314E-2</c:v>
                </c:pt>
                <c:pt idx="7430">
                  <c:v>-4.2367141920960541E-2</c:v>
                </c:pt>
                <c:pt idx="7431">
                  <c:v>-7.3169905309134878E-2</c:v>
                </c:pt>
                <c:pt idx="7432">
                  <c:v>-7.9979250319243245E-2</c:v>
                </c:pt>
                <c:pt idx="7433">
                  <c:v>-8.4669722748228815E-2</c:v>
                </c:pt>
                <c:pt idx="7434">
                  <c:v>-4.3364151406481477E-2</c:v>
                </c:pt>
                <c:pt idx="7435">
                  <c:v>4.7305296020749062E-3</c:v>
                </c:pt>
                <c:pt idx="7436">
                  <c:v>-2.7393452057866061E-2</c:v>
                </c:pt>
                <c:pt idx="7437">
                  <c:v>-1.9981767658363278E-2</c:v>
                </c:pt>
                <c:pt idx="7438">
                  <c:v>-3.8460987779144348E-2</c:v>
                </c:pt>
                <c:pt idx="7439">
                  <c:v>-0.12129050861576553</c:v>
                </c:pt>
                <c:pt idx="7440">
                  <c:v>-3.7375676927761531E-2</c:v>
                </c:pt>
                <c:pt idx="7441">
                  <c:v>-6.9814903602648151E-2</c:v>
                </c:pt>
                <c:pt idx="7442">
                  <c:v>-7.6271368893373909E-2</c:v>
                </c:pt>
                <c:pt idx="7443">
                  <c:v>-4.873527811430553E-2</c:v>
                </c:pt>
                <c:pt idx="7444">
                  <c:v>-3.1880071767489811E-2</c:v>
                </c:pt>
                <c:pt idx="7445">
                  <c:v>-7.9739166052588642E-2</c:v>
                </c:pt>
                <c:pt idx="7446">
                  <c:v>1.8389516906716911E-2</c:v>
                </c:pt>
                <c:pt idx="7447">
                  <c:v>-2.6932662900811193E-2</c:v>
                </c:pt>
                <c:pt idx="7448">
                  <c:v>-4.167274480286455E-2</c:v>
                </c:pt>
                <c:pt idx="7449">
                  <c:v>-1.8946380530548299E-2</c:v>
                </c:pt>
                <c:pt idx="7450">
                  <c:v>-1.8150502034697889E-2</c:v>
                </c:pt>
                <c:pt idx="7451">
                  <c:v>-5.989006073688042E-2</c:v>
                </c:pt>
                <c:pt idx="7452">
                  <c:v>-7.053605991577552E-3</c:v>
                </c:pt>
                <c:pt idx="7453">
                  <c:v>-9.1158765046719381E-2</c:v>
                </c:pt>
                <c:pt idx="7454">
                  <c:v>-4.3977893465085349E-2</c:v>
                </c:pt>
                <c:pt idx="7455">
                  <c:v>-8.3988452621306747E-2</c:v>
                </c:pt>
                <c:pt idx="7456">
                  <c:v>-6.5559512828136185E-2</c:v>
                </c:pt>
                <c:pt idx="7457">
                  <c:v>-2.4953524493282069E-2</c:v>
                </c:pt>
                <c:pt idx="7458">
                  <c:v>-7.27650505513526E-2</c:v>
                </c:pt>
                <c:pt idx="7459">
                  <c:v>-1.6972513740083246E-2</c:v>
                </c:pt>
                <c:pt idx="7460">
                  <c:v>-8.5587173860665722E-2</c:v>
                </c:pt>
                <c:pt idx="7461">
                  <c:v>-5.7461733024546234E-2</c:v>
                </c:pt>
                <c:pt idx="7462">
                  <c:v>-2.4844178764759459E-2</c:v>
                </c:pt>
                <c:pt idx="7463">
                  <c:v>-7.6768722117914981E-2</c:v>
                </c:pt>
                <c:pt idx="7464">
                  <c:v>-1.4671193454151264E-2</c:v>
                </c:pt>
                <c:pt idx="7465">
                  <c:v>-1.3205129754898275E-2</c:v>
                </c:pt>
                <c:pt idx="7466">
                  <c:v>-6.7786348736297353E-2</c:v>
                </c:pt>
                <c:pt idx="7467">
                  <c:v>-3.7396313940394992E-3</c:v>
                </c:pt>
                <c:pt idx="7468">
                  <c:v>-0.10718096569533977</c:v>
                </c:pt>
                <c:pt idx="7469">
                  <c:v>-6.4510989472628441E-2</c:v>
                </c:pt>
                <c:pt idx="7470">
                  <c:v>-3.1877279841237408E-2</c:v>
                </c:pt>
                <c:pt idx="7471">
                  <c:v>-5.3044854258610295E-2</c:v>
                </c:pt>
                <c:pt idx="7472">
                  <c:v>-3.5562118109328231E-2</c:v>
                </c:pt>
                <c:pt idx="7473">
                  <c:v>-7.0080998815169299E-2</c:v>
                </c:pt>
                <c:pt idx="7474">
                  <c:v>-5.7479578557187015E-2</c:v>
                </c:pt>
                <c:pt idx="7475">
                  <c:v>-8.4297601712793532E-2</c:v>
                </c:pt>
                <c:pt idx="7476">
                  <c:v>1.2072196643569158E-2</c:v>
                </c:pt>
                <c:pt idx="7477">
                  <c:v>-1.3745783734265941E-2</c:v>
                </c:pt>
                <c:pt idx="7478">
                  <c:v>-8.569897388658293E-2</c:v>
                </c:pt>
                <c:pt idx="7479">
                  <c:v>-1.4527751717226365E-2</c:v>
                </c:pt>
                <c:pt idx="7480">
                  <c:v>-1.5335816514385581E-2</c:v>
                </c:pt>
                <c:pt idx="7481">
                  <c:v>-3.8534364715637939E-2</c:v>
                </c:pt>
                <c:pt idx="7482">
                  <c:v>-8.6948075383383353E-2</c:v>
                </c:pt>
                <c:pt idx="7483">
                  <c:v>-8.2874269101571654E-2</c:v>
                </c:pt>
                <c:pt idx="7484">
                  <c:v>-6.5292431910259699E-2</c:v>
                </c:pt>
                <c:pt idx="7485">
                  <c:v>-2.658910726895471E-2</c:v>
                </c:pt>
                <c:pt idx="7486">
                  <c:v>-0.11488735900406846</c:v>
                </c:pt>
                <c:pt idx="7487">
                  <c:v>1.0408566440772555E-2</c:v>
                </c:pt>
                <c:pt idx="7488">
                  <c:v>-6.7872657992784108E-2</c:v>
                </c:pt>
                <c:pt idx="7489">
                  <c:v>-2.2100873723299323E-2</c:v>
                </c:pt>
                <c:pt idx="7490">
                  <c:v>-1.7446611902044211E-2</c:v>
                </c:pt>
                <c:pt idx="7491">
                  <c:v>1.5594734951949142E-2</c:v>
                </c:pt>
                <c:pt idx="7492">
                  <c:v>-9.3452922364461247E-2</c:v>
                </c:pt>
                <c:pt idx="7493">
                  <c:v>-3.157593233988007E-2</c:v>
                </c:pt>
                <c:pt idx="7494">
                  <c:v>-7.291797170160233E-2</c:v>
                </c:pt>
                <c:pt idx="7495">
                  <c:v>1.5462912738792875E-2</c:v>
                </c:pt>
                <c:pt idx="7496">
                  <c:v>-4.0228848035032329E-2</c:v>
                </c:pt>
                <c:pt idx="7497">
                  <c:v>-2.4590208033789439E-2</c:v>
                </c:pt>
                <c:pt idx="7498">
                  <c:v>-2.1557466791528077E-2</c:v>
                </c:pt>
                <c:pt idx="7499">
                  <c:v>-2.664835581040776E-2</c:v>
                </c:pt>
                <c:pt idx="7500">
                  <c:v>-4.6734574173783155E-2</c:v>
                </c:pt>
                <c:pt idx="7501">
                  <c:v>-3.9738631154100375E-2</c:v>
                </c:pt>
                <c:pt idx="7502">
                  <c:v>-6.5557276065267456E-2</c:v>
                </c:pt>
                <c:pt idx="7503">
                  <c:v>-2.9736761550742084E-2</c:v>
                </c:pt>
                <c:pt idx="7504">
                  <c:v>2.4199536289285697E-2</c:v>
                </c:pt>
                <c:pt idx="7505">
                  <c:v>-2.1403744551941363E-3</c:v>
                </c:pt>
                <c:pt idx="7506">
                  <c:v>-9.5409309059437092E-2</c:v>
                </c:pt>
                <c:pt idx="7507">
                  <c:v>-3.6677855660934601E-3</c:v>
                </c:pt>
                <c:pt idx="7508">
                  <c:v>-6.0891732136477042E-2</c:v>
                </c:pt>
                <c:pt idx="7509">
                  <c:v>-1.9502999794033637E-2</c:v>
                </c:pt>
                <c:pt idx="7510">
                  <c:v>-1.8252952388421798E-3</c:v>
                </c:pt>
                <c:pt idx="7511">
                  <c:v>-1.7533755363914307E-2</c:v>
                </c:pt>
                <c:pt idx="7512">
                  <c:v>-6.843751122603918E-2</c:v>
                </c:pt>
                <c:pt idx="7513">
                  <c:v>-5.7863884337955578E-2</c:v>
                </c:pt>
                <c:pt idx="7514">
                  <c:v>-6.6824561740127228E-2</c:v>
                </c:pt>
                <c:pt idx="7515">
                  <c:v>-0.109688681313378</c:v>
                </c:pt>
                <c:pt idx="7516">
                  <c:v>-3.5356274678961998E-2</c:v>
                </c:pt>
                <c:pt idx="7517">
                  <c:v>-7.5956802615923441E-2</c:v>
                </c:pt>
                <c:pt idx="7518">
                  <c:v>-4.1441873720180704E-2</c:v>
                </c:pt>
                <c:pt idx="7519">
                  <c:v>-7.7632509196644897E-2</c:v>
                </c:pt>
                <c:pt idx="7520">
                  <c:v>-2.9182239753000605E-2</c:v>
                </c:pt>
                <c:pt idx="7521">
                  <c:v>-8.2502494765989504E-2</c:v>
                </c:pt>
                <c:pt idx="7522">
                  <c:v>-1.2633492365996809E-2</c:v>
                </c:pt>
                <c:pt idx="7523">
                  <c:v>-6.7737598407609984E-2</c:v>
                </c:pt>
                <c:pt idx="7524">
                  <c:v>-1.0161081613392934E-2</c:v>
                </c:pt>
                <c:pt idx="7525">
                  <c:v>-5.1641473426945663E-3</c:v>
                </c:pt>
                <c:pt idx="7526">
                  <c:v>-2.809821090810629E-2</c:v>
                </c:pt>
                <c:pt idx="7527">
                  <c:v>-4.3468659686048176E-2</c:v>
                </c:pt>
                <c:pt idx="7528">
                  <c:v>-2.9038233762997166E-2</c:v>
                </c:pt>
                <c:pt idx="7529">
                  <c:v>-3.005847957192247E-2</c:v>
                </c:pt>
                <c:pt idx="7530">
                  <c:v>-5.595246014435893E-2</c:v>
                </c:pt>
                <c:pt idx="7531">
                  <c:v>-3.6868982759967014E-2</c:v>
                </c:pt>
                <c:pt idx="7532">
                  <c:v>-2.5108164242884395E-2</c:v>
                </c:pt>
                <c:pt idx="7533">
                  <c:v>-2.3067930989481514E-2</c:v>
                </c:pt>
                <c:pt idx="7534">
                  <c:v>1.9413123357246601E-2</c:v>
                </c:pt>
                <c:pt idx="7535">
                  <c:v>2.4407863049256857E-3</c:v>
                </c:pt>
                <c:pt idx="7536">
                  <c:v>-6.2561413066670499E-2</c:v>
                </c:pt>
                <c:pt idx="7537">
                  <c:v>-1.9815422677378194E-2</c:v>
                </c:pt>
                <c:pt idx="7538">
                  <c:v>-3.5028994538851797E-2</c:v>
                </c:pt>
                <c:pt idx="7539">
                  <c:v>1.3415230659000797E-2</c:v>
                </c:pt>
                <c:pt idx="7540">
                  <c:v>-2.4360193761546474E-2</c:v>
                </c:pt>
                <c:pt idx="7541">
                  <c:v>-0.11217433980265507</c:v>
                </c:pt>
                <c:pt idx="7542">
                  <c:v>-8.7829680879275632E-2</c:v>
                </c:pt>
                <c:pt idx="7543">
                  <c:v>-2.5254119101463093E-2</c:v>
                </c:pt>
                <c:pt idx="7544">
                  <c:v>5.2058578989250658E-3</c:v>
                </c:pt>
                <c:pt idx="7545">
                  <c:v>-3.350437179006472E-2</c:v>
                </c:pt>
                <c:pt idx="7546">
                  <c:v>-7.9524199803422416E-2</c:v>
                </c:pt>
                <c:pt idx="7547">
                  <c:v>2.3220548345593055E-2</c:v>
                </c:pt>
                <c:pt idx="7548">
                  <c:v>1.3701784136704389E-2</c:v>
                </c:pt>
                <c:pt idx="7549">
                  <c:v>-1.1370501768909738E-2</c:v>
                </c:pt>
                <c:pt idx="7550">
                  <c:v>-4.0418319887566459E-2</c:v>
                </c:pt>
                <c:pt idx="7551">
                  <c:v>4.2760767002068358E-2</c:v>
                </c:pt>
                <c:pt idx="7552">
                  <c:v>-5.5597060206568245E-2</c:v>
                </c:pt>
                <c:pt idx="7553">
                  <c:v>-4.6381356438946968E-2</c:v>
                </c:pt>
                <c:pt idx="7554">
                  <c:v>1.9046824193094759E-2</c:v>
                </c:pt>
                <c:pt idx="7555">
                  <c:v>-1.515946499839738E-2</c:v>
                </c:pt>
                <c:pt idx="7556">
                  <c:v>-5.2814870090942823E-2</c:v>
                </c:pt>
                <c:pt idx="7557">
                  <c:v>-7.1382827287036904E-2</c:v>
                </c:pt>
                <c:pt idx="7558">
                  <c:v>-5.6412071238582322E-2</c:v>
                </c:pt>
                <c:pt idx="7559">
                  <c:v>-3.5804229398948215E-2</c:v>
                </c:pt>
                <c:pt idx="7560">
                  <c:v>1.496977569316885E-2</c:v>
                </c:pt>
                <c:pt idx="7561">
                  <c:v>-8.2526417260935098E-2</c:v>
                </c:pt>
                <c:pt idx="7562">
                  <c:v>4.5638157770031204E-3</c:v>
                </c:pt>
                <c:pt idx="7563">
                  <c:v>4.9742450129163271E-2</c:v>
                </c:pt>
                <c:pt idx="7564">
                  <c:v>-1.1503617262535848E-2</c:v>
                </c:pt>
                <c:pt idx="7565">
                  <c:v>-5.7740267089113867E-2</c:v>
                </c:pt>
                <c:pt idx="7566">
                  <c:v>-6.5524080215424829E-2</c:v>
                </c:pt>
                <c:pt idx="7567">
                  <c:v>1.863390702767457E-3</c:v>
                </c:pt>
                <c:pt idx="7568">
                  <c:v>-3.6805741253359808E-2</c:v>
                </c:pt>
                <c:pt idx="7569">
                  <c:v>-3.7697440065999649E-2</c:v>
                </c:pt>
                <c:pt idx="7570">
                  <c:v>-1.3876256231360243E-2</c:v>
                </c:pt>
                <c:pt idx="7571">
                  <c:v>-6.9902288672537352E-2</c:v>
                </c:pt>
                <c:pt idx="7572">
                  <c:v>-4.4005613365478417E-2</c:v>
                </c:pt>
                <c:pt idx="7573">
                  <c:v>-2.1122971074429633E-2</c:v>
                </c:pt>
                <c:pt idx="7574">
                  <c:v>-1.198351911045111E-2</c:v>
                </c:pt>
                <c:pt idx="7575">
                  <c:v>-7.2842545905525802E-2</c:v>
                </c:pt>
                <c:pt idx="7576">
                  <c:v>-6.4742732357350508E-2</c:v>
                </c:pt>
                <c:pt idx="7577">
                  <c:v>-6.5446616372203947E-3</c:v>
                </c:pt>
                <c:pt idx="7578">
                  <c:v>-9.7909833038744412E-2</c:v>
                </c:pt>
                <c:pt idx="7579">
                  <c:v>-5.322616338860961E-2</c:v>
                </c:pt>
                <c:pt idx="7580">
                  <c:v>-3.0733471351354485E-2</c:v>
                </c:pt>
                <c:pt idx="7581">
                  <c:v>-4.8953097532753329E-2</c:v>
                </c:pt>
                <c:pt idx="7582">
                  <c:v>-9.5622407474145431E-3</c:v>
                </c:pt>
                <c:pt idx="7583">
                  <c:v>-5.0710501933862222E-2</c:v>
                </c:pt>
                <c:pt idx="7584">
                  <c:v>-4.0765166855392269E-2</c:v>
                </c:pt>
                <c:pt idx="7585">
                  <c:v>-9.2115469109574119E-2</c:v>
                </c:pt>
                <c:pt idx="7586">
                  <c:v>3.4051354054075771E-2</c:v>
                </c:pt>
                <c:pt idx="7587">
                  <c:v>-3.343764242858293E-2</c:v>
                </c:pt>
                <c:pt idx="7588">
                  <c:v>-0.1054320042666342</c:v>
                </c:pt>
                <c:pt idx="7589">
                  <c:v>-1.803734654218787E-2</c:v>
                </c:pt>
                <c:pt idx="7590">
                  <c:v>-3.652468874555017E-2</c:v>
                </c:pt>
                <c:pt idx="7591">
                  <c:v>7.7063949450554819E-3</c:v>
                </c:pt>
                <c:pt idx="7592">
                  <c:v>-1.074144073348466E-2</c:v>
                </c:pt>
                <c:pt idx="7593">
                  <c:v>-8.863465363824391E-2</c:v>
                </c:pt>
                <c:pt idx="7594">
                  <c:v>-5.6236571966369636E-2</c:v>
                </c:pt>
                <c:pt idx="7595">
                  <c:v>-3.8670277526944297E-2</c:v>
                </c:pt>
                <c:pt idx="7596">
                  <c:v>-2.811494788857527E-2</c:v>
                </c:pt>
                <c:pt idx="7597">
                  <c:v>-8.4632041462275959E-2</c:v>
                </c:pt>
                <c:pt idx="7598">
                  <c:v>-8.4413184513152412E-2</c:v>
                </c:pt>
                <c:pt idx="7599">
                  <c:v>-7.4322742726257995E-2</c:v>
                </c:pt>
                <c:pt idx="7600">
                  <c:v>-1.2857097622580336E-2</c:v>
                </c:pt>
                <c:pt idx="7601">
                  <c:v>-3.2535518061621964E-2</c:v>
                </c:pt>
                <c:pt idx="7602">
                  <c:v>-4.9737097355096613E-2</c:v>
                </c:pt>
                <c:pt idx="7603">
                  <c:v>-1.7746665934513121E-2</c:v>
                </c:pt>
                <c:pt idx="7604">
                  <c:v>-5.0580891289389716E-2</c:v>
                </c:pt>
                <c:pt idx="7605">
                  <c:v>-2.2767740553852084E-2</c:v>
                </c:pt>
                <c:pt idx="7606">
                  <c:v>-8.0324321963812423E-2</c:v>
                </c:pt>
                <c:pt idx="7607">
                  <c:v>-1.2144777238067062E-2</c:v>
                </c:pt>
                <c:pt idx="7608">
                  <c:v>-4.131659398810969E-2</c:v>
                </c:pt>
                <c:pt idx="7609">
                  <c:v>-5.4458246808914527E-2</c:v>
                </c:pt>
                <c:pt idx="7610">
                  <c:v>1.3534986557091141E-2</c:v>
                </c:pt>
                <c:pt idx="7611">
                  <c:v>-6.7758633915246599E-3</c:v>
                </c:pt>
                <c:pt idx="7612">
                  <c:v>-0.10687350747510924</c:v>
                </c:pt>
                <c:pt idx="7613">
                  <c:v>-1.7256081323021848E-2</c:v>
                </c:pt>
                <c:pt idx="7614">
                  <c:v>-1.4117544527713757E-2</c:v>
                </c:pt>
                <c:pt idx="7615">
                  <c:v>-3.7737549435632199E-2</c:v>
                </c:pt>
                <c:pt idx="7616">
                  <c:v>3.6183883359417315E-2</c:v>
                </c:pt>
                <c:pt idx="7617">
                  <c:v>-2.6994304502981674E-2</c:v>
                </c:pt>
                <c:pt idx="7618">
                  <c:v>-0.11609576864423735</c:v>
                </c:pt>
                <c:pt idx="7619">
                  <c:v>-1.9163319446873495E-2</c:v>
                </c:pt>
                <c:pt idx="7620">
                  <c:v>-2.8283402382937202E-2</c:v>
                </c:pt>
                <c:pt idx="7621">
                  <c:v>-7.6728208770063797E-2</c:v>
                </c:pt>
                <c:pt idx="7622">
                  <c:v>-7.8426503551897203E-2</c:v>
                </c:pt>
                <c:pt idx="7623">
                  <c:v>-0.10881947481376003</c:v>
                </c:pt>
                <c:pt idx="7624">
                  <c:v>-4.5454848110075302E-2</c:v>
                </c:pt>
                <c:pt idx="7625">
                  <c:v>-4.5846427712576673E-2</c:v>
                </c:pt>
                <c:pt idx="7626">
                  <c:v>-6.3743271000732876E-2</c:v>
                </c:pt>
                <c:pt idx="7627">
                  <c:v>-3.5764329025600193E-2</c:v>
                </c:pt>
                <c:pt idx="7628">
                  <c:v>-5.3336454557095223E-2</c:v>
                </c:pt>
                <c:pt idx="7629">
                  <c:v>-1.9188885536067617E-2</c:v>
                </c:pt>
                <c:pt idx="7630">
                  <c:v>-4.8282430419667878E-2</c:v>
                </c:pt>
                <c:pt idx="7631">
                  <c:v>-5.4662215807016745E-2</c:v>
                </c:pt>
                <c:pt idx="7632">
                  <c:v>-5.2733551419140642E-2</c:v>
                </c:pt>
                <c:pt idx="7633">
                  <c:v>-8.9733860757024789E-2</c:v>
                </c:pt>
                <c:pt idx="7634">
                  <c:v>-7.9058917216563732E-2</c:v>
                </c:pt>
                <c:pt idx="7635">
                  <c:v>-2.4937801272785783E-2</c:v>
                </c:pt>
                <c:pt idx="7636">
                  <c:v>-1.9383606581703565E-2</c:v>
                </c:pt>
                <c:pt idx="7637">
                  <c:v>-4.3075963356186749E-2</c:v>
                </c:pt>
                <c:pt idx="7638">
                  <c:v>-5.1474965439523734E-2</c:v>
                </c:pt>
                <c:pt idx="7639">
                  <c:v>-1.9207080582204435E-2</c:v>
                </c:pt>
                <c:pt idx="7640">
                  <c:v>-2.5363503099003433E-2</c:v>
                </c:pt>
                <c:pt idx="7641">
                  <c:v>-1.6052946604240816E-2</c:v>
                </c:pt>
                <c:pt idx="7642">
                  <c:v>-8.3653142103178549E-2</c:v>
                </c:pt>
                <c:pt idx="7643">
                  <c:v>1.6132855555265904E-2</c:v>
                </c:pt>
                <c:pt idx="7644">
                  <c:v>-3.605452481761573E-2</c:v>
                </c:pt>
                <c:pt idx="7645">
                  <c:v>1.0814199944740694E-2</c:v>
                </c:pt>
                <c:pt idx="7646">
                  <c:v>-2.8268129906667112E-2</c:v>
                </c:pt>
                <c:pt idx="7647">
                  <c:v>-6.4728248867140195E-2</c:v>
                </c:pt>
                <c:pt idx="7648">
                  <c:v>-7.1110558616784045E-2</c:v>
                </c:pt>
                <c:pt idx="7649">
                  <c:v>-6.8127145245220726E-3</c:v>
                </c:pt>
                <c:pt idx="7650">
                  <c:v>-3.54910070965525E-2</c:v>
                </c:pt>
                <c:pt idx="7651">
                  <c:v>-1.0935442336347306E-2</c:v>
                </c:pt>
                <c:pt idx="7652">
                  <c:v>3.3984632983052404E-2</c:v>
                </c:pt>
                <c:pt idx="7653">
                  <c:v>-1.1717793614282742E-2</c:v>
                </c:pt>
                <c:pt idx="7654">
                  <c:v>-4.2972410667869741E-2</c:v>
                </c:pt>
                <c:pt idx="7655">
                  <c:v>-0.12058543859840255</c:v>
                </c:pt>
                <c:pt idx="7656">
                  <c:v>-1.4563667346991603E-2</c:v>
                </c:pt>
                <c:pt idx="7657">
                  <c:v>-6.4607330940347998E-2</c:v>
                </c:pt>
                <c:pt idx="7658">
                  <c:v>-3.2315675010050789E-3</c:v>
                </c:pt>
                <c:pt idx="7659">
                  <c:v>-8.7635727566098956E-2</c:v>
                </c:pt>
                <c:pt idx="7660">
                  <c:v>-8.0219339583295038E-2</c:v>
                </c:pt>
                <c:pt idx="7661">
                  <c:v>-6.3250570465229666E-2</c:v>
                </c:pt>
                <c:pt idx="7662">
                  <c:v>-6.0508783620043277E-2</c:v>
                </c:pt>
                <c:pt idx="7663">
                  <c:v>-3.4232207153171101E-2</c:v>
                </c:pt>
                <c:pt idx="7664">
                  <c:v>-1.4635411067832664E-2</c:v>
                </c:pt>
                <c:pt idx="7665">
                  <c:v>-5.5818095482826173E-2</c:v>
                </c:pt>
                <c:pt idx="7666">
                  <c:v>-3.0081042045433746E-2</c:v>
                </c:pt>
                <c:pt idx="7667">
                  <c:v>-9.4202059654415801E-3</c:v>
                </c:pt>
                <c:pt idx="7668">
                  <c:v>-4.6665646676436988E-2</c:v>
                </c:pt>
                <c:pt idx="7669">
                  <c:v>-2.02013756985377E-2</c:v>
                </c:pt>
                <c:pt idx="7670">
                  <c:v>-9.1316399552597051E-3</c:v>
                </c:pt>
                <c:pt idx="7671">
                  <c:v>-6.8811880644554735E-2</c:v>
                </c:pt>
                <c:pt idx="7672">
                  <c:v>-5.5655279833822444E-3</c:v>
                </c:pt>
                <c:pt idx="7673">
                  <c:v>-1.2342280669940123E-2</c:v>
                </c:pt>
                <c:pt idx="7674">
                  <c:v>-6.157494987816399E-2</c:v>
                </c:pt>
                <c:pt idx="7675">
                  <c:v>-6.3070991039585647E-2</c:v>
                </c:pt>
                <c:pt idx="7676">
                  <c:v>-3.8782784670160581E-2</c:v>
                </c:pt>
                <c:pt idx="7677">
                  <c:v>2.7325040966143646E-2</c:v>
                </c:pt>
                <c:pt idx="7678">
                  <c:v>-4.1867012389440315E-2</c:v>
                </c:pt>
                <c:pt idx="7679">
                  <c:v>1.0575084276813519E-2</c:v>
                </c:pt>
                <c:pt idx="7680">
                  <c:v>-7.5050706610386639E-2</c:v>
                </c:pt>
                <c:pt idx="7681">
                  <c:v>-6.9187163185786184E-3</c:v>
                </c:pt>
                <c:pt idx="7682">
                  <c:v>-6.579473725054738E-2</c:v>
                </c:pt>
                <c:pt idx="7683">
                  <c:v>-6.9826717579282785E-2</c:v>
                </c:pt>
                <c:pt idx="7684">
                  <c:v>3.145166782018633E-3</c:v>
                </c:pt>
                <c:pt idx="7685">
                  <c:v>-2.1884323497934594E-2</c:v>
                </c:pt>
                <c:pt idx="7686">
                  <c:v>-6.9547099329879805E-2</c:v>
                </c:pt>
                <c:pt idx="7687">
                  <c:v>-2.3459284589720616E-2</c:v>
                </c:pt>
                <c:pt idx="7688">
                  <c:v>-5.0467588522421482E-2</c:v>
                </c:pt>
                <c:pt idx="7689">
                  <c:v>-7.6507385120928473E-2</c:v>
                </c:pt>
                <c:pt idx="7690">
                  <c:v>-5.3162262056785606E-2</c:v>
                </c:pt>
                <c:pt idx="7691">
                  <c:v>-2.1133103563006475E-2</c:v>
                </c:pt>
                <c:pt idx="7692">
                  <c:v>2.4724977319627219E-3</c:v>
                </c:pt>
                <c:pt idx="7693">
                  <c:v>-5.0727660472820638E-2</c:v>
                </c:pt>
                <c:pt idx="7694">
                  <c:v>1.5887001578424598E-2</c:v>
                </c:pt>
                <c:pt idx="7695">
                  <c:v>-8.4130484293972407E-2</c:v>
                </c:pt>
                <c:pt idx="7696">
                  <c:v>-8.8353839183583568E-2</c:v>
                </c:pt>
                <c:pt idx="7697">
                  <c:v>-1.9839469102823467E-2</c:v>
                </c:pt>
                <c:pt idx="7698">
                  <c:v>-4.942268250096743E-2</c:v>
                </c:pt>
                <c:pt idx="7699">
                  <c:v>-1.6645742754465766E-2</c:v>
                </c:pt>
                <c:pt idx="7700">
                  <c:v>2.8564514576596485E-2</c:v>
                </c:pt>
                <c:pt idx="7701">
                  <c:v>-3.1937926690699371E-2</c:v>
                </c:pt>
                <c:pt idx="7702">
                  <c:v>-4.8664755448474067E-2</c:v>
                </c:pt>
                <c:pt idx="7703">
                  <c:v>6.4736889528114929E-3</c:v>
                </c:pt>
                <c:pt idx="7704">
                  <c:v>4.3897940609428324E-2</c:v>
                </c:pt>
                <c:pt idx="7705">
                  <c:v>1.1890441881616011E-3</c:v>
                </c:pt>
                <c:pt idx="7706">
                  <c:v>-3.1069908816178514E-2</c:v>
                </c:pt>
                <c:pt idx="7707">
                  <c:v>-4.2598232396376931E-2</c:v>
                </c:pt>
                <c:pt idx="7708">
                  <c:v>-6.3432699788788613E-2</c:v>
                </c:pt>
                <c:pt idx="7709">
                  <c:v>-4.896508106542128E-2</c:v>
                </c:pt>
                <c:pt idx="7710">
                  <c:v>-0.10824092322212789</c:v>
                </c:pt>
                <c:pt idx="7711">
                  <c:v>-5.8087321992967435E-2</c:v>
                </c:pt>
                <c:pt idx="7712">
                  <c:v>-4.1497993566405246E-2</c:v>
                </c:pt>
                <c:pt idx="7713">
                  <c:v>-9.0006733234325093E-2</c:v>
                </c:pt>
                <c:pt idx="7714">
                  <c:v>-4.7694447578601945E-2</c:v>
                </c:pt>
                <c:pt idx="7715">
                  <c:v>1.4014348090943478E-2</c:v>
                </c:pt>
                <c:pt idx="7716">
                  <c:v>-3.4885681305200984E-2</c:v>
                </c:pt>
                <c:pt idx="7717">
                  <c:v>-1.5425994444870939E-2</c:v>
                </c:pt>
                <c:pt idx="7718">
                  <c:v>-2.6187061149535965E-2</c:v>
                </c:pt>
                <c:pt idx="7719">
                  <c:v>-4.5977356923448211E-2</c:v>
                </c:pt>
                <c:pt idx="7720">
                  <c:v>-4.0411091969281679E-2</c:v>
                </c:pt>
                <c:pt idx="7721">
                  <c:v>-5.1110858538810075E-2</c:v>
                </c:pt>
                <c:pt idx="7722">
                  <c:v>1.0953800565910681E-2</c:v>
                </c:pt>
                <c:pt idx="7723">
                  <c:v>-8.0746678930745761E-2</c:v>
                </c:pt>
                <c:pt idx="7724">
                  <c:v>-2.485885824257918E-2</c:v>
                </c:pt>
                <c:pt idx="7725">
                  <c:v>-3.188850443841347E-2</c:v>
                </c:pt>
                <c:pt idx="7726">
                  <c:v>-7.8328490874529505E-2</c:v>
                </c:pt>
                <c:pt idx="7727">
                  <c:v>-3.5286737677588498E-2</c:v>
                </c:pt>
                <c:pt idx="7728">
                  <c:v>-7.4488862527682886E-2</c:v>
                </c:pt>
                <c:pt idx="7729">
                  <c:v>3.6713309462378021E-3</c:v>
                </c:pt>
                <c:pt idx="7730">
                  <c:v>1.8717830355745087E-2</c:v>
                </c:pt>
                <c:pt idx="7731">
                  <c:v>4.5904402092784673E-4</c:v>
                </c:pt>
                <c:pt idx="7732">
                  <c:v>-4.4696973445646222E-2</c:v>
                </c:pt>
                <c:pt idx="7733">
                  <c:v>-8.7193442353195053E-2</c:v>
                </c:pt>
                <c:pt idx="7734">
                  <c:v>-7.252969530860269E-2</c:v>
                </c:pt>
                <c:pt idx="7735">
                  <c:v>9.7721818860205638E-3</c:v>
                </c:pt>
                <c:pt idx="7736">
                  <c:v>-5.1745379309434236E-2</c:v>
                </c:pt>
                <c:pt idx="7737">
                  <c:v>-1.0853651791815622E-2</c:v>
                </c:pt>
                <c:pt idx="7738">
                  <c:v>-3.5303582083451954E-2</c:v>
                </c:pt>
                <c:pt idx="7739">
                  <c:v>-6.6297634093794938E-2</c:v>
                </c:pt>
                <c:pt idx="7740">
                  <c:v>-6.8485516184635456E-2</c:v>
                </c:pt>
                <c:pt idx="7741">
                  <c:v>-9.5058963440255259E-2</c:v>
                </c:pt>
                <c:pt idx="7742">
                  <c:v>-1.487204407848359E-2</c:v>
                </c:pt>
                <c:pt idx="7743">
                  <c:v>-2.6919375256700684E-2</c:v>
                </c:pt>
                <c:pt idx="7744">
                  <c:v>-6.9463463466668054E-2</c:v>
                </c:pt>
                <c:pt idx="7745">
                  <c:v>-2.578871508940872E-2</c:v>
                </c:pt>
                <c:pt idx="7746">
                  <c:v>7.1052014664571856E-3</c:v>
                </c:pt>
                <c:pt idx="7747">
                  <c:v>4.0190088355359178E-2</c:v>
                </c:pt>
                <c:pt idx="7748">
                  <c:v>-1.4092353393195291E-3</c:v>
                </c:pt>
                <c:pt idx="7749">
                  <c:v>-1.9596640887143191E-2</c:v>
                </c:pt>
                <c:pt idx="7750">
                  <c:v>-6.6493488230211312E-2</c:v>
                </c:pt>
                <c:pt idx="7751">
                  <c:v>-5.0843240593527399E-2</c:v>
                </c:pt>
                <c:pt idx="7752">
                  <c:v>-7.7190422588735819E-2</c:v>
                </c:pt>
                <c:pt idx="7753">
                  <c:v>-4.7160862830666159E-2</c:v>
                </c:pt>
                <c:pt idx="7754">
                  <c:v>-4.958083421669951E-2</c:v>
                </c:pt>
                <c:pt idx="7755">
                  <c:v>-5.4247697766639014E-2</c:v>
                </c:pt>
                <c:pt idx="7756">
                  <c:v>-3.3959560189599974E-2</c:v>
                </c:pt>
                <c:pt idx="7757">
                  <c:v>-2.6976384213641794E-2</c:v>
                </c:pt>
                <c:pt idx="7758">
                  <c:v>-6.1426448806946032E-2</c:v>
                </c:pt>
                <c:pt idx="7759">
                  <c:v>3.6262421993109431E-2</c:v>
                </c:pt>
                <c:pt idx="7760">
                  <c:v>-6.1810320845567479E-2</c:v>
                </c:pt>
                <c:pt idx="7761">
                  <c:v>-1.5070948191713042E-2</c:v>
                </c:pt>
                <c:pt idx="7762">
                  <c:v>-6.495665855605165E-2</c:v>
                </c:pt>
                <c:pt idx="7763">
                  <c:v>-3.0827384701293925E-2</c:v>
                </c:pt>
                <c:pt idx="7764">
                  <c:v>-4.1893186023368056E-2</c:v>
                </c:pt>
                <c:pt idx="7765">
                  <c:v>-1.7681762890738792E-2</c:v>
                </c:pt>
                <c:pt idx="7766">
                  <c:v>7.4686482988871056E-3</c:v>
                </c:pt>
                <c:pt idx="7767">
                  <c:v>-2.6591381173317649E-2</c:v>
                </c:pt>
                <c:pt idx="7768">
                  <c:v>6.9844274640590513E-3</c:v>
                </c:pt>
                <c:pt idx="7769">
                  <c:v>-8.2843141431043765E-2</c:v>
                </c:pt>
                <c:pt idx="7770">
                  <c:v>-3.2095332154471343E-2</c:v>
                </c:pt>
                <c:pt idx="7771">
                  <c:v>-8.387452988565966E-2</c:v>
                </c:pt>
                <c:pt idx="7772">
                  <c:v>-9.8615381326266696E-2</c:v>
                </c:pt>
                <c:pt idx="7773">
                  <c:v>-4.1654977430392925E-2</c:v>
                </c:pt>
                <c:pt idx="7774">
                  <c:v>-4.7583080019197949E-2</c:v>
                </c:pt>
                <c:pt idx="7775">
                  <c:v>-5.9850067994616771E-2</c:v>
                </c:pt>
                <c:pt idx="7776">
                  <c:v>-6.7020553087510315E-2</c:v>
                </c:pt>
                <c:pt idx="7777">
                  <c:v>-1.15478662666656E-2</c:v>
                </c:pt>
                <c:pt idx="7778">
                  <c:v>-7.938659635136E-2</c:v>
                </c:pt>
                <c:pt idx="7779">
                  <c:v>-7.6418332372222356E-2</c:v>
                </c:pt>
                <c:pt idx="7780">
                  <c:v>1.2949711032993857E-2</c:v>
                </c:pt>
                <c:pt idx="7781">
                  <c:v>-3.2289731451624934E-2</c:v>
                </c:pt>
                <c:pt idx="7782">
                  <c:v>1.4512274847993641E-2</c:v>
                </c:pt>
                <c:pt idx="7783">
                  <c:v>-6.6018966172167931E-2</c:v>
                </c:pt>
                <c:pt idx="7784">
                  <c:v>-3.6142838779875591E-2</c:v>
                </c:pt>
                <c:pt idx="7785">
                  <c:v>-7.1538747518425413E-2</c:v>
                </c:pt>
                <c:pt idx="7786">
                  <c:v>-2.8634243421591099E-2</c:v>
                </c:pt>
                <c:pt idx="7787">
                  <c:v>-1.3050404409847356E-2</c:v>
                </c:pt>
                <c:pt idx="7788">
                  <c:v>-4.926372445159919E-2</c:v>
                </c:pt>
                <c:pt idx="7789">
                  <c:v>-1.3307076211586614E-2</c:v>
                </c:pt>
                <c:pt idx="7790">
                  <c:v>3.8164821346380759E-2</c:v>
                </c:pt>
                <c:pt idx="7791">
                  <c:v>-4.6892078254095859E-2</c:v>
                </c:pt>
                <c:pt idx="7792">
                  <c:v>-1.0357673380231365E-2</c:v>
                </c:pt>
                <c:pt idx="7793">
                  <c:v>-8.0555213446296139E-2</c:v>
                </c:pt>
                <c:pt idx="7794">
                  <c:v>-7.7109177338667886E-2</c:v>
                </c:pt>
                <c:pt idx="7795">
                  <c:v>7.5891743846007676E-3</c:v>
                </c:pt>
                <c:pt idx="7796">
                  <c:v>-6.3022071841660213E-2</c:v>
                </c:pt>
                <c:pt idx="7797">
                  <c:v>-2.8981458309574923E-2</c:v>
                </c:pt>
                <c:pt idx="7798">
                  <c:v>-1.3678827158063065E-2</c:v>
                </c:pt>
                <c:pt idx="7799">
                  <c:v>-4.7588899803466728E-2</c:v>
                </c:pt>
                <c:pt idx="7800">
                  <c:v>-7.0742320207934833E-2</c:v>
                </c:pt>
                <c:pt idx="7801">
                  <c:v>-7.4791263838658889E-2</c:v>
                </c:pt>
                <c:pt idx="7802">
                  <c:v>-4.6862328701241102E-3</c:v>
                </c:pt>
                <c:pt idx="7803">
                  <c:v>-5.7036283291648629E-2</c:v>
                </c:pt>
                <c:pt idx="7804">
                  <c:v>-6.0152403641313662E-2</c:v>
                </c:pt>
                <c:pt idx="7805">
                  <c:v>-6.6678683241207209E-2</c:v>
                </c:pt>
                <c:pt idx="7806">
                  <c:v>-9.2600789354803287E-2</c:v>
                </c:pt>
                <c:pt idx="7807">
                  <c:v>-6.082455630945223E-2</c:v>
                </c:pt>
                <c:pt idx="7808">
                  <c:v>1.3045656461500304E-2</c:v>
                </c:pt>
                <c:pt idx="7809">
                  <c:v>-3.6717859360228776E-2</c:v>
                </c:pt>
                <c:pt idx="7810">
                  <c:v>-4.6320721971490272E-2</c:v>
                </c:pt>
                <c:pt idx="7811">
                  <c:v>-7.3580854024901041E-2</c:v>
                </c:pt>
                <c:pt idx="7812">
                  <c:v>1.1567723212874172E-3</c:v>
                </c:pt>
                <c:pt idx="7813">
                  <c:v>-0.10720422440742676</c:v>
                </c:pt>
                <c:pt idx="7814">
                  <c:v>-7.3653241332225977E-2</c:v>
                </c:pt>
                <c:pt idx="7815">
                  <c:v>-2.4216131961695815E-2</c:v>
                </c:pt>
                <c:pt idx="7816">
                  <c:v>-2.8307251150290758E-3</c:v>
                </c:pt>
                <c:pt idx="7817">
                  <c:v>-6.2302230886254282E-3</c:v>
                </c:pt>
                <c:pt idx="7818">
                  <c:v>1.2976109425447947E-2</c:v>
                </c:pt>
                <c:pt idx="7819">
                  <c:v>-2.0473928015253606E-2</c:v>
                </c:pt>
                <c:pt idx="7820">
                  <c:v>-8.7363925549524643E-2</c:v>
                </c:pt>
                <c:pt idx="7821">
                  <c:v>-6.4590838167325901E-2</c:v>
                </c:pt>
                <c:pt idx="7822">
                  <c:v>1.6026324586531925E-2</c:v>
                </c:pt>
                <c:pt idx="7823">
                  <c:v>-8.1185432424573642E-2</c:v>
                </c:pt>
                <c:pt idx="7824">
                  <c:v>4.0558810531948306E-2</c:v>
                </c:pt>
                <c:pt idx="7825">
                  <c:v>-6.8951966698226203E-2</c:v>
                </c:pt>
                <c:pt idx="7826">
                  <c:v>-9.6960197474833129E-2</c:v>
                </c:pt>
                <c:pt idx="7827">
                  <c:v>-1.6999693958140865E-2</c:v>
                </c:pt>
                <c:pt idx="7828">
                  <c:v>-4.8649104277309736E-2</c:v>
                </c:pt>
                <c:pt idx="7829">
                  <c:v>-6.0016466728519166E-2</c:v>
                </c:pt>
                <c:pt idx="7830">
                  <c:v>-5.5420043335886758E-2</c:v>
                </c:pt>
                <c:pt idx="7831">
                  <c:v>-2.3011577728437323E-2</c:v>
                </c:pt>
                <c:pt idx="7832">
                  <c:v>-7.2050531301722551E-2</c:v>
                </c:pt>
                <c:pt idx="7833">
                  <c:v>-4.5416829661612118E-2</c:v>
                </c:pt>
                <c:pt idx="7834">
                  <c:v>-7.3620332325511212E-2</c:v>
                </c:pt>
                <c:pt idx="7835">
                  <c:v>6.7205241142883135E-3</c:v>
                </c:pt>
                <c:pt idx="7836">
                  <c:v>1.3568329774942527E-3</c:v>
                </c:pt>
                <c:pt idx="7837">
                  <c:v>-6.5017739633177182E-2</c:v>
                </c:pt>
                <c:pt idx="7838">
                  <c:v>-8.0034364785166831E-2</c:v>
                </c:pt>
                <c:pt idx="7839">
                  <c:v>-6.7771128600946275E-4</c:v>
                </c:pt>
                <c:pt idx="7840">
                  <c:v>-5.1706129241361358E-2</c:v>
                </c:pt>
                <c:pt idx="7841">
                  <c:v>-5.9247766677066452E-2</c:v>
                </c:pt>
                <c:pt idx="7842">
                  <c:v>-5.6418667213183595E-2</c:v>
                </c:pt>
                <c:pt idx="7843">
                  <c:v>-4.9356572142315404E-2</c:v>
                </c:pt>
                <c:pt idx="7844">
                  <c:v>-2.7245494647238397E-2</c:v>
                </c:pt>
                <c:pt idx="7845">
                  <c:v>-5.3325800320222161E-2</c:v>
                </c:pt>
                <c:pt idx="7846">
                  <c:v>-7.0725801082084355E-3</c:v>
                </c:pt>
                <c:pt idx="7847">
                  <c:v>-4.0164389324343693E-2</c:v>
                </c:pt>
                <c:pt idx="7848">
                  <c:v>-0.10425233636966573</c:v>
                </c:pt>
                <c:pt idx="7849">
                  <c:v>-6.4153252752086665E-2</c:v>
                </c:pt>
                <c:pt idx="7850">
                  <c:v>-3.9856922639481443E-2</c:v>
                </c:pt>
                <c:pt idx="7851">
                  <c:v>-2.6865120772792975E-2</c:v>
                </c:pt>
                <c:pt idx="7852">
                  <c:v>-2.0356188792608684E-2</c:v>
                </c:pt>
                <c:pt idx="7853">
                  <c:v>-5.8609942498910883E-2</c:v>
                </c:pt>
                <c:pt idx="7854">
                  <c:v>-7.9250101430642095E-2</c:v>
                </c:pt>
                <c:pt idx="7855">
                  <c:v>-5.687505885563255E-2</c:v>
                </c:pt>
                <c:pt idx="7856">
                  <c:v>-2.0073650513090988E-2</c:v>
                </c:pt>
                <c:pt idx="7857">
                  <c:v>-4.4944604688194834E-2</c:v>
                </c:pt>
                <c:pt idx="7858">
                  <c:v>1.2131356386226075E-2</c:v>
                </c:pt>
                <c:pt idx="7859">
                  <c:v>-5.4672290056492323E-2</c:v>
                </c:pt>
                <c:pt idx="7860">
                  <c:v>-7.3081743108597119E-3</c:v>
                </c:pt>
                <c:pt idx="7861">
                  <c:v>-9.8730847144823441E-2</c:v>
                </c:pt>
                <c:pt idx="7862">
                  <c:v>-9.4645785285712714E-2</c:v>
                </c:pt>
                <c:pt idx="7863">
                  <c:v>-5.5030295289035282E-2</c:v>
                </c:pt>
                <c:pt idx="7864">
                  <c:v>-3.5008530037769048E-2</c:v>
                </c:pt>
                <c:pt idx="7865">
                  <c:v>1.6063120326090155E-2</c:v>
                </c:pt>
                <c:pt idx="7866">
                  <c:v>-1.9032492635829682E-2</c:v>
                </c:pt>
                <c:pt idx="7867">
                  <c:v>-1.6893327507631152E-2</c:v>
                </c:pt>
                <c:pt idx="7868">
                  <c:v>-4.3882121153206513E-2</c:v>
                </c:pt>
                <c:pt idx="7869">
                  <c:v>1.6007954933130494E-2</c:v>
                </c:pt>
                <c:pt idx="7870">
                  <c:v>-0.10211095866242602</c:v>
                </c:pt>
                <c:pt idx="7871">
                  <c:v>-4.9816309217243296E-2</c:v>
                </c:pt>
                <c:pt idx="7872">
                  <c:v>4.9668132334665722E-2</c:v>
                </c:pt>
                <c:pt idx="7873">
                  <c:v>-3.5070455407496995E-2</c:v>
                </c:pt>
                <c:pt idx="7874">
                  <c:v>-8.3067548842993874E-2</c:v>
                </c:pt>
                <c:pt idx="7875">
                  <c:v>-4.0388001781670256E-2</c:v>
                </c:pt>
                <c:pt idx="7876">
                  <c:v>-8.1740135747918885E-2</c:v>
                </c:pt>
                <c:pt idx="7877">
                  <c:v>-4.2642139447185264E-2</c:v>
                </c:pt>
                <c:pt idx="7878">
                  <c:v>-9.1951445484266231E-2</c:v>
                </c:pt>
                <c:pt idx="7879">
                  <c:v>7.0580328686738622E-2</c:v>
                </c:pt>
                <c:pt idx="7880">
                  <c:v>-4.0694504032829544E-2</c:v>
                </c:pt>
                <c:pt idx="7881">
                  <c:v>-5.2341275788217187E-3</c:v>
                </c:pt>
                <c:pt idx="7882">
                  <c:v>-6.5161299533418413E-2</c:v>
                </c:pt>
                <c:pt idx="7883">
                  <c:v>-3.3411083802193459E-2</c:v>
                </c:pt>
                <c:pt idx="7884">
                  <c:v>7.1838354592627402E-3</c:v>
                </c:pt>
                <c:pt idx="7885">
                  <c:v>-5.3987212010712812E-2</c:v>
                </c:pt>
                <c:pt idx="7886">
                  <c:v>-4.796475629309209E-2</c:v>
                </c:pt>
                <c:pt idx="7887">
                  <c:v>-1.0627055741298366E-2</c:v>
                </c:pt>
                <c:pt idx="7888">
                  <c:v>3.2978551926927557E-2</c:v>
                </c:pt>
                <c:pt idx="7889">
                  <c:v>-1.3985330594815088E-2</c:v>
                </c:pt>
                <c:pt idx="7890">
                  <c:v>-1.9775799441412906E-2</c:v>
                </c:pt>
                <c:pt idx="7891">
                  <c:v>-4.7230674624019316E-2</c:v>
                </c:pt>
                <c:pt idx="7892">
                  <c:v>-1.8516354636566257E-2</c:v>
                </c:pt>
                <c:pt idx="7893">
                  <c:v>-5.8886121586903283E-2</c:v>
                </c:pt>
                <c:pt idx="7894">
                  <c:v>-2.4052574811345671E-2</c:v>
                </c:pt>
                <c:pt idx="7895">
                  <c:v>-1.0132942367575889E-3</c:v>
                </c:pt>
                <c:pt idx="7896">
                  <c:v>-9.0102663126991417E-2</c:v>
                </c:pt>
                <c:pt idx="7897">
                  <c:v>9.6457724210448157E-3</c:v>
                </c:pt>
                <c:pt idx="7898">
                  <c:v>-5.3502003730903792E-3</c:v>
                </c:pt>
                <c:pt idx="7899">
                  <c:v>-2.2557906114488022E-2</c:v>
                </c:pt>
                <c:pt idx="7900">
                  <c:v>-2.9062764367419523E-2</c:v>
                </c:pt>
                <c:pt idx="7901">
                  <c:v>-8.081928329031679E-2</c:v>
                </c:pt>
                <c:pt idx="7902">
                  <c:v>-3.410295621888166E-2</c:v>
                </c:pt>
                <c:pt idx="7903">
                  <c:v>-4.1434051659445983E-2</c:v>
                </c:pt>
                <c:pt idx="7904">
                  <c:v>-0.1262854606525228</c:v>
                </c:pt>
                <c:pt idx="7905">
                  <c:v>-4.6091396624163825E-2</c:v>
                </c:pt>
                <c:pt idx="7906">
                  <c:v>-4.0309207468266356E-2</c:v>
                </c:pt>
                <c:pt idx="7907">
                  <c:v>-3.2273306446163594E-2</c:v>
                </c:pt>
                <c:pt idx="7908">
                  <c:v>-6.554556278555744E-2</c:v>
                </c:pt>
                <c:pt idx="7909">
                  <c:v>-2.9126775680371784E-2</c:v>
                </c:pt>
                <c:pt idx="7910">
                  <c:v>-4.7721450037164923E-2</c:v>
                </c:pt>
                <c:pt idx="7911">
                  <c:v>-2.8117894883957911E-2</c:v>
                </c:pt>
                <c:pt idx="7912">
                  <c:v>-2.8908336124531302E-2</c:v>
                </c:pt>
                <c:pt idx="7913">
                  <c:v>-6.400546703248905E-2</c:v>
                </c:pt>
                <c:pt idx="7914">
                  <c:v>-5.9741028601160318E-2</c:v>
                </c:pt>
                <c:pt idx="7915">
                  <c:v>-4.5492214965414737E-2</c:v>
                </c:pt>
                <c:pt idx="7916">
                  <c:v>-5.1114324583784246E-2</c:v>
                </c:pt>
                <c:pt idx="7917">
                  <c:v>-3.2459563001383182E-2</c:v>
                </c:pt>
                <c:pt idx="7918">
                  <c:v>-1.3708249955967533E-2</c:v>
                </c:pt>
                <c:pt idx="7919">
                  <c:v>-5.8267542722315064E-3</c:v>
                </c:pt>
                <c:pt idx="7920">
                  <c:v>-9.1721565916579623E-2</c:v>
                </c:pt>
                <c:pt idx="7921">
                  <c:v>-7.1034994376797042E-2</c:v>
                </c:pt>
                <c:pt idx="7922">
                  <c:v>-1.728846785988767E-2</c:v>
                </c:pt>
                <c:pt idx="7923">
                  <c:v>-2.8090242228617293E-2</c:v>
                </c:pt>
                <c:pt idx="7924">
                  <c:v>-3.5448063105481112E-2</c:v>
                </c:pt>
                <c:pt idx="7925">
                  <c:v>-1.9346791630500335E-3</c:v>
                </c:pt>
                <c:pt idx="7926">
                  <c:v>-4.0073115901935352E-2</c:v>
                </c:pt>
                <c:pt idx="7927">
                  <c:v>-4.0513868210862627E-2</c:v>
                </c:pt>
                <c:pt idx="7928">
                  <c:v>-6.1643759977341818E-2</c:v>
                </c:pt>
                <c:pt idx="7929">
                  <c:v>8.3417387165321023E-4</c:v>
                </c:pt>
                <c:pt idx="7930">
                  <c:v>-2.1423652809488249E-2</c:v>
                </c:pt>
                <c:pt idx="7931">
                  <c:v>-5.9093857355701704E-2</c:v>
                </c:pt>
                <c:pt idx="7932">
                  <c:v>-6.3218580152554424E-2</c:v>
                </c:pt>
                <c:pt idx="7933">
                  <c:v>8.4516914373193412E-3</c:v>
                </c:pt>
                <c:pt idx="7934">
                  <c:v>-9.801770455172016E-4</c:v>
                </c:pt>
                <c:pt idx="7935">
                  <c:v>1.470853588464929E-2</c:v>
                </c:pt>
                <c:pt idx="7936">
                  <c:v>-8.0752526091040812E-3</c:v>
                </c:pt>
                <c:pt idx="7937">
                  <c:v>-3.1422581665271371E-2</c:v>
                </c:pt>
                <c:pt idx="7938">
                  <c:v>-8.923618448525901E-2</c:v>
                </c:pt>
                <c:pt idx="7939">
                  <c:v>2.3111386169677499E-2</c:v>
                </c:pt>
                <c:pt idx="7940">
                  <c:v>-4.1505476201279097E-2</c:v>
                </c:pt>
                <c:pt idx="7941">
                  <c:v>5.0201583074405646E-3</c:v>
                </c:pt>
                <c:pt idx="7942">
                  <c:v>-2.497046258410577E-2</c:v>
                </c:pt>
                <c:pt idx="7943">
                  <c:v>-7.406698646531884E-2</c:v>
                </c:pt>
                <c:pt idx="7944">
                  <c:v>1.3840238446434857E-2</c:v>
                </c:pt>
                <c:pt idx="7945">
                  <c:v>-4.0786601715287758E-2</c:v>
                </c:pt>
                <c:pt idx="7946">
                  <c:v>1.3111549797151003E-2</c:v>
                </c:pt>
                <c:pt idx="7947">
                  <c:v>-6.9066525698975492E-2</c:v>
                </c:pt>
                <c:pt idx="7948">
                  <c:v>-8.5612281082284025E-4</c:v>
                </c:pt>
                <c:pt idx="7949">
                  <c:v>-5.8908147499432885E-2</c:v>
                </c:pt>
                <c:pt idx="7950">
                  <c:v>-7.5378860875690748E-2</c:v>
                </c:pt>
                <c:pt idx="7951">
                  <c:v>-4.1985488205708806E-2</c:v>
                </c:pt>
                <c:pt idx="7952">
                  <c:v>-1.7953457870071268E-2</c:v>
                </c:pt>
                <c:pt idx="7953">
                  <c:v>-1.5873574998549717E-2</c:v>
                </c:pt>
                <c:pt idx="7954">
                  <c:v>-3.4828630487633211E-2</c:v>
                </c:pt>
                <c:pt idx="7955">
                  <c:v>4.3278917702209596E-2</c:v>
                </c:pt>
                <c:pt idx="7956">
                  <c:v>-6.8170484061240932E-2</c:v>
                </c:pt>
                <c:pt idx="7957">
                  <c:v>4.6819478534044986E-3</c:v>
                </c:pt>
                <c:pt idx="7958">
                  <c:v>7.9851730956568626E-3</c:v>
                </c:pt>
                <c:pt idx="7959">
                  <c:v>6.7088239592010641E-3</c:v>
                </c:pt>
                <c:pt idx="7960">
                  <c:v>2.1363392752917737E-2</c:v>
                </c:pt>
                <c:pt idx="7961">
                  <c:v>-4.1424274870401338E-2</c:v>
                </c:pt>
                <c:pt idx="7962">
                  <c:v>-1.8220120493849024E-2</c:v>
                </c:pt>
                <c:pt idx="7963">
                  <c:v>-6.4279559550516702E-2</c:v>
                </c:pt>
                <c:pt idx="7964">
                  <c:v>-4.4942320181699441E-2</c:v>
                </c:pt>
                <c:pt idx="7965">
                  <c:v>-6.0974930331856581E-2</c:v>
                </c:pt>
                <c:pt idx="7966">
                  <c:v>-5.2147199455750956E-2</c:v>
                </c:pt>
                <c:pt idx="7967">
                  <c:v>-7.4344220313023388E-2</c:v>
                </c:pt>
                <c:pt idx="7968">
                  <c:v>2.4301300672296671E-3</c:v>
                </c:pt>
                <c:pt idx="7969">
                  <c:v>-4.0894933697286577E-2</c:v>
                </c:pt>
                <c:pt idx="7970">
                  <c:v>-6.8569770727607254E-2</c:v>
                </c:pt>
                <c:pt idx="7971">
                  <c:v>-5.8259054859102169E-2</c:v>
                </c:pt>
                <c:pt idx="7972">
                  <c:v>-1.8375464984737012E-2</c:v>
                </c:pt>
                <c:pt idx="7973">
                  <c:v>-6.0585107749546209E-2</c:v>
                </c:pt>
                <c:pt idx="7974">
                  <c:v>-5.5643230718929459E-2</c:v>
                </c:pt>
                <c:pt idx="7975">
                  <c:v>-3.7512920764270395E-2</c:v>
                </c:pt>
                <c:pt idx="7976">
                  <c:v>-7.2634634560671749E-2</c:v>
                </c:pt>
                <c:pt idx="7977">
                  <c:v>2.3110963670138145E-2</c:v>
                </c:pt>
                <c:pt idx="7978">
                  <c:v>-4.5567720961935843E-2</c:v>
                </c:pt>
                <c:pt idx="7979">
                  <c:v>-7.8733324837931939E-2</c:v>
                </c:pt>
                <c:pt idx="7980">
                  <c:v>1.0471942958461881E-2</c:v>
                </c:pt>
                <c:pt idx="7981">
                  <c:v>-5.7896627217383353E-2</c:v>
                </c:pt>
                <c:pt idx="7982">
                  <c:v>-6.5442151677926191E-2</c:v>
                </c:pt>
                <c:pt idx="7983">
                  <c:v>-9.9564851973203444E-2</c:v>
                </c:pt>
                <c:pt idx="7984">
                  <c:v>-7.4996372615297832E-2</c:v>
                </c:pt>
                <c:pt idx="7985">
                  <c:v>-2.5237739555910573E-2</c:v>
                </c:pt>
                <c:pt idx="7986">
                  <c:v>-6.0796082729982923E-2</c:v>
                </c:pt>
                <c:pt idx="7987">
                  <c:v>-7.1821891453680092E-2</c:v>
                </c:pt>
                <c:pt idx="7988">
                  <c:v>-6.9772718913355417E-2</c:v>
                </c:pt>
                <c:pt idx="7989">
                  <c:v>-0.12781255399547464</c:v>
                </c:pt>
                <c:pt idx="7990">
                  <c:v>-9.4542136662645659E-2</c:v>
                </c:pt>
                <c:pt idx="7991">
                  <c:v>2.3794948233655567E-2</c:v>
                </c:pt>
                <c:pt idx="7992">
                  <c:v>-2.5580002153789153E-2</c:v>
                </c:pt>
                <c:pt idx="7993">
                  <c:v>-2.9311539700768958E-2</c:v>
                </c:pt>
                <c:pt idx="7994">
                  <c:v>-3.8898994408941706E-2</c:v>
                </c:pt>
                <c:pt idx="7995">
                  <c:v>-4.1134856327741769E-2</c:v>
                </c:pt>
                <c:pt idx="7996">
                  <c:v>-5.0123600413100669E-2</c:v>
                </c:pt>
                <c:pt idx="7997">
                  <c:v>-2.2313504359812924E-2</c:v>
                </c:pt>
                <c:pt idx="7998">
                  <c:v>-2.5254640288382847E-2</c:v>
                </c:pt>
                <c:pt idx="7999">
                  <c:v>1.6187487626874181E-2</c:v>
                </c:pt>
                <c:pt idx="8000">
                  <c:v>-8.3988312590027106E-2</c:v>
                </c:pt>
                <c:pt idx="8001">
                  <c:v>-1.7079284129023528E-2</c:v>
                </c:pt>
                <c:pt idx="8002">
                  <c:v>-5.0136967786918389E-2</c:v>
                </c:pt>
                <c:pt idx="8003">
                  <c:v>-3.8364381613952364E-2</c:v>
                </c:pt>
                <c:pt idx="8004">
                  <c:v>-5.5509829414475936E-2</c:v>
                </c:pt>
                <c:pt idx="8005">
                  <c:v>-6.9301883280002086E-2</c:v>
                </c:pt>
                <c:pt idx="8006">
                  <c:v>-4.735831070631287E-2</c:v>
                </c:pt>
                <c:pt idx="8007">
                  <c:v>-2.4769855295074368E-2</c:v>
                </c:pt>
                <c:pt idx="8008">
                  <c:v>-2.135869692934313E-2</c:v>
                </c:pt>
                <c:pt idx="8009">
                  <c:v>-4.7825661930345917E-2</c:v>
                </c:pt>
                <c:pt idx="8010">
                  <c:v>-3.4070687356098223E-2</c:v>
                </c:pt>
                <c:pt idx="8011">
                  <c:v>-6.3366990794908318E-2</c:v>
                </c:pt>
                <c:pt idx="8012">
                  <c:v>1.5647183723747824E-2</c:v>
                </c:pt>
                <c:pt idx="8013">
                  <c:v>-7.1672521281393731E-2</c:v>
                </c:pt>
                <c:pt idx="8014">
                  <c:v>-1.6154800971803808E-2</c:v>
                </c:pt>
                <c:pt idx="8015">
                  <c:v>1.0465277178053033E-2</c:v>
                </c:pt>
                <c:pt idx="8016">
                  <c:v>-6.9774070566014076E-2</c:v>
                </c:pt>
                <c:pt idx="8017">
                  <c:v>-3.6133583779691239E-2</c:v>
                </c:pt>
                <c:pt idx="8018">
                  <c:v>-3.277043455772264E-2</c:v>
                </c:pt>
                <c:pt idx="8019">
                  <c:v>-6.4918573406020766E-2</c:v>
                </c:pt>
                <c:pt idx="8020">
                  <c:v>-7.6333693109703116E-2</c:v>
                </c:pt>
                <c:pt idx="8021">
                  <c:v>-8.0439273094755293E-2</c:v>
                </c:pt>
                <c:pt idx="8022">
                  <c:v>-3.056248723298848E-3</c:v>
                </c:pt>
                <c:pt idx="8023">
                  <c:v>5.8252830169719817E-4</c:v>
                </c:pt>
                <c:pt idx="8024">
                  <c:v>-7.33481101802929E-2</c:v>
                </c:pt>
                <c:pt idx="8025">
                  <c:v>-0.10120510272815639</c:v>
                </c:pt>
                <c:pt idx="8026">
                  <c:v>1.2963098871896096E-2</c:v>
                </c:pt>
                <c:pt idx="8027">
                  <c:v>-4.4365444495065416E-2</c:v>
                </c:pt>
                <c:pt idx="8028">
                  <c:v>-3.683725240361195E-2</c:v>
                </c:pt>
                <c:pt idx="8029">
                  <c:v>-7.7571564876421251E-2</c:v>
                </c:pt>
                <c:pt idx="8030">
                  <c:v>-7.9465256317064248E-2</c:v>
                </c:pt>
                <c:pt idx="8031">
                  <c:v>-1.3349349337167221E-2</c:v>
                </c:pt>
                <c:pt idx="8032">
                  <c:v>-6.121851524703803E-2</c:v>
                </c:pt>
                <c:pt idx="8033">
                  <c:v>-3.2376901248168867E-2</c:v>
                </c:pt>
                <c:pt idx="8034">
                  <c:v>-7.2085353169761487E-3</c:v>
                </c:pt>
                <c:pt idx="8035">
                  <c:v>-1.3991348886553024E-2</c:v>
                </c:pt>
                <c:pt idx="8036">
                  <c:v>-1.1588788380413672E-2</c:v>
                </c:pt>
                <c:pt idx="8037">
                  <c:v>-3.9530404768356404E-2</c:v>
                </c:pt>
                <c:pt idx="8038">
                  <c:v>7.3107281147932798E-3</c:v>
                </c:pt>
                <c:pt idx="8039">
                  <c:v>-7.6100281656711496E-2</c:v>
                </c:pt>
                <c:pt idx="8040">
                  <c:v>-5.5237109074804513E-3</c:v>
                </c:pt>
                <c:pt idx="8041">
                  <c:v>-6.6958431667859947E-2</c:v>
                </c:pt>
                <c:pt idx="8042">
                  <c:v>-3.5528655835244394E-3</c:v>
                </c:pt>
                <c:pt idx="8043">
                  <c:v>-2.9233238416560833E-2</c:v>
                </c:pt>
                <c:pt idx="8044">
                  <c:v>-1.3862971800136655E-2</c:v>
                </c:pt>
                <c:pt idx="8045">
                  <c:v>1.3895580277483086E-2</c:v>
                </c:pt>
                <c:pt idx="8046">
                  <c:v>-3.7374735388326044E-2</c:v>
                </c:pt>
                <c:pt idx="8047">
                  <c:v>-8.2551941328035949E-2</c:v>
                </c:pt>
                <c:pt idx="8048">
                  <c:v>-6.289711663043121E-2</c:v>
                </c:pt>
                <c:pt idx="8049">
                  <c:v>-5.0117908813623518E-2</c:v>
                </c:pt>
                <c:pt idx="8050">
                  <c:v>-9.2476145054144129E-2</c:v>
                </c:pt>
                <c:pt idx="8051">
                  <c:v>-5.7587361356124835E-2</c:v>
                </c:pt>
                <c:pt idx="8052">
                  <c:v>-2.4251120225086624E-2</c:v>
                </c:pt>
                <c:pt idx="8053">
                  <c:v>2.2805628313959589E-3</c:v>
                </c:pt>
                <c:pt idx="8054">
                  <c:v>-8.0798751733042462E-2</c:v>
                </c:pt>
                <c:pt idx="8055">
                  <c:v>-7.2173773144404568E-2</c:v>
                </c:pt>
                <c:pt idx="8056">
                  <c:v>-8.1945775466903889E-2</c:v>
                </c:pt>
                <c:pt idx="8057">
                  <c:v>-2.4962996195541057E-2</c:v>
                </c:pt>
                <c:pt idx="8058">
                  <c:v>-5.8395122384572503E-3</c:v>
                </c:pt>
                <c:pt idx="8059">
                  <c:v>2.0294242074939579E-2</c:v>
                </c:pt>
                <c:pt idx="8060">
                  <c:v>3.5815299178560073E-3</c:v>
                </c:pt>
                <c:pt idx="8061">
                  <c:v>-1.1364823537911031E-2</c:v>
                </c:pt>
                <c:pt idx="8062">
                  <c:v>6.0396885946194266E-2</c:v>
                </c:pt>
                <c:pt idx="8063">
                  <c:v>-3.0529968849235815E-2</c:v>
                </c:pt>
                <c:pt idx="8064">
                  <c:v>-5.2757534268386315E-2</c:v>
                </c:pt>
                <c:pt idx="8065">
                  <c:v>-9.3796404158714888E-2</c:v>
                </c:pt>
                <c:pt idx="8066">
                  <c:v>-1.9712095749693279E-2</c:v>
                </c:pt>
                <c:pt idx="8067">
                  <c:v>-3.4535033498065519E-2</c:v>
                </c:pt>
                <c:pt idx="8068">
                  <c:v>-7.0521785511573218E-2</c:v>
                </c:pt>
                <c:pt idx="8069">
                  <c:v>8.0623675569136376E-3</c:v>
                </c:pt>
                <c:pt idx="8070">
                  <c:v>-3.441331220640708E-2</c:v>
                </c:pt>
                <c:pt idx="8071">
                  <c:v>-6.2131885149984169E-3</c:v>
                </c:pt>
                <c:pt idx="8072">
                  <c:v>-2.6793696224094877E-2</c:v>
                </c:pt>
                <c:pt idx="8073">
                  <c:v>1.6379973726630519E-2</c:v>
                </c:pt>
                <c:pt idx="8074">
                  <c:v>-4.0961819543563122E-2</c:v>
                </c:pt>
                <c:pt idx="8075">
                  <c:v>-1.3987560205377083E-2</c:v>
                </c:pt>
                <c:pt idx="8076">
                  <c:v>2.2512715571309825E-2</c:v>
                </c:pt>
                <c:pt idx="8077">
                  <c:v>-4.3943237793056728E-2</c:v>
                </c:pt>
                <c:pt idx="8078">
                  <c:v>-2.682776900328783E-2</c:v>
                </c:pt>
                <c:pt idx="8079">
                  <c:v>-3.1371495875036834E-3</c:v>
                </c:pt>
                <c:pt idx="8080">
                  <c:v>-2.313185461171648E-2</c:v>
                </c:pt>
                <c:pt idx="8081">
                  <c:v>-1.8706540685268159E-2</c:v>
                </c:pt>
                <c:pt idx="8082">
                  <c:v>-3.1164977376148002E-3</c:v>
                </c:pt>
                <c:pt idx="8083">
                  <c:v>-1.7620038793905998E-2</c:v>
                </c:pt>
                <c:pt idx="8084">
                  <c:v>-6.9602404020782549E-2</c:v>
                </c:pt>
                <c:pt idx="8085">
                  <c:v>-9.4654561885267163E-2</c:v>
                </c:pt>
                <c:pt idx="8086">
                  <c:v>-2.0456140862675262E-2</c:v>
                </c:pt>
                <c:pt idx="8087">
                  <c:v>-1.2930511570043424E-2</c:v>
                </c:pt>
                <c:pt idx="8088">
                  <c:v>-3.2152769263062722E-2</c:v>
                </c:pt>
                <c:pt idx="8089">
                  <c:v>-5.0928261237089475E-2</c:v>
                </c:pt>
                <c:pt idx="8090">
                  <c:v>8.7532380719854107E-3</c:v>
                </c:pt>
                <c:pt idx="8091">
                  <c:v>4.2822494795721686E-3</c:v>
                </c:pt>
                <c:pt idx="8092">
                  <c:v>-2.9094734390141756E-2</c:v>
                </c:pt>
                <c:pt idx="8093">
                  <c:v>3.225282672143151E-2</c:v>
                </c:pt>
                <c:pt idx="8094">
                  <c:v>-6.8254705483778266E-2</c:v>
                </c:pt>
                <c:pt idx="8095">
                  <c:v>-0.10557329436700134</c:v>
                </c:pt>
                <c:pt idx="8096">
                  <c:v>-1.4132034074831773E-2</c:v>
                </c:pt>
                <c:pt idx="8097">
                  <c:v>-4.7519168338887169E-2</c:v>
                </c:pt>
                <c:pt idx="8098">
                  <c:v>-6.9227837182295762E-2</c:v>
                </c:pt>
                <c:pt idx="8099">
                  <c:v>-3.9362890925949919E-2</c:v>
                </c:pt>
                <c:pt idx="8100">
                  <c:v>-1.6834570285155066E-2</c:v>
                </c:pt>
                <c:pt idx="8101">
                  <c:v>3.1740901925449913E-3</c:v>
                </c:pt>
                <c:pt idx="8102">
                  <c:v>-4.6727607646842841E-2</c:v>
                </c:pt>
                <c:pt idx="8103">
                  <c:v>-9.6596721955649015E-2</c:v>
                </c:pt>
                <c:pt idx="8104">
                  <c:v>-5.3467221051266486E-2</c:v>
                </c:pt>
                <c:pt idx="8105">
                  <c:v>-8.3611413420352412E-3</c:v>
                </c:pt>
                <c:pt idx="8106">
                  <c:v>-2.1383892398695967E-2</c:v>
                </c:pt>
                <c:pt idx="8107">
                  <c:v>-6.826777200347596E-2</c:v>
                </c:pt>
                <c:pt idx="8108">
                  <c:v>-8.1253050978437269E-2</c:v>
                </c:pt>
                <c:pt idx="8109">
                  <c:v>-2.3206970869363727E-2</c:v>
                </c:pt>
                <c:pt idx="8110">
                  <c:v>-1.5334934070130191E-3</c:v>
                </c:pt>
                <c:pt idx="8111">
                  <c:v>-3.0914343337827575E-2</c:v>
                </c:pt>
                <c:pt idx="8112">
                  <c:v>-7.8800533681817053E-2</c:v>
                </c:pt>
                <c:pt idx="8113">
                  <c:v>2.5579055813039438E-2</c:v>
                </c:pt>
                <c:pt idx="8114">
                  <c:v>4.4570683429516773E-3</c:v>
                </c:pt>
                <c:pt idx="8115">
                  <c:v>-1.3211110335855026E-2</c:v>
                </c:pt>
                <c:pt idx="8116">
                  <c:v>-2.9376243284079489E-2</c:v>
                </c:pt>
                <c:pt idx="8117">
                  <c:v>-3.2541048113401097E-2</c:v>
                </c:pt>
                <c:pt idx="8118">
                  <c:v>-7.1160532556846876E-3</c:v>
                </c:pt>
                <c:pt idx="8119">
                  <c:v>-1.8004733777615696E-2</c:v>
                </c:pt>
                <c:pt idx="8120">
                  <c:v>-0.10466185087638288</c:v>
                </c:pt>
                <c:pt idx="8121">
                  <c:v>-1.0193998629144815E-2</c:v>
                </c:pt>
                <c:pt idx="8122">
                  <c:v>-8.8936583720125764E-2</c:v>
                </c:pt>
                <c:pt idx="8123">
                  <c:v>-0.13203328896399535</c:v>
                </c:pt>
                <c:pt idx="8124">
                  <c:v>-3.4616703579940657E-2</c:v>
                </c:pt>
                <c:pt idx="8125">
                  <c:v>-4.5956897040036818E-2</c:v>
                </c:pt>
                <c:pt idx="8126">
                  <c:v>-4.1964912067748647E-2</c:v>
                </c:pt>
                <c:pt idx="8127">
                  <c:v>-5.0450053951977818E-2</c:v>
                </c:pt>
                <c:pt idx="8128">
                  <c:v>-6.4448146473728818E-2</c:v>
                </c:pt>
                <c:pt idx="8129">
                  <c:v>-8.0609145226639381E-2</c:v>
                </c:pt>
                <c:pt idx="8130">
                  <c:v>-2.7015848126414541E-3</c:v>
                </c:pt>
                <c:pt idx="8131">
                  <c:v>-3.2470827576268756E-2</c:v>
                </c:pt>
                <c:pt idx="8132">
                  <c:v>-5.3297563446246615E-2</c:v>
                </c:pt>
                <c:pt idx="8133">
                  <c:v>-2.0743584097259061E-3</c:v>
                </c:pt>
                <c:pt idx="8134">
                  <c:v>-2.9056991240225781E-2</c:v>
                </c:pt>
                <c:pt idx="8135">
                  <c:v>-2.3654294908703587E-2</c:v>
                </c:pt>
                <c:pt idx="8136">
                  <c:v>-6.4853345077498945E-2</c:v>
                </c:pt>
                <c:pt idx="8137">
                  <c:v>-6.8933930983595432E-2</c:v>
                </c:pt>
                <c:pt idx="8138">
                  <c:v>-3.1962737204623018E-2</c:v>
                </c:pt>
                <c:pt idx="8139">
                  <c:v>-2.0666874046138733E-2</c:v>
                </c:pt>
                <c:pt idx="8140">
                  <c:v>-5.2135395501819316E-2</c:v>
                </c:pt>
                <c:pt idx="8141">
                  <c:v>1.0573322830574659E-2</c:v>
                </c:pt>
                <c:pt idx="8142">
                  <c:v>-7.3281956185491465E-2</c:v>
                </c:pt>
                <c:pt idx="8143">
                  <c:v>-5.121226701756379E-2</c:v>
                </c:pt>
                <c:pt idx="8144">
                  <c:v>-8.9388189299263975E-3</c:v>
                </c:pt>
                <c:pt idx="8145">
                  <c:v>-1.6728351683332893E-2</c:v>
                </c:pt>
                <c:pt idx="8146">
                  <c:v>-4.9420840809077986E-2</c:v>
                </c:pt>
                <c:pt idx="8147">
                  <c:v>-7.4183418760402783E-2</c:v>
                </c:pt>
                <c:pt idx="8148">
                  <c:v>-7.9469931978581286E-3</c:v>
                </c:pt>
                <c:pt idx="8149">
                  <c:v>-0.10014104658784791</c:v>
                </c:pt>
                <c:pt idx="8150">
                  <c:v>-7.2605084782484702E-2</c:v>
                </c:pt>
                <c:pt idx="8151">
                  <c:v>-1.5226642334100071E-2</c:v>
                </c:pt>
                <c:pt idx="8152">
                  <c:v>-2.7892066147767892E-2</c:v>
                </c:pt>
                <c:pt idx="8153">
                  <c:v>-4.2588600203472902E-2</c:v>
                </c:pt>
                <c:pt idx="8154">
                  <c:v>-3.7149625771305129E-2</c:v>
                </c:pt>
                <c:pt idx="8155">
                  <c:v>-7.9571583780688682E-2</c:v>
                </c:pt>
                <c:pt idx="8156">
                  <c:v>-4.5087235955780264E-2</c:v>
                </c:pt>
                <c:pt idx="8157">
                  <c:v>-6.6021495502401259E-2</c:v>
                </c:pt>
                <c:pt idx="8158">
                  <c:v>-9.7810842158988776E-2</c:v>
                </c:pt>
                <c:pt idx="8159">
                  <c:v>3.1150051909782109E-2</c:v>
                </c:pt>
                <c:pt idx="8160">
                  <c:v>-0.108231403740584</c:v>
                </c:pt>
                <c:pt idx="8161">
                  <c:v>-8.9634279259524913E-2</c:v>
                </c:pt>
                <c:pt idx="8162">
                  <c:v>-3.1480066819619137E-2</c:v>
                </c:pt>
                <c:pt idx="8163">
                  <c:v>-5.2070740192950972E-2</c:v>
                </c:pt>
                <c:pt idx="8164">
                  <c:v>-6.42700910674249E-2</c:v>
                </c:pt>
                <c:pt idx="8165">
                  <c:v>-3.2402875447956031E-2</c:v>
                </c:pt>
                <c:pt idx="8166">
                  <c:v>1.4770124313280234E-2</c:v>
                </c:pt>
                <c:pt idx="8167">
                  <c:v>3.4077571869248705E-3</c:v>
                </c:pt>
                <c:pt idx="8168">
                  <c:v>-3.9772013242077693E-2</c:v>
                </c:pt>
                <c:pt idx="8169">
                  <c:v>-1.0829162261011632E-2</c:v>
                </c:pt>
                <c:pt idx="8170">
                  <c:v>-9.5072454559267626E-3</c:v>
                </c:pt>
                <c:pt idx="8171">
                  <c:v>-8.9143800695276679E-2</c:v>
                </c:pt>
                <c:pt idx="8172">
                  <c:v>-5.3212883190821146E-2</c:v>
                </c:pt>
                <c:pt idx="8173">
                  <c:v>-7.3035887471953179E-2</c:v>
                </c:pt>
                <c:pt idx="8174">
                  <c:v>2.565974831161319E-2</c:v>
                </c:pt>
                <c:pt idx="8175">
                  <c:v>-1.8758003251654432E-2</c:v>
                </c:pt>
                <c:pt idx="8176">
                  <c:v>-2.2241076628971745E-2</c:v>
                </c:pt>
                <c:pt idx="8177">
                  <c:v>-6.9372886229354886E-3</c:v>
                </c:pt>
                <c:pt idx="8178">
                  <c:v>-1.7194281787514226E-2</c:v>
                </c:pt>
                <c:pt idx="8179">
                  <c:v>1.4995381963503022E-3</c:v>
                </c:pt>
                <c:pt idx="8180">
                  <c:v>-4.1542760528894523E-2</c:v>
                </c:pt>
                <c:pt idx="8181">
                  <c:v>-8.7211584600063827E-2</c:v>
                </c:pt>
                <c:pt idx="8182">
                  <c:v>2.772004353232789E-2</c:v>
                </c:pt>
                <c:pt idx="8183">
                  <c:v>-1.5665347328287269E-2</c:v>
                </c:pt>
                <c:pt idx="8184">
                  <c:v>-0.12012497328761916</c:v>
                </c:pt>
                <c:pt idx="8185">
                  <c:v>-3.1200438337239518E-2</c:v>
                </c:pt>
                <c:pt idx="8186">
                  <c:v>-1.1559406358098552E-2</c:v>
                </c:pt>
                <c:pt idx="8187">
                  <c:v>-9.1967352795590512E-2</c:v>
                </c:pt>
                <c:pt idx="8188">
                  <c:v>-2.4913075275920606E-2</c:v>
                </c:pt>
                <c:pt idx="8189">
                  <c:v>-4.9740414453049935E-2</c:v>
                </c:pt>
                <c:pt idx="8190">
                  <c:v>3.0264347681338722E-2</c:v>
                </c:pt>
                <c:pt idx="8191">
                  <c:v>6.1797503673898489E-3</c:v>
                </c:pt>
                <c:pt idx="8192">
                  <c:v>-4.1043085147208808E-2</c:v>
                </c:pt>
                <c:pt idx="8193">
                  <c:v>-2.9281867367720225E-2</c:v>
                </c:pt>
                <c:pt idx="8194">
                  <c:v>-0.10184514390461871</c:v>
                </c:pt>
                <c:pt idx="8195">
                  <c:v>2.4997802938012539E-2</c:v>
                </c:pt>
                <c:pt idx="8196">
                  <c:v>-1.0571006019989872E-2</c:v>
                </c:pt>
                <c:pt idx="8197">
                  <c:v>-3.084288733822544E-2</c:v>
                </c:pt>
                <c:pt idx="8198">
                  <c:v>-5.4441626653871332E-2</c:v>
                </c:pt>
                <c:pt idx="8199">
                  <c:v>-5.379743247971927E-2</c:v>
                </c:pt>
                <c:pt idx="8200">
                  <c:v>-6.2097687056732768E-3</c:v>
                </c:pt>
                <c:pt idx="8201">
                  <c:v>-1.2504562909151735E-2</c:v>
                </c:pt>
                <c:pt idx="8202">
                  <c:v>-1.8987778210018808E-2</c:v>
                </c:pt>
                <c:pt idx="8203">
                  <c:v>-5.7856314251636648E-2</c:v>
                </c:pt>
                <c:pt idx="8204">
                  <c:v>1.8737315245831027E-2</c:v>
                </c:pt>
                <c:pt idx="8205">
                  <c:v>-3.8822287908051707E-2</c:v>
                </c:pt>
                <c:pt idx="8206">
                  <c:v>-6.238370655388438E-2</c:v>
                </c:pt>
                <c:pt idx="8207">
                  <c:v>-5.2859951933494506E-2</c:v>
                </c:pt>
                <c:pt idx="8208">
                  <c:v>-3.7180500600950475E-3</c:v>
                </c:pt>
                <c:pt idx="8209">
                  <c:v>-9.9478487203633933E-2</c:v>
                </c:pt>
                <c:pt idx="8210">
                  <c:v>-4.1897201561760966E-2</c:v>
                </c:pt>
                <c:pt idx="8211">
                  <c:v>-8.3461525814976581E-2</c:v>
                </c:pt>
                <c:pt idx="8212">
                  <c:v>1.767077744625228E-2</c:v>
                </c:pt>
                <c:pt idx="8213">
                  <c:v>-0.10890122426012948</c:v>
                </c:pt>
                <c:pt idx="8214">
                  <c:v>-5.6493961397140004E-2</c:v>
                </c:pt>
                <c:pt idx="8215">
                  <c:v>-7.0997780364835852E-2</c:v>
                </c:pt>
                <c:pt idx="8216">
                  <c:v>-6.8405238984577274E-2</c:v>
                </c:pt>
                <c:pt idx="8217">
                  <c:v>-3.5754247877783724E-2</c:v>
                </c:pt>
                <c:pt idx="8218">
                  <c:v>-1.0111094601778586E-2</c:v>
                </c:pt>
                <c:pt idx="8219">
                  <c:v>-5.1113271855014832E-2</c:v>
                </c:pt>
                <c:pt idx="8220">
                  <c:v>-1.9064117320564296E-3</c:v>
                </c:pt>
                <c:pt idx="8221">
                  <c:v>-1.0544012958063065E-2</c:v>
                </c:pt>
                <c:pt idx="8222">
                  <c:v>-4.7852907900709077E-2</c:v>
                </c:pt>
                <c:pt idx="8223">
                  <c:v>-1.9351361878510321E-3</c:v>
                </c:pt>
                <c:pt idx="8224">
                  <c:v>-5.0637130538882386E-2</c:v>
                </c:pt>
                <c:pt idx="8225">
                  <c:v>-3.7232146061007783E-2</c:v>
                </c:pt>
                <c:pt idx="8226">
                  <c:v>-8.8346265081179348E-2</c:v>
                </c:pt>
                <c:pt idx="8227">
                  <c:v>2.768151648417029E-2</c:v>
                </c:pt>
                <c:pt idx="8228">
                  <c:v>-4.0633386455267019E-2</c:v>
                </c:pt>
                <c:pt idx="8229">
                  <c:v>-5.4532624641451963E-2</c:v>
                </c:pt>
                <c:pt idx="8230">
                  <c:v>-4.0151864077909494E-2</c:v>
                </c:pt>
                <c:pt idx="8231">
                  <c:v>-2.5464635816644411E-2</c:v>
                </c:pt>
                <c:pt idx="8232">
                  <c:v>-9.3890211496622106E-2</c:v>
                </c:pt>
                <c:pt idx="8233">
                  <c:v>-8.8053356386710607E-2</c:v>
                </c:pt>
                <c:pt idx="8234">
                  <c:v>-0.1139508848133305</c:v>
                </c:pt>
                <c:pt idx="8235">
                  <c:v>-4.9177675141551039E-3</c:v>
                </c:pt>
                <c:pt idx="8236">
                  <c:v>-3.123700566190428E-2</c:v>
                </c:pt>
                <c:pt idx="8237">
                  <c:v>-2.4038000107196929E-2</c:v>
                </c:pt>
                <c:pt idx="8238">
                  <c:v>-7.3080468475291926E-2</c:v>
                </c:pt>
                <c:pt idx="8239">
                  <c:v>1.4450614281237678E-2</c:v>
                </c:pt>
                <c:pt idx="8240">
                  <c:v>-3.609280823262323E-2</c:v>
                </c:pt>
                <c:pt idx="8241">
                  <c:v>-3.9556048929522962E-2</c:v>
                </c:pt>
                <c:pt idx="8242">
                  <c:v>-2.3079231339845928E-2</c:v>
                </c:pt>
                <c:pt idx="8243">
                  <c:v>-4.2477963486044573E-2</c:v>
                </c:pt>
                <c:pt idx="8244">
                  <c:v>-6.5568638069898155E-2</c:v>
                </c:pt>
                <c:pt idx="8245">
                  <c:v>-7.1929258489815351E-2</c:v>
                </c:pt>
                <c:pt idx="8246">
                  <c:v>-5.3126639848711028E-2</c:v>
                </c:pt>
                <c:pt idx="8247">
                  <c:v>-4.2211157714395826E-2</c:v>
                </c:pt>
                <c:pt idx="8248">
                  <c:v>-5.7283763568104058E-2</c:v>
                </c:pt>
                <c:pt idx="8249">
                  <c:v>-4.3695888467017052E-2</c:v>
                </c:pt>
                <c:pt idx="8250">
                  <c:v>-1.3983893214539075E-2</c:v>
                </c:pt>
                <c:pt idx="8251">
                  <c:v>-8.6534880820359428E-2</c:v>
                </c:pt>
                <c:pt idx="8252">
                  <c:v>-3.5305202069909669E-2</c:v>
                </c:pt>
                <c:pt idx="8253">
                  <c:v>-1.678326420812919E-2</c:v>
                </c:pt>
                <c:pt idx="8254">
                  <c:v>-3.683237295958864E-2</c:v>
                </c:pt>
                <c:pt idx="8255">
                  <c:v>-1.9088305164231677E-2</c:v>
                </c:pt>
                <c:pt idx="8256">
                  <c:v>-2.1323987363875783E-3</c:v>
                </c:pt>
                <c:pt idx="8257">
                  <c:v>-1.4209908597227337E-2</c:v>
                </c:pt>
                <c:pt idx="8258">
                  <c:v>-3.2992971255491291E-2</c:v>
                </c:pt>
                <c:pt idx="8259">
                  <c:v>-1.7532708738268662E-2</c:v>
                </c:pt>
                <c:pt idx="8260">
                  <c:v>-3.3651949127147876E-4</c:v>
                </c:pt>
                <c:pt idx="8261">
                  <c:v>-5.2363071899680855E-2</c:v>
                </c:pt>
                <c:pt idx="8262">
                  <c:v>-6.2441562984791088E-2</c:v>
                </c:pt>
                <c:pt idx="8263">
                  <c:v>-2.1860666060824745E-2</c:v>
                </c:pt>
                <c:pt idx="8264">
                  <c:v>-4.5025157518085064E-3</c:v>
                </c:pt>
                <c:pt idx="8265">
                  <c:v>-4.4678894089552473E-2</c:v>
                </c:pt>
                <c:pt idx="8266">
                  <c:v>-3.6182451100334273E-2</c:v>
                </c:pt>
                <c:pt idx="8267">
                  <c:v>-3.7399580739837478E-2</c:v>
                </c:pt>
                <c:pt idx="8268">
                  <c:v>2.0723157861421024E-2</c:v>
                </c:pt>
                <c:pt idx="8269">
                  <c:v>-2.6995375177108323E-2</c:v>
                </c:pt>
                <c:pt idx="8270">
                  <c:v>-1.7293767281183859E-2</c:v>
                </c:pt>
                <c:pt idx="8271">
                  <c:v>1.9873079094591393E-3</c:v>
                </c:pt>
                <c:pt idx="8272">
                  <c:v>-2.9181077821725684E-2</c:v>
                </c:pt>
                <c:pt idx="8273">
                  <c:v>-1.7071251328150648E-2</c:v>
                </c:pt>
                <c:pt idx="8274">
                  <c:v>-2.6084368980827388E-3</c:v>
                </c:pt>
                <c:pt idx="8275">
                  <c:v>-2.8352550405443298E-2</c:v>
                </c:pt>
                <c:pt idx="8276">
                  <c:v>-8.6742096338759858E-2</c:v>
                </c:pt>
                <c:pt idx="8277">
                  <c:v>-1.6536563594130721E-3</c:v>
                </c:pt>
                <c:pt idx="8278">
                  <c:v>-9.2338740055860624E-2</c:v>
                </c:pt>
                <c:pt idx="8279">
                  <c:v>-3.6203220958288353E-2</c:v>
                </c:pt>
                <c:pt idx="8280">
                  <c:v>-1.0907697171502629E-2</c:v>
                </c:pt>
                <c:pt idx="8281">
                  <c:v>-6.6522383890267739E-2</c:v>
                </c:pt>
                <c:pt idx="8282">
                  <c:v>-4.3810356872148237E-2</c:v>
                </c:pt>
                <c:pt idx="8283">
                  <c:v>-8.8462921000392131E-2</c:v>
                </c:pt>
                <c:pt idx="8284">
                  <c:v>-7.2051254307133911E-2</c:v>
                </c:pt>
                <c:pt idx="8285">
                  <c:v>8.458048800942055E-3</c:v>
                </c:pt>
                <c:pt idx="8286">
                  <c:v>-6.5773958316541273E-4</c:v>
                </c:pt>
                <c:pt idx="8287">
                  <c:v>-7.3172126612522769E-3</c:v>
                </c:pt>
                <c:pt idx="8288">
                  <c:v>-4.8803582350367969E-2</c:v>
                </c:pt>
                <c:pt idx="8289">
                  <c:v>-3.9324464239006797E-2</c:v>
                </c:pt>
                <c:pt idx="8290">
                  <c:v>-5.000857364468575E-2</c:v>
                </c:pt>
                <c:pt idx="8291">
                  <c:v>3.1495012874850556E-2</c:v>
                </c:pt>
                <c:pt idx="8292">
                  <c:v>-7.6070524678390386E-2</c:v>
                </c:pt>
                <c:pt idx="8293">
                  <c:v>-4.2518173978282933E-2</c:v>
                </c:pt>
                <c:pt idx="8294">
                  <c:v>9.5683608987124028E-3</c:v>
                </c:pt>
                <c:pt idx="8295">
                  <c:v>-4.4361264125256421E-2</c:v>
                </c:pt>
                <c:pt idx="8296">
                  <c:v>-3.3989154259432434E-2</c:v>
                </c:pt>
                <c:pt idx="8297">
                  <c:v>-7.0149331540081919E-2</c:v>
                </c:pt>
                <c:pt idx="8298">
                  <c:v>-1.3690173458558779E-2</c:v>
                </c:pt>
                <c:pt idx="8299">
                  <c:v>-4.6967246904208837E-2</c:v>
                </c:pt>
                <c:pt idx="8300">
                  <c:v>-5.9643230873513378E-2</c:v>
                </c:pt>
                <c:pt idx="8301">
                  <c:v>-2.5910049681425507E-2</c:v>
                </c:pt>
                <c:pt idx="8302">
                  <c:v>-1.6928841333777412E-2</c:v>
                </c:pt>
                <c:pt idx="8303">
                  <c:v>-6.5059497291485011E-2</c:v>
                </c:pt>
                <c:pt idx="8304">
                  <c:v>-8.2250770653156696E-2</c:v>
                </c:pt>
                <c:pt idx="8305">
                  <c:v>-3.7549134175180632E-2</c:v>
                </c:pt>
                <c:pt idx="8306">
                  <c:v>-5.499462648823529E-2</c:v>
                </c:pt>
                <c:pt idx="8307">
                  <c:v>-5.3179056807927796E-2</c:v>
                </c:pt>
                <c:pt idx="8308">
                  <c:v>6.8199086893402011E-2</c:v>
                </c:pt>
                <c:pt idx="8309">
                  <c:v>1.1509604453147417E-2</c:v>
                </c:pt>
                <c:pt idx="8310">
                  <c:v>-5.2239701556444924E-2</c:v>
                </c:pt>
                <c:pt idx="8311">
                  <c:v>-2.0323539308830164E-2</c:v>
                </c:pt>
                <c:pt idx="8312">
                  <c:v>-3.713860109262411E-2</c:v>
                </c:pt>
                <c:pt idx="8313">
                  <c:v>-7.4413140845125861E-2</c:v>
                </c:pt>
                <c:pt idx="8314">
                  <c:v>-8.408581445705357E-2</c:v>
                </c:pt>
                <c:pt idx="8315">
                  <c:v>-1.8566231144663586E-2</c:v>
                </c:pt>
                <c:pt idx="8316">
                  <c:v>-1.723520478939743E-2</c:v>
                </c:pt>
                <c:pt idx="8317">
                  <c:v>-5.8366052913677691E-2</c:v>
                </c:pt>
                <c:pt idx="8318">
                  <c:v>-7.6823984099767942E-2</c:v>
                </c:pt>
                <c:pt idx="8319">
                  <c:v>-3.5367758476783029E-2</c:v>
                </c:pt>
                <c:pt idx="8320">
                  <c:v>-4.4575894289811263E-2</c:v>
                </c:pt>
                <c:pt idx="8321">
                  <c:v>-2.8621742491765002E-2</c:v>
                </c:pt>
                <c:pt idx="8322">
                  <c:v>-2.0631633483026893E-2</c:v>
                </c:pt>
                <c:pt idx="8323">
                  <c:v>-2.7879352794445773E-2</c:v>
                </c:pt>
                <c:pt idx="8324">
                  <c:v>-4.8772206397845838E-2</c:v>
                </c:pt>
                <c:pt idx="8325">
                  <c:v>-2.9723067350063942E-2</c:v>
                </c:pt>
                <c:pt idx="8326">
                  <c:v>1.6966354413123566E-3</c:v>
                </c:pt>
                <c:pt idx="8327">
                  <c:v>-5.2833172204475682E-3</c:v>
                </c:pt>
                <c:pt idx="8328">
                  <c:v>-5.113535940882085E-2</c:v>
                </c:pt>
                <c:pt idx="8329">
                  <c:v>-1.1841589333493847E-2</c:v>
                </c:pt>
                <c:pt idx="8330">
                  <c:v>-4.1020032916752977E-2</c:v>
                </c:pt>
                <c:pt idx="8331">
                  <c:v>-3.1029090438607423E-2</c:v>
                </c:pt>
                <c:pt idx="8332">
                  <c:v>-6.7865657717865908E-3</c:v>
                </c:pt>
                <c:pt idx="8333">
                  <c:v>-6.5253946505062346E-2</c:v>
                </c:pt>
                <c:pt idx="8334">
                  <c:v>-1.877802025456668E-2</c:v>
                </c:pt>
                <c:pt idx="8335">
                  <c:v>-7.4431245234718127E-2</c:v>
                </c:pt>
                <c:pt idx="8336">
                  <c:v>1.7654197434710254E-2</c:v>
                </c:pt>
                <c:pt idx="8337">
                  <c:v>-0.10063258357001806</c:v>
                </c:pt>
                <c:pt idx="8338">
                  <c:v>-2.9747753270876372E-2</c:v>
                </c:pt>
                <c:pt idx="8339">
                  <c:v>-5.0342759906834095E-2</c:v>
                </c:pt>
                <c:pt idx="8340">
                  <c:v>-3.2512241170861655E-2</c:v>
                </c:pt>
                <c:pt idx="8341">
                  <c:v>-0.11116390566359538</c:v>
                </c:pt>
                <c:pt idx="8342">
                  <c:v>-5.8337945836486008E-2</c:v>
                </c:pt>
                <c:pt idx="8343">
                  <c:v>-1.7853796695364132E-2</c:v>
                </c:pt>
                <c:pt idx="8344">
                  <c:v>4.301514764995424E-3</c:v>
                </c:pt>
                <c:pt idx="8345">
                  <c:v>-2.5157662750236828E-2</c:v>
                </c:pt>
                <c:pt idx="8346">
                  <c:v>-6.595919892507264E-2</c:v>
                </c:pt>
                <c:pt idx="8347">
                  <c:v>1.5754017189092331E-2</c:v>
                </c:pt>
                <c:pt idx="8348">
                  <c:v>-5.5200818055212639E-2</c:v>
                </c:pt>
                <c:pt idx="8349">
                  <c:v>-4.4272217059259406E-2</c:v>
                </c:pt>
                <c:pt idx="8350">
                  <c:v>-4.3935872053608271E-2</c:v>
                </c:pt>
                <c:pt idx="8351">
                  <c:v>-4.8709864392766589E-2</c:v>
                </c:pt>
                <c:pt idx="8352">
                  <c:v>-1.3719335710351718E-2</c:v>
                </c:pt>
                <c:pt idx="8353">
                  <c:v>-9.1392100718208996E-2</c:v>
                </c:pt>
                <c:pt idx="8354">
                  <c:v>1.0894443217590366E-2</c:v>
                </c:pt>
                <c:pt idx="8355">
                  <c:v>-6.6580708324366439E-2</c:v>
                </c:pt>
                <c:pt idx="8356">
                  <c:v>2.5283838621057649E-2</c:v>
                </c:pt>
                <c:pt idx="8357">
                  <c:v>-8.9687685741193679E-2</c:v>
                </c:pt>
                <c:pt idx="8358">
                  <c:v>-2.1581002112336729E-2</c:v>
                </c:pt>
                <c:pt idx="8359">
                  <c:v>-4.668143691492168E-2</c:v>
                </c:pt>
                <c:pt idx="8360">
                  <c:v>4.5499150317829848E-2</c:v>
                </c:pt>
                <c:pt idx="8361">
                  <c:v>-6.8062391347147561E-2</c:v>
                </c:pt>
                <c:pt idx="8362">
                  <c:v>-4.3446816743235861E-2</c:v>
                </c:pt>
                <c:pt idx="8363">
                  <c:v>-2.5712550801071984E-2</c:v>
                </c:pt>
                <c:pt idx="8364">
                  <c:v>-4.0996560527623821E-2</c:v>
                </c:pt>
                <c:pt idx="8365">
                  <c:v>-2.9442840916469048E-2</c:v>
                </c:pt>
                <c:pt idx="8366">
                  <c:v>-1.8016952314300352E-2</c:v>
                </c:pt>
                <c:pt idx="8367">
                  <c:v>-7.3530983777558484E-2</c:v>
                </c:pt>
                <c:pt idx="8368">
                  <c:v>1.0885311166914692E-4</c:v>
                </c:pt>
                <c:pt idx="8369">
                  <c:v>-1.2349190138217064E-2</c:v>
                </c:pt>
                <c:pt idx="8370">
                  <c:v>-5.8756434444270929E-2</c:v>
                </c:pt>
                <c:pt idx="8371">
                  <c:v>4.2527374896206574E-2</c:v>
                </c:pt>
                <c:pt idx="8372">
                  <c:v>-1.3655422558964901E-2</c:v>
                </c:pt>
                <c:pt idx="8373">
                  <c:v>-1.8335922307155944E-2</c:v>
                </c:pt>
                <c:pt idx="8374">
                  <c:v>-3.5407086981125255E-2</c:v>
                </c:pt>
                <c:pt idx="8375">
                  <c:v>-1.87291099610256E-2</c:v>
                </c:pt>
                <c:pt idx="8376">
                  <c:v>4.1030066539572019E-3</c:v>
                </c:pt>
                <c:pt idx="8377">
                  <c:v>-7.2984626441266964E-2</c:v>
                </c:pt>
                <c:pt idx="8378">
                  <c:v>-5.1252279103762136E-2</c:v>
                </c:pt>
                <c:pt idx="8379">
                  <c:v>-6.3459835334982589E-2</c:v>
                </c:pt>
                <c:pt idx="8380">
                  <c:v>-7.8138815714882334E-2</c:v>
                </c:pt>
                <c:pt idx="8381">
                  <c:v>-5.1440925265421017E-2</c:v>
                </c:pt>
                <c:pt idx="8382">
                  <c:v>-4.3463708215625139E-2</c:v>
                </c:pt>
                <c:pt idx="8383">
                  <c:v>1.8633926357409729E-2</c:v>
                </c:pt>
                <c:pt idx="8384">
                  <c:v>-1.9196191664098756E-2</c:v>
                </c:pt>
                <c:pt idx="8385">
                  <c:v>-1.4773129050813554E-2</c:v>
                </c:pt>
                <c:pt idx="8386">
                  <c:v>-1.643138877289875E-3</c:v>
                </c:pt>
                <c:pt idx="8387">
                  <c:v>-9.639635258210498E-2</c:v>
                </c:pt>
                <c:pt idx="8388">
                  <c:v>-1.9726522829002086E-2</c:v>
                </c:pt>
                <c:pt idx="8389">
                  <c:v>-8.9858833887966255E-2</c:v>
                </c:pt>
                <c:pt idx="8390">
                  <c:v>-5.1269501188680594E-2</c:v>
                </c:pt>
                <c:pt idx="8391">
                  <c:v>-6.5805613214270815E-3</c:v>
                </c:pt>
                <c:pt idx="8392">
                  <c:v>-9.4513953274806828E-2</c:v>
                </c:pt>
                <c:pt idx="8393">
                  <c:v>-3.7942992875338463E-2</c:v>
                </c:pt>
                <c:pt idx="8394">
                  <c:v>-7.9956669355768784E-3</c:v>
                </c:pt>
                <c:pt idx="8395">
                  <c:v>-5.6907199852253842E-2</c:v>
                </c:pt>
                <c:pt idx="8396">
                  <c:v>-5.859186710274028E-2</c:v>
                </c:pt>
                <c:pt idx="8397">
                  <c:v>-4.4794026328735644E-2</c:v>
                </c:pt>
                <c:pt idx="8398">
                  <c:v>-2.9388106241513293E-2</c:v>
                </c:pt>
                <c:pt idx="8399">
                  <c:v>-5.4506966218735159E-3</c:v>
                </c:pt>
                <c:pt idx="8400">
                  <c:v>-6.2667659413009266E-2</c:v>
                </c:pt>
                <c:pt idx="8401">
                  <c:v>-4.030064179968601E-2</c:v>
                </c:pt>
                <c:pt idx="8402">
                  <c:v>-6.5124517359927865E-3</c:v>
                </c:pt>
                <c:pt idx="8403">
                  <c:v>-2.5139796558224931E-3</c:v>
                </c:pt>
                <c:pt idx="8404">
                  <c:v>-3.3632221133030965E-2</c:v>
                </c:pt>
                <c:pt idx="8405">
                  <c:v>2.4059824332707876E-2</c:v>
                </c:pt>
                <c:pt idx="8406">
                  <c:v>-7.3361797337526888E-3</c:v>
                </c:pt>
                <c:pt idx="8407">
                  <c:v>-7.4775880491056906E-2</c:v>
                </c:pt>
                <c:pt idx="8408">
                  <c:v>1.4670348840260097E-2</c:v>
                </c:pt>
                <c:pt idx="8409">
                  <c:v>1.932174522604977E-2</c:v>
                </c:pt>
                <c:pt idx="8410">
                  <c:v>-0.10171707539716957</c:v>
                </c:pt>
                <c:pt idx="8411">
                  <c:v>-1.0650330764471576E-2</c:v>
                </c:pt>
                <c:pt idx="8412">
                  <c:v>-1.9608405119825562E-2</c:v>
                </c:pt>
                <c:pt idx="8413">
                  <c:v>-6.7499709659985946E-2</c:v>
                </c:pt>
                <c:pt idx="8414">
                  <c:v>-1.3049372332272321E-2</c:v>
                </c:pt>
                <c:pt idx="8415">
                  <c:v>-6.8885364110546771E-2</c:v>
                </c:pt>
                <c:pt idx="8416">
                  <c:v>-3.9270254286835879E-2</c:v>
                </c:pt>
                <c:pt idx="8417">
                  <c:v>1.9352441992245256E-2</c:v>
                </c:pt>
                <c:pt idx="8418">
                  <c:v>-2.0111885801418893E-2</c:v>
                </c:pt>
                <c:pt idx="8419">
                  <c:v>-9.1008782190061713E-2</c:v>
                </c:pt>
                <c:pt idx="8420">
                  <c:v>4.750029344558899E-3</c:v>
                </c:pt>
                <c:pt idx="8421">
                  <c:v>-1.5594878293597268E-2</c:v>
                </c:pt>
                <c:pt idx="8422">
                  <c:v>-1.254764457075638E-2</c:v>
                </c:pt>
                <c:pt idx="8423">
                  <c:v>1.1880558360569143E-2</c:v>
                </c:pt>
                <c:pt idx="8424">
                  <c:v>-3.0186177540399536E-2</c:v>
                </c:pt>
                <c:pt idx="8425">
                  <c:v>-5.373347010710635E-2</c:v>
                </c:pt>
                <c:pt idx="8426">
                  <c:v>-7.6317106691975861E-2</c:v>
                </c:pt>
                <c:pt idx="8427">
                  <c:v>-1.5192051725328269E-2</c:v>
                </c:pt>
                <c:pt idx="8428">
                  <c:v>-7.9142167245641437E-2</c:v>
                </c:pt>
                <c:pt idx="8429">
                  <c:v>-3.8635880694743406E-3</c:v>
                </c:pt>
                <c:pt idx="8430">
                  <c:v>-9.8322210891867906E-2</c:v>
                </c:pt>
                <c:pt idx="8431">
                  <c:v>4.7607735641447303E-2</c:v>
                </c:pt>
                <c:pt idx="8432">
                  <c:v>-2.5626385089143916E-2</c:v>
                </c:pt>
                <c:pt idx="8433">
                  <c:v>-3.9052508594996788E-2</c:v>
                </c:pt>
                <c:pt idx="8434">
                  <c:v>-3.1601667420964138E-2</c:v>
                </c:pt>
                <c:pt idx="8435">
                  <c:v>-7.1328371197967963E-2</c:v>
                </c:pt>
                <c:pt idx="8436">
                  <c:v>-3.8803748350088138E-2</c:v>
                </c:pt>
                <c:pt idx="8437">
                  <c:v>-1.7909308213574154E-2</c:v>
                </c:pt>
                <c:pt idx="8438">
                  <c:v>-8.7861701682251051E-3</c:v>
                </c:pt>
                <c:pt idx="8439">
                  <c:v>2.8613455313236242E-2</c:v>
                </c:pt>
                <c:pt idx="8440">
                  <c:v>-5.7150415793282231E-3</c:v>
                </c:pt>
                <c:pt idx="8441">
                  <c:v>-9.5988008163792313E-2</c:v>
                </c:pt>
                <c:pt idx="8442">
                  <c:v>-8.4248443693456715E-2</c:v>
                </c:pt>
                <c:pt idx="8443">
                  <c:v>-6.5115759483064306E-2</c:v>
                </c:pt>
                <c:pt idx="8444">
                  <c:v>-5.8622235638448289E-2</c:v>
                </c:pt>
                <c:pt idx="8445">
                  <c:v>-5.1300104212771432E-2</c:v>
                </c:pt>
                <c:pt idx="8446">
                  <c:v>-5.8939960969201621E-2</c:v>
                </c:pt>
                <c:pt idx="8447">
                  <c:v>-3.9193458325890232E-2</c:v>
                </c:pt>
                <c:pt idx="8448">
                  <c:v>-4.8475583792482638E-2</c:v>
                </c:pt>
                <c:pt idx="8449">
                  <c:v>-3.4554590870382366E-2</c:v>
                </c:pt>
                <c:pt idx="8450">
                  <c:v>-0.10301530657718687</c:v>
                </c:pt>
                <c:pt idx="8451">
                  <c:v>-1.9157057253453381E-2</c:v>
                </c:pt>
                <c:pt idx="8452">
                  <c:v>-0.10254823026318365</c:v>
                </c:pt>
                <c:pt idx="8453">
                  <c:v>-2.5276323360358538E-2</c:v>
                </c:pt>
                <c:pt idx="8454">
                  <c:v>-4.5950651087291669E-2</c:v>
                </c:pt>
                <c:pt idx="8455">
                  <c:v>-8.8400208076493819E-3</c:v>
                </c:pt>
                <c:pt idx="8456">
                  <c:v>-3.556986291042528E-3</c:v>
                </c:pt>
                <c:pt idx="8457">
                  <c:v>-1.8556678348108868E-2</c:v>
                </c:pt>
                <c:pt idx="8458">
                  <c:v>-5.6204014209209813E-2</c:v>
                </c:pt>
                <c:pt idx="8459">
                  <c:v>-8.5008233625551322E-2</c:v>
                </c:pt>
                <c:pt idx="8460">
                  <c:v>-2.7138303542039964E-2</c:v>
                </c:pt>
                <c:pt idx="8461">
                  <c:v>-2.985528714695259E-2</c:v>
                </c:pt>
                <c:pt idx="8462">
                  <c:v>-5.9710167278864912E-2</c:v>
                </c:pt>
                <c:pt idx="8463">
                  <c:v>-5.691418637476589E-3</c:v>
                </c:pt>
                <c:pt idx="8464">
                  <c:v>-8.7801223648693416E-2</c:v>
                </c:pt>
                <c:pt idx="8465">
                  <c:v>-5.7790938550151175E-2</c:v>
                </c:pt>
                <c:pt idx="8466">
                  <c:v>-7.8265369047494718E-3</c:v>
                </c:pt>
                <c:pt idx="8467">
                  <c:v>-3.6289511736900183E-2</c:v>
                </c:pt>
                <c:pt idx="8468">
                  <c:v>-5.7362123871682699E-2</c:v>
                </c:pt>
                <c:pt idx="8469">
                  <c:v>-5.2374643276833249E-2</c:v>
                </c:pt>
                <c:pt idx="8470">
                  <c:v>-4.7195926000988868E-2</c:v>
                </c:pt>
                <c:pt idx="8471">
                  <c:v>-8.3050651779589632E-2</c:v>
                </c:pt>
                <c:pt idx="8472">
                  <c:v>-9.8565473438018011E-2</c:v>
                </c:pt>
                <c:pt idx="8473">
                  <c:v>-1.4751257198456455E-2</c:v>
                </c:pt>
                <c:pt idx="8474">
                  <c:v>-0.10501356550136862</c:v>
                </c:pt>
                <c:pt idx="8475">
                  <c:v>-0.12385337393426242</c:v>
                </c:pt>
                <c:pt idx="8476">
                  <c:v>-7.1161770100917454E-2</c:v>
                </c:pt>
                <c:pt idx="8477">
                  <c:v>-1.0586472680519547E-2</c:v>
                </c:pt>
                <c:pt idx="8478">
                  <c:v>-4.5181461611085091E-2</c:v>
                </c:pt>
                <c:pt idx="8479">
                  <c:v>-6.3858866477301112E-3</c:v>
                </c:pt>
                <c:pt idx="8480">
                  <c:v>-5.0004611952029876E-2</c:v>
                </c:pt>
                <c:pt idx="8481">
                  <c:v>-9.5203183584180395E-2</c:v>
                </c:pt>
                <c:pt idx="8482">
                  <c:v>-4.6920174879616319E-2</c:v>
                </c:pt>
                <c:pt idx="8483">
                  <c:v>-5.0291318794750961E-2</c:v>
                </c:pt>
                <c:pt idx="8484">
                  <c:v>2.2590060328841158E-2</c:v>
                </c:pt>
                <c:pt idx="8485">
                  <c:v>-3.6165733131317053E-2</c:v>
                </c:pt>
                <c:pt idx="8486">
                  <c:v>-5.0583522619845958E-2</c:v>
                </c:pt>
                <c:pt idx="8487">
                  <c:v>-1.5498754155419398E-2</c:v>
                </c:pt>
                <c:pt idx="8488">
                  <c:v>-0.11164167304612863</c:v>
                </c:pt>
                <c:pt idx="8489">
                  <c:v>-3.7362189046738811E-2</c:v>
                </c:pt>
                <c:pt idx="8490">
                  <c:v>-2.1578820076254362E-2</c:v>
                </c:pt>
                <c:pt idx="8491">
                  <c:v>-1.8204623367382492E-2</c:v>
                </c:pt>
                <c:pt idx="8492">
                  <c:v>-4.280441233586469E-2</c:v>
                </c:pt>
                <c:pt idx="8493">
                  <c:v>-1.6921114722388646E-2</c:v>
                </c:pt>
                <c:pt idx="8494">
                  <c:v>-2.8567969293975475E-2</c:v>
                </c:pt>
                <c:pt idx="8495">
                  <c:v>-1.1101782714277891E-2</c:v>
                </c:pt>
                <c:pt idx="8496">
                  <c:v>-8.1436585991352797E-2</c:v>
                </c:pt>
                <c:pt idx="8497">
                  <c:v>-6.2897546591603432E-2</c:v>
                </c:pt>
                <c:pt idx="8498">
                  <c:v>-2.2029196477347072E-2</c:v>
                </c:pt>
                <c:pt idx="8499">
                  <c:v>-4.5046540528477334E-2</c:v>
                </c:pt>
                <c:pt idx="8500">
                  <c:v>-7.9781955026299173E-2</c:v>
                </c:pt>
                <c:pt idx="8501">
                  <c:v>-2.503724761997712E-2</c:v>
                </c:pt>
                <c:pt idx="8502">
                  <c:v>-2.2160357251141578E-4</c:v>
                </c:pt>
                <c:pt idx="8503">
                  <c:v>-4.924432658064299E-2</c:v>
                </c:pt>
                <c:pt idx="8504">
                  <c:v>7.8470954787509539E-3</c:v>
                </c:pt>
                <c:pt idx="8505">
                  <c:v>6.0266765594454465E-3</c:v>
                </c:pt>
                <c:pt idx="8506">
                  <c:v>-0.1036311178051002</c:v>
                </c:pt>
                <c:pt idx="8507">
                  <c:v>-2.1334551974404564E-2</c:v>
                </c:pt>
                <c:pt idx="8508">
                  <c:v>-6.2328996323441514E-2</c:v>
                </c:pt>
                <c:pt idx="8509">
                  <c:v>7.7299422948023139E-2</c:v>
                </c:pt>
                <c:pt idx="8510">
                  <c:v>-4.5193976148662628E-2</c:v>
                </c:pt>
                <c:pt idx="8511">
                  <c:v>-2.7118924249733348E-3</c:v>
                </c:pt>
                <c:pt idx="8512">
                  <c:v>-1.4601912340308471E-2</c:v>
                </c:pt>
                <c:pt idx="8513">
                  <c:v>-1.5214989735100229E-2</c:v>
                </c:pt>
                <c:pt idx="8514">
                  <c:v>6.9086101811072238E-3</c:v>
                </c:pt>
                <c:pt idx="8515">
                  <c:v>-9.0237778554108958E-2</c:v>
                </c:pt>
                <c:pt idx="8516">
                  <c:v>-7.4213176258271799E-2</c:v>
                </c:pt>
                <c:pt idx="8517">
                  <c:v>-1.2776637605441437E-2</c:v>
                </c:pt>
                <c:pt idx="8518">
                  <c:v>-3.904618362521467E-2</c:v>
                </c:pt>
                <c:pt idx="8519">
                  <c:v>-1.0612538738312459E-2</c:v>
                </c:pt>
                <c:pt idx="8520">
                  <c:v>-1.869862635393079E-2</c:v>
                </c:pt>
                <c:pt idx="8521">
                  <c:v>-6.8419163451872711E-2</c:v>
                </c:pt>
                <c:pt idx="8522">
                  <c:v>-7.5659523993471312E-2</c:v>
                </c:pt>
                <c:pt idx="8523">
                  <c:v>-4.402735642909059E-3</c:v>
                </c:pt>
                <c:pt idx="8524">
                  <c:v>-4.0525237356707648E-2</c:v>
                </c:pt>
                <c:pt idx="8525">
                  <c:v>-2.0815580967474528E-2</c:v>
                </c:pt>
                <c:pt idx="8526">
                  <c:v>-2.3847113336036976E-2</c:v>
                </c:pt>
                <c:pt idx="8527">
                  <c:v>-2.8702096717278507E-2</c:v>
                </c:pt>
                <c:pt idx="8528">
                  <c:v>-2.474768477926758E-2</c:v>
                </c:pt>
                <c:pt idx="8529">
                  <c:v>-1.7248566831373501E-2</c:v>
                </c:pt>
                <c:pt idx="8530">
                  <c:v>-2.606294158933195E-3</c:v>
                </c:pt>
                <c:pt idx="8531">
                  <c:v>-6.8157958680455225E-2</c:v>
                </c:pt>
                <c:pt idx="8532">
                  <c:v>-5.9455050718871166E-2</c:v>
                </c:pt>
                <c:pt idx="8533">
                  <c:v>1.7599297505931963E-2</c:v>
                </c:pt>
                <c:pt idx="8534">
                  <c:v>-7.291781833641639E-2</c:v>
                </c:pt>
                <c:pt idx="8535">
                  <c:v>2.7302755120985525E-2</c:v>
                </c:pt>
                <c:pt idx="8536">
                  <c:v>-4.5035848106921947E-2</c:v>
                </c:pt>
                <c:pt idx="8537">
                  <c:v>-2.2733257142692122E-2</c:v>
                </c:pt>
                <c:pt idx="8538">
                  <c:v>-1.4951713826853003E-2</c:v>
                </c:pt>
                <c:pt idx="8539">
                  <c:v>-2.1022544975095328E-2</c:v>
                </c:pt>
                <c:pt idx="8540">
                  <c:v>-2.5267062212043223E-2</c:v>
                </c:pt>
                <c:pt idx="8541">
                  <c:v>-5.1046099627563041E-2</c:v>
                </c:pt>
                <c:pt idx="8542">
                  <c:v>1.961957196166076E-2</c:v>
                </c:pt>
                <c:pt idx="8543">
                  <c:v>-8.8431715022953827E-2</c:v>
                </c:pt>
                <c:pt idx="8544">
                  <c:v>-3.0881378564765791E-2</c:v>
                </c:pt>
                <c:pt idx="8545">
                  <c:v>-4.8872204470831848E-2</c:v>
                </c:pt>
                <c:pt idx="8546">
                  <c:v>3.2337218691820251E-3</c:v>
                </c:pt>
                <c:pt idx="8547">
                  <c:v>-5.6514693455531631E-2</c:v>
                </c:pt>
                <c:pt idx="8548">
                  <c:v>-1.037488546855312E-2</c:v>
                </c:pt>
                <c:pt idx="8549">
                  <c:v>-8.6408246351438928E-2</c:v>
                </c:pt>
                <c:pt idx="8550">
                  <c:v>-5.2030736677458188E-2</c:v>
                </c:pt>
                <c:pt idx="8551">
                  <c:v>-1.8545862182357521E-2</c:v>
                </c:pt>
                <c:pt idx="8552">
                  <c:v>-3.5386910216278308E-2</c:v>
                </c:pt>
                <c:pt idx="8553">
                  <c:v>-2.6383053091235342E-2</c:v>
                </c:pt>
                <c:pt idx="8554">
                  <c:v>-3.7505501544873553E-2</c:v>
                </c:pt>
                <c:pt idx="8555">
                  <c:v>-9.5956458486140872E-2</c:v>
                </c:pt>
                <c:pt idx="8556">
                  <c:v>-9.1431975217007175E-2</c:v>
                </c:pt>
                <c:pt idx="8557">
                  <c:v>5.0536992260219266E-2</c:v>
                </c:pt>
                <c:pt idx="8558">
                  <c:v>-8.1943251621024879E-2</c:v>
                </c:pt>
                <c:pt idx="8559">
                  <c:v>-7.7248971066170416E-2</c:v>
                </c:pt>
                <c:pt idx="8560">
                  <c:v>-3.8707904509888445E-2</c:v>
                </c:pt>
                <c:pt idx="8561">
                  <c:v>-4.8434229767591583E-2</c:v>
                </c:pt>
                <c:pt idx="8562">
                  <c:v>-8.4739967815113476E-2</c:v>
                </c:pt>
                <c:pt idx="8563">
                  <c:v>3.2534092213003053E-2</c:v>
                </c:pt>
                <c:pt idx="8564">
                  <c:v>-2.4743283852651989E-2</c:v>
                </c:pt>
                <c:pt idx="8565">
                  <c:v>-3.8019792014863121E-2</c:v>
                </c:pt>
                <c:pt idx="8566">
                  <c:v>-9.4184670386913347E-2</c:v>
                </c:pt>
                <c:pt idx="8567">
                  <c:v>-1.9536826186776383E-2</c:v>
                </c:pt>
                <c:pt idx="8568">
                  <c:v>-3.3508820271829026E-2</c:v>
                </c:pt>
                <c:pt idx="8569">
                  <c:v>-5.3483549816949597E-2</c:v>
                </c:pt>
                <c:pt idx="8570">
                  <c:v>-1.789414265752505E-2</c:v>
                </c:pt>
                <c:pt idx="8571">
                  <c:v>-6.1626332327096224E-2</c:v>
                </c:pt>
                <c:pt idx="8572">
                  <c:v>-2.8819583724674754E-2</c:v>
                </c:pt>
                <c:pt idx="8573">
                  <c:v>-3.7988719183425668E-2</c:v>
                </c:pt>
                <c:pt idx="8574">
                  <c:v>6.0493856192866922E-3</c:v>
                </c:pt>
                <c:pt idx="8575">
                  <c:v>-9.7541673543595026E-2</c:v>
                </c:pt>
                <c:pt idx="8576">
                  <c:v>-1.7055192071932773E-2</c:v>
                </c:pt>
                <c:pt idx="8577">
                  <c:v>-7.8673113067091099E-2</c:v>
                </c:pt>
                <c:pt idx="8578">
                  <c:v>-9.8651958075845151E-3</c:v>
                </c:pt>
                <c:pt idx="8579">
                  <c:v>-4.4763583648146518E-2</c:v>
                </c:pt>
                <c:pt idx="8580">
                  <c:v>2.2812141996869088E-2</c:v>
                </c:pt>
                <c:pt idx="8581">
                  <c:v>-1.3126827115844097E-2</c:v>
                </c:pt>
                <c:pt idx="8582">
                  <c:v>-4.3059476981499534E-2</c:v>
                </c:pt>
                <c:pt idx="8583">
                  <c:v>-8.0346780644639709E-2</c:v>
                </c:pt>
                <c:pt idx="8584">
                  <c:v>-9.0525127428125379E-2</c:v>
                </c:pt>
                <c:pt idx="8585">
                  <c:v>-3.772470668584435E-2</c:v>
                </c:pt>
                <c:pt idx="8586">
                  <c:v>-2.1308577147096334E-2</c:v>
                </c:pt>
                <c:pt idx="8587">
                  <c:v>-1.851085865374159E-2</c:v>
                </c:pt>
                <c:pt idx="8588">
                  <c:v>-6.2245608987604811E-2</c:v>
                </c:pt>
                <c:pt idx="8589">
                  <c:v>-3.7096437002949435E-2</c:v>
                </c:pt>
                <c:pt idx="8590">
                  <c:v>-5.6262860778393126E-2</c:v>
                </c:pt>
                <c:pt idx="8591">
                  <c:v>-5.3706372243604077E-2</c:v>
                </c:pt>
                <c:pt idx="8592">
                  <c:v>-5.1543001170991636E-2</c:v>
                </c:pt>
                <c:pt idx="8593">
                  <c:v>-7.1391131591726886E-2</c:v>
                </c:pt>
                <c:pt idx="8594">
                  <c:v>-3.0232473206961964E-2</c:v>
                </c:pt>
                <c:pt idx="8595">
                  <c:v>-2.931481570248215E-2</c:v>
                </c:pt>
                <c:pt idx="8596">
                  <c:v>-3.0536798333406751E-2</c:v>
                </c:pt>
                <c:pt idx="8597">
                  <c:v>-4.4265217479610403E-2</c:v>
                </c:pt>
                <c:pt idx="8598">
                  <c:v>-5.6958220765504296E-2</c:v>
                </c:pt>
                <c:pt idx="8599">
                  <c:v>-4.6819628828097204E-2</c:v>
                </c:pt>
                <c:pt idx="8600">
                  <c:v>-4.5718468851803647E-2</c:v>
                </c:pt>
                <c:pt idx="8601">
                  <c:v>-3.40143920153686E-2</c:v>
                </c:pt>
                <c:pt idx="8602">
                  <c:v>1.4752382687553068E-2</c:v>
                </c:pt>
                <c:pt idx="8603">
                  <c:v>-8.6584302280152986E-2</c:v>
                </c:pt>
                <c:pt idx="8604">
                  <c:v>-1.6643955095542597E-2</c:v>
                </c:pt>
                <c:pt idx="8605">
                  <c:v>3.4185482466511832E-2</c:v>
                </c:pt>
                <c:pt idx="8606">
                  <c:v>8.1059666882472813E-3</c:v>
                </c:pt>
                <c:pt idx="8607">
                  <c:v>-6.500332517250175E-2</c:v>
                </c:pt>
                <c:pt idx="8608">
                  <c:v>-4.4083032697939437E-2</c:v>
                </c:pt>
                <c:pt idx="8609">
                  <c:v>5.7715289188078091E-3</c:v>
                </c:pt>
                <c:pt idx="8610">
                  <c:v>6.833161955819381E-3</c:v>
                </c:pt>
                <c:pt idx="8611">
                  <c:v>-5.7253396302108996E-2</c:v>
                </c:pt>
                <c:pt idx="8612">
                  <c:v>-9.3431400177377805E-2</c:v>
                </c:pt>
                <c:pt idx="8613">
                  <c:v>-1.5114571632810058E-2</c:v>
                </c:pt>
                <c:pt idx="8614">
                  <c:v>5.9410739664412203E-2</c:v>
                </c:pt>
                <c:pt idx="8615">
                  <c:v>-6.2286342867625001E-2</c:v>
                </c:pt>
                <c:pt idx="8616">
                  <c:v>-4.8659633559395121E-2</c:v>
                </c:pt>
                <c:pt idx="8617">
                  <c:v>-1.1904173531279406E-2</c:v>
                </c:pt>
                <c:pt idx="8618">
                  <c:v>-4.0960786228060216E-2</c:v>
                </c:pt>
                <c:pt idx="8619">
                  <c:v>-7.6614258876923524E-2</c:v>
                </c:pt>
                <c:pt idx="8620">
                  <c:v>-2.6965840196926286E-2</c:v>
                </c:pt>
                <c:pt idx="8621">
                  <c:v>5.6370414770274182E-3</c:v>
                </c:pt>
                <c:pt idx="8622">
                  <c:v>-8.9856499635976833E-2</c:v>
                </c:pt>
                <c:pt idx="8623">
                  <c:v>-5.7300101656065167E-2</c:v>
                </c:pt>
                <c:pt idx="8624">
                  <c:v>-5.6418540722313171E-2</c:v>
                </c:pt>
                <c:pt idx="8625">
                  <c:v>-8.3741629120364681E-4</c:v>
                </c:pt>
                <c:pt idx="8626">
                  <c:v>-4.9863327356339082E-2</c:v>
                </c:pt>
                <c:pt idx="8627">
                  <c:v>-6.1685217136317375E-2</c:v>
                </c:pt>
                <c:pt idx="8628">
                  <c:v>-8.2248680915873132E-2</c:v>
                </c:pt>
                <c:pt idx="8629">
                  <c:v>-5.3138539940967899E-2</c:v>
                </c:pt>
                <c:pt idx="8630">
                  <c:v>-3.0331906734825526E-2</c:v>
                </c:pt>
                <c:pt idx="8631">
                  <c:v>-7.4510732969249899E-2</c:v>
                </c:pt>
                <c:pt idx="8632">
                  <c:v>-1.7243034990863115E-2</c:v>
                </c:pt>
                <c:pt idx="8633">
                  <c:v>-8.7333824161477835E-2</c:v>
                </c:pt>
                <c:pt idx="8634">
                  <c:v>-2.2911859481413041E-2</c:v>
                </c:pt>
                <c:pt idx="8635">
                  <c:v>-4.114711215186382E-2</c:v>
                </c:pt>
                <c:pt idx="8636">
                  <c:v>-2.994497406039965E-2</c:v>
                </c:pt>
                <c:pt idx="8637">
                  <c:v>-5.1758016706689523E-2</c:v>
                </c:pt>
                <c:pt idx="8638">
                  <c:v>-7.378702768948478E-2</c:v>
                </c:pt>
                <c:pt idx="8639">
                  <c:v>-7.8743735114471886E-2</c:v>
                </c:pt>
                <c:pt idx="8640">
                  <c:v>-4.9603267278891527E-2</c:v>
                </c:pt>
                <c:pt idx="8641">
                  <c:v>-5.5794449220088888E-2</c:v>
                </c:pt>
                <c:pt idx="8642">
                  <c:v>-4.8141782760034744E-2</c:v>
                </c:pt>
                <c:pt idx="8643">
                  <c:v>-3.1156363786123534E-2</c:v>
                </c:pt>
                <c:pt idx="8644">
                  <c:v>-4.3224955377912107E-2</c:v>
                </c:pt>
                <c:pt idx="8645">
                  <c:v>-1.4405660323202224E-2</c:v>
                </c:pt>
                <c:pt idx="8646">
                  <c:v>-7.1351589119401496E-2</c:v>
                </c:pt>
                <c:pt idx="8647">
                  <c:v>-5.1474210285595366E-2</c:v>
                </c:pt>
                <c:pt idx="8648">
                  <c:v>-2.4848966381353081E-2</c:v>
                </c:pt>
                <c:pt idx="8649">
                  <c:v>-3.2885578133845454E-2</c:v>
                </c:pt>
                <c:pt idx="8650">
                  <c:v>-5.0372982383743325E-2</c:v>
                </c:pt>
                <c:pt idx="8651">
                  <c:v>-8.7690813227704265E-2</c:v>
                </c:pt>
                <c:pt idx="8652">
                  <c:v>-6.1370096516250076E-2</c:v>
                </c:pt>
                <c:pt idx="8653">
                  <c:v>1.232151060564305E-2</c:v>
                </c:pt>
                <c:pt idx="8654">
                  <c:v>3.2063726940558347E-2</c:v>
                </c:pt>
                <c:pt idx="8655">
                  <c:v>-1.3297970848738953E-2</c:v>
                </c:pt>
                <c:pt idx="8656">
                  <c:v>-5.8561526254608975E-2</c:v>
                </c:pt>
                <c:pt idx="8657">
                  <c:v>-9.880768835577336E-2</c:v>
                </c:pt>
                <c:pt idx="8658">
                  <c:v>-2.102689852089705E-2</c:v>
                </c:pt>
                <c:pt idx="8659">
                  <c:v>-3.1357879696106629E-2</c:v>
                </c:pt>
                <c:pt idx="8660">
                  <c:v>-8.8328686784638274E-2</c:v>
                </c:pt>
                <c:pt idx="8661">
                  <c:v>-4.4891687518122406E-2</c:v>
                </c:pt>
                <c:pt idx="8662">
                  <c:v>-3.7232026678953277E-3</c:v>
                </c:pt>
                <c:pt idx="8663">
                  <c:v>-2.2748696581856333E-2</c:v>
                </c:pt>
                <c:pt idx="8664">
                  <c:v>-5.6534593971449193E-2</c:v>
                </c:pt>
                <c:pt idx="8665">
                  <c:v>-9.222219149633229E-2</c:v>
                </c:pt>
                <c:pt idx="8666">
                  <c:v>-8.6392631910238951E-2</c:v>
                </c:pt>
                <c:pt idx="8667">
                  <c:v>-1.3574475623293938E-2</c:v>
                </c:pt>
                <c:pt idx="8668">
                  <c:v>2.7921820342850619E-2</c:v>
                </c:pt>
                <c:pt idx="8669">
                  <c:v>-4.6752444443897749E-2</c:v>
                </c:pt>
                <c:pt idx="8670">
                  <c:v>-3.2830662596923736E-2</c:v>
                </c:pt>
                <c:pt idx="8671">
                  <c:v>-2.8768656795047549E-2</c:v>
                </c:pt>
                <c:pt idx="8672">
                  <c:v>-0.10141598913077789</c:v>
                </c:pt>
                <c:pt idx="8673">
                  <c:v>-1.9618824212969468E-2</c:v>
                </c:pt>
                <c:pt idx="8674">
                  <c:v>-2.6957598623974722E-2</c:v>
                </c:pt>
                <c:pt idx="8675">
                  <c:v>-7.4873897648122564E-2</c:v>
                </c:pt>
                <c:pt idx="8676">
                  <c:v>-1.0813420872355463E-2</c:v>
                </c:pt>
                <c:pt idx="8677">
                  <c:v>-3.9968469910797805E-2</c:v>
                </c:pt>
                <c:pt idx="8678">
                  <c:v>1.7303618029340502E-2</c:v>
                </c:pt>
                <c:pt idx="8679">
                  <c:v>-2.0041933037290901E-2</c:v>
                </c:pt>
                <c:pt idx="8680">
                  <c:v>-6.0818978582022495E-2</c:v>
                </c:pt>
                <c:pt idx="8681">
                  <c:v>-4.7919381386645143E-2</c:v>
                </c:pt>
                <c:pt idx="8682">
                  <c:v>-8.2398198749703708E-2</c:v>
                </c:pt>
                <c:pt idx="8683">
                  <c:v>-5.5363754915385581E-2</c:v>
                </c:pt>
                <c:pt idx="8684">
                  <c:v>-3.7486891350638839E-2</c:v>
                </c:pt>
                <c:pt idx="8685">
                  <c:v>-3.7849115163264752E-2</c:v>
                </c:pt>
                <c:pt idx="8686">
                  <c:v>-3.1927977198100255E-2</c:v>
                </c:pt>
                <c:pt idx="8687">
                  <c:v>-7.6955487644736285E-3</c:v>
                </c:pt>
                <c:pt idx="8688">
                  <c:v>1.3225287006532315E-2</c:v>
                </c:pt>
                <c:pt idx="8689">
                  <c:v>-5.9346247658655683E-2</c:v>
                </c:pt>
                <c:pt idx="8690">
                  <c:v>-4.6682445642903254E-2</c:v>
                </c:pt>
                <c:pt idx="8691">
                  <c:v>-8.8839921340162359E-2</c:v>
                </c:pt>
                <c:pt idx="8692">
                  <c:v>-3.2962496936268688E-2</c:v>
                </c:pt>
                <c:pt idx="8693">
                  <c:v>-0.11764145335686547</c:v>
                </c:pt>
                <c:pt idx="8694">
                  <c:v>-1.2817503024196689E-2</c:v>
                </c:pt>
                <c:pt idx="8695">
                  <c:v>-5.5314656779605197E-2</c:v>
                </c:pt>
                <c:pt idx="8696">
                  <c:v>-2.0246571878566707E-2</c:v>
                </c:pt>
                <c:pt idx="8697">
                  <c:v>-7.2964932657719056E-2</c:v>
                </c:pt>
                <c:pt idx="8698">
                  <c:v>-8.6114822541022318E-2</c:v>
                </c:pt>
                <c:pt idx="8699">
                  <c:v>-6.4005953486863984E-2</c:v>
                </c:pt>
                <c:pt idx="8700">
                  <c:v>-2.8141322251464523E-3</c:v>
                </c:pt>
                <c:pt idx="8701">
                  <c:v>1.1679784340624737E-2</c:v>
                </c:pt>
                <c:pt idx="8702">
                  <c:v>-5.1344633343885004E-2</c:v>
                </c:pt>
                <c:pt idx="8703">
                  <c:v>-8.0649323918996485E-2</c:v>
                </c:pt>
                <c:pt idx="8704">
                  <c:v>-0.10139231912899013</c:v>
                </c:pt>
                <c:pt idx="8705">
                  <c:v>1.4818050916485324E-2</c:v>
                </c:pt>
                <c:pt idx="8706">
                  <c:v>-2.2117880067708651E-2</c:v>
                </c:pt>
                <c:pt idx="8707">
                  <c:v>-5.0684238101255934E-2</c:v>
                </c:pt>
                <c:pt idx="8708">
                  <c:v>8.4900869823811634E-3</c:v>
                </c:pt>
                <c:pt idx="8709">
                  <c:v>-2.4938693410552833E-2</c:v>
                </c:pt>
                <c:pt idx="8710">
                  <c:v>-3.2998320597733874E-2</c:v>
                </c:pt>
                <c:pt idx="8711">
                  <c:v>4.0955687281331511E-2</c:v>
                </c:pt>
                <c:pt idx="8712">
                  <c:v>-2.6864640259070219E-2</c:v>
                </c:pt>
                <c:pt idx="8713">
                  <c:v>-2.5418320233514674E-3</c:v>
                </c:pt>
                <c:pt idx="8714">
                  <c:v>-7.1474180128128673E-2</c:v>
                </c:pt>
                <c:pt idx="8715">
                  <c:v>-5.7657107382392679E-2</c:v>
                </c:pt>
                <c:pt idx="8716">
                  <c:v>-5.7334372859262725E-2</c:v>
                </c:pt>
                <c:pt idx="8717">
                  <c:v>-3.7431925258257961E-2</c:v>
                </c:pt>
                <c:pt idx="8718">
                  <c:v>-6.9142158783453131E-2</c:v>
                </c:pt>
                <c:pt idx="8719">
                  <c:v>-7.8956222664904985E-2</c:v>
                </c:pt>
                <c:pt idx="8720">
                  <c:v>-3.3096863553986236E-2</c:v>
                </c:pt>
                <c:pt idx="8721">
                  <c:v>1.535265064976026E-2</c:v>
                </c:pt>
                <c:pt idx="8722">
                  <c:v>7.3044938242847191E-3</c:v>
                </c:pt>
                <c:pt idx="8723">
                  <c:v>-8.0074690216065045E-2</c:v>
                </c:pt>
                <c:pt idx="8724">
                  <c:v>-8.3690129994942006E-2</c:v>
                </c:pt>
                <c:pt idx="8725">
                  <c:v>1.8353021725751734E-3</c:v>
                </c:pt>
                <c:pt idx="8726">
                  <c:v>-1.7059099827068977E-2</c:v>
                </c:pt>
                <c:pt idx="8727">
                  <c:v>-6.1634493691779257E-3</c:v>
                </c:pt>
                <c:pt idx="8728">
                  <c:v>-2.3963901723022037E-2</c:v>
                </c:pt>
                <c:pt idx="8729">
                  <c:v>-3.0353390031896951E-2</c:v>
                </c:pt>
                <c:pt idx="8730">
                  <c:v>-3.3120554393787208E-2</c:v>
                </c:pt>
                <c:pt idx="8731">
                  <c:v>-1.4307606630963744E-2</c:v>
                </c:pt>
                <c:pt idx="8732">
                  <c:v>-4.4934508450187899E-2</c:v>
                </c:pt>
                <c:pt idx="8733">
                  <c:v>-9.811742740349913E-2</c:v>
                </c:pt>
                <c:pt idx="8734">
                  <c:v>-4.9587944092996175E-3</c:v>
                </c:pt>
                <c:pt idx="8735">
                  <c:v>-3.7641472187379926E-2</c:v>
                </c:pt>
                <c:pt idx="8736">
                  <c:v>-4.310828664233643E-2</c:v>
                </c:pt>
                <c:pt idx="8737">
                  <c:v>-0.11668179329838292</c:v>
                </c:pt>
                <c:pt idx="8738">
                  <c:v>-8.6330782598866326E-2</c:v>
                </c:pt>
                <c:pt idx="8739">
                  <c:v>-1.7293797166925078E-2</c:v>
                </c:pt>
                <c:pt idx="8740">
                  <c:v>-2.0374756138956993E-2</c:v>
                </c:pt>
                <c:pt idx="8741">
                  <c:v>-2.744683507131826E-2</c:v>
                </c:pt>
                <c:pt idx="8742">
                  <c:v>-0.10273528616996554</c:v>
                </c:pt>
                <c:pt idx="8743">
                  <c:v>-5.3597544215874079E-2</c:v>
                </c:pt>
                <c:pt idx="8744">
                  <c:v>-2.4557618917741782E-2</c:v>
                </c:pt>
                <c:pt idx="8745">
                  <c:v>-3.3394298620907585E-2</c:v>
                </c:pt>
                <c:pt idx="8746">
                  <c:v>-4.0796850399915888E-2</c:v>
                </c:pt>
                <c:pt idx="8747">
                  <c:v>-3.0704861669722059E-3</c:v>
                </c:pt>
                <c:pt idx="8748">
                  <c:v>-6.0548989470889061E-2</c:v>
                </c:pt>
                <c:pt idx="8749">
                  <c:v>3.6797015544847878E-2</c:v>
                </c:pt>
                <c:pt idx="8750">
                  <c:v>-3.4749235095851719E-2</c:v>
                </c:pt>
                <c:pt idx="8751">
                  <c:v>2.0800875051411351E-3</c:v>
                </c:pt>
                <c:pt idx="8752">
                  <c:v>-5.1917314757307598E-2</c:v>
                </c:pt>
                <c:pt idx="8753">
                  <c:v>-0.10724103543257157</c:v>
                </c:pt>
                <c:pt idx="8754">
                  <c:v>-2.4056337676676559E-2</c:v>
                </c:pt>
                <c:pt idx="8755">
                  <c:v>-0.11354854759555141</c:v>
                </c:pt>
                <c:pt idx="8756">
                  <c:v>-0.13118580716183803</c:v>
                </c:pt>
                <c:pt idx="8757">
                  <c:v>-5.2740470188713945E-2</c:v>
                </c:pt>
                <c:pt idx="8758">
                  <c:v>-2.9884665493631127E-2</c:v>
                </c:pt>
                <c:pt idx="8759">
                  <c:v>-6.1592929302108378E-2</c:v>
                </c:pt>
                <c:pt idx="8760">
                  <c:v>-4.3181517323661225E-2</c:v>
                </c:pt>
                <c:pt idx="8761">
                  <c:v>-4.0507702379620918E-2</c:v>
                </c:pt>
                <c:pt idx="8762">
                  <c:v>1.1525975000749261E-2</c:v>
                </c:pt>
                <c:pt idx="8763">
                  <c:v>-6.0546604117405242E-2</c:v>
                </c:pt>
                <c:pt idx="8764">
                  <c:v>-1.6687559546538073E-2</c:v>
                </c:pt>
                <c:pt idx="8765">
                  <c:v>-5.3314035565214538E-2</c:v>
                </c:pt>
                <c:pt idx="8766">
                  <c:v>-4.9011924125980377E-2</c:v>
                </c:pt>
                <c:pt idx="8767">
                  <c:v>-2.9490028992935603E-2</c:v>
                </c:pt>
                <c:pt idx="8768">
                  <c:v>-6.7875908385046188E-2</c:v>
                </c:pt>
                <c:pt idx="8769">
                  <c:v>-4.6520732641296539E-2</c:v>
                </c:pt>
                <c:pt idx="8770">
                  <c:v>-6.4745450773616139E-2</c:v>
                </c:pt>
                <c:pt idx="8771">
                  <c:v>-2.2277724137151515E-2</c:v>
                </c:pt>
                <c:pt idx="8772">
                  <c:v>-3.489236252922219E-2</c:v>
                </c:pt>
                <c:pt idx="8773">
                  <c:v>-4.9361179272310582E-2</c:v>
                </c:pt>
                <c:pt idx="8774">
                  <c:v>-8.020717374325774E-2</c:v>
                </c:pt>
                <c:pt idx="8775">
                  <c:v>-5.2007079118540363E-2</c:v>
                </c:pt>
                <c:pt idx="8776">
                  <c:v>1.7382442138394634E-3</c:v>
                </c:pt>
                <c:pt idx="8777">
                  <c:v>-9.8200838798395682E-2</c:v>
                </c:pt>
                <c:pt idx="8778">
                  <c:v>-5.2667610778632648E-2</c:v>
                </c:pt>
                <c:pt idx="8779">
                  <c:v>1.2810719643332963E-2</c:v>
                </c:pt>
                <c:pt idx="8780">
                  <c:v>-2.0245896931967808E-2</c:v>
                </c:pt>
                <c:pt idx="8781">
                  <c:v>-8.866950527674515E-2</c:v>
                </c:pt>
                <c:pt idx="8782">
                  <c:v>-2.8592006942078554E-2</c:v>
                </c:pt>
                <c:pt idx="8783">
                  <c:v>-5.0123459960147825E-2</c:v>
                </c:pt>
                <c:pt idx="8784">
                  <c:v>-2.3032852201952017E-2</c:v>
                </c:pt>
                <c:pt idx="8785">
                  <c:v>-6.0665731534706009E-2</c:v>
                </c:pt>
                <c:pt idx="8786">
                  <c:v>-6.2521036541653294E-2</c:v>
                </c:pt>
                <c:pt idx="8787">
                  <c:v>-9.8922826227407657E-3</c:v>
                </c:pt>
                <c:pt idx="8788">
                  <c:v>-3.6888197790692231E-2</c:v>
                </c:pt>
                <c:pt idx="8789">
                  <c:v>-4.3257532951092567E-2</c:v>
                </c:pt>
                <c:pt idx="8790">
                  <c:v>-9.8316324817283973E-2</c:v>
                </c:pt>
                <c:pt idx="8791">
                  <c:v>-0.10813370609394665</c:v>
                </c:pt>
                <c:pt idx="8792">
                  <c:v>-5.2665313173302447E-2</c:v>
                </c:pt>
                <c:pt idx="8793">
                  <c:v>-3.1883554773968495E-2</c:v>
                </c:pt>
                <c:pt idx="8794">
                  <c:v>-4.2780476620627506E-2</c:v>
                </c:pt>
                <c:pt idx="8795">
                  <c:v>-4.1218967966116141E-2</c:v>
                </c:pt>
                <c:pt idx="8796">
                  <c:v>-5.9609971297840805E-2</c:v>
                </c:pt>
                <c:pt idx="8797">
                  <c:v>-3.2537660954655108E-2</c:v>
                </c:pt>
                <c:pt idx="8798">
                  <c:v>-7.7025299773524056E-2</c:v>
                </c:pt>
                <c:pt idx="8799">
                  <c:v>-3.662833703601568E-2</c:v>
                </c:pt>
                <c:pt idx="8800">
                  <c:v>-7.1830067186756368E-3</c:v>
                </c:pt>
                <c:pt idx="8801">
                  <c:v>-4.4627832855406488E-2</c:v>
                </c:pt>
                <c:pt idx="8802">
                  <c:v>-8.216893065019823E-2</c:v>
                </c:pt>
                <c:pt idx="8803">
                  <c:v>-7.0166240242861139E-2</c:v>
                </c:pt>
                <c:pt idx="8804">
                  <c:v>-8.2189590313822614E-2</c:v>
                </c:pt>
                <c:pt idx="8805">
                  <c:v>-6.5153922913806159E-2</c:v>
                </c:pt>
                <c:pt idx="8806">
                  <c:v>-0.13249710052173888</c:v>
                </c:pt>
                <c:pt idx="8807">
                  <c:v>-9.3070859010521409E-2</c:v>
                </c:pt>
                <c:pt idx="8808">
                  <c:v>-9.1328629269759903E-2</c:v>
                </c:pt>
                <c:pt idx="8809">
                  <c:v>-2.2304121700142829E-2</c:v>
                </c:pt>
                <c:pt idx="8810">
                  <c:v>-7.8239055202739091E-2</c:v>
                </c:pt>
                <c:pt idx="8811">
                  <c:v>-3.5734449320753356E-2</c:v>
                </c:pt>
                <c:pt idx="8812">
                  <c:v>-2.5295418432473273E-2</c:v>
                </c:pt>
                <c:pt idx="8813">
                  <c:v>-2.3556807346906648E-2</c:v>
                </c:pt>
                <c:pt idx="8814">
                  <c:v>-6.2221298935144428E-2</c:v>
                </c:pt>
                <c:pt idx="8815">
                  <c:v>-1.9509346485861851E-2</c:v>
                </c:pt>
                <c:pt idx="8816">
                  <c:v>-4.6698662302721697E-2</c:v>
                </c:pt>
                <c:pt idx="8817">
                  <c:v>2.7307653758394387E-2</c:v>
                </c:pt>
                <c:pt idx="8818">
                  <c:v>-3.7191798051316893E-2</c:v>
                </c:pt>
                <c:pt idx="8819">
                  <c:v>1.7989357506763129E-2</c:v>
                </c:pt>
                <c:pt idx="8820">
                  <c:v>-7.7923106602674513E-2</c:v>
                </c:pt>
                <c:pt idx="8821">
                  <c:v>-4.2454475930775865E-2</c:v>
                </c:pt>
                <c:pt idx="8822">
                  <c:v>-5.3106767096844212E-2</c:v>
                </c:pt>
                <c:pt idx="8823">
                  <c:v>-2.673112485691332E-2</c:v>
                </c:pt>
                <c:pt idx="8824">
                  <c:v>-4.0489863822350924E-2</c:v>
                </c:pt>
                <c:pt idx="8825">
                  <c:v>-7.7407249546539103E-2</c:v>
                </c:pt>
                <c:pt idx="8826">
                  <c:v>-1.2511588740609095E-2</c:v>
                </c:pt>
                <c:pt idx="8827">
                  <c:v>-2.6255716586479884E-2</c:v>
                </c:pt>
                <c:pt idx="8828">
                  <c:v>-7.0749711879463648E-2</c:v>
                </c:pt>
                <c:pt idx="8829">
                  <c:v>4.1011825056881043E-2</c:v>
                </c:pt>
                <c:pt idx="8830">
                  <c:v>9.2732005504366308E-3</c:v>
                </c:pt>
                <c:pt idx="8831">
                  <c:v>-7.2660346812484788E-2</c:v>
                </c:pt>
                <c:pt idx="8832">
                  <c:v>-8.9813176886669358E-2</c:v>
                </c:pt>
                <c:pt idx="8833">
                  <c:v>-4.1863726694354383E-2</c:v>
                </c:pt>
                <c:pt idx="8834">
                  <c:v>-3.9015575373985333E-2</c:v>
                </c:pt>
                <c:pt idx="8835">
                  <c:v>-6.9589790294634676E-2</c:v>
                </c:pt>
                <c:pt idx="8836">
                  <c:v>-6.2391089398105656E-2</c:v>
                </c:pt>
                <c:pt idx="8837">
                  <c:v>-8.1498490612076264E-3</c:v>
                </c:pt>
                <c:pt idx="8838">
                  <c:v>-1.2927637577410965E-2</c:v>
                </c:pt>
                <c:pt idx="8839">
                  <c:v>2.9942270847318946E-3</c:v>
                </c:pt>
                <c:pt idx="8840">
                  <c:v>-5.6465779790613197E-3</c:v>
                </c:pt>
                <c:pt idx="8841">
                  <c:v>-3.2329103401687695E-2</c:v>
                </c:pt>
                <c:pt idx="8842">
                  <c:v>-3.0875645868658871E-2</c:v>
                </c:pt>
                <c:pt idx="8843">
                  <c:v>-7.2597237419054245E-2</c:v>
                </c:pt>
                <c:pt idx="8844">
                  <c:v>-9.4013497759824777E-3</c:v>
                </c:pt>
                <c:pt idx="8845">
                  <c:v>-4.3985065864444804E-2</c:v>
                </c:pt>
                <c:pt idx="8846">
                  <c:v>-3.2841726756835726E-3</c:v>
                </c:pt>
                <c:pt idx="8847">
                  <c:v>-2.9200961881082198E-2</c:v>
                </c:pt>
                <c:pt idx="8848">
                  <c:v>-3.8943970228731618E-2</c:v>
                </c:pt>
                <c:pt idx="8849">
                  <c:v>-4.6194953867831387E-2</c:v>
                </c:pt>
                <c:pt idx="8850">
                  <c:v>-6.8914543428064884E-2</c:v>
                </c:pt>
                <c:pt idx="8851">
                  <c:v>-3.4701925248643996E-2</c:v>
                </c:pt>
                <c:pt idx="8852">
                  <c:v>-1.2896348801664332E-2</c:v>
                </c:pt>
                <c:pt idx="8853">
                  <c:v>-6.0001895648119349E-2</c:v>
                </c:pt>
                <c:pt idx="8854">
                  <c:v>-0.10066043064948478</c:v>
                </c:pt>
                <c:pt idx="8855">
                  <c:v>9.6155127899504363E-3</c:v>
                </c:pt>
                <c:pt idx="8856">
                  <c:v>-2.0276544070333614E-2</c:v>
                </c:pt>
                <c:pt idx="8857">
                  <c:v>-2.1741364875372451E-3</c:v>
                </c:pt>
                <c:pt idx="8858">
                  <c:v>-4.5955956693290237E-2</c:v>
                </c:pt>
                <c:pt idx="8859">
                  <c:v>-6.5667504194789575E-2</c:v>
                </c:pt>
                <c:pt idx="8860">
                  <c:v>-6.3342305476186786E-2</c:v>
                </c:pt>
                <c:pt idx="8861">
                  <c:v>-2.5583587687020425E-2</c:v>
                </c:pt>
                <c:pt idx="8862">
                  <c:v>-4.9409878403622889E-2</c:v>
                </c:pt>
                <c:pt idx="8863">
                  <c:v>3.9799252907371976E-2</c:v>
                </c:pt>
                <c:pt idx="8864">
                  <c:v>-5.6255378808010438E-2</c:v>
                </c:pt>
                <c:pt idx="8865">
                  <c:v>-5.8394101107689174E-2</c:v>
                </c:pt>
                <c:pt idx="8866">
                  <c:v>-8.9619389484853165E-2</c:v>
                </c:pt>
                <c:pt idx="8867">
                  <c:v>-6.4029908517525533E-2</c:v>
                </c:pt>
                <c:pt idx="8868">
                  <c:v>-5.6821818963159451E-2</c:v>
                </c:pt>
                <c:pt idx="8869">
                  <c:v>1.9670304581646016E-2</c:v>
                </c:pt>
                <c:pt idx="8870">
                  <c:v>-8.1840253763305115E-2</c:v>
                </c:pt>
                <c:pt idx="8871">
                  <c:v>-1.2810865285821744E-2</c:v>
                </c:pt>
                <c:pt idx="8872">
                  <c:v>-7.5259606585551878E-2</c:v>
                </c:pt>
                <c:pt idx="8873">
                  <c:v>-3.9426665146556045E-2</c:v>
                </c:pt>
                <c:pt idx="8874">
                  <c:v>-5.0310187016247815E-2</c:v>
                </c:pt>
                <c:pt idx="8875">
                  <c:v>-9.6459452197340104E-2</c:v>
                </c:pt>
                <c:pt idx="8876">
                  <c:v>-2.8350844055670182E-3</c:v>
                </c:pt>
                <c:pt idx="8877">
                  <c:v>-7.5224960407565839E-3</c:v>
                </c:pt>
                <c:pt idx="8878">
                  <c:v>-5.5206769073850401E-2</c:v>
                </c:pt>
                <c:pt idx="8879">
                  <c:v>2.204145268537485E-2</c:v>
                </c:pt>
                <c:pt idx="8880">
                  <c:v>7.6859633818389846E-3</c:v>
                </c:pt>
                <c:pt idx="8881">
                  <c:v>-3.9879110258577391E-2</c:v>
                </c:pt>
                <c:pt idx="8882">
                  <c:v>-1.622555083762723E-2</c:v>
                </c:pt>
                <c:pt idx="8883">
                  <c:v>-6.21027861594068E-2</c:v>
                </c:pt>
                <c:pt idx="8884">
                  <c:v>-2.6290538986779688E-2</c:v>
                </c:pt>
                <c:pt idx="8885">
                  <c:v>-5.4743140880052929E-2</c:v>
                </c:pt>
                <c:pt idx="8886">
                  <c:v>-9.1413674289599178E-2</c:v>
                </c:pt>
                <c:pt idx="8887">
                  <c:v>-4.3967613921591701E-2</c:v>
                </c:pt>
                <c:pt idx="8888">
                  <c:v>1.8694693751256566E-3</c:v>
                </c:pt>
                <c:pt idx="8889">
                  <c:v>-4.7235206903589871E-2</c:v>
                </c:pt>
                <c:pt idx="8890">
                  <c:v>-4.8589474680429248E-2</c:v>
                </c:pt>
                <c:pt idx="8891">
                  <c:v>-6.9204553961885712E-2</c:v>
                </c:pt>
                <c:pt idx="8892">
                  <c:v>-1.5136632825605149E-2</c:v>
                </c:pt>
                <c:pt idx="8893">
                  <c:v>-1.2983283612714325E-2</c:v>
                </c:pt>
                <c:pt idx="8894">
                  <c:v>-3.3285844325396233E-2</c:v>
                </c:pt>
                <c:pt idx="8895">
                  <c:v>-4.8715714533939025E-2</c:v>
                </c:pt>
                <c:pt idx="8896">
                  <c:v>-6.0799915728129164E-2</c:v>
                </c:pt>
                <c:pt idx="8897">
                  <c:v>-6.818023309615627E-2</c:v>
                </c:pt>
                <c:pt idx="8898">
                  <c:v>-0.11216047142339559</c:v>
                </c:pt>
                <c:pt idx="8899">
                  <c:v>-5.0607180364453414E-2</c:v>
                </c:pt>
                <c:pt idx="8900">
                  <c:v>-1.2685663161924043E-2</c:v>
                </c:pt>
                <c:pt idx="8901">
                  <c:v>-3.2329729099510415E-2</c:v>
                </c:pt>
                <c:pt idx="8902">
                  <c:v>-6.1422773416136153E-2</c:v>
                </c:pt>
                <c:pt idx="8903">
                  <c:v>-2.5336392475663563E-2</c:v>
                </c:pt>
                <c:pt idx="8904">
                  <c:v>-1.2599432449594768E-2</c:v>
                </c:pt>
                <c:pt idx="8905">
                  <c:v>-4.5781072216489214E-2</c:v>
                </c:pt>
                <c:pt idx="8906">
                  <c:v>-1.8141531567790511E-2</c:v>
                </c:pt>
                <c:pt idx="8907">
                  <c:v>-2.0817378052766067E-2</c:v>
                </c:pt>
                <c:pt idx="8908">
                  <c:v>-5.4286604341571738E-2</c:v>
                </c:pt>
                <c:pt idx="8909">
                  <c:v>-8.044111331504443E-2</c:v>
                </c:pt>
                <c:pt idx="8910">
                  <c:v>-6.3871378158931222E-2</c:v>
                </c:pt>
                <c:pt idx="8911">
                  <c:v>-6.3960178701114395E-2</c:v>
                </c:pt>
                <c:pt idx="8912">
                  <c:v>-4.9058304469886564E-2</c:v>
                </c:pt>
                <c:pt idx="8913">
                  <c:v>-0.11238764779662802</c:v>
                </c:pt>
                <c:pt idx="8914">
                  <c:v>1.5726827951226142E-2</c:v>
                </c:pt>
                <c:pt idx="8915">
                  <c:v>-7.3314343088931866E-2</c:v>
                </c:pt>
                <c:pt idx="8916">
                  <c:v>4.17746505062341E-3</c:v>
                </c:pt>
                <c:pt idx="8917">
                  <c:v>-4.5219027653496807E-2</c:v>
                </c:pt>
                <c:pt idx="8918">
                  <c:v>-7.7790720449357934E-2</c:v>
                </c:pt>
                <c:pt idx="8919">
                  <c:v>-1.9267768205522423E-3</c:v>
                </c:pt>
                <c:pt idx="8920">
                  <c:v>2.5097457079843654E-3</c:v>
                </c:pt>
                <c:pt idx="8921">
                  <c:v>2.0408119289075696E-2</c:v>
                </c:pt>
                <c:pt idx="8922">
                  <c:v>-5.9543995033619679E-2</c:v>
                </c:pt>
                <c:pt idx="8923">
                  <c:v>-6.2752270460506535E-2</c:v>
                </c:pt>
                <c:pt idx="8924">
                  <c:v>-4.9422598700667252E-2</c:v>
                </c:pt>
                <c:pt idx="8925">
                  <c:v>-8.0851522739465401E-2</c:v>
                </c:pt>
                <c:pt idx="8926">
                  <c:v>-2.3772647423153895E-2</c:v>
                </c:pt>
                <c:pt idx="8927">
                  <c:v>-6.7852327895588191E-2</c:v>
                </c:pt>
                <c:pt idx="8928">
                  <c:v>7.3106878998064617E-3</c:v>
                </c:pt>
                <c:pt idx="8929">
                  <c:v>-5.3184321515688929E-2</c:v>
                </c:pt>
                <c:pt idx="8930">
                  <c:v>-2.3316155947534358E-2</c:v>
                </c:pt>
                <c:pt idx="8931">
                  <c:v>-3.8316761454681471E-2</c:v>
                </c:pt>
                <c:pt idx="8932">
                  <c:v>-8.5542262079258552E-4</c:v>
                </c:pt>
                <c:pt idx="8933">
                  <c:v>-6.3112678850469769E-2</c:v>
                </c:pt>
                <c:pt idx="8934">
                  <c:v>-7.157986800899746E-2</c:v>
                </c:pt>
                <c:pt idx="8935">
                  <c:v>-9.5366605072825725E-2</c:v>
                </c:pt>
                <c:pt idx="8936">
                  <c:v>-2.9902183324758393E-2</c:v>
                </c:pt>
                <c:pt idx="8937">
                  <c:v>-4.9763033450706935E-2</c:v>
                </c:pt>
                <c:pt idx="8938">
                  <c:v>-2.5463332665414045E-2</c:v>
                </c:pt>
                <c:pt idx="8939">
                  <c:v>7.3328468167937789E-3</c:v>
                </c:pt>
                <c:pt idx="8940">
                  <c:v>-6.1097456247460893E-2</c:v>
                </c:pt>
                <c:pt idx="8941">
                  <c:v>-5.4193210450706616E-2</c:v>
                </c:pt>
                <c:pt idx="8942">
                  <c:v>-1.5953131253379774E-2</c:v>
                </c:pt>
                <c:pt idx="8943">
                  <c:v>-1.9267198738998917E-2</c:v>
                </c:pt>
                <c:pt idx="8944">
                  <c:v>-1.0579750579930127E-2</c:v>
                </c:pt>
                <c:pt idx="8945">
                  <c:v>-2.7878512676993365E-2</c:v>
                </c:pt>
                <c:pt idx="8946">
                  <c:v>5.4065979363595706E-3</c:v>
                </c:pt>
                <c:pt idx="8947">
                  <c:v>-9.6967724491992952E-2</c:v>
                </c:pt>
                <c:pt idx="8948">
                  <c:v>-3.711816022253598E-2</c:v>
                </c:pt>
                <c:pt idx="8949">
                  <c:v>2.2493071227557622E-2</c:v>
                </c:pt>
                <c:pt idx="8950">
                  <c:v>-2.3640818498966942E-2</c:v>
                </c:pt>
                <c:pt idx="8951">
                  <c:v>-8.6157265023067225E-2</c:v>
                </c:pt>
                <c:pt idx="8952">
                  <c:v>-0.115525349926939</c:v>
                </c:pt>
                <c:pt idx="8953">
                  <c:v>1.9409902492134859E-3</c:v>
                </c:pt>
                <c:pt idx="8954">
                  <c:v>-0.10041354608959027</c:v>
                </c:pt>
                <c:pt idx="8955">
                  <c:v>-7.9312316667683083E-2</c:v>
                </c:pt>
                <c:pt idx="8956">
                  <c:v>-2.419339167461642E-2</c:v>
                </c:pt>
                <c:pt idx="8957">
                  <c:v>-9.5271515367479062E-2</c:v>
                </c:pt>
                <c:pt idx="8958">
                  <c:v>-3.4394594972927642E-2</c:v>
                </c:pt>
                <c:pt idx="8959">
                  <c:v>-7.8921320364484848E-2</c:v>
                </c:pt>
                <c:pt idx="8960">
                  <c:v>-2.9996310792999074E-2</c:v>
                </c:pt>
                <c:pt idx="8961">
                  <c:v>-8.7644619820057348E-2</c:v>
                </c:pt>
                <c:pt idx="8962">
                  <c:v>-6.3099569867745342E-2</c:v>
                </c:pt>
                <c:pt idx="8963">
                  <c:v>2.5402062319974605E-2</c:v>
                </c:pt>
                <c:pt idx="8964">
                  <c:v>-3.7517338623909303E-2</c:v>
                </c:pt>
                <c:pt idx="8965">
                  <c:v>-2.1486751512426763E-2</c:v>
                </c:pt>
                <c:pt idx="8966">
                  <c:v>-1.5228589218053569E-2</c:v>
                </c:pt>
                <c:pt idx="8967">
                  <c:v>-2.868588418595712E-2</c:v>
                </c:pt>
                <c:pt idx="8968">
                  <c:v>-9.0091011550135408E-2</c:v>
                </c:pt>
                <c:pt idx="8969">
                  <c:v>-7.4086074896361334E-2</c:v>
                </c:pt>
                <c:pt idx="8970">
                  <c:v>-3.1486531056810284E-2</c:v>
                </c:pt>
                <c:pt idx="8971">
                  <c:v>-4.691096998292666E-2</c:v>
                </c:pt>
                <c:pt idx="8972">
                  <c:v>1.8717517773594768E-2</c:v>
                </c:pt>
                <c:pt idx="8973">
                  <c:v>-1.2687464581160803E-2</c:v>
                </c:pt>
                <c:pt idx="8974">
                  <c:v>-8.5571962759094636E-2</c:v>
                </c:pt>
                <c:pt idx="8975">
                  <c:v>-3.2091907581954064E-2</c:v>
                </c:pt>
                <c:pt idx="8976">
                  <c:v>-3.8206746784937143E-2</c:v>
                </c:pt>
                <c:pt idx="8977">
                  <c:v>-0.10620639172697247</c:v>
                </c:pt>
                <c:pt idx="8978">
                  <c:v>8.2728232336493138E-3</c:v>
                </c:pt>
                <c:pt idx="8979">
                  <c:v>-6.9511534150615603E-2</c:v>
                </c:pt>
                <c:pt idx="8980">
                  <c:v>-5.2531955872978833E-2</c:v>
                </c:pt>
                <c:pt idx="8981">
                  <c:v>-2.1205623186964107E-2</c:v>
                </c:pt>
                <c:pt idx="8982">
                  <c:v>-3.6383252876234902E-2</c:v>
                </c:pt>
                <c:pt idx="8983">
                  <c:v>-4.5066772692444274E-2</c:v>
                </c:pt>
                <c:pt idx="8984">
                  <c:v>-1.0709090016816036E-2</c:v>
                </c:pt>
                <c:pt idx="8985">
                  <c:v>-1.8358919730364784E-2</c:v>
                </c:pt>
                <c:pt idx="8986">
                  <c:v>-1.3053812089618038E-3</c:v>
                </c:pt>
                <c:pt idx="8987">
                  <c:v>-4.715824950921782E-2</c:v>
                </c:pt>
                <c:pt idx="8988">
                  <c:v>-1.6581549948019077E-2</c:v>
                </c:pt>
                <c:pt idx="8989">
                  <c:v>-3.0363932408389697E-2</c:v>
                </c:pt>
                <c:pt idx="8990">
                  <c:v>-5.8619027725432163E-2</c:v>
                </c:pt>
                <c:pt idx="8991">
                  <c:v>8.8174944828466363E-3</c:v>
                </c:pt>
                <c:pt idx="8992">
                  <c:v>-2.4276135454458267E-2</c:v>
                </c:pt>
                <c:pt idx="8993">
                  <c:v>4.4152953078830118E-2</c:v>
                </c:pt>
                <c:pt idx="8994">
                  <c:v>-8.9490369767088421E-2</c:v>
                </c:pt>
                <c:pt idx="8995">
                  <c:v>-2.8004964505164778E-2</c:v>
                </c:pt>
                <c:pt idx="8996">
                  <c:v>-8.821672879866882E-2</c:v>
                </c:pt>
                <c:pt idx="8997">
                  <c:v>-6.2479142240752641E-2</c:v>
                </c:pt>
                <c:pt idx="8998">
                  <c:v>-6.1581267090204846E-2</c:v>
                </c:pt>
                <c:pt idx="8999">
                  <c:v>-4.9053350652058729E-2</c:v>
                </c:pt>
                <c:pt idx="9000">
                  <c:v>-4.2747554843073812E-2</c:v>
                </c:pt>
                <c:pt idx="9001">
                  <c:v>-5.9718034612744039E-2</c:v>
                </c:pt>
                <c:pt idx="9002">
                  <c:v>-9.1170752529451254E-2</c:v>
                </c:pt>
                <c:pt idx="9003">
                  <c:v>-4.3903615694726186E-2</c:v>
                </c:pt>
                <c:pt idx="9004">
                  <c:v>9.0365895433728305E-3</c:v>
                </c:pt>
                <c:pt idx="9005">
                  <c:v>2.6250317366385431E-2</c:v>
                </c:pt>
                <c:pt idx="9006">
                  <c:v>-5.6242309175164172E-2</c:v>
                </c:pt>
                <c:pt idx="9007">
                  <c:v>-3.1495475799296971E-2</c:v>
                </c:pt>
                <c:pt idx="9008">
                  <c:v>-1.6152028072115882E-2</c:v>
                </c:pt>
                <c:pt idx="9009">
                  <c:v>2.2052978493120157E-2</c:v>
                </c:pt>
                <c:pt idx="9010">
                  <c:v>-6.3816277049236383E-2</c:v>
                </c:pt>
                <c:pt idx="9011">
                  <c:v>-5.9524019783526554E-2</c:v>
                </c:pt>
                <c:pt idx="9012">
                  <c:v>-7.3932058344618565E-2</c:v>
                </c:pt>
                <c:pt idx="9013">
                  <c:v>-3.8521209147284047E-2</c:v>
                </c:pt>
                <c:pt idx="9014">
                  <c:v>-6.9172393650960937E-2</c:v>
                </c:pt>
                <c:pt idx="9015">
                  <c:v>-3.9034536206003931E-2</c:v>
                </c:pt>
                <c:pt idx="9016">
                  <c:v>-7.5418686566212756E-2</c:v>
                </c:pt>
                <c:pt idx="9017">
                  <c:v>-3.0953322168036018E-2</c:v>
                </c:pt>
                <c:pt idx="9018">
                  <c:v>4.3904609760902907E-3</c:v>
                </c:pt>
                <c:pt idx="9019">
                  <c:v>-9.2164155650209634E-2</c:v>
                </c:pt>
                <c:pt idx="9020">
                  <c:v>-6.1665954850371449E-2</c:v>
                </c:pt>
                <c:pt idx="9021">
                  <c:v>-7.7881665906806341E-2</c:v>
                </c:pt>
                <c:pt idx="9022">
                  <c:v>2.899735800840218E-3</c:v>
                </c:pt>
                <c:pt idx="9023">
                  <c:v>-5.6656463261357141E-2</c:v>
                </c:pt>
                <c:pt idx="9024">
                  <c:v>-3.7681317406903746E-2</c:v>
                </c:pt>
                <c:pt idx="9025">
                  <c:v>-0.11984816340101423</c:v>
                </c:pt>
                <c:pt idx="9026">
                  <c:v>3.7315946622182693E-3</c:v>
                </c:pt>
                <c:pt idx="9027">
                  <c:v>-2.6953444275013644E-2</c:v>
                </c:pt>
                <c:pt idx="9028">
                  <c:v>3.8753535309532447E-3</c:v>
                </c:pt>
                <c:pt idx="9029">
                  <c:v>-2.794354043000101E-2</c:v>
                </c:pt>
                <c:pt idx="9030">
                  <c:v>-6.9423707019880099E-2</c:v>
                </c:pt>
                <c:pt idx="9031">
                  <c:v>-1.1360559100884602E-2</c:v>
                </c:pt>
                <c:pt idx="9032">
                  <c:v>-1.5641454953910609E-2</c:v>
                </c:pt>
                <c:pt idx="9033">
                  <c:v>-6.3961669865366194E-2</c:v>
                </c:pt>
                <c:pt idx="9034">
                  <c:v>-0.1564928448938902</c:v>
                </c:pt>
                <c:pt idx="9035">
                  <c:v>-7.3091912575927981E-2</c:v>
                </c:pt>
                <c:pt idx="9036">
                  <c:v>-0.13252220099393724</c:v>
                </c:pt>
                <c:pt idx="9037">
                  <c:v>-1.8103984560304542E-2</c:v>
                </c:pt>
                <c:pt idx="9038">
                  <c:v>-8.1744071981646571E-2</c:v>
                </c:pt>
                <c:pt idx="9039">
                  <c:v>-4.6392683941588568E-4</c:v>
                </c:pt>
                <c:pt idx="9040">
                  <c:v>-0.11951600652400335</c:v>
                </c:pt>
                <c:pt idx="9041">
                  <c:v>-1.6180090764383866E-2</c:v>
                </c:pt>
                <c:pt idx="9042">
                  <c:v>-3.5615234282760679E-2</c:v>
                </c:pt>
                <c:pt idx="9043">
                  <c:v>-6.1622703044545313E-2</c:v>
                </c:pt>
                <c:pt idx="9044">
                  <c:v>-7.4149076251825069E-2</c:v>
                </c:pt>
                <c:pt idx="9045">
                  <c:v>-2.4204113022070664E-2</c:v>
                </c:pt>
                <c:pt idx="9046">
                  <c:v>-3.370620878879782E-2</c:v>
                </c:pt>
                <c:pt idx="9047">
                  <c:v>-5.7204700036568475E-2</c:v>
                </c:pt>
                <c:pt idx="9048">
                  <c:v>-6.5085062986783206E-3</c:v>
                </c:pt>
                <c:pt idx="9049">
                  <c:v>-4.3623467989084716E-2</c:v>
                </c:pt>
                <c:pt idx="9050">
                  <c:v>-3.6360206956200312E-2</c:v>
                </c:pt>
                <c:pt idx="9051">
                  <c:v>-6.5795443526329919E-2</c:v>
                </c:pt>
                <c:pt idx="9052">
                  <c:v>-1.5166837466522155E-2</c:v>
                </c:pt>
                <c:pt idx="9053">
                  <c:v>-2.1571655381105784E-2</c:v>
                </c:pt>
                <c:pt idx="9054">
                  <c:v>9.4976018957818337E-3</c:v>
                </c:pt>
                <c:pt idx="9055">
                  <c:v>-4.8429720310278444E-2</c:v>
                </c:pt>
                <c:pt idx="9056">
                  <c:v>1.1041792828328116E-2</c:v>
                </c:pt>
                <c:pt idx="9057">
                  <c:v>-5.4161066715678267E-2</c:v>
                </c:pt>
                <c:pt idx="9058">
                  <c:v>-2.6297183272726572E-2</c:v>
                </c:pt>
                <c:pt idx="9059">
                  <c:v>-6.5867625679629352E-2</c:v>
                </c:pt>
                <c:pt idx="9060">
                  <c:v>-3.8229460381865574E-2</c:v>
                </c:pt>
                <c:pt idx="9061">
                  <c:v>2.7478332024122115E-2</c:v>
                </c:pt>
                <c:pt idx="9062">
                  <c:v>-9.5435208572224567E-2</c:v>
                </c:pt>
                <c:pt idx="9063">
                  <c:v>-2.6148225146089589E-3</c:v>
                </c:pt>
                <c:pt idx="9064">
                  <c:v>1.8799510399817181E-2</c:v>
                </c:pt>
                <c:pt idx="9065">
                  <c:v>-2.5001702972029402E-2</c:v>
                </c:pt>
                <c:pt idx="9066">
                  <c:v>-1.8082715870351398E-2</c:v>
                </c:pt>
                <c:pt idx="9067">
                  <c:v>-1.3558703205248402E-2</c:v>
                </c:pt>
                <c:pt idx="9068">
                  <c:v>-1.0606676043768873E-2</c:v>
                </c:pt>
                <c:pt idx="9069">
                  <c:v>2.2305421527965781E-2</c:v>
                </c:pt>
                <c:pt idx="9070">
                  <c:v>-5.6743972953105945E-2</c:v>
                </c:pt>
                <c:pt idx="9071">
                  <c:v>-7.6698530160931207E-3</c:v>
                </c:pt>
                <c:pt idx="9072">
                  <c:v>-4.1344615051866339E-2</c:v>
                </c:pt>
                <c:pt idx="9073">
                  <c:v>5.343968402620522E-2</c:v>
                </c:pt>
                <c:pt idx="9074">
                  <c:v>8.2898095097164934E-3</c:v>
                </c:pt>
                <c:pt idx="9075">
                  <c:v>-6.7520903029659879E-2</c:v>
                </c:pt>
                <c:pt idx="9076">
                  <c:v>-2.2820424623362173E-2</c:v>
                </c:pt>
                <c:pt idx="9077">
                  <c:v>-7.8095565801121605E-2</c:v>
                </c:pt>
                <c:pt idx="9078">
                  <c:v>-2.1701882234341691E-2</c:v>
                </c:pt>
                <c:pt idx="9079">
                  <c:v>-7.3134633498771764E-2</c:v>
                </c:pt>
                <c:pt idx="9080">
                  <c:v>2.7139954479147646E-2</c:v>
                </c:pt>
                <c:pt idx="9081">
                  <c:v>-2.6199514792491843E-2</c:v>
                </c:pt>
                <c:pt idx="9082">
                  <c:v>3.6958823535167176E-2</c:v>
                </c:pt>
                <c:pt idx="9083">
                  <c:v>-5.010958777643422E-2</c:v>
                </c:pt>
                <c:pt idx="9084">
                  <c:v>-9.8394148113447127E-2</c:v>
                </c:pt>
                <c:pt idx="9085">
                  <c:v>-4.181965912072641E-2</c:v>
                </c:pt>
                <c:pt idx="9086">
                  <c:v>-4.0645328727314817E-3</c:v>
                </c:pt>
                <c:pt idx="9087">
                  <c:v>-1.2285576484541752E-2</c:v>
                </c:pt>
                <c:pt idx="9088">
                  <c:v>-3.7838574195907214E-2</c:v>
                </c:pt>
                <c:pt idx="9089">
                  <c:v>-2.1696032387735965E-2</c:v>
                </c:pt>
                <c:pt idx="9090">
                  <c:v>-0.10241484486935466</c:v>
                </c:pt>
                <c:pt idx="9091">
                  <c:v>-2.3365962368744258E-2</c:v>
                </c:pt>
                <c:pt idx="9092">
                  <c:v>8.59519996540818E-3</c:v>
                </c:pt>
                <c:pt idx="9093">
                  <c:v>-2.7590217906898633E-2</c:v>
                </c:pt>
                <c:pt idx="9094">
                  <c:v>-2.0037334383096236E-2</c:v>
                </c:pt>
                <c:pt idx="9095">
                  <c:v>-6.1969728187374361E-2</c:v>
                </c:pt>
                <c:pt idx="9096">
                  <c:v>-8.1237149654698304E-2</c:v>
                </c:pt>
                <c:pt idx="9097">
                  <c:v>-7.3259693368991338E-2</c:v>
                </c:pt>
                <c:pt idx="9098">
                  <c:v>2.5771450653827924E-3</c:v>
                </c:pt>
                <c:pt idx="9099">
                  <c:v>-7.0700478818785217E-2</c:v>
                </c:pt>
                <c:pt idx="9100">
                  <c:v>-4.7932651528148594E-2</c:v>
                </c:pt>
                <c:pt idx="9101">
                  <c:v>-9.2582792017057818E-3</c:v>
                </c:pt>
                <c:pt idx="9102">
                  <c:v>-6.7877129219331103E-2</c:v>
                </c:pt>
                <c:pt idx="9103">
                  <c:v>-1.9475773391763283E-2</c:v>
                </c:pt>
                <c:pt idx="9104">
                  <c:v>-7.7269878077785695E-2</c:v>
                </c:pt>
                <c:pt idx="9105">
                  <c:v>-3.5236785240812821E-2</c:v>
                </c:pt>
                <c:pt idx="9106">
                  <c:v>3.0300156986108905E-2</c:v>
                </c:pt>
                <c:pt idx="9107">
                  <c:v>8.2495048897646504E-3</c:v>
                </c:pt>
                <c:pt idx="9108">
                  <c:v>-4.1960642597311831E-2</c:v>
                </c:pt>
                <c:pt idx="9109">
                  <c:v>-8.5098365259377279E-2</c:v>
                </c:pt>
                <c:pt idx="9110">
                  <c:v>-2.5967444178087398E-2</c:v>
                </c:pt>
                <c:pt idx="9111">
                  <c:v>-1.284090401861426E-2</c:v>
                </c:pt>
                <c:pt idx="9112">
                  <c:v>-1.396510651470324E-2</c:v>
                </c:pt>
                <c:pt idx="9113">
                  <c:v>-1.3051089548371756E-3</c:v>
                </c:pt>
                <c:pt idx="9114">
                  <c:v>-0.12967017112701609</c:v>
                </c:pt>
                <c:pt idx="9115">
                  <c:v>-8.9619918867932968E-2</c:v>
                </c:pt>
                <c:pt idx="9116">
                  <c:v>-3.419927661571024E-2</c:v>
                </c:pt>
                <c:pt idx="9117">
                  <c:v>3.0474397146666547E-2</c:v>
                </c:pt>
                <c:pt idx="9118">
                  <c:v>4.2908248286418822E-2</c:v>
                </c:pt>
                <c:pt idx="9119">
                  <c:v>-4.0029140053516141E-2</c:v>
                </c:pt>
                <c:pt idx="9120">
                  <c:v>-5.5188273861565017E-2</c:v>
                </c:pt>
                <c:pt idx="9121">
                  <c:v>-5.0537821270762277E-2</c:v>
                </c:pt>
                <c:pt idx="9122">
                  <c:v>-0.13163688038307658</c:v>
                </c:pt>
                <c:pt idx="9123">
                  <c:v>-5.4751420368328911E-2</c:v>
                </c:pt>
                <c:pt idx="9124">
                  <c:v>-3.7523799110698253E-2</c:v>
                </c:pt>
                <c:pt idx="9125">
                  <c:v>-6.5198066659191631E-2</c:v>
                </c:pt>
                <c:pt idx="9126">
                  <c:v>-2.9190606340315943E-2</c:v>
                </c:pt>
                <c:pt idx="9127">
                  <c:v>-9.4604680324217559E-3</c:v>
                </c:pt>
                <c:pt idx="9128">
                  <c:v>-6.5482205308639935E-2</c:v>
                </c:pt>
                <c:pt idx="9129">
                  <c:v>3.8402673010067126E-2</c:v>
                </c:pt>
                <c:pt idx="9130">
                  <c:v>-0.10018170211759543</c:v>
                </c:pt>
                <c:pt idx="9131">
                  <c:v>-3.9243837610521755E-2</c:v>
                </c:pt>
                <c:pt idx="9132">
                  <c:v>-3.3435678943410548E-2</c:v>
                </c:pt>
                <c:pt idx="9133">
                  <c:v>1.4949138886281743E-2</c:v>
                </c:pt>
                <c:pt idx="9134">
                  <c:v>-5.911470148611378E-2</c:v>
                </c:pt>
                <c:pt idx="9135">
                  <c:v>2.5739876319043238E-2</c:v>
                </c:pt>
                <c:pt idx="9136">
                  <c:v>-6.6270200928757877E-2</c:v>
                </c:pt>
                <c:pt idx="9137">
                  <c:v>-3.459771939458562E-2</c:v>
                </c:pt>
                <c:pt idx="9138">
                  <c:v>-4.7779160340336482E-2</c:v>
                </c:pt>
                <c:pt idx="9139">
                  <c:v>-1.117290393365551E-2</c:v>
                </c:pt>
                <c:pt idx="9140">
                  <c:v>-7.5904751313462977E-3</c:v>
                </c:pt>
                <c:pt idx="9141">
                  <c:v>-8.093301653230725E-2</c:v>
                </c:pt>
                <c:pt idx="9142">
                  <c:v>-1.3922883853628026E-3</c:v>
                </c:pt>
                <c:pt idx="9143">
                  <c:v>-5.9375708373464592E-2</c:v>
                </c:pt>
                <c:pt idx="9144">
                  <c:v>-2.6150025081242863E-2</c:v>
                </c:pt>
                <c:pt idx="9145">
                  <c:v>-4.5116392135058053E-2</c:v>
                </c:pt>
                <c:pt idx="9146">
                  <c:v>-1.7820462354688291E-2</c:v>
                </c:pt>
                <c:pt idx="9147">
                  <c:v>2.3932084453398367E-2</c:v>
                </c:pt>
                <c:pt idx="9148">
                  <c:v>-1.2246175572850664E-2</c:v>
                </c:pt>
                <c:pt idx="9149">
                  <c:v>-4.4665916474030225E-2</c:v>
                </c:pt>
                <c:pt idx="9150">
                  <c:v>-1.0179999226166943E-2</c:v>
                </c:pt>
                <c:pt idx="9151">
                  <c:v>-4.3228575324144635E-4</c:v>
                </c:pt>
                <c:pt idx="9152">
                  <c:v>-3.4638396320607293E-2</c:v>
                </c:pt>
                <c:pt idx="9153">
                  <c:v>-5.6426823256270527E-2</c:v>
                </c:pt>
                <c:pt idx="9154">
                  <c:v>-3.8533498768423456E-2</c:v>
                </c:pt>
                <c:pt idx="9155">
                  <c:v>-8.2068765248432068E-2</c:v>
                </c:pt>
                <c:pt idx="9156">
                  <c:v>-1.4766658811217382E-2</c:v>
                </c:pt>
                <c:pt idx="9157">
                  <c:v>-2.5917903476411732E-2</c:v>
                </c:pt>
                <c:pt idx="9158">
                  <c:v>-2.5085414691437522E-2</c:v>
                </c:pt>
                <c:pt idx="9159">
                  <c:v>-7.017176861240651E-2</c:v>
                </c:pt>
                <c:pt idx="9160">
                  <c:v>-8.5962820323688502E-2</c:v>
                </c:pt>
                <c:pt idx="9161">
                  <c:v>-8.041317717151357E-2</c:v>
                </c:pt>
                <c:pt idx="9162">
                  <c:v>-2.4476543802033037E-2</c:v>
                </c:pt>
                <c:pt idx="9163">
                  <c:v>-1.2700331804461427E-2</c:v>
                </c:pt>
                <c:pt idx="9164">
                  <c:v>-5.5091664544026156E-2</c:v>
                </c:pt>
                <c:pt idx="9165">
                  <c:v>-3.8536756952230897E-2</c:v>
                </c:pt>
                <c:pt idx="9166">
                  <c:v>-6.6881485174395641E-2</c:v>
                </c:pt>
                <c:pt idx="9167">
                  <c:v>-1.0145218660165033E-2</c:v>
                </c:pt>
                <c:pt idx="9168">
                  <c:v>-7.3851885836132392E-2</c:v>
                </c:pt>
                <c:pt idx="9169">
                  <c:v>-1.3153169764748215E-2</c:v>
                </c:pt>
                <c:pt idx="9170">
                  <c:v>-6.3234829413010341E-2</c:v>
                </c:pt>
                <c:pt idx="9171">
                  <c:v>-4.1050261958945948E-2</c:v>
                </c:pt>
                <c:pt idx="9172">
                  <c:v>-2.2533858632459554E-2</c:v>
                </c:pt>
                <c:pt idx="9173">
                  <c:v>-6.2951922673719879E-2</c:v>
                </c:pt>
                <c:pt idx="9174">
                  <c:v>-3.0264435145289918E-2</c:v>
                </c:pt>
                <c:pt idx="9175">
                  <c:v>-5.5230940242579109E-2</c:v>
                </c:pt>
                <c:pt idx="9176">
                  <c:v>-0.1579297650000957</c:v>
                </c:pt>
                <c:pt idx="9177">
                  <c:v>-4.3176800644296964E-2</c:v>
                </c:pt>
                <c:pt idx="9178">
                  <c:v>-1.338291077146783E-3</c:v>
                </c:pt>
                <c:pt idx="9179">
                  <c:v>-2.6405843094033474E-2</c:v>
                </c:pt>
                <c:pt idx="9180">
                  <c:v>-3.1856943124459115E-2</c:v>
                </c:pt>
                <c:pt idx="9181">
                  <c:v>-4.9772358535215083E-2</c:v>
                </c:pt>
                <c:pt idx="9182">
                  <c:v>-7.0057766952813003E-2</c:v>
                </c:pt>
                <c:pt idx="9183">
                  <c:v>-6.0555989792452879E-2</c:v>
                </c:pt>
                <c:pt idx="9184">
                  <c:v>-8.6361042316741188E-2</c:v>
                </c:pt>
                <c:pt idx="9185">
                  <c:v>-1.3024297899741726E-2</c:v>
                </c:pt>
                <c:pt idx="9186">
                  <c:v>-5.5569031210612935E-2</c:v>
                </c:pt>
                <c:pt idx="9187">
                  <c:v>-5.4921584304062389E-2</c:v>
                </c:pt>
                <c:pt idx="9188">
                  <c:v>3.9618082684718271E-3</c:v>
                </c:pt>
                <c:pt idx="9189">
                  <c:v>-3.1272709224860598E-2</c:v>
                </c:pt>
                <c:pt idx="9190">
                  <c:v>-1.003465419224258E-2</c:v>
                </c:pt>
                <c:pt idx="9191">
                  <c:v>-5.6315938831101128E-2</c:v>
                </c:pt>
                <c:pt idx="9192">
                  <c:v>-1.7556538528891729E-2</c:v>
                </c:pt>
                <c:pt idx="9193">
                  <c:v>-4.6193222202300502E-2</c:v>
                </c:pt>
                <c:pt idx="9194">
                  <c:v>-1.6676261042116378E-2</c:v>
                </c:pt>
                <c:pt idx="9195">
                  <c:v>-4.3529043447492338E-3</c:v>
                </c:pt>
                <c:pt idx="9196">
                  <c:v>-6.8916314370652283E-3</c:v>
                </c:pt>
                <c:pt idx="9197">
                  <c:v>-3.2515789859458889E-3</c:v>
                </c:pt>
                <c:pt idx="9198">
                  <c:v>-6.5541865294525811E-2</c:v>
                </c:pt>
                <c:pt idx="9199">
                  <c:v>-0.10909927980298928</c:v>
                </c:pt>
                <c:pt idx="9200">
                  <c:v>-2.4788288067817986E-2</c:v>
                </c:pt>
                <c:pt idx="9201">
                  <c:v>-3.8591342605523313E-2</c:v>
                </c:pt>
                <c:pt idx="9202">
                  <c:v>-5.1585401836323014E-2</c:v>
                </c:pt>
                <c:pt idx="9203">
                  <c:v>-4.6267035501115598E-4</c:v>
                </c:pt>
                <c:pt idx="9204">
                  <c:v>-1.8072849047366078E-2</c:v>
                </c:pt>
                <c:pt idx="9205">
                  <c:v>-7.184279145224047E-2</c:v>
                </c:pt>
                <c:pt idx="9206">
                  <c:v>3.5581883621247E-2</c:v>
                </c:pt>
                <c:pt idx="9207">
                  <c:v>5.1795100973542028E-3</c:v>
                </c:pt>
                <c:pt idx="9208">
                  <c:v>-1.6941459599676741E-3</c:v>
                </c:pt>
                <c:pt idx="9209">
                  <c:v>-6.5056935985656011E-2</c:v>
                </c:pt>
                <c:pt idx="9210">
                  <c:v>4.7561163051913435E-2</c:v>
                </c:pt>
                <c:pt idx="9211">
                  <c:v>-1.7870984696701668E-2</c:v>
                </c:pt>
                <c:pt idx="9212">
                  <c:v>-5.2786686652587511E-2</c:v>
                </c:pt>
                <c:pt idx="9213">
                  <c:v>-2.4977090978162832E-2</c:v>
                </c:pt>
                <c:pt idx="9214">
                  <c:v>-1.068192124386369E-2</c:v>
                </c:pt>
                <c:pt idx="9215">
                  <c:v>-9.3050120176550205E-2</c:v>
                </c:pt>
                <c:pt idx="9216">
                  <c:v>-3.1191969524816988E-2</c:v>
                </c:pt>
                <c:pt idx="9217">
                  <c:v>1.5989390653438174E-2</c:v>
                </c:pt>
                <c:pt idx="9218">
                  <c:v>-9.6286481889144529E-2</c:v>
                </c:pt>
                <c:pt idx="9219">
                  <c:v>-8.6028144719673016E-2</c:v>
                </c:pt>
                <c:pt idx="9220">
                  <c:v>-3.2620775258260376E-2</c:v>
                </c:pt>
                <c:pt idx="9221">
                  <c:v>-8.2931654382367381E-2</c:v>
                </c:pt>
                <c:pt idx="9222">
                  <c:v>-4.8164291218889675E-2</c:v>
                </c:pt>
                <c:pt idx="9223">
                  <c:v>-6.8185467915365464E-2</c:v>
                </c:pt>
                <c:pt idx="9224">
                  <c:v>-2.319568199259733E-3</c:v>
                </c:pt>
                <c:pt idx="9225">
                  <c:v>-4.9589980836220217E-2</c:v>
                </c:pt>
                <c:pt idx="9226">
                  <c:v>-5.5917063120951516E-2</c:v>
                </c:pt>
                <c:pt idx="9227">
                  <c:v>-3.2962329233673093E-2</c:v>
                </c:pt>
                <c:pt idx="9228">
                  <c:v>-2.2176080199727805E-2</c:v>
                </c:pt>
                <c:pt idx="9229">
                  <c:v>-1.6471178354525939E-2</c:v>
                </c:pt>
                <c:pt idx="9230">
                  <c:v>-2.4212001577618332E-2</c:v>
                </c:pt>
                <c:pt idx="9231">
                  <c:v>-8.9115457587783983E-2</c:v>
                </c:pt>
                <c:pt idx="9232">
                  <c:v>-0.11938437441522369</c:v>
                </c:pt>
                <c:pt idx="9233">
                  <c:v>-1.6969416360164198E-2</c:v>
                </c:pt>
                <c:pt idx="9234">
                  <c:v>-3.9098014546596845E-2</c:v>
                </c:pt>
                <c:pt idx="9235">
                  <c:v>-9.3818791999077167E-2</c:v>
                </c:pt>
                <c:pt idx="9236">
                  <c:v>-2.3860690584766673E-3</c:v>
                </c:pt>
                <c:pt idx="9237">
                  <c:v>-5.4886147354856148E-2</c:v>
                </c:pt>
                <c:pt idx="9238">
                  <c:v>-5.0789694359154744E-2</c:v>
                </c:pt>
                <c:pt idx="9239">
                  <c:v>-3.4070897817142981E-2</c:v>
                </c:pt>
                <c:pt idx="9240">
                  <c:v>-9.5184091010735439E-3</c:v>
                </c:pt>
                <c:pt idx="9241">
                  <c:v>-0.11856420374384813</c:v>
                </c:pt>
                <c:pt idx="9242">
                  <c:v>-1.0922625754911416E-2</c:v>
                </c:pt>
                <c:pt idx="9243">
                  <c:v>-4.9539263206650183E-2</c:v>
                </c:pt>
                <c:pt idx="9244">
                  <c:v>-3.7897539671984525E-2</c:v>
                </c:pt>
                <c:pt idx="9245">
                  <c:v>-3.3985023724397177E-2</c:v>
                </c:pt>
                <c:pt idx="9246">
                  <c:v>-5.7897680921596098E-2</c:v>
                </c:pt>
                <c:pt idx="9247">
                  <c:v>-0.11204870542292511</c:v>
                </c:pt>
                <c:pt idx="9248">
                  <c:v>-2.2437351780036627E-2</c:v>
                </c:pt>
                <c:pt idx="9249">
                  <c:v>-5.6809181800398831E-2</c:v>
                </c:pt>
                <c:pt idx="9250">
                  <c:v>-4.2367337359519204E-2</c:v>
                </c:pt>
                <c:pt idx="9251">
                  <c:v>-4.0937553759675602E-3</c:v>
                </c:pt>
                <c:pt idx="9252">
                  <c:v>-2.2034344005225276E-2</c:v>
                </c:pt>
                <c:pt idx="9253">
                  <c:v>-5.1454872818211109E-2</c:v>
                </c:pt>
                <c:pt idx="9254">
                  <c:v>-3.0721628216477649E-2</c:v>
                </c:pt>
                <c:pt idx="9255">
                  <c:v>-1.1026288230738252E-2</c:v>
                </c:pt>
                <c:pt idx="9256">
                  <c:v>-6.0243474153842014E-2</c:v>
                </c:pt>
                <c:pt idx="9257">
                  <c:v>-9.158502993061618E-2</c:v>
                </c:pt>
                <c:pt idx="9258">
                  <c:v>-4.237934454484487E-2</c:v>
                </c:pt>
                <c:pt idx="9259">
                  <c:v>-0.11956005446978966</c:v>
                </c:pt>
                <c:pt idx="9260">
                  <c:v>-5.3455339069912407E-2</c:v>
                </c:pt>
                <c:pt idx="9261">
                  <c:v>-5.4816169741290055E-2</c:v>
                </c:pt>
                <c:pt idx="9262">
                  <c:v>6.173490300042753E-3</c:v>
                </c:pt>
                <c:pt idx="9263">
                  <c:v>-3.9741458594589552E-2</c:v>
                </c:pt>
                <c:pt idx="9264">
                  <c:v>-8.4825528713816781E-2</c:v>
                </c:pt>
                <c:pt idx="9265">
                  <c:v>-9.4426632855781387E-2</c:v>
                </c:pt>
                <c:pt idx="9266">
                  <c:v>-1.5650097514588755E-2</c:v>
                </c:pt>
                <c:pt idx="9267">
                  <c:v>-9.1696784653240881E-2</c:v>
                </c:pt>
                <c:pt idx="9268">
                  <c:v>-9.6921981415244315E-2</c:v>
                </c:pt>
                <c:pt idx="9269">
                  <c:v>-5.6274904464848403E-2</c:v>
                </c:pt>
                <c:pt idx="9270">
                  <c:v>-4.3393754486673472E-2</c:v>
                </c:pt>
                <c:pt idx="9271">
                  <c:v>-8.4428440774671196E-2</c:v>
                </c:pt>
                <c:pt idx="9272">
                  <c:v>-1.4136362513255058E-2</c:v>
                </c:pt>
                <c:pt idx="9273">
                  <c:v>5.0644899277581239E-3</c:v>
                </c:pt>
                <c:pt idx="9274">
                  <c:v>4.6580552926142535E-3</c:v>
                </c:pt>
                <c:pt idx="9275">
                  <c:v>3.9527577885779916E-2</c:v>
                </c:pt>
                <c:pt idx="9276">
                  <c:v>-6.8611823818575196E-2</c:v>
                </c:pt>
                <c:pt idx="9277">
                  <c:v>-5.8748092637443794E-2</c:v>
                </c:pt>
                <c:pt idx="9278">
                  <c:v>-3.4597845325313917E-2</c:v>
                </c:pt>
                <c:pt idx="9279">
                  <c:v>1.5332504091786804E-3</c:v>
                </c:pt>
                <c:pt idx="9280">
                  <c:v>-1.0662293418328051E-2</c:v>
                </c:pt>
                <c:pt idx="9281">
                  <c:v>-5.0871232811405293E-2</c:v>
                </c:pt>
                <c:pt idx="9282">
                  <c:v>3.530736808628912E-2</c:v>
                </c:pt>
                <c:pt idx="9283">
                  <c:v>-3.5348282474101801E-2</c:v>
                </c:pt>
                <c:pt idx="9284">
                  <c:v>-4.637277152552028E-2</c:v>
                </c:pt>
                <c:pt idx="9285">
                  <c:v>-3.8297359853895353E-2</c:v>
                </c:pt>
                <c:pt idx="9286">
                  <c:v>-2.3991443640960335E-2</c:v>
                </c:pt>
                <c:pt idx="9287">
                  <c:v>-1.1879271377048903E-2</c:v>
                </c:pt>
                <c:pt idx="9288">
                  <c:v>-2.1806376342297398E-2</c:v>
                </c:pt>
                <c:pt idx="9289">
                  <c:v>-6.6701953518136348E-2</c:v>
                </c:pt>
                <c:pt idx="9290">
                  <c:v>-2.3865724364227011E-2</c:v>
                </c:pt>
                <c:pt idx="9291">
                  <c:v>-1.9657881458894987E-2</c:v>
                </c:pt>
                <c:pt idx="9292">
                  <c:v>-4.5326921613254995E-2</c:v>
                </c:pt>
                <c:pt idx="9293">
                  <c:v>-5.2391518397649689E-2</c:v>
                </c:pt>
                <c:pt idx="9294">
                  <c:v>-7.8679353625896564E-2</c:v>
                </c:pt>
                <c:pt idx="9295">
                  <c:v>1.225232222583382E-3</c:v>
                </c:pt>
                <c:pt idx="9296">
                  <c:v>-9.8453176400985831E-2</c:v>
                </c:pt>
                <c:pt idx="9297">
                  <c:v>-4.7723571670144904E-2</c:v>
                </c:pt>
                <c:pt idx="9298">
                  <c:v>9.8840159256625114E-3</c:v>
                </c:pt>
                <c:pt idx="9299">
                  <c:v>-3.9138160843561004E-2</c:v>
                </c:pt>
                <c:pt idx="9300">
                  <c:v>-1.4380008147997184E-2</c:v>
                </c:pt>
                <c:pt idx="9301">
                  <c:v>-6.5910202606000584E-2</c:v>
                </c:pt>
                <c:pt idx="9302">
                  <c:v>-2.6485660596221559E-2</c:v>
                </c:pt>
                <c:pt idx="9303">
                  <c:v>-0.10328474275046289</c:v>
                </c:pt>
                <c:pt idx="9304">
                  <c:v>-4.7394290157131314E-2</c:v>
                </c:pt>
                <c:pt idx="9305">
                  <c:v>-8.4112003441754915E-2</c:v>
                </c:pt>
                <c:pt idx="9306">
                  <c:v>2.9210736925606691E-3</c:v>
                </c:pt>
                <c:pt idx="9307">
                  <c:v>-4.5300456031520581E-2</c:v>
                </c:pt>
                <c:pt idx="9308">
                  <c:v>6.3591709789966068E-3</c:v>
                </c:pt>
                <c:pt idx="9309">
                  <c:v>-1.5134854156664893E-2</c:v>
                </c:pt>
                <c:pt idx="9310">
                  <c:v>-4.1263485565177407E-2</c:v>
                </c:pt>
                <c:pt idx="9311">
                  <c:v>-3.6775233556160483E-2</c:v>
                </c:pt>
                <c:pt idx="9312">
                  <c:v>-4.8258153085154645E-2</c:v>
                </c:pt>
                <c:pt idx="9313">
                  <c:v>-3.4621031344602683E-2</c:v>
                </c:pt>
                <c:pt idx="9314">
                  <c:v>-5.1864248240668792E-2</c:v>
                </c:pt>
                <c:pt idx="9315">
                  <c:v>-2.863137384679016E-2</c:v>
                </c:pt>
                <c:pt idx="9316">
                  <c:v>-6.8793302040985105E-2</c:v>
                </c:pt>
                <c:pt idx="9317">
                  <c:v>-0.11309978930019519</c:v>
                </c:pt>
                <c:pt idx="9318">
                  <c:v>-5.269001373307311E-2</c:v>
                </c:pt>
                <c:pt idx="9319">
                  <c:v>-8.0240326171934273E-2</c:v>
                </c:pt>
                <c:pt idx="9320">
                  <c:v>-6.3091559229899702E-2</c:v>
                </c:pt>
                <c:pt idx="9321">
                  <c:v>-6.5884824756724539E-2</c:v>
                </c:pt>
                <c:pt idx="9322">
                  <c:v>-5.2236044544291427E-2</c:v>
                </c:pt>
                <c:pt idx="9323">
                  <c:v>-4.5545982494898017E-2</c:v>
                </c:pt>
                <c:pt idx="9324">
                  <c:v>2.3373271394756855E-3</c:v>
                </c:pt>
                <c:pt idx="9325">
                  <c:v>-9.9943814973925422E-3</c:v>
                </c:pt>
                <c:pt idx="9326">
                  <c:v>-1.1222858781955518E-2</c:v>
                </c:pt>
                <c:pt idx="9327">
                  <c:v>-2.5893688362382566E-2</c:v>
                </c:pt>
                <c:pt idx="9328">
                  <c:v>-3.6880774793843968E-2</c:v>
                </c:pt>
                <c:pt idx="9329">
                  <c:v>-7.2788416053458677E-2</c:v>
                </c:pt>
                <c:pt idx="9330">
                  <c:v>1.9503616737062354E-2</c:v>
                </c:pt>
                <c:pt idx="9331">
                  <c:v>-4.2193190515412364E-2</c:v>
                </c:pt>
                <c:pt idx="9332">
                  <c:v>-6.2405438848077893E-2</c:v>
                </c:pt>
                <c:pt idx="9333">
                  <c:v>-3.5394153574601038E-2</c:v>
                </c:pt>
                <c:pt idx="9334">
                  <c:v>-1.1892247376222369E-2</c:v>
                </c:pt>
                <c:pt idx="9335">
                  <c:v>-4.137537636727405E-2</c:v>
                </c:pt>
                <c:pt idx="9336">
                  <c:v>4.9872060689991424E-3</c:v>
                </c:pt>
                <c:pt idx="9337">
                  <c:v>-1.1709025940868272E-2</c:v>
                </c:pt>
                <c:pt idx="9338">
                  <c:v>-3.6004712540912823E-2</c:v>
                </c:pt>
                <c:pt idx="9339">
                  <c:v>-7.1110267042271191E-2</c:v>
                </c:pt>
                <c:pt idx="9340">
                  <c:v>-5.1323601671478009E-2</c:v>
                </c:pt>
                <c:pt idx="9341">
                  <c:v>-7.3975577246556262E-2</c:v>
                </c:pt>
                <c:pt idx="9342">
                  <c:v>-2.0815349530522567E-2</c:v>
                </c:pt>
                <c:pt idx="9343">
                  <c:v>-5.9702054148883923E-2</c:v>
                </c:pt>
                <c:pt idx="9344">
                  <c:v>-3.1234845143276548E-2</c:v>
                </c:pt>
                <c:pt idx="9345">
                  <c:v>-5.1354282587293985E-2</c:v>
                </c:pt>
                <c:pt idx="9346">
                  <c:v>1.8041095914321584E-2</c:v>
                </c:pt>
                <c:pt idx="9347">
                  <c:v>1.1876277839652146E-2</c:v>
                </c:pt>
                <c:pt idx="9348">
                  <c:v>-5.8483657791896411E-2</c:v>
                </c:pt>
                <c:pt idx="9349">
                  <c:v>-7.7102881163827949E-2</c:v>
                </c:pt>
                <c:pt idx="9350">
                  <c:v>-3.6966674780007931E-2</c:v>
                </c:pt>
                <c:pt idx="9351">
                  <c:v>-7.7605401927185569E-2</c:v>
                </c:pt>
                <c:pt idx="9352">
                  <c:v>-5.1442826489150328E-3</c:v>
                </c:pt>
                <c:pt idx="9353">
                  <c:v>3.5198704229031694E-2</c:v>
                </c:pt>
                <c:pt idx="9354">
                  <c:v>-9.5193839680003875E-2</c:v>
                </c:pt>
                <c:pt idx="9355">
                  <c:v>-2.6037417765006225E-2</c:v>
                </c:pt>
                <c:pt idx="9356">
                  <c:v>-3.3772364950897221E-2</c:v>
                </c:pt>
                <c:pt idx="9357">
                  <c:v>1.3658809552234603E-2</c:v>
                </c:pt>
                <c:pt idx="9358">
                  <c:v>-4.81882355392933E-2</c:v>
                </c:pt>
                <c:pt idx="9359">
                  <c:v>-4.983654135684297E-2</c:v>
                </c:pt>
                <c:pt idx="9360">
                  <c:v>-7.6876185972024169E-2</c:v>
                </c:pt>
                <c:pt idx="9361">
                  <c:v>-2.0144577550502779E-2</c:v>
                </c:pt>
                <c:pt idx="9362">
                  <c:v>-4.2699150783167994E-2</c:v>
                </c:pt>
                <c:pt idx="9363">
                  <c:v>-3.7162380362161095E-2</c:v>
                </c:pt>
                <c:pt idx="9364">
                  <c:v>1.5018702762153009E-2</c:v>
                </c:pt>
                <c:pt idx="9365">
                  <c:v>-3.1493523241666654E-2</c:v>
                </c:pt>
                <c:pt idx="9366">
                  <c:v>-6.750969343510474E-2</c:v>
                </c:pt>
                <c:pt idx="9367">
                  <c:v>-7.4920881946081402E-2</c:v>
                </c:pt>
                <c:pt idx="9368">
                  <c:v>-6.8888678121938524E-2</c:v>
                </c:pt>
                <c:pt idx="9369">
                  <c:v>-7.9844263809237759E-2</c:v>
                </c:pt>
                <c:pt idx="9370">
                  <c:v>-4.947062334005263E-3</c:v>
                </c:pt>
                <c:pt idx="9371">
                  <c:v>-8.0908870555473605E-2</c:v>
                </c:pt>
                <c:pt idx="9372">
                  <c:v>-1.9316246553258407E-2</c:v>
                </c:pt>
                <c:pt idx="9373">
                  <c:v>-4.0217020920403468E-2</c:v>
                </c:pt>
                <c:pt idx="9374">
                  <c:v>-3.3451561261285151E-2</c:v>
                </c:pt>
                <c:pt idx="9375">
                  <c:v>-6.2655517649602741E-2</c:v>
                </c:pt>
                <c:pt idx="9376">
                  <c:v>-5.5570693166809772E-2</c:v>
                </c:pt>
                <c:pt idx="9377">
                  <c:v>-1.4332902867700911E-2</c:v>
                </c:pt>
                <c:pt idx="9378">
                  <c:v>-5.091879544755324E-2</c:v>
                </c:pt>
                <c:pt idx="9379">
                  <c:v>-8.6094307934385383E-2</c:v>
                </c:pt>
                <c:pt idx="9380">
                  <c:v>-8.0023982402239787E-3</c:v>
                </c:pt>
                <c:pt idx="9381">
                  <c:v>-5.1534054342194754E-2</c:v>
                </c:pt>
                <c:pt idx="9382">
                  <c:v>-4.0724203526830087E-2</c:v>
                </c:pt>
                <c:pt idx="9383">
                  <c:v>-2.6527098535199536E-2</c:v>
                </c:pt>
                <c:pt idx="9384">
                  <c:v>-8.4607996201728985E-2</c:v>
                </c:pt>
                <c:pt idx="9385">
                  <c:v>-9.8794629625742592E-2</c:v>
                </c:pt>
                <c:pt idx="9386">
                  <c:v>-4.9649340403306305E-2</c:v>
                </c:pt>
                <c:pt idx="9387">
                  <c:v>-4.1587297127440928E-2</c:v>
                </c:pt>
                <c:pt idx="9388">
                  <c:v>-1.6927739889434891E-2</c:v>
                </c:pt>
                <c:pt idx="9389">
                  <c:v>-1.4234771284397988E-2</c:v>
                </c:pt>
                <c:pt idx="9390">
                  <c:v>-3.701119102588174E-2</c:v>
                </c:pt>
                <c:pt idx="9391">
                  <c:v>-4.4645944068181849E-2</c:v>
                </c:pt>
                <c:pt idx="9392">
                  <c:v>-1.1816387419806142E-2</c:v>
                </c:pt>
                <c:pt idx="9393">
                  <c:v>-4.9661505755660966E-2</c:v>
                </c:pt>
                <c:pt idx="9394">
                  <c:v>-4.6867620179485842E-3</c:v>
                </c:pt>
                <c:pt idx="9395">
                  <c:v>7.0772641683823669E-3</c:v>
                </c:pt>
                <c:pt idx="9396">
                  <c:v>-9.6073477176873534E-2</c:v>
                </c:pt>
                <c:pt idx="9397">
                  <c:v>-6.7460815005206939E-2</c:v>
                </c:pt>
                <c:pt idx="9398">
                  <c:v>-2.2168881072690758E-2</c:v>
                </c:pt>
                <c:pt idx="9399">
                  <c:v>-7.224668335758376E-2</c:v>
                </c:pt>
                <c:pt idx="9400">
                  <c:v>1.8562478054967302E-2</c:v>
                </c:pt>
                <c:pt idx="9401">
                  <c:v>-3.0010629798355344E-2</c:v>
                </c:pt>
                <c:pt idx="9402">
                  <c:v>-8.3579342785443739E-2</c:v>
                </c:pt>
                <c:pt idx="9403">
                  <c:v>-4.3575377096979357E-3</c:v>
                </c:pt>
                <c:pt idx="9404">
                  <c:v>-1.7637889296456023E-2</c:v>
                </c:pt>
                <c:pt idx="9405">
                  <c:v>-2.5014396483660117E-2</c:v>
                </c:pt>
                <c:pt idx="9406">
                  <c:v>-5.1264194019254063E-2</c:v>
                </c:pt>
                <c:pt idx="9407">
                  <c:v>-7.0044916912684746E-2</c:v>
                </c:pt>
                <c:pt idx="9408">
                  <c:v>-2.1971384242122596E-2</c:v>
                </c:pt>
                <c:pt idx="9409">
                  <c:v>-7.3703871796804057E-2</c:v>
                </c:pt>
                <c:pt idx="9410">
                  <c:v>-2.3972392031847999E-2</c:v>
                </c:pt>
                <c:pt idx="9411">
                  <c:v>5.2724465270797327E-2</c:v>
                </c:pt>
                <c:pt idx="9412">
                  <c:v>-8.150239891251583E-2</c:v>
                </c:pt>
                <c:pt idx="9413">
                  <c:v>-4.7854984476443929E-2</c:v>
                </c:pt>
                <c:pt idx="9414">
                  <c:v>-3.7220132176581169E-2</c:v>
                </c:pt>
                <c:pt idx="9415">
                  <c:v>-1.7536299064067309E-2</c:v>
                </c:pt>
                <c:pt idx="9416">
                  <c:v>-4.2096510057323087E-2</c:v>
                </c:pt>
                <c:pt idx="9417">
                  <c:v>-9.2730342817924805E-2</c:v>
                </c:pt>
                <c:pt idx="9418">
                  <c:v>-7.7444561555322186E-2</c:v>
                </c:pt>
                <c:pt idx="9419">
                  <c:v>-5.3094865539707117E-2</c:v>
                </c:pt>
                <c:pt idx="9420">
                  <c:v>-3.369275496568111E-2</c:v>
                </c:pt>
                <c:pt idx="9421">
                  <c:v>3.0096499996564351E-2</c:v>
                </c:pt>
                <c:pt idx="9422">
                  <c:v>-3.15220185310814E-2</c:v>
                </c:pt>
                <c:pt idx="9423">
                  <c:v>-4.8801500262937295E-2</c:v>
                </c:pt>
                <c:pt idx="9424">
                  <c:v>-2.218933650367147E-2</c:v>
                </c:pt>
                <c:pt idx="9425">
                  <c:v>-2.6716168874410591E-2</c:v>
                </c:pt>
                <c:pt idx="9426">
                  <c:v>-8.615599505153811E-3</c:v>
                </c:pt>
                <c:pt idx="9427">
                  <c:v>-1.8827609127044599E-2</c:v>
                </c:pt>
                <c:pt idx="9428">
                  <c:v>-3.5847444751153291E-2</c:v>
                </c:pt>
                <c:pt idx="9429">
                  <c:v>-4.9656557929388556E-2</c:v>
                </c:pt>
                <c:pt idx="9430">
                  <c:v>-8.720758560994224E-2</c:v>
                </c:pt>
                <c:pt idx="9431">
                  <c:v>-4.4741593236779016E-2</c:v>
                </c:pt>
                <c:pt idx="9432">
                  <c:v>-5.4888745596572766E-2</c:v>
                </c:pt>
                <c:pt idx="9433">
                  <c:v>-7.6531637090820934E-2</c:v>
                </c:pt>
                <c:pt idx="9434">
                  <c:v>-0.12816440931940384</c:v>
                </c:pt>
                <c:pt idx="9435">
                  <c:v>1.829664459091835E-2</c:v>
                </c:pt>
                <c:pt idx="9436">
                  <c:v>-5.2503594826430244E-2</c:v>
                </c:pt>
                <c:pt idx="9437">
                  <c:v>-1.8880565297359167E-2</c:v>
                </c:pt>
                <c:pt idx="9438">
                  <c:v>-6.9227642769501302E-2</c:v>
                </c:pt>
                <c:pt idx="9439">
                  <c:v>-6.7472317581534241E-2</c:v>
                </c:pt>
                <c:pt idx="9440">
                  <c:v>-8.1670402084990157E-2</c:v>
                </c:pt>
                <c:pt idx="9441">
                  <c:v>-5.8367300240630755E-2</c:v>
                </c:pt>
                <c:pt idx="9442">
                  <c:v>-3.1847509990871117E-2</c:v>
                </c:pt>
                <c:pt idx="9443">
                  <c:v>1.6637742003164809E-2</c:v>
                </c:pt>
                <c:pt idx="9444">
                  <c:v>-2.7366775060808521E-2</c:v>
                </c:pt>
                <c:pt idx="9445">
                  <c:v>-7.7399050327085106E-2</c:v>
                </c:pt>
                <c:pt idx="9446">
                  <c:v>-1.4614135973105534E-3</c:v>
                </c:pt>
                <c:pt idx="9447">
                  <c:v>-6.0505391908951045E-2</c:v>
                </c:pt>
                <c:pt idx="9448">
                  <c:v>-3.3943559242953295E-2</c:v>
                </c:pt>
                <c:pt idx="9449">
                  <c:v>-5.9812517715084043E-2</c:v>
                </c:pt>
                <c:pt idx="9450">
                  <c:v>-4.3563635317015695E-2</c:v>
                </c:pt>
                <c:pt idx="9451">
                  <c:v>-4.3473147153019573E-2</c:v>
                </c:pt>
                <c:pt idx="9452">
                  <c:v>1.5801821357565304E-3</c:v>
                </c:pt>
                <c:pt idx="9453">
                  <c:v>-0.11013092861088934</c:v>
                </c:pt>
                <c:pt idx="9454">
                  <c:v>-2.2921270503978537E-2</c:v>
                </c:pt>
                <c:pt idx="9455">
                  <c:v>-5.7612326184439233E-2</c:v>
                </c:pt>
                <c:pt idx="9456">
                  <c:v>-2.4785453955675846E-2</c:v>
                </c:pt>
                <c:pt idx="9457">
                  <c:v>-9.2265934292777074E-2</c:v>
                </c:pt>
                <c:pt idx="9458">
                  <c:v>-0.13781623631809115</c:v>
                </c:pt>
                <c:pt idx="9459">
                  <c:v>-2.4259698538606975E-3</c:v>
                </c:pt>
                <c:pt idx="9460">
                  <c:v>-4.4971457412627328E-2</c:v>
                </c:pt>
                <c:pt idx="9461">
                  <c:v>-8.6374961239595094E-2</c:v>
                </c:pt>
                <c:pt idx="9462">
                  <c:v>9.8409703344680896E-3</c:v>
                </c:pt>
                <c:pt idx="9463">
                  <c:v>-2.1206209688566874E-2</c:v>
                </c:pt>
                <c:pt idx="9464">
                  <c:v>-3.2783313512346701E-2</c:v>
                </c:pt>
                <c:pt idx="9465">
                  <c:v>2.559958779442453E-2</c:v>
                </c:pt>
                <c:pt idx="9466">
                  <c:v>-4.3042750215034717E-2</c:v>
                </c:pt>
                <c:pt idx="9467">
                  <c:v>-7.3936921550535412E-2</c:v>
                </c:pt>
                <c:pt idx="9468">
                  <c:v>-7.8214990089142164E-2</c:v>
                </c:pt>
                <c:pt idx="9469">
                  <c:v>-5.5372167529289723E-2</c:v>
                </c:pt>
                <c:pt idx="9470">
                  <c:v>-6.3172782694407154E-2</c:v>
                </c:pt>
                <c:pt idx="9471">
                  <c:v>-3.3812773731921493E-3</c:v>
                </c:pt>
                <c:pt idx="9472">
                  <c:v>-1.2838816004038025E-2</c:v>
                </c:pt>
                <c:pt idx="9473">
                  <c:v>3.008049920053776E-2</c:v>
                </c:pt>
                <c:pt idx="9474">
                  <c:v>-9.3445401041060125E-2</c:v>
                </c:pt>
                <c:pt idx="9475">
                  <c:v>1.0291532150686556E-2</c:v>
                </c:pt>
                <c:pt idx="9476">
                  <c:v>-4.0786948480235848E-2</c:v>
                </c:pt>
                <c:pt idx="9477">
                  <c:v>-3.9488507847641852E-2</c:v>
                </c:pt>
                <c:pt idx="9478">
                  <c:v>1.0311114745031956E-2</c:v>
                </c:pt>
                <c:pt idx="9479">
                  <c:v>-5.8396417299571721E-2</c:v>
                </c:pt>
                <c:pt idx="9480">
                  <c:v>-3.9424741467645651E-2</c:v>
                </c:pt>
                <c:pt idx="9481">
                  <c:v>-2.4145740918765424E-2</c:v>
                </c:pt>
                <c:pt idx="9482">
                  <c:v>-2.1303564286361217E-2</c:v>
                </c:pt>
                <c:pt idx="9483">
                  <c:v>-5.1196305305690123E-2</c:v>
                </c:pt>
                <c:pt idx="9484">
                  <c:v>-3.99317656364854E-2</c:v>
                </c:pt>
                <c:pt idx="9485">
                  <c:v>-6.4576911919134491E-2</c:v>
                </c:pt>
                <c:pt idx="9486">
                  <c:v>-4.871217182135474E-3</c:v>
                </c:pt>
                <c:pt idx="9487">
                  <c:v>3.5107813692899052E-2</c:v>
                </c:pt>
                <c:pt idx="9488">
                  <c:v>7.1204835774905634E-2</c:v>
                </c:pt>
                <c:pt idx="9489">
                  <c:v>-2.3581369971836193E-2</c:v>
                </c:pt>
                <c:pt idx="9490">
                  <c:v>-4.0604231474440027E-2</c:v>
                </c:pt>
                <c:pt idx="9491">
                  <c:v>-4.3972598027082442E-2</c:v>
                </c:pt>
                <c:pt idx="9492">
                  <c:v>-9.3513391994109515E-3</c:v>
                </c:pt>
                <c:pt idx="9493">
                  <c:v>-1.8224430382862804E-2</c:v>
                </c:pt>
                <c:pt idx="9494">
                  <c:v>-6.1680444087321221E-2</c:v>
                </c:pt>
                <c:pt idx="9495">
                  <c:v>-5.7743711323917757E-2</c:v>
                </c:pt>
                <c:pt idx="9496">
                  <c:v>-4.9809861579227038E-2</c:v>
                </c:pt>
                <c:pt idx="9497">
                  <c:v>-2.7120248690589259E-2</c:v>
                </c:pt>
                <c:pt idx="9498">
                  <c:v>-3.3776950310903553E-2</c:v>
                </c:pt>
                <c:pt idx="9499">
                  <c:v>1.5215371904164898E-2</c:v>
                </c:pt>
                <c:pt idx="9500">
                  <c:v>5.8444007433679866E-3</c:v>
                </c:pt>
                <c:pt idx="9501">
                  <c:v>-2.7884439233118508E-2</c:v>
                </c:pt>
                <c:pt idx="9502">
                  <c:v>-0.15016086178553528</c:v>
                </c:pt>
                <c:pt idx="9503">
                  <c:v>-8.0934282566740554E-2</c:v>
                </c:pt>
                <c:pt idx="9504">
                  <c:v>-5.3937377109500771E-2</c:v>
                </c:pt>
                <c:pt idx="9505">
                  <c:v>-5.5146301935341889E-2</c:v>
                </c:pt>
                <c:pt idx="9506">
                  <c:v>-5.0262209039693563E-2</c:v>
                </c:pt>
                <c:pt idx="9507">
                  <c:v>9.550159807242501E-4</c:v>
                </c:pt>
                <c:pt idx="9508">
                  <c:v>-4.1586898564012688E-2</c:v>
                </c:pt>
                <c:pt idx="9509">
                  <c:v>-0.1184974369193528</c:v>
                </c:pt>
                <c:pt idx="9510">
                  <c:v>-4.8628689218658747E-2</c:v>
                </c:pt>
                <c:pt idx="9511">
                  <c:v>-2.3638221466064098E-2</c:v>
                </c:pt>
                <c:pt idx="9512">
                  <c:v>-3.3426312645727305E-2</c:v>
                </c:pt>
                <c:pt idx="9513">
                  <c:v>-6.7431167958235741E-2</c:v>
                </c:pt>
                <c:pt idx="9514">
                  <c:v>-4.1365544759035804E-2</c:v>
                </c:pt>
                <c:pt idx="9515">
                  <c:v>-2.6524546731415972E-2</c:v>
                </c:pt>
                <c:pt idx="9516">
                  <c:v>-6.8934285724198213E-2</c:v>
                </c:pt>
                <c:pt idx="9517">
                  <c:v>-8.3631652563657455E-2</c:v>
                </c:pt>
                <c:pt idx="9518">
                  <c:v>-0.10442480420927841</c:v>
                </c:pt>
                <c:pt idx="9519">
                  <c:v>-1.7498667867897971E-2</c:v>
                </c:pt>
                <c:pt idx="9520">
                  <c:v>-3.0852400653551562E-2</c:v>
                </c:pt>
                <c:pt idx="9521">
                  <c:v>-1.5388019956385026E-2</c:v>
                </c:pt>
                <c:pt idx="9522">
                  <c:v>-6.1122427270332298E-2</c:v>
                </c:pt>
                <c:pt idx="9523">
                  <c:v>-7.2462086671882808E-2</c:v>
                </c:pt>
                <c:pt idx="9524">
                  <c:v>-6.6257341874232822E-2</c:v>
                </c:pt>
                <c:pt idx="9525">
                  <c:v>-7.6743742365927917E-2</c:v>
                </c:pt>
                <c:pt idx="9526">
                  <c:v>-6.8690914424066662E-2</c:v>
                </c:pt>
                <c:pt idx="9527">
                  <c:v>-9.5917067182983262E-2</c:v>
                </c:pt>
                <c:pt idx="9528">
                  <c:v>-5.906645099906338E-2</c:v>
                </c:pt>
                <c:pt idx="9529">
                  <c:v>9.6484005154187161E-3</c:v>
                </c:pt>
                <c:pt idx="9530">
                  <c:v>-8.4272651329710402E-2</c:v>
                </c:pt>
                <c:pt idx="9531">
                  <c:v>-7.2927914244889619E-2</c:v>
                </c:pt>
                <c:pt idx="9532">
                  <c:v>-1.1371435369869265E-2</c:v>
                </c:pt>
                <c:pt idx="9533">
                  <c:v>-1.9016615981865298E-2</c:v>
                </c:pt>
                <c:pt idx="9534">
                  <c:v>1.9110112790018757E-2</c:v>
                </c:pt>
                <c:pt idx="9535">
                  <c:v>-0.12592398093153739</c:v>
                </c:pt>
                <c:pt idx="9536">
                  <c:v>-7.1743178789042433E-2</c:v>
                </c:pt>
                <c:pt idx="9537">
                  <c:v>-6.8091237125685461E-2</c:v>
                </c:pt>
                <c:pt idx="9538">
                  <c:v>-3.1408006278708357E-2</c:v>
                </c:pt>
                <c:pt idx="9539">
                  <c:v>-7.2319794843147059E-2</c:v>
                </c:pt>
                <c:pt idx="9540">
                  <c:v>5.442147028429236E-3</c:v>
                </c:pt>
                <c:pt idx="9541">
                  <c:v>2.1319019058747363E-2</c:v>
                </c:pt>
                <c:pt idx="9542">
                  <c:v>2.4056971135609898E-2</c:v>
                </c:pt>
                <c:pt idx="9543">
                  <c:v>-5.7453880629895759E-2</c:v>
                </c:pt>
                <c:pt idx="9544">
                  <c:v>-4.052324192505885E-2</c:v>
                </c:pt>
                <c:pt idx="9545">
                  <c:v>-1.9492946004356474E-2</c:v>
                </c:pt>
                <c:pt idx="9546">
                  <c:v>-5.2206169066353114E-2</c:v>
                </c:pt>
                <c:pt idx="9547">
                  <c:v>-3.4137941826643495E-2</c:v>
                </c:pt>
                <c:pt idx="9548">
                  <c:v>-6.1765695493572602E-2</c:v>
                </c:pt>
                <c:pt idx="9549">
                  <c:v>-3.3272179212011962E-2</c:v>
                </c:pt>
                <c:pt idx="9550">
                  <c:v>3.4069963529316238E-2</c:v>
                </c:pt>
                <c:pt idx="9551">
                  <c:v>-6.436080471926281E-2</c:v>
                </c:pt>
                <c:pt idx="9552">
                  <c:v>-3.4520673575093606E-2</c:v>
                </c:pt>
                <c:pt idx="9553">
                  <c:v>-7.7186506175221742E-2</c:v>
                </c:pt>
                <c:pt idx="9554">
                  <c:v>8.0471135437349718E-3</c:v>
                </c:pt>
                <c:pt idx="9555">
                  <c:v>-4.7577420604511471E-2</c:v>
                </c:pt>
                <c:pt idx="9556">
                  <c:v>-1.236028324443823E-2</c:v>
                </c:pt>
                <c:pt idx="9557">
                  <c:v>-6.7539653089859056E-2</c:v>
                </c:pt>
                <c:pt idx="9558">
                  <c:v>-8.0569829134986365E-2</c:v>
                </c:pt>
                <c:pt idx="9559">
                  <c:v>3.8706107636852869E-3</c:v>
                </c:pt>
                <c:pt idx="9560">
                  <c:v>-4.7322875220157865E-2</c:v>
                </c:pt>
                <c:pt idx="9561">
                  <c:v>-6.8880987058213314E-2</c:v>
                </c:pt>
                <c:pt idx="9562">
                  <c:v>-4.8593791031804015E-2</c:v>
                </c:pt>
                <c:pt idx="9563">
                  <c:v>2.0805737190673013E-2</c:v>
                </c:pt>
                <c:pt idx="9564">
                  <c:v>-6.8207692168204118E-2</c:v>
                </c:pt>
                <c:pt idx="9565">
                  <c:v>-2.9646241537173185E-2</c:v>
                </c:pt>
                <c:pt idx="9566">
                  <c:v>-6.1765506239126702E-2</c:v>
                </c:pt>
                <c:pt idx="9567">
                  <c:v>6.4268723790962771E-3</c:v>
                </c:pt>
                <c:pt idx="9568">
                  <c:v>-8.5918286969498704E-3</c:v>
                </c:pt>
                <c:pt idx="9569">
                  <c:v>-1.4952854123590001E-3</c:v>
                </c:pt>
                <c:pt idx="9570">
                  <c:v>-6.1887008067989302E-2</c:v>
                </c:pt>
                <c:pt idx="9571">
                  <c:v>-7.6146309144139862E-2</c:v>
                </c:pt>
                <c:pt idx="9572">
                  <c:v>-8.6883040284386551E-3</c:v>
                </c:pt>
                <c:pt idx="9573">
                  <c:v>-3.0100721805552795E-2</c:v>
                </c:pt>
                <c:pt idx="9574">
                  <c:v>-6.9933940329769587E-2</c:v>
                </c:pt>
                <c:pt idx="9575">
                  <c:v>-7.1093432301642251E-2</c:v>
                </c:pt>
                <c:pt idx="9576">
                  <c:v>-8.0704108194651125E-2</c:v>
                </c:pt>
                <c:pt idx="9577">
                  <c:v>-8.5478118551789481E-2</c:v>
                </c:pt>
                <c:pt idx="9578">
                  <c:v>3.2602766913266195E-3</c:v>
                </c:pt>
                <c:pt idx="9579">
                  <c:v>-1.4067859680241206E-2</c:v>
                </c:pt>
                <c:pt idx="9580">
                  <c:v>2.2141655375640258E-2</c:v>
                </c:pt>
                <c:pt idx="9581">
                  <c:v>-4.4819967161480361E-3</c:v>
                </c:pt>
                <c:pt idx="9582">
                  <c:v>-8.4457892900864098E-2</c:v>
                </c:pt>
                <c:pt idx="9583">
                  <c:v>-4.0594251342819063E-2</c:v>
                </c:pt>
                <c:pt idx="9584">
                  <c:v>-6.5891228314385236E-2</c:v>
                </c:pt>
                <c:pt idx="9585">
                  <c:v>-4.8590167372692325E-2</c:v>
                </c:pt>
                <c:pt idx="9586">
                  <c:v>3.7908782551471978E-3</c:v>
                </c:pt>
                <c:pt idx="9587">
                  <c:v>-2.4922915822318519E-2</c:v>
                </c:pt>
                <c:pt idx="9588">
                  <c:v>-2.7861544098659791E-2</c:v>
                </c:pt>
                <c:pt idx="9589">
                  <c:v>-1.4862522255406491E-2</c:v>
                </c:pt>
                <c:pt idx="9590">
                  <c:v>3.1026157167607864E-2</c:v>
                </c:pt>
                <c:pt idx="9591">
                  <c:v>-1.2344056666972438E-2</c:v>
                </c:pt>
                <c:pt idx="9592">
                  <c:v>2.9829939227839216E-2</c:v>
                </c:pt>
                <c:pt idx="9593">
                  <c:v>-4.408062183531964E-2</c:v>
                </c:pt>
                <c:pt idx="9594">
                  <c:v>-2.5185057629134356E-2</c:v>
                </c:pt>
                <c:pt idx="9595">
                  <c:v>-1.2605393809489338E-2</c:v>
                </c:pt>
                <c:pt idx="9596">
                  <c:v>-3.4849439604526591E-2</c:v>
                </c:pt>
                <c:pt idx="9597">
                  <c:v>-2.505481046031938E-2</c:v>
                </c:pt>
                <c:pt idx="9598">
                  <c:v>3.5871264968401012E-2</c:v>
                </c:pt>
                <c:pt idx="9599">
                  <c:v>-5.4815378649028204E-2</c:v>
                </c:pt>
                <c:pt idx="9600">
                  <c:v>1.4725901014726712E-2</c:v>
                </c:pt>
                <c:pt idx="9601">
                  <c:v>-5.0468633109543554E-2</c:v>
                </c:pt>
                <c:pt idx="9602">
                  <c:v>-1.9074639916996407E-2</c:v>
                </c:pt>
                <c:pt idx="9603">
                  <c:v>-8.0966409762459751E-2</c:v>
                </c:pt>
                <c:pt idx="9604">
                  <c:v>-7.4772301487323039E-3</c:v>
                </c:pt>
                <c:pt idx="9605">
                  <c:v>-3.9102766046503461E-3</c:v>
                </c:pt>
                <c:pt idx="9606">
                  <c:v>1.811076199108972E-2</c:v>
                </c:pt>
                <c:pt idx="9607">
                  <c:v>-2.6973616494283273E-2</c:v>
                </c:pt>
                <c:pt idx="9608">
                  <c:v>9.8892381636172949E-3</c:v>
                </c:pt>
                <c:pt idx="9609">
                  <c:v>-7.62964808161566E-2</c:v>
                </c:pt>
                <c:pt idx="9610">
                  <c:v>6.7198641533361449E-3</c:v>
                </c:pt>
                <c:pt idx="9611">
                  <c:v>-8.7604622192597889E-2</c:v>
                </c:pt>
                <c:pt idx="9612">
                  <c:v>-4.1572007120720782E-2</c:v>
                </c:pt>
                <c:pt idx="9613">
                  <c:v>1.7151634470508235E-2</c:v>
                </c:pt>
                <c:pt idx="9614">
                  <c:v>-2.3528787141385094E-2</c:v>
                </c:pt>
                <c:pt idx="9615">
                  <c:v>-7.6874116315974322E-2</c:v>
                </c:pt>
                <c:pt idx="9616">
                  <c:v>-6.6736738820869584E-2</c:v>
                </c:pt>
                <c:pt idx="9617">
                  <c:v>-2.5556536007588601E-2</c:v>
                </c:pt>
                <c:pt idx="9618">
                  <c:v>-6.1889622521256703E-2</c:v>
                </c:pt>
                <c:pt idx="9619">
                  <c:v>-8.2771344341890471E-2</c:v>
                </c:pt>
                <c:pt idx="9620">
                  <c:v>-2.5862029475391873E-2</c:v>
                </c:pt>
                <c:pt idx="9621">
                  <c:v>-3.7020808575311398E-2</c:v>
                </c:pt>
                <c:pt idx="9622">
                  <c:v>-5.3016526401151905E-3</c:v>
                </c:pt>
                <c:pt idx="9623">
                  <c:v>-1.1171293348860184E-2</c:v>
                </c:pt>
                <c:pt idx="9624">
                  <c:v>5.3446645439356906E-3</c:v>
                </c:pt>
                <c:pt idx="9625">
                  <c:v>-1.8923290849171902E-2</c:v>
                </c:pt>
                <c:pt idx="9626">
                  <c:v>-6.4645838677199627E-2</c:v>
                </c:pt>
                <c:pt idx="9627">
                  <c:v>2.0835437500519246E-2</c:v>
                </c:pt>
                <c:pt idx="9628">
                  <c:v>-4.8969236695338966E-2</c:v>
                </c:pt>
                <c:pt idx="9629">
                  <c:v>-3.9809975895454187E-2</c:v>
                </c:pt>
                <c:pt idx="9630">
                  <c:v>-2.1821379634733809E-2</c:v>
                </c:pt>
                <c:pt idx="9631">
                  <c:v>-3.9150464683859604E-2</c:v>
                </c:pt>
                <c:pt idx="9632">
                  <c:v>-8.391768015356342E-2</c:v>
                </c:pt>
                <c:pt idx="9633">
                  <c:v>1.4268243923273841E-2</c:v>
                </c:pt>
                <c:pt idx="9634">
                  <c:v>1.1688528048373422E-2</c:v>
                </c:pt>
                <c:pt idx="9635">
                  <c:v>-1.2637372050090943E-2</c:v>
                </c:pt>
                <c:pt idx="9636">
                  <c:v>-4.6254679194731044E-2</c:v>
                </c:pt>
                <c:pt idx="9637">
                  <c:v>-8.604244965686178E-2</c:v>
                </c:pt>
                <c:pt idx="9638">
                  <c:v>-4.0496893853730682E-2</c:v>
                </c:pt>
                <c:pt idx="9639">
                  <c:v>-8.0270377624558534E-2</c:v>
                </c:pt>
                <c:pt idx="9640">
                  <c:v>-4.1853306007666013E-2</c:v>
                </c:pt>
                <c:pt idx="9641">
                  <c:v>-1.3339813068596305E-2</c:v>
                </c:pt>
                <c:pt idx="9642">
                  <c:v>-5.0582124170045158E-2</c:v>
                </c:pt>
                <c:pt idx="9643">
                  <c:v>-1.7165885591449881E-2</c:v>
                </c:pt>
                <c:pt idx="9644">
                  <c:v>-0.10326404125746488</c:v>
                </c:pt>
                <c:pt idx="9645">
                  <c:v>-6.6863739815613707E-2</c:v>
                </c:pt>
                <c:pt idx="9646">
                  <c:v>-0.10031592378059674</c:v>
                </c:pt>
                <c:pt idx="9647">
                  <c:v>-0.10626547990074581</c:v>
                </c:pt>
                <c:pt idx="9648">
                  <c:v>-6.4077500387435926E-2</c:v>
                </c:pt>
                <c:pt idx="9649">
                  <c:v>-6.7468466970893495E-2</c:v>
                </c:pt>
                <c:pt idx="9650">
                  <c:v>-8.036853543613548E-2</c:v>
                </c:pt>
                <c:pt idx="9651">
                  <c:v>5.9286393984459892E-3</c:v>
                </c:pt>
                <c:pt idx="9652">
                  <c:v>1.4286200874988162E-2</c:v>
                </c:pt>
                <c:pt idx="9653">
                  <c:v>-4.3291168367423936E-2</c:v>
                </c:pt>
                <c:pt idx="9654">
                  <c:v>-1.8146091296658645E-2</c:v>
                </c:pt>
                <c:pt idx="9655">
                  <c:v>-7.3550287339224543E-2</c:v>
                </c:pt>
                <c:pt idx="9656">
                  <c:v>-5.4660734991991825E-2</c:v>
                </c:pt>
                <c:pt idx="9657">
                  <c:v>-1.5871065501549531E-2</c:v>
                </c:pt>
                <c:pt idx="9658">
                  <c:v>-2.4524305112259722E-2</c:v>
                </c:pt>
                <c:pt idx="9659">
                  <c:v>2.5693945383784944E-2</c:v>
                </c:pt>
                <c:pt idx="9660">
                  <c:v>-6.4291466834239031E-2</c:v>
                </c:pt>
                <c:pt idx="9661">
                  <c:v>-3.602998004841481E-2</c:v>
                </c:pt>
                <c:pt idx="9662">
                  <c:v>-3.1138600899786484E-2</c:v>
                </c:pt>
                <c:pt idx="9663">
                  <c:v>-3.0750739484516405E-2</c:v>
                </c:pt>
                <c:pt idx="9664">
                  <c:v>-7.2579301538652635E-2</c:v>
                </c:pt>
                <c:pt idx="9665">
                  <c:v>-7.169639422559794E-2</c:v>
                </c:pt>
                <c:pt idx="9666">
                  <c:v>-5.4825602158329281E-2</c:v>
                </c:pt>
                <c:pt idx="9667">
                  <c:v>-2.6758389802237263E-2</c:v>
                </c:pt>
                <c:pt idx="9668">
                  <c:v>-5.6651941682279001E-2</c:v>
                </c:pt>
                <c:pt idx="9669">
                  <c:v>-4.5153186047908883E-2</c:v>
                </c:pt>
                <c:pt idx="9670">
                  <c:v>-2.0319036907204643E-2</c:v>
                </c:pt>
                <c:pt idx="9671">
                  <c:v>-8.2805143232817707E-2</c:v>
                </c:pt>
                <c:pt idx="9672">
                  <c:v>-4.6471944060531498E-2</c:v>
                </c:pt>
                <c:pt idx="9673">
                  <c:v>-4.175520455734362E-2</c:v>
                </c:pt>
                <c:pt idx="9674">
                  <c:v>-5.7036424911616548E-2</c:v>
                </c:pt>
                <c:pt idx="9675">
                  <c:v>1.3598267339943621E-2</c:v>
                </c:pt>
                <c:pt idx="9676">
                  <c:v>-3.9288238766122752E-2</c:v>
                </c:pt>
                <c:pt idx="9677">
                  <c:v>9.8795652743854101E-3</c:v>
                </c:pt>
                <c:pt idx="9678">
                  <c:v>2.5452087065753713E-2</c:v>
                </c:pt>
                <c:pt idx="9679">
                  <c:v>-2.8539751348134003E-2</c:v>
                </c:pt>
                <c:pt idx="9680">
                  <c:v>-5.9198064106384042E-2</c:v>
                </c:pt>
                <c:pt idx="9681">
                  <c:v>-5.9892331373879677E-2</c:v>
                </c:pt>
                <c:pt idx="9682">
                  <c:v>-5.9005369844573243E-3</c:v>
                </c:pt>
                <c:pt idx="9683">
                  <c:v>1.6032268277236542E-2</c:v>
                </c:pt>
                <c:pt idx="9684">
                  <c:v>-4.8938464513116092E-2</c:v>
                </c:pt>
                <c:pt idx="9685">
                  <c:v>-4.2189188173167004E-2</c:v>
                </c:pt>
                <c:pt idx="9686">
                  <c:v>-2.7264773186116337E-2</c:v>
                </c:pt>
                <c:pt idx="9687">
                  <c:v>-6.0189677730904528E-2</c:v>
                </c:pt>
                <c:pt idx="9688">
                  <c:v>-8.0031277014276526E-3</c:v>
                </c:pt>
                <c:pt idx="9689">
                  <c:v>-1.4818489471365492E-2</c:v>
                </c:pt>
                <c:pt idx="9690">
                  <c:v>-7.7059694641072637E-2</c:v>
                </c:pt>
                <c:pt idx="9691">
                  <c:v>-0.10036546531953314</c:v>
                </c:pt>
                <c:pt idx="9692">
                  <c:v>-7.7781367143490168E-2</c:v>
                </c:pt>
                <c:pt idx="9693">
                  <c:v>-7.5991405589604169E-2</c:v>
                </c:pt>
                <c:pt idx="9694">
                  <c:v>1.7926519254682135E-2</c:v>
                </c:pt>
                <c:pt idx="9695">
                  <c:v>-2.8290351413007283E-2</c:v>
                </c:pt>
                <c:pt idx="9696">
                  <c:v>5.2341666511312723E-3</c:v>
                </c:pt>
                <c:pt idx="9697">
                  <c:v>-3.5839220328455296E-2</c:v>
                </c:pt>
                <c:pt idx="9698">
                  <c:v>-4.4854294358488311E-2</c:v>
                </c:pt>
                <c:pt idx="9699">
                  <c:v>-0.12567075829467095</c:v>
                </c:pt>
                <c:pt idx="9700">
                  <c:v>-2.7293649635911337E-3</c:v>
                </c:pt>
                <c:pt idx="9701">
                  <c:v>9.0010622706858858E-3</c:v>
                </c:pt>
                <c:pt idx="9702">
                  <c:v>-4.014902816054737E-2</c:v>
                </c:pt>
                <c:pt idx="9703">
                  <c:v>-0.10152381391885633</c:v>
                </c:pt>
                <c:pt idx="9704">
                  <c:v>-2.0316668262855071E-2</c:v>
                </c:pt>
                <c:pt idx="9705">
                  <c:v>-3.252698013680496E-3</c:v>
                </c:pt>
                <c:pt idx="9706">
                  <c:v>-6.5535347127702717E-2</c:v>
                </c:pt>
                <c:pt idx="9707">
                  <c:v>-3.9613762017972107E-2</c:v>
                </c:pt>
                <c:pt idx="9708">
                  <c:v>1.3826236616497872E-2</c:v>
                </c:pt>
                <c:pt idx="9709">
                  <c:v>-7.3905620292831195E-2</c:v>
                </c:pt>
                <c:pt idx="9710">
                  <c:v>-9.9753695999108327E-2</c:v>
                </c:pt>
                <c:pt idx="9711">
                  <c:v>1.5356914989187068E-2</c:v>
                </c:pt>
                <c:pt idx="9712">
                  <c:v>-5.8762779765508056E-3</c:v>
                </c:pt>
                <c:pt idx="9713">
                  <c:v>-7.9985220551318223E-2</c:v>
                </c:pt>
                <c:pt idx="9714">
                  <c:v>-0.15176915669679444</c:v>
                </c:pt>
                <c:pt idx="9715">
                  <c:v>-6.1511321270891386E-2</c:v>
                </c:pt>
                <c:pt idx="9716">
                  <c:v>-5.2055975655308576E-2</c:v>
                </c:pt>
                <c:pt idx="9717">
                  <c:v>-7.3565900920488758E-2</c:v>
                </c:pt>
                <c:pt idx="9718">
                  <c:v>-3.4508917838941763E-2</c:v>
                </c:pt>
                <c:pt idx="9719">
                  <c:v>2.6741984394309252E-2</c:v>
                </c:pt>
                <c:pt idx="9720">
                  <c:v>-4.900860815785528E-2</c:v>
                </c:pt>
                <c:pt idx="9721">
                  <c:v>-0.10273961536319554</c:v>
                </c:pt>
                <c:pt idx="9722">
                  <c:v>-0.11439546813372638</c:v>
                </c:pt>
                <c:pt idx="9723">
                  <c:v>-2.4155098396643121E-2</c:v>
                </c:pt>
                <c:pt idx="9724">
                  <c:v>-2.6373339554734317E-2</c:v>
                </c:pt>
                <c:pt idx="9725">
                  <c:v>-2.1800804739751638E-2</c:v>
                </c:pt>
                <c:pt idx="9726">
                  <c:v>7.0126008973111654E-3</c:v>
                </c:pt>
                <c:pt idx="9727">
                  <c:v>-2.8629059359922791E-2</c:v>
                </c:pt>
                <c:pt idx="9728">
                  <c:v>-6.9689435851127302E-2</c:v>
                </c:pt>
                <c:pt idx="9729">
                  <c:v>-6.0494089656291904E-2</c:v>
                </c:pt>
                <c:pt idx="9730">
                  <c:v>-1.7755216594170044E-2</c:v>
                </c:pt>
                <c:pt idx="9731">
                  <c:v>-5.0893315959064267E-2</c:v>
                </c:pt>
                <c:pt idx="9732">
                  <c:v>-1.3209086066573752E-2</c:v>
                </c:pt>
                <c:pt idx="9733">
                  <c:v>-9.9581409866498036E-2</c:v>
                </c:pt>
                <c:pt idx="9734">
                  <c:v>-2.4038390378245903E-2</c:v>
                </c:pt>
                <c:pt idx="9735">
                  <c:v>-8.5975560848881957E-2</c:v>
                </c:pt>
                <c:pt idx="9736">
                  <c:v>-2.3840052783738422E-2</c:v>
                </c:pt>
                <c:pt idx="9737">
                  <c:v>-5.9248061310122425E-2</c:v>
                </c:pt>
                <c:pt idx="9738">
                  <c:v>-0.10088413123783765</c:v>
                </c:pt>
                <c:pt idx="9739">
                  <c:v>-3.5720789544515338E-2</c:v>
                </c:pt>
                <c:pt idx="9740">
                  <c:v>-2.2818894481237634E-3</c:v>
                </c:pt>
                <c:pt idx="9741">
                  <c:v>-6.2442608797584946E-2</c:v>
                </c:pt>
                <c:pt idx="9742">
                  <c:v>-5.374999693697196E-2</c:v>
                </c:pt>
                <c:pt idx="9743">
                  <c:v>-5.6429816931484376E-2</c:v>
                </c:pt>
                <c:pt idx="9744">
                  <c:v>-5.5753047460447361E-2</c:v>
                </c:pt>
                <c:pt idx="9745">
                  <c:v>-3.9189263625046433E-2</c:v>
                </c:pt>
                <c:pt idx="9746">
                  <c:v>-3.2781145515423903E-2</c:v>
                </c:pt>
                <c:pt idx="9747">
                  <c:v>-3.8014232751313465E-2</c:v>
                </c:pt>
                <c:pt idx="9748">
                  <c:v>-4.9216620632963864E-2</c:v>
                </c:pt>
                <c:pt idx="9749">
                  <c:v>-4.4559112560249539E-2</c:v>
                </c:pt>
                <c:pt idx="9750">
                  <c:v>-3.8442051822175194E-2</c:v>
                </c:pt>
                <c:pt idx="9751">
                  <c:v>-7.1942925438798586E-2</c:v>
                </c:pt>
                <c:pt idx="9752">
                  <c:v>-6.8855631541672277E-2</c:v>
                </c:pt>
                <c:pt idx="9753">
                  <c:v>1.4448534195304967E-2</c:v>
                </c:pt>
                <c:pt idx="9754">
                  <c:v>-8.8464306717254443E-2</c:v>
                </c:pt>
                <c:pt idx="9755">
                  <c:v>-4.1679952482333998E-2</c:v>
                </c:pt>
                <c:pt idx="9756">
                  <c:v>-2.6369115129041852E-2</c:v>
                </c:pt>
                <c:pt idx="9757">
                  <c:v>-5.2102170616357052E-2</c:v>
                </c:pt>
                <c:pt idx="9758">
                  <c:v>-5.968376262972519E-2</c:v>
                </c:pt>
                <c:pt idx="9759">
                  <c:v>3.4728531839672117E-2</c:v>
                </c:pt>
                <c:pt idx="9760">
                  <c:v>-2.8915961649841542E-2</c:v>
                </c:pt>
                <c:pt idx="9761">
                  <c:v>-3.6560681766448264E-2</c:v>
                </c:pt>
                <c:pt idx="9762">
                  <c:v>-3.4180089318760438E-2</c:v>
                </c:pt>
                <c:pt idx="9763">
                  <c:v>-9.2721869378243116E-2</c:v>
                </c:pt>
                <c:pt idx="9764">
                  <c:v>-0.10390777569055665</c:v>
                </c:pt>
                <c:pt idx="9765">
                  <c:v>-7.5803625982641204E-2</c:v>
                </c:pt>
                <c:pt idx="9766">
                  <c:v>-7.2007980102338373E-2</c:v>
                </c:pt>
                <c:pt idx="9767">
                  <c:v>-2.7305424573763244E-2</c:v>
                </c:pt>
                <c:pt idx="9768">
                  <c:v>-1.4219396815023187E-2</c:v>
                </c:pt>
                <c:pt idx="9769">
                  <c:v>-8.8955591750761676E-2</c:v>
                </c:pt>
                <c:pt idx="9770">
                  <c:v>-3.4949210653358279E-2</c:v>
                </c:pt>
                <c:pt idx="9771">
                  <c:v>-4.8983526071463612E-2</c:v>
                </c:pt>
                <c:pt idx="9772">
                  <c:v>-3.0322335261969521E-2</c:v>
                </c:pt>
                <c:pt idx="9773">
                  <c:v>-8.4010399515986101E-2</c:v>
                </c:pt>
                <c:pt idx="9774">
                  <c:v>-2.5075892934017786E-2</c:v>
                </c:pt>
                <c:pt idx="9775">
                  <c:v>-1.2077470021132224E-2</c:v>
                </c:pt>
                <c:pt idx="9776">
                  <c:v>-4.9732600932252584E-3</c:v>
                </c:pt>
                <c:pt idx="9777">
                  <c:v>-1.7088471517302542E-2</c:v>
                </c:pt>
                <c:pt idx="9778">
                  <c:v>-5.9238948867817554E-2</c:v>
                </c:pt>
                <c:pt idx="9779">
                  <c:v>-3.478757082974511E-2</c:v>
                </c:pt>
                <c:pt idx="9780">
                  <c:v>-6.5387336051994371E-3</c:v>
                </c:pt>
                <c:pt idx="9781">
                  <c:v>-6.1444434822745843E-2</c:v>
                </c:pt>
                <c:pt idx="9782">
                  <c:v>-9.4624435737274658E-3</c:v>
                </c:pt>
                <c:pt idx="9783">
                  <c:v>1.6342621270704155E-2</c:v>
                </c:pt>
                <c:pt idx="9784">
                  <c:v>-4.3726941422890277E-2</c:v>
                </c:pt>
                <c:pt idx="9785">
                  <c:v>-2.961919649835577E-2</c:v>
                </c:pt>
                <c:pt idx="9786">
                  <c:v>-2.1742340183994967E-2</c:v>
                </c:pt>
                <c:pt idx="9787">
                  <c:v>-7.6256089140594577E-2</c:v>
                </c:pt>
                <c:pt idx="9788">
                  <c:v>-5.380480468701667E-2</c:v>
                </c:pt>
                <c:pt idx="9789">
                  <c:v>-6.6190110343897005E-2</c:v>
                </c:pt>
                <c:pt idx="9790">
                  <c:v>-8.4118693612344503E-2</c:v>
                </c:pt>
                <c:pt idx="9791">
                  <c:v>1.0244580043568527E-2</c:v>
                </c:pt>
                <c:pt idx="9792">
                  <c:v>-6.7389644416374447E-2</c:v>
                </c:pt>
                <c:pt idx="9793">
                  <c:v>-1.0083777571386277E-2</c:v>
                </c:pt>
                <c:pt idx="9794">
                  <c:v>-6.5069005732685925E-2</c:v>
                </c:pt>
                <c:pt idx="9795">
                  <c:v>1.0916674283543721E-2</c:v>
                </c:pt>
                <c:pt idx="9796">
                  <c:v>-4.0237269330644976E-2</c:v>
                </c:pt>
                <c:pt idx="9797">
                  <c:v>-2.6360842739771212E-2</c:v>
                </c:pt>
                <c:pt idx="9798">
                  <c:v>-3.9383458636571056E-2</c:v>
                </c:pt>
                <c:pt idx="9799">
                  <c:v>-2.3500949163716027E-2</c:v>
                </c:pt>
                <c:pt idx="9800">
                  <c:v>-5.3552028532993089E-2</c:v>
                </c:pt>
                <c:pt idx="9801">
                  <c:v>-4.7890500158182983E-2</c:v>
                </c:pt>
                <c:pt idx="9802">
                  <c:v>-7.2349544717976846E-2</c:v>
                </c:pt>
                <c:pt idx="9803">
                  <c:v>-4.0824931247500258E-3</c:v>
                </c:pt>
                <c:pt idx="9804">
                  <c:v>-7.6510537496074657E-2</c:v>
                </c:pt>
                <c:pt idx="9805">
                  <c:v>-6.591870134373827E-2</c:v>
                </c:pt>
                <c:pt idx="9806">
                  <c:v>-4.0396533549783981E-2</c:v>
                </c:pt>
                <c:pt idx="9807">
                  <c:v>1.1275378802192499E-2</c:v>
                </c:pt>
                <c:pt idx="9808">
                  <c:v>-0.10308941334337594</c:v>
                </c:pt>
                <c:pt idx="9809">
                  <c:v>-5.7798202428189428E-2</c:v>
                </c:pt>
                <c:pt idx="9810">
                  <c:v>-5.2116221559369208E-2</c:v>
                </c:pt>
                <c:pt idx="9811">
                  <c:v>-8.529343581467852E-2</c:v>
                </c:pt>
                <c:pt idx="9812">
                  <c:v>-4.4776017939816226E-2</c:v>
                </c:pt>
                <c:pt idx="9813">
                  <c:v>-7.1497683274047041E-2</c:v>
                </c:pt>
                <c:pt idx="9814">
                  <c:v>-5.8304885185565973E-2</c:v>
                </c:pt>
                <c:pt idx="9815">
                  <c:v>-5.3553208716349811E-2</c:v>
                </c:pt>
                <c:pt idx="9816">
                  <c:v>-2.6791577479874776E-2</c:v>
                </c:pt>
                <c:pt idx="9817">
                  <c:v>-6.3409519900371136E-2</c:v>
                </c:pt>
                <c:pt idx="9818">
                  <c:v>-5.8569366031996445E-2</c:v>
                </c:pt>
                <c:pt idx="9819">
                  <c:v>-2.4058134833816837E-2</c:v>
                </c:pt>
                <c:pt idx="9820">
                  <c:v>-4.1145154097692344E-2</c:v>
                </c:pt>
                <c:pt idx="9821">
                  <c:v>-8.7377831700322775E-2</c:v>
                </c:pt>
                <c:pt idx="9822">
                  <c:v>-4.185398468766699E-2</c:v>
                </c:pt>
                <c:pt idx="9823">
                  <c:v>-4.797124945410098E-2</c:v>
                </c:pt>
                <c:pt idx="9824">
                  <c:v>-8.3836079854126777E-2</c:v>
                </c:pt>
                <c:pt idx="9825">
                  <c:v>-2.7027270041481904E-2</c:v>
                </c:pt>
                <c:pt idx="9826">
                  <c:v>-4.9811633338751243E-2</c:v>
                </c:pt>
                <c:pt idx="9827">
                  <c:v>-6.8776056306204286E-2</c:v>
                </c:pt>
                <c:pt idx="9828">
                  <c:v>-5.543778588951654E-2</c:v>
                </c:pt>
                <c:pt idx="9829">
                  <c:v>-7.0242356683739821E-2</c:v>
                </c:pt>
                <c:pt idx="9830">
                  <c:v>-7.8620731852837647E-2</c:v>
                </c:pt>
                <c:pt idx="9831">
                  <c:v>-9.0850140868463762E-3</c:v>
                </c:pt>
                <c:pt idx="9832">
                  <c:v>-2.1287871195461841E-2</c:v>
                </c:pt>
                <c:pt idx="9833">
                  <c:v>-2.7193379390298224E-2</c:v>
                </c:pt>
                <c:pt idx="9834">
                  <c:v>-8.0238733354886349E-2</c:v>
                </c:pt>
                <c:pt idx="9835">
                  <c:v>-5.9761361268709637E-2</c:v>
                </c:pt>
                <c:pt idx="9836">
                  <c:v>-1.3907550382603736E-2</c:v>
                </c:pt>
                <c:pt idx="9837">
                  <c:v>-1.3206538285450809E-2</c:v>
                </c:pt>
                <c:pt idx="9838">
                  <c:v>-9.7477828654145074E-2</c:v>
                </c:pt>
                <c:pt idx="9839">
                  <c:v>-7.746935479552422E-2</c:v>
                </c:pt>
                <c:pt idx="9840">
                  <c:v>-3.199510732861395E-2</c:v>
                </c:pt>
                <c:pt idx="9841">
                  <c:v>-7.0174709114064052E-2</c:v>
                </c:pt>
                <c:pt idx="9842">
                  <c:v>8.4165618305748237E-3</c:v>
                </c:pt>
                <c:pt idx="9843">
                  <c:v>4.1493680845401781E-2</c:v>
                </c:pt>
                <c:pt idx="9844">
                  <c:v>-6.0180100317811458E-2</c:v>
                </c:pt>
                <c:pt idx="9845">
                  <c:v>-4.4454111037461122E-2</c:v>
                </c:pt>
                <c:pt idx="9846">
                  <c:v>-7.7747072127760594E-2</c:v>
                </c:pt>
                <c:pt idx="9847">
                  <c:v>-7.7799351241141582E-2</c:v>
                </c:pt>
                <c:pt idx="9848">
                  <c:v>-3.1972374221607022E-2</c:v>
                </c:pt>
                <c:pt idx="9849">
                  <c:v>-7.8542053030003459E-2</c:v>
                </c:pt>
                <c:pt idx="9850">
                  <c:v>-6.929764721704218E-2</c:v>
                </c:pt>
                <c:pt idx="9851">
                  <c:v>-6.8818167011688136E-2</c:v>
                </c:pt>
                <c:pt idx="9852">
                  <c:v>-2.2884138412627177E-2</c:v>
                </c:pt>
                <c:pt idx="9853">
                  <c:v>-4.8022458416455915E-2</c:v>
                </c:pt>
                <c:pt idx="9854">
                  <c:v>7.664938835307636E-3</c:v>
                </c:pt>
                <c:pt idx="9855">
                  <c:v>-4.3854867364000516E-2</c:v>
                </c:pt>
                <c:pt idx="9856">
                  <c:v>-1.8554142724136261E-2</c:v>
                </c:pt>
                <c:pt idx="9857">
                  <c:v>-7.6098563337659283E-2</c:v>
                </c:pt>
                <c:pt idx="9858">
                  <c:v>-3.7522489816329649E-2</c:v>
                </c:pt>
                <c:pt idx="9859">
                  <c:v>-2.922099749089754E-2</c:v>
                </c:pt>
                <c:pt idx="9860">
                  <c:v>-9.7401808479825838E-2</c:v>
                </c:pt>
                <c:pt idx="9861">
                  <c:v>-3.3154424734782709E-2</c:v>
                </c:pt>
                <c:pt idx="9862">
                  <c:v>-3.8874297432073702E-3</c:v>
                </c:pt>
                <c:pt idx="9863">
                  <c:v>-6.4776806387622551E-2</c:v>
                </c:pt>
                <c:pt idx="9864">
                  <c:v>-5.5363379310894481E-2</c:v>
                </c:pt>
                <c:pt idx="9865">
                  <c:v>-3.6284441981162527E-2</c:v>
                </c:pt>
                <c:pt idx="9866">
                  <c:v>-7.6701901979795879E-3</c:v>
                </c:pt>
                <c:pt idx="9867">
                  <c:v>-8.2110797544247591E-2</c:v>
                </c:pt>
                <c:pt idx="9868">
                  <c:v>-4.0349535246582816E-2</c:v>
                </c:pt>
                <c:pt idx="9869">
                  <c:v>5.6364983439824497E-2</c:v>
                </c:pt>
                <c:pt idx="9870">
                  <c:v>-0.12690218008103976</c:v>
                </c:pt>
                <c:pt idx="9871">
                  <c:v>-6.7107989065910922E-2</c:v>
                </c:pt>
                <c:pt idx="9872">
                  <c:v>-6.4618005285568339E-2</c:v>
                </c:pt>
                <c:pt idx="9873">
                  <c:v>-1.0021131658722877E-2</c:v>
                </c:pt>
                <c:pt idx="9874">
                  <c:v>-3.7785839017163633E-2</c:v>
                </c:pt>
                <c:pt idx="9875">
                  <c:v>-8.5560792706633276E-2</c:v>
                </c:pt>
                <c:pt idx="9876">
                  <c:v>-3.9429555584673134E-2</c:v>
                </c:pt>
                <c:pt idx="9877">
                  <c:v>-2.3379893944516728E-2</c:v>
                </c:pt>
                <c:pt idx="9878">
                  <c:v>-0.11438682445480486</c:v>
                </c:pt>
                <c:pt idx="9879">
                  <c:v>-8.4223728733895289E-2</c:v>
                </c:pt>
                <c:pt idx="9880">
                  <c:v>-2.048735238753159E-2</c:v>
                </c:pt>
                <c:pt idx="9881">
                  <c:v>-3.9999307753632266E-2</c:v>
                </c:pt>
                <c:pt idx="9882">
                  <c:v>-8.8343429055676895E-2</c:v>
                </c:pt>
                <c:pt idx="9883">
                  <c:v>-5.9564635265874633E-2</c:v>
                </c:pt>
                <c:pt idx="9884">
                  <c:v>-7.5058941381252089E-2</c:v>
                </c:pt>
                <c:pt idx="9885">
                  <c:v>-4.2254814304637005E-2</c:v>
                </c:pt>
                <c:pt idx="9886">
                  <c:v>-7.9093647750581836E-2</c:v>
                </c:pt>
                <c:pt idx="9887">
                  <c:v>-4.4472103546093864E-2</c:v>
                </c:pt>
                <c:pt idx="9888">
                  <c:v>-4.5632369543057619E-2</c:v>
                </c:pt>
                <c:pt idx="9889">
                  <c:v>-4.1130744992543759E-2</c:v>
                </c:pt>
                <c:pt idx="9890">
                  <c:v>1.6542804374844941E-2</c:v>
                </c:pt>
                <c:pt idx="9891">
                  <c:v>-3.8233995191177837E-2</c:v>
                </c:pt>
                <c:pt idx="9892">
                  <c:v>-1.5625598912419967E-2</c:v>
                </c:pt>
                <c:pt idx="9893">
                  <c:v>-2.2262494079524978E-2</c:v>
                </c:pt>
                <c:pt idx="9894">
                  <c:v>-3.0838153239023603E-2</c:v>
                </c:pt>
                <c:pt idx="9895">
                  <c:v>-9.5427226975836887E-2</c:v>
                </c:pt>
                <c:pt idx="9896">
                  <c:v>-3.0071491208208203E-2</c:v>
                </c:pt>
                <c:pt idx="9897">
                  <c:v>-4.3819361663962574E-2</c:v>
                </c:pt>
                <c:pt idx="9898">
                  <c:v>-3.5994870185086209E-2</c:v>
                </c:pt>
                <c:pt idx="9899">
                  <c:v>-1.6692839251574415E-2</c:v>
                </c:pt>
                <c:pt idx="9900">
                  <c:v>-0.11509749699361098</c:v>
                </c:pt>
                <c:pt idx="9901">
                  <c:v>-2.0230221037005475E-2</c:v>
                </c:pt>
                <c:pt idx="9902">
                  <c:v>4.3203353859933014E-4</c:v>
                </c:pt>
                <c:pt idx="9903">
                  <c:v>-4.0668345987589193E-2</c:v>
                </c:pt>
                <c:pt idx="9904">
                  <c:v>-1.8599749840995272E-2</c:v>
                </c:pt>
                <c:pt idx="9905">
                  <c:v>-9.8119367206333866E-2</c:v>
                </c:pt>
                <c:pt idx="9906">
                  <c:v>-7.9977680312336388E-2</c:v>
                </c:pt>
                <c:pt idx="9907">
                  <c:v>-8.2308860936403411E-2</c:v>
                </c:pt>
                <c:pt idx="9908">
                  <c:v>-1.1368378994068869E-2</c:v>
                </c:pt>
                <c:pt idx="9909">
                  <c:v>-0.1201272807144901</c:v>
                </c:pt>
                <c:pt idx="9910">
                  <c:v>-6.0213042341795101E-2</c:v>
                </c:pt>
                <c:pt idx="9911">
                  <c:v>-6.9261609237506905E-2</c:v>
                </c:pt>
                <c:pt idx="9912">
                  <c:v>-8.8761171811821624E-2</c:v>
                </c:pt>
                <c:pt idx="9913">
                  <c:v>-3.3510624135953154E-2</c:v>
                </c:pt>
                <c:pt idx="9914">
                  <c:v>2.5578692987326915E-2</c:v>
                </c:pt>
                <c:pt idx="9915">
                  <c:v>-8.6199938820180871E-2</c:v>
                </c:pt>
                <c:pt idx="9916">
                  <c:v>5.0025834916103254E-2</c:v>
                </c:pt>
                <c:pt idx="9917">
                  <c:v>-1.9622949708143909E-2</c:v>
                </c:pt>
                <c:pt idx="9918">
                  <c:v>-2.7305974837598654E-2</c:v>
                </c:pt>
                <c:pt idx="9919">
                  <c:v>-3.0988958591399766E-2</c:v>
                </c:pt>
                <c:pt idx="9920">
                  <c:v>9.33530768100959E-3</c:v>
                </c:pt>
                <c:pt idx="9921">
                  <c:v>-2.6914271225693107E-2</c:v>
                </c:pt>
                <c:pt idx="9922">
                  <c:v>-6.0105375997072441E-2</c:v>
                </c:pt>
                <c:pt idx="9923">
                  <c:v>-5.3138421125121002E-2</c:v>
                </c:pt>
                <c:pt idx="9924">
                  <c:v>-1.005488215936812E-2</c:v>
                </c:pt>
                <c:pt idx="9925">
                  <c:v>-6.1921832342956055E-2</c:v>
                </c:pt>
                <c:pt idx="9926">
                  <c:v>-6.9606012478497736E-2</c:v>
                </c:pt>
                <c:pt idx="9927">
                  <c:v>-3.6784177253375475E-2</c:v>
                </c:pt>
                <c:pt idx="9928">
                  <c:v>9.0840932860774531E-3</c:v>
                </c:pt>
                <c:pt idx="9929">
                  <c:v>6.6039221984094693E-3</c:v>
                </c:pt>
                <c:pt idx="9930">
                  <c:v>-6.3824323981665931E-2</c:v>
                </c:pt>
                <c:pt idx="9931">
                  <c:v>-2.8227235675611473E-2</c:v>
                </c:pt>
                <c:pt idx="9932">
                  <c:v>-6.3853420886309603E-2</c:v>
                </c:pt>
                <c:pt idx="9933">
                  <c:v>-3.6827517001526096E-2</c:v>
                </c:pt>
                <c:pt idx="9934">
                  <c:v>7.3964724154376923E-2</c:v>
                </c:pt>
                <c:pt idx="9935">
                  <c:v>-3.4307865597789068E-2</c:v>
                </c:pt>
                <c:pt idx="9936">
                  <c:v>-2.8132968472128348E-2</c:v>
                </c:pt>
                <c:pt idx="9937">
                  <c:v>5.0721513922663657E-3</c:v>
                </c:pt>
                <c:pt idx="9938">
                  <c:v>-5.4360364639828726E-2</c:v>
                </c:pt>
                <c:pt idx="9939">
                  <c:v>-2.6798666023863781E-2</c:v>
                </c:pt>
                <c:pt idx="9940">
                  <c:v>-2.890190546533979E-2</c:v>
                </c:pt>
                <c:pt idx="9941">
                  <c:v>-7.4049878264821387E-2</c:v>
                </c:pt>
                <c:pt idx="9942">
                  <c:v>-6.8373203830123908E-2</c:v>
                </c:pt>
                <c:pt idx="9943">
                  <c:v>-3.8017536184506907E-2</c:v>
                </c:pt>
                <c:pt idx="9944">
                  <c:v>-2.6956436918415691E-2</c:v>
                </c:pt>
                <c:pt idx="9945">
                  <c:v>-7.6777760649670679E-2</c:v>
                </c:pt>
                <c:pt idx="9946">
                  <c:v>-8.736687492941024E-2</c:v>
                </c:pt>
                <c:pt idx="9947">
                  <c:v>-2.540541713624337E-2</c:v>
                </c:pt>
                <c:pt idx="9948">
                  <c:v>-6.8711255410123823E-2</c:v>
                </c:pt>
                <c:pt idx="9949">
                  <c:v>-6.7333296516399507E-2</c:v>
                </c:pt>
                <c:pt idx="9950">
                  <c:v>-2.6584708750957524E-2</c:v>
                </c:pt>
                <c:pt idx="9951">
                  <c:v>-7.7957496436158319E-2</c:v>
                </c:pt>
                <c:pt idx="9952">
                  <c:v>-9.6934620599136365E-2</c:v>
                </c:pt>
                <c:pt idx="9953">
                  <c:v>-1.8544790675001487E-2</c:v>
                </c:pt>
                <c:pt idx="9954">
                  <c:v>-0.12781401454067162</c:v>
                </c:pt>
                <c:pt idx="9955">
                  <c:v>-4.9365252484276617E-2</c:v>
                </c:pt>
                <c:pt idx="9956">
                  <c:v>-7.0051860338395056E-2</c:v>
                </c:pt>
                <c:pt idx="9957">
                  <c:v>-4.0466510573492487E-2</c:v>
                </c:pt>
                <c:pt idx="9958">
                  <c:v>-1.2984035017071099E-3</c:v>
                </c:pt>
                <c:pt idx="9959">
                  <c:v>-8.8462068860934412E-2</c:v>
                </c:pt>
                <c:pt idx="9960">
                  <c:v>-4.0376273605066043E-2</c:v>
                </c:pt>
                <c:pt idx="9961">
                  <c:v>1.3110003086892981E-2</c:v>
                </c:pt>
                <c:pt idx="9962">
                  <c:v>2.1223975416005087E-2</c:v>
                </c:pt>
                <c:pt idx="9963">
                  <c:v>-6.0345409919458526E-2</c:v>
                </c:pt>
                <c:pt idx="9964">
                  <c:v>1.9914411684398291E-2</c:v>
                </c:pt>
                <c:pt idx="9965">
                  <c:v>6.1709871232990765E-2</c:v>
                </c:pt>
                <c:pt idx="9966">
                  <c:v>-1.8226305775950954E-2</c:v>
                </c:pt>
                <c:pt idx="9967">
                  <c:v>-1.3014015298451482E-3</c:v>
                </c:pt>
                <c:pt idx="9968">
                  <c:v>-5.7430522188230762E-2</c:v>
                </c:pt>
                <c:pt idx="9969">
                  <c:v>-3.3766352396810487E-2</c:v>
                </c:pt>
                <c:pt idx="9970">
                  <c:v>-2.0959113031993316E-2</c:v>
                </c:pt>
                <c:pt idx="9971">
                  <c:v>-3.9160179152685701E-2</c:v>
                </c:pt>
                <c:pt idx="9972">
                  <c:v>-1.2501137059742498E-2</c:v>
                </c:pt>
                <c:pt idx="9973">
                  <c:v>-6.0731327062983523E-2</c:v>
                </c:pt>
                <c:pt idx="9974">
                  <c:v>-8.8974843116431557E-2</c:v>
                </c:pt>
                <c:pt idx="9975">
                  <c:v>-6.0327835372185237E-2</c:v>
                </c:pt>
                <c:pt idx="9976">
                  <c:v>-6.6719067371330432E-2</c:v>
                </c:pt>
                <c:pt idx="9977">
                  <c:v>-9.5052653495751538E-2</c:v>
                </c:pt>
                <c:pt idx="9978">
                  <c:v>-4.3847921264653929E-2</c:v>
                </c:pt>
                <c:pt idx="9979">
                  <c:v>-3.9369628313866423E-2</c:v>
                </c:pt>
                <c:pt idx="9980">
                  <c:v>-5.0961822747833598E-2</c:v>
                </c:pt>
                <c:pt idx="9981">
                  <c:v>-6.8000139733975021E-3</c:v>
                </c:pt>
                <c:pt idx="9982">
                  <c:v>-6.7558926146374168E-2</c:v>
                </c:pt>
                <c:pt idx="9983">
                  <c:v>-9.9275792751683398E-2</c:v>
                </c:pt>
                <c:pt idx="9984">
                  <c:v>-3.9685373602887632E-2</c:v>
                </c:pt>
                <c:pt idx="9985">
                  <c:v>-6.7032929900151417E-2</c:v>
                </c:pt>
                <c:pt idx="9986">
                  <c:v>-2.3757645774524858E-2</c:v>
                </c:pt>
                <c:pt idx="9987">
                  <c:v>-7.021882676508806E-2</c:v>
                </c:pt>
                <c:pt idx="9988">
                  <c:v>-4.467305470729311E-2</c:v>
                </c:pt>
                <c:pt idx="9989">
                  <c:v>-5.6140456283551923E-2</c:v>
                </c:pt>
                <c:pt idx="9990">
                  <c:v>-6.010237521191944E-2</c:v>
                </c:pt>
                <c:pt idx="9991">
                  <c:v>-4.1048802451549883E-3</c:v>
                </c:pt>
                <c:pt idx="9992">
                  <c:v>-3.8537327666090505E-2</c:v>
                </c:pt>
                <c:pt idx="9993">
                  <c:v>-9.4388931952906568E-2</c:v>
                </c:pt>
                <c:pt idx="9994">
                  <c:v>-2.5912291686006068E-2</c:v>
                </c:pt>
                <c:pt idx="9995">
                  <c:v>7.2534737163560681E-3</c:v>
                </c:pt>
                <c:pt idx="9996">
                  <c:v>-4.9496283154001758E-2</c:v>
                </c:pt>
                <c:pt idx="9997">
                  <c:v>-6.6045075146294957E-2</c:v>
                </c:pt>
                <c:pt idx="9998">
                  <c:v>-2.5461927548552032E-2</c:v>
                </c:pt>
                <c:pt idx="9999">
                  <c:v>-6.648255316119496E-2</c:v>
                </c:pt>
                <c:pt idx="10000">
                  <c:v>1.6403362121421378E-2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A-44C5-8AA9-1B86C269B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810672"/>
        <c:axId val="956813552"/>
      </c:scatterChart>
      <c:valAx>
        <c:axId val="956810672"/>
        <c:scaling>
          <c:orientation val="minMax"/>
          <c:max val="6.9000000000000025E-3"/>
          <c:min val="3.8000000000000013E-3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crossAx val="956813552"/>
        <c:crosses val="autoZero"/>
        <c:crossBetween val="midCat"/>
        <c:majorUnit val="1.0000000000000002E-3"/>
      </c:valAx>
      <c:valAx>
        <c:axId val="9568135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568106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641684</xdr:colOff>
      <xdr:row>59</xdr:row>
      <xdr:rowOff>140367</xdr:rowOff>
    </xdr:from>
    <xdr:to>
      <xdr:col>34</xdr:col>
      <xdr:colOff>20051</xdr:colOff>
      <xdr:row>84</xdr:row>
      <xdr:rowOff>160421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46551A6-19FE-4BD5-9856-E0075125E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2"/>
  <sheetViews>
    <sheetView tabSelected="1" topLeftCell="K27" zoomScale="42" zoomScaleNormal="115" workbookViewId="0">
      <selection activeCell="AI66" sqref="AI66"/>
    </sheetView>
  </sheetViews>
  <sheetFormatPr defaultRowHeight="14.4" x14ac:dyDescent="0.3"/>
  <cols>
    <col min="6" max="6" width="8.6640625" customWidth="1"/>
    <col min="23" max="23" width="14.21875" customWidth="1"/>
    <col min="24" max="24" width="27.44140625" customWidth="1"/>
    <col min="25" max="25" width="12.77734375" customWidth="1"/>
    <col min="26" max="34" width="13.77734375" bestFit="1" customWidth="1"/>
    <col min="35" max="35" width="10" bestFit="1" customWidth="1"/>
    <col min="51" max="51" width="14.5546875" customWidth="1"/>
  </cols>
  <sheetData>
    <row r="1" spans="1:51" x14ac:dyDescent="0.3">
      <c r="B1" s="29" t="s">
        <v>14</v>
      </c>
      <c r="C1" s="29"/>
      <c r="D1" s="29"/>
      <c r="E1" s="29"/>
      <c r="F1" s="29"/>
      <c r="G1" s="29"/>
      <c r="H1" s="29"/>
      <c r="I1" s="29"/>
      <c r="J1" s="29"/>
      <c r="K1" s="29"/>
      <c r="M1" s="29" t="s">
        <v>24</v>
      </c>
      <c r="N1" s="29"/>
      <c r="O1" s="29"/>
      <c r="P1" s="29"/>
      <c r="Q1" s="29"/>
      <c r="R1" s="29"/>
      <c r="S1" s="29"/>
      <c r="T1" s="29"/>
      <c r="U1" s="29"/>
      <c r="V1" s="29"/>
      <c r="X1" s="28" t="s">
        <v>0</v>
      </c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11"/>
      <c r="AK1" s="30" t="s">
        <v>1</v>
      </c>
      <c r="AL1" s="30"/>
      <c r="AM1" s="30"/>
      <c r="AN1" s="30"/>
      <c r="AO1" s="30"/>
      <c r="AP1" s="30"/>
      <c r="AQ1" s="30"/>
      <c r="AR1" s="30"/>
      <c r="AS1" s="30"/>
      <c r="AT1" s="30"/>
      <c r="AX1" s="2" t="s">
        <v>4</v>
      </c>
      <c r="AY1" s="2" t="s">
        <v>3</v>
      </c>
    </row>
    <row r="2" spans="1:51" x14ac:dyDescent="0.3">
      <c r="B2" s="2" t="s">
        <v>10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M2" s="2" t="s">
        <v>10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/>
      <c r="X2" s="6"/>
      <c r="Y2" s="2" t="s">
        <v>10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23</v>
      </c>
      <c r="AJ2" s="1"/>
      <c r="AK2" s="2" t="s">
        <v>10</v>
      </c>
      <c r="AL2" s="2" t="s">
        <v>15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23</v>
      </c>
      <c r="AW2" s="2" t="s">
        <v>29</v>
      </c>
      <c r="AX2" s="24">
        <f ca="1">Y57</f>
        <v>4.7576339060781377E-3</v>
      </c>
      <c r="AY2" s="22">
        <f ca="1">Y56</f>
        <v>-6.9158134411357958E-2</v>
      </c>
    </row>
    <row r="3" spans="1:51" x14ac:dyDescent="0.3">
      <c r="A3" s="16"/>
      <c r="B3" s="17">
        <v>25.155999999999999</v>
      </c>
      <c r="C3" s="31">
        <v>14.037000000000001</v>
      </c>
      <c r="D3" s="31">
        <v>25.998000000000001</v>
      </c>
      <c r="E3" s="32">
        <v>8.0670000000000002</v>
      </c>
      <c r="F3" s="32">
        <v>10.781000000000001</v>
      </c>
      <c r="G3" s="32">
        <v>7.9539999999999997</v>
      </c>
      <c r="H3" s="32">
        <v>16.253</v>
      </c>
      <c r="I3" s="32">
        <v>17.97</v>
      </c>
      <c r="J3" s="32">
        <v>7.3819999999999997</v>
      </c>
      <c r="K3" s="31">
        <v>6.5890000000000004</v>
      </c>
      <c r="M3" s="17" t="str">
        <f>""</f>
        <v/>
      </c>
      <c r="N3" s="17" t="str">
        <f>""</f>
        <v/>
      </c>
      <c r="O3" s="17" t="str">
        <f>""</f>
        <v/>
      </c>
      <c r="P3" s="17" t="str">
        <f>""</f>
        <v/>
      </c>
      <c r="Q3" s="17" t="str">
        <f>""</f>
        <v/>
      </c>
      <c r="R3" s="17" t="str">
        <f>""</f>
        <v/>
      </c>
      <c r="S3" s="17" t="str">
        <f>""</f>
        <v/>
      </c>
      <c r="T3" s="17" t="str">
        <f>""</f>
        <v/>
      </c>
      <c r="U3" s="17" t="str">
        <f>""</f>
        <v/>
      </c>
      <c r="V3" s="17" t="str">
        <f>""</f>
        <v/>
      </c>
      <c r="X3" s="7" t="s">
        <v>11</v>
      </c>
      <c r="Y3" s="12">
        <f>AVERAGE(M3:M460)</f>
        <v>1.1679986635726803E-3</v>
      </c>
      <c r="Z3" s="12">
        <f t="shared" ref="Z3:AH3" si="0">AVERAGE(N3:N460)</f>
        <v>-1.848345496379916E-4</v>
      </c>
      <c r="AA3" s="12">
        <f t="shared" si="0"/>
        <v>-1.6217284821548738E-3</v>
      </c>
      <c r="AB3" s="12">
        <f t="shared" si="0"/>
        <v>1.6278177969904562E-4</v>
      </c>
      <c r="AC3" s="12">
        <f t="shared" si="0"/>
        <v>-9.9561836744534128E-4</v>
      </c>
      <c r="AD3" s="12">
        <f t="shared" si="0"/>
        <v>1.1677368423110462E-4</v>
      </c>
      <c r="AE3" s="12">
        <f t="shared" si="0"/>
        <v>-5.6402701549450416E-4</v>
      </c>
      <c r="AF3" s="12">
        <f t="shared" si="0"/>
        <v>-2.871523334042333E-4</v>
      </c>
      <c r="AG3" s="12">
        <f t="shared" si="0"/>
        <v>-4.354186708206928E-4</v>
      </c>
      <c r="AH3" s="12">
        <f t="shared" si="0"/>
        <v>3.5512308847608621E-4</v>
      </c>
      <c r="AK3" s="18">
        <f>M4-$Y$3</f>
        <v>-1.1679986635726803E-3</v>
      </c>
      <c r="AL3" s="18">
        <f t="shared" ref="AL3:AT18" si="1">N4-$Y$3</f>
        <v>-9.322550288613167E-3</v>
      </c>
      <c r="AM3" s="18">
        <f t="shared" si="1"/>
        <v>-4.2884866045431926E-3</v>
      </c>
      <c r="AN3" s="18">
        <f t="shared" si="1"/>
        <v>-1.1679986635726803E-3</v>
      </c>
      <c r="AO3" s="18">
        <f t="shared" si="1"/>
        <v>-1.1679986635726803E-3</v>
      </c>
      <c r="AP3" s="18">
        <f t="shared" si="1"/>
        <v>7.1606896653956718E-4</v>
      </c>
      <c r="AQ3" s="18">
        <f t="shared" si="1"/>
        <v>-1.1679986635726803E-3</v>
      </c>
      <c r="AR3" s="18">
        <f t="shared" si="1"/>
        <v>-1.1679986635726803E-3</v>
      </c>
      <c r="AS3" s="18">
        <f t="shared" si="1"/>
        <v>-5.7844359185002612E-3</v>
      </c>
      <c r="AT3" s="18">
        <f t="shared" si="1"/>
        <v>2.7702069716634302E-3</v>
      </c>
      <c r="AW3">
        <v>1</v>
      </c>
      <c r="AX3">
        <f t="dataTable" ref="AX3:AY10002" dt2D="0" dtr="0" r1="AU4" ca="1"/>
        <v>5.0193840063484738E-3</v>
      </c>
      <c r="AY3">
        <v>-5.0558538815926188E-2</v>
      </c>
    </row>
    <row r="4" spans="1:51" x14ac:dyDescent="0.3">
      <c r="A4" s="16"/>
      <c r="B4" s="32">
        <v>25.155999999999999</v>
      </c>
      <c r="C4" s="31">
        <v>13.923</v>
      </c>
      <c r="D4" s="31">
        <v>25.917000000000002</v>
      </c>
      <c r="E4" s="32">
        <v>8.0670000000000002</v>
      </c>
      <c r="F4" s="32">
        <v>10.781000000000001</v>
      </c>
      <c r="G4" s="32">
        <v>7.9690000000000003</v>
      </c>
      <c r="H4" s="32">
        <v>16.253</v>
      </c>
      <c r="I4" s="32">
        <v>17.97</v>
      </c>
      <c r="J4" s="32">
        <v>7.3479999999999999</v>
      </c>
      <c r="K4" s="31">
        <v>6.6150000000000002</v>
      </c>
      <c r="M4" s="17">
        <f>LN(B4/B3)</f>
        <v>0</v>
      </c>
      <c r="N4" s="17">
        <f t="shared" ref="N4:V4" si="2">LN(C4/C3)</f>
        <v>-8.1545516250404876E-3</v>
      </c>
      <c r="O4" s="17">
        <f t="shared" si="2"/>
        <v>-3.1204879409705128E-3</v>
      </c>
      <c r="P4" s="17">
        <f t="shared" si="2"/>
        <v>0</v>
      </c>
      <c r="Q4" s="17">
        <f t="shared" si="2"/>
        <v>0</v>
      </c>
      <c r="R4" s="17">
        <f t="shared" si="2"/>
        <v>1.8840676301122474E-3</v>
      </c>
      <c r="S4" s="17">
        <f t="shared" si="2"/>
        <v>0</v>
      </c>
      <c r="T4" s="17">
        <f t="shared" si="2"/>
        <v>0</v>
      </c>
      <c r="U4" s="17">
        <f t="shared" si="2"/>
        <v>-4.6164372549275809E-3</v>
      </c>
      <c r="V4" s="17">
        <f t="shared" si="2"/>
        <v>3.9382056352361104E-3</v>
      </c>
      <c r="X4" s="7" t="s">
        <v>25</v>
      </c>
      <c r="Y4" s="14">
        <f>_xlfn.VAR.P(M3:M460)</f>
        <v>1.4941474654626204E-4</v>
      </c>
      <c r="Z4" s="14">
        <f t="shared" ref="Z4:AH4" si="3">_xlfn.VAR.P(N3:N460)</f>
        <v>1.3949468550152527E-4</v>
      </c>
      <c r="AA4" s="14">
        <f t="shared" si="3"/>
        <v>2.434242737758055E-4</v>
      </c>
      <c r="AB4" s="14">
        <f t="shared" si="3"/>
        <v>1.1056125179555331E-4</v>
      </c>
      <c r="AC4" s="14">
        <f t="shared" si="3"/>
        <v>3.6149544112908062E-4</v>
      </c>
      <c r="AD4" s="14">
        <f t="shared" si="3"/>
        <v>1.1303968985402167E-4</v>
      </c>
      <c r="AE4" s="14">
        <f t="shared" si="3"/>
        <v>1.275367648114111E-4</v>
      </c>
      <c r="AF4" s="14">
        <f t="shared" si="3"/>
        <v>1.699189903999715E-4</v>
      </c>
      <c r="AG4" s="14">
        <f t="shared" si="3"/>
        <v>1.424857754765877E-4</v>
      </c>
      <c r="AH4" s="14">
        <f t="shared" si="3"/>
        <v>1.7214732141082712E-4</v>
      </c>
      <c r="AK4" s="18">
        <f t="shared" ref="AK4:AO67" si="4">M5-$Y$3</f>
        <v>-1.7681399962061022E-2</v>
      </c>
      <c r="AL4" s="18">
        <f t="shared" si="1"/>
        <v>-1.8146200892715284E-3</v>
      </c>
      <c r="AM4" s="18">
        <f t="shared" si="1"/>
        <v>3.5282914367884876E-3</v>
      </c>
      <c r="AN4" s="18">
        <f t="shared" si="1"/>
        <v>2.1990544120796943E-2</v>
      </c>
      <c r="AO4" s="18">
        <f t="shared" si="1"/>
        <v>-8.9899958965599172E-3</v>
      </c>
      <c r="AP4" s="18">
        <f t="shared" si="1"/>
        <v>2.801671146287046E-2</v>
      </c>
      <c r="AQ4" s="18">
        <f t="shared" si="1"/>
        <v>9.3590585860625873E-3</v>
      </c>
      <c r="AR4" s="18">
        <f t="shared" si="1"/>
        <v>-1.1679986635726803E-3</v>
      </c>
      <c r="AS4" s="18">
        <f t="shared" si="1"/>
        <v>1.1428838981416699E-3</v>
      </c>
      <c r="AT4" s="18">
        <f t="shared" si="1"/>
        <v>4.2594230717923351E-3</v>
      </c>
      <c r="AW4">
        <v>2</v>
      </c>
      <c r="AX4">
        <v>5.3608294810198395E-3</v>
      </c>
      <c r="AY4">
        <v>-9.1880436395635312E-2</v>
      </c>
    </row>
    <row r="5" spans="1:51" x14ac:dyDescent="0.3">
      <c r="A5" s="16"/>
      <c r="B5" s="32">
        <v>24.744</v>
      </c>
      <c r="C5" s="31">
        <v>13.914</v>
      </c>
      <c r="D5" s="31">
        <v>26.039000000000001</v>
      </c>
      <c r="E5" s="32">
        <v>8.2560000000000002</v>
      </c>
      <c r="F5" s="32">
        <v>10.696999999999999</v>
      </c>
      <c r="G5" s="32">
        <v>8.2050000000000001</v>
      </c>
      <c r="H5" s="32">
        <v>16.425000000000001</v>
      </c>
      <c r="I5" s="32">
        <v>17.97</v>
      </c>
      <c r="J5" s="32">
        <v>7.3650000000000002</v>
      </c>
      <c r="K5" s="31">
        <v>6.6509999999999998</v>
      </c>
      <c r="M5" s="17">
        <f t="shared" ref="M5:M68" si="5">LN(B5/B4)</f>
        <v>-1.6513401298488342E-2</v>
      </c>
      <c r="N5" s="17">
        <f t="shared" ref="N5:N68" si="6">LN(C5/C4)</f>
        <v>-6.4662142569884803E-4</v>
      </c>
      <c r="O5" s="17">
        <f t="shared" ref="O5:O68" si="7">LN(D5/D4)</f>
        <v>4.6962901003611678E-3</v>
      </c>
      <c r="P5" s="17">
        <f t="shared" ref="P5:P68" si="8">LN(E5/E4)</f>
        <v>2.3158542784369622E-2</v>
      </c>
      <c r="Q5" s="17">
        <f t="shared" ref="Q5:Q68" si="9">LN(F5/F4)</f>
        <v>-7.8219972329872361E-3</v>
      </c>
      <c r="R5" s="17">
        <f t="shared" ref="R5:R68" si="10">LN(G5/G4)</f>
        <v>2.918471012644314E-2</v>
      </c>
      <c r="S5" s="17">
        <f t="shared" ref="S5:S68" si="11">LN(H5/H4)</f>
        <v>1.0527057249635267E-2</v>
      </c>
      <c r="T5" s="17">
        <f t="shared" ref="T5:T68" si="12">LN(I5/I4)</f>
        <v>0</v>
      </c>
      <c r="U5" s="17">
        <f t="shared" ref="U5:U68" si="13">LN(J5/J4)</f>
        <v>2.3108825617143502E-3</v>
      </c>
      <c r="V5" s="17">
        <f t="shared" ref="V5:V68" si="14">LN(K5/K4)</f>
        <v>5.4274217353650154E-3</v>
      </c>
      <c r="X5" s="7" t="s">
        <v>5</v>
      </c>
      <c r="Y5" s="13">
        <f>(EXP(Y3*252))-1</f>
        <v>0.34223436677076213</v>
      </c>
      <c r="Z5" s="13">
        <f t="shared" ref="Z5:AH5" si="15">(EXP(Z3*252))-1</f>
        <v>-4.5510185121591884E-2</v>
      </c>
      <c r="AA5" s="13">
        <f t="shared" si="15"/>
        <v>-0.33547021423245638</v>
      </c>
      <c r="AB5" s="13">
        <f t="shared" si="15"/>
        <v>4.1873993508851015E-2</v>
      </c>
      <c r="AC5" s="13">
        <f t="shared" si="15"/>
        <v>-0.22189657653685779</v>
      </c>
      <c r="AD5" s="13">
        <f t="shared" si="15"/>
        <v>2.9864220120621177E-2</v>
      </c>
      <c r="AE5" s="13">
        <f t="shared" si="15"/>
        <v>-0.13249569783431181</v>
      </c>
      <c r="AF5" s="13">
        <f t="shared" si="15"/>
        <v>-6.9806256342051065E-2</v>
      </c>
      <c r="AG5" s="13">
        <f t="shared" si="15"/>
        <v>-0.10391992900193137</v>
      </c>
      <c r="AH5" s="13">
        <f t="shared" si="15"/>
        <v>9.3617510719439689E-2</v>
      </c>
      <c r="AK5" s="18">
        <f t="shared" si="4"/>
        <v>1.2080418647492298E-2</v>
      </c>
      <c r="AL5" s="18">
        <f t="shared" si="1"/>
        <v>6.2786919131108563E-3</v>
      </c>
      <c r="AM5" s="18">
        <f t="shared" si="1"/>
        <v>2.172550512048042E-2</v>
      </c>
      <c r="AN5" s="18">
        <f t="shared" si="1"/>
        <v>-3.4720074436679423E-3</v>
      </c>
      <c r="AO5" s="18">
        <f t="shared" si="1"/>
        <v>-1.1679986635726803E-3</v>
      </c>
      <c r="AP5" s="18">
        <f t="shared" si="1"/>
        <v>-1.1679986635726803E-3</v>
      </c>
      <c r="AQ5" s="18">
        <f t="shared" si="1"/>
        <v>1.5679811553019436E-3</v>
      </c>
      <c r="AR5" s="18">
        <f t="shared" si="1"/>
        <v>5.5987323599223406E-2</v>
      </c>
      <c r="AS5" s="18">
        <f t="shared" si="1"/>
        <v>-5.9315326796061498E-3</v>
      </c>
      <c r="AT5" s="18">
        <f t="shared" si="1"/>
        <v>-1.0533626034173866E-2</v>
      </c>
      <c r="AW5">
        <v>3</v>
      </c>
      <c r="AX5">
        <v>4.4002725663771078E-3</v>
      </c>
      <c r="AY5">
        <v>-3.9673886213146596E-2</v>
      </c>
    </row>
    <row r="6" spans="1:51" x14ac:dyDescent="0.3">
      <c r="A6" s="16"/>
      <c r="B6" s="32">
        <v>25.074000000000002</v>
      </c>
      <c r="C6" s="31">
        <v>14.018000000000001</v>
      </c>
      <c r="D6" s="31">
        <v>26.641999999999999</v>
      </c>
      <c r="E6" s="32">
        <v>8.2370000000000001</v>
      </c>
      <c r="F6" s="32">
        <v>10.696999999999999</v>
      </c>
      <c r="G6" s="32">
        <v>8.2050000000000001</v>
      </c>
      <c r="H6" s="32">
        <v>16.47</v>
      </c>
      <c r="I6" s="32">
        <v>19.027000000000001</v>
      </c>
      <c r="J6" s="32">
        <v>7.33</v>
      </c>
      <c r="K6" s="31">
        <v>6.5890000000000004</v>
      </c>
      <c r="M6" s="17">
        <f t="shared" si="5"/>
        <v>1.3248417311064978E-2</v>
      </c>
      <c r="N6" s="17">
        <f t="shared" si="6"/>
        <v>7.4466905766835366E-3</v>
      </c>
      <c r="O6" s="17">
        <f t="shared" si="7"/>
        <v>2.2893503784053099E-2</v>
      </c>
      <c r="P6" s="17">
        <f t="shared" si="8"/>
        <v>-2.304008780095262E-3</v>
      </c>
      <c r="Q6" s="17">
        <f t="shared" si="9"/>
        <v>0</v>
      </c>
      <c r="R6" s="17">
        <f t="shared" si="10"/>
        <v>0</v>
      </c>
      <c r="S6" s="17">
        <f t="shared" si="11"/>
        <v>2.7359798188746239E-3</v>
      </c>
      <c r="T6" s="17">
        <f t="shared" si="12"/>
        <v>5.7155322262796085E-2</v>
      </c>
      <c r="U6" s="17">
        <f t="shared" si="13"/>
        <v>-4.7635340160334695E-3</v>
      </c>
      <c r="V6" s="17">
        <f t="shared" si="14"/>
        <v>-9.3656273706011848E-3</v>
      </c>
      <c r="X6" s="7" t="s">
        <v>6</v>
      </c>
      <c r="Y6" s="8">
        <f>Y4*252</f>
        <v>3.7652516129658031E-2</v>
      </c>
      <c r="Z6" s="8">
        <f t="shared" ref="Z6:AH6" si="16">Z4*252</f>
        <v>3.5152660746384366E-2</v>
      </c>
      <c r="AA6" s="8">
        <f t="shared" si="16"/>
        <v>6.1342916991502988E-2</v>
      </c>
      <c r="AB6" s="8">
        <f t="shared" si="16"/>
        <v>2.7861435452479433E-2</v>
      </c>
      <c r="AC6" s="8">
        <f t="shared" si="16"/>
        <v>9.1096851164528314E-2</v>
      </c>
      <c r="AD6" s="8">
        <f t="shared" si="16"/>
        <v>2.8486001843213461E-2</v>
      </c>
      <c r="AE6" s="8">
        <f t="shared" si="16"/>
        <v>3.2139264732475595E-2</v>
      </c>
      <c r="AF6" s="8">
        <f t="shared" si="16"/>
        <v>4.2819585580792817E-2</v>
      </c>
      <c r="AG6" s="8">
        <f t="shared" si="16"/>
        <v>3.5906415420100105E-2</v>
      </c>
      <c r="AH6" s="8">
        <f t="shared" si="16"/>
        <v>4.3381124995528431E-2</v>
      </c>
      <c r="AK6" s="18">
        <f t="shared" si="4"/>
        <v>-1.1679986635726803E-3</v>
      </c>
      <c r="AL6" s="18">
        <f t="shared" si="1"/>
        <v>1.1590892875488402E-2</v>
      </c>
      <c r="AM6" s="18">
        <f t="shared" si="1"/>
        <v>-8.854547435635832E-3</v>
      </c>
      <c r="AN6" s="18">
        <f t="shared" si="1"/>
        <v>-2.2612268319736409E-3</v>
      </c>
      <c r="AO6" s="18">
        <f t="shared" si="1"/>
        <v>-1.1679986635726803E-3</v>
      </c>
      <c r="AP6" s="18">
        <f t="shared" si="1"/>
        <v>2.3602001420860563E-3</v>
      </c>
      <c r="AQ6" s="18">
        <f t="shared" si="1"/>
        <v>5.9709995310134279E-3</v>
      </c>
      <c r="AR6" s="18">
        <f t="shared" si="1"/>
        <v>2.5565958061742962E-3</v>
      </c>
      <c r="AS6" s="18">
        <f t="shared" si="1"/>
        <v>-1.1679986635726803E-3</v>
      </c>
      <c r="AT6" s="18">
        <f t="shared" si="1"/>
        <v>1.9698221113417422E-4</v>
      </c>
      <c r="AW6">
        <v>4</v>
      </c>
      <c r="AX6">
        <v>5.4215424126579665E-3</v>
      </c>
      <c r="AY6">
        <v>-0.10230055193462345</v>
      </c>
    </row>
    <row r="7" spans="1:51" x14ac:dyDescent="0.3">
      <c r="A7" s="16"/>
      <c r="B7" s="32">
        <v>25.074000000000002</v>
      </c>
      <c r="C7" s="31">
        <v>14.198</v>
      </c>
      <c r="D7" s="31">
        <v>26.437999999999999</v>
      </c>
      <c r="E7" s="32">
        <v>8.2279999999999998</v>
      </c>
      <c r="F7" s="32">
        <v>10.696999999999999</v>
      </c>
      <c r="G7" s="32">
        <v>8.234</v>
      </c>
      <c r="H7" s="32">
        <v>16.588000000000001</v>
      </c>
      <c r="I7" s="32">
        <v>19.097999999999999</v>
      </c>
      <c r="J7" s="32">
        <v>7.33</v>
      </c>
      <c r="K7" s="31">
        <v>6.5979999999999999</v>
      </c>
      <c r="M7" s="17">
        <f t="shared" si="5"/>
        <v>0</v>
      </c>
      <c r="N7" s="17">
        <f t="shared" si="6"/>
        <v>1.2758891539061084E-2</v>
      </c>
      <c r="O7" s="17">
        <f t="shared" si="7"/>
        <v>-7.6865487720631518E-3</v>
      </c>
      <c r="P7" s="17">
        <f t="shared" si="8"/>
        <v>-1.0932281684009608E-3</v>
      </c>
      <c r="Q7" s="17">
        <f t="shared" si="9"/>
        <v>0</v>
      </c>
      <c r="R7" s="17">
        <f t="shared" si="10"/>
        <v>3.5281988056587365E-3</v>
      </c>
      <c r="S7" s="17">
        <f t="shared" si="11"/>
        <v>7.1389981945861082E-3</v>
      </c>
      <c r="T7" s="17">
        <f t="shared" si="12"/>
        <v>3.7245944697469765E-3</v>
      </c>
      <c r="U7" s="17">
        <f t="shared" si="13"/>
        <v>0</v>
      </c>
      <c r="V7" s="17">
        <f t="shared" si="14"/>
        <v>1.3649808747068545E-3</v>
      </c>
      <c r="X7" s="7" t="s">
        <v>12</v>
      </c>
      <c r="Y7" s="15">
        <v>0.4</v>
      </c>
      <c r="Z7" s="15">
        <v>0.4</v>
      </c>
      <c r="AA7" s="15">
        <v>0.4</v>
      </c>
      <c r="AB7" s="15">
        <v>0.4</v>
      </c>
      <c r="AC7" s="15">
        <v>0.4</v>
      </c>
      <c r="AD7" s="15">
        <v>0.4</v>
      </c>
      <c r="AE7" s="15">
        <v>0.4</v>
      </c>
      <c r="AF7" s="15">
        <v>0.4</v>
      </c>
      <c r="AG7" s="15">
        <v>0.4</v>
      </c>
      <c r="AH7" s="15">
        <v>0.4</v>
      </c>
      <c r="AK7" s="18">
        <f t="shared" si="4"/>
        <v>-4.4836913047615282E-3</v>
      </c>
      <c r="AL7" s="18">
        <f t="shared" si="1"/>
        <v>-1.1679986635726803E-3</v>
      </c>
      <c r="AM7" s="18">
        <f t="shared" si="1"/>
        <v>-1.44949293337625E-2</v>
      </c>
      <c r="AN7" s="18">
        <f t="shared" si="1"/>
        <v>1.8210353409873998E-2</v>
      </c>
      <c r="AO7" s="18">
        <f t="shared" si="1"/>
        <v>-3.6950672403770146E-2</v>
      </c>
      <c r="AP7" s="18">
        <f t="shared" si="1"/>
        <v>-2.6504491077193895E-2</v>
      </c>
      <c r="AQ7" s="18">
        <f t="shared" si="1"/>
        <v>-1.7149865885212952E-2</v>
      </c>
      <c r="AR7" s="18">
        <f t="shared" si="1"/>
        <v>-4.8925931333196416E-3</v>
      </c>
      <c r="AS7" s="18">
        <f t="shared" si="1"/>
        <v>-4.7213712694654675E-3</v>
      </c>
      <c r="AT7" s="18">
        <f t="shared" si="1"/>
        <v>-1.7517969418630843E-2</v>
      </c>
      <c r="AW7">
        <v>5</v>
      </c>
      <c r="AX7">
        <v>4.9217747232405745E-3</v>
      </c>
      <c r="AY7">
        <v>1.1376399337894501E-2</v>
      </c>
    </row>
    <row r="8" spans="1:51" x14ac:dyDescent="0.3">
      <c r="A8" s="16"/>
      <c r="B8" s="32">
        <v>24.991</v>
      </c>
      <c r="C8" s="31">
        <v>14.198</v>
      </c>
      <c r="D8" s="31">
        <v>26.088000000000001</v>
      </c>
      <c r="E8" s="32">
        <v>8.3889999999999993</v>
      </c>
      <c r="F8" s="32">
        <v>10.321</v>
      </c>
      <c r="G8" s="32">
        <v>8.0280000000000005</v>
      </c>
      <c r="H8" s="32">
        <v>16.324999999999999</v>
      </c>
      <c r="I8" s="32">
        <v>19.027000000000001</v>
      </c>
      <c r="J8" s="32">
        <v>7.3040000000000003</v>
      </c>
      <c r="K8" s="31">
        <v>6.4909999999999997</v>
      </c>
      <c r="M8" s="17">
        <f t="shared" si="5"/>
        <v>-3.3156926411888475E-3</v>
      </c>
      <c r="N8" s="17">
        <f t="shared" si="6"/>
        <v>0</v>
      </c>
      <c r="O8" s="17">
        <f t="shared" si="7"/>
        <v>-1.3326930670189819E-2</v>
      </c>
      <c r="P8" s="17">
        <f t="shared" si="8"/>
        <v>1.9378352073446677E-2</v>
      </c>
      <c r="Q8" s="17">
        <f t="shared" si="9"/>
        <v>-3.5782673740197467E-2</v>
      </c>
      <c r="R8" s="17">
        <f t="shared" si="10"/>
        <v>-2.5336492413621216E-2</v>
      </c>
      <c r="S8" s="17">
        <f t="shared" si="11"/>
        <v>-1.5981867221640272E-2</v>
      </c>
      <c r="T8" s="17">
        <f t="shared" si="12"/>
        <v>-3.7245944697469613E-3</v>
      </c>
      <c r="U8" s="17">
        <f t="shared" si="13"/>
        <v>-3.5533726058927869E-3</v>
      </c>
      <c r="V8" s="17">
        <f t="shared" si="14"/>
        <v>-1.6349970755058164E-2</v>
      </c>
      <c r="X8" s="7" t="s">
        <v>13</v>
      </c>
      <c r="Y8" s="15">
        <v>0.04</v>
      </c>
      <c r="Z8" s="15">
        <v>0.04</v>
      </c>
      <c r="AA8" s="15">
        <v>0.04</v>
      </c>
      <c r="AB8" s="15">
        <v>0.04</v>
      </c>
      <c r="AC8" s="15">
        <v>0.04</v>
      </c>
      <c r="AD8" s="15">
        <v>0.04</v>
      </c>
      <c r="AE8" s="15">
        <v>0.04</v>
      </c>
      <c r="AF8" s="15">
        <v>0.04</v>
      </c>
      <c r="AG8" s="15">
        <v>0.04</v>
      </c>
      <c r="AH8" s="15">
        <v>0.04</v>
      </c>
      <c r="AK8" s="18">
        <f t="shared" si="4"/>
        <v>-1.1679986635726803E-3</v>
      </c>
      <c r="AL8" s="18">
        <f t="shared" si="1"/>
        <v>-5.190728955127448E-3</v>
      </c>
      <c r="AM8" s="18">
        <f t="shared" si="1"/>
        <v>1.401060943696433E-2</v>
      </c>
      <c r="AN8" s="18">
        <f t="shared" si="1"/>
        <v>-2.2858209161601105E-2</v>
      </c>
      <c r="AO8" s="18">
        <f t="shared" si="1"/>
        <v>-1.1679986635726803E-3</v>
      </c>
      <c r="AP8" s="18">
        <f t="shared" si="1"/>
        <v>3.4302819795075943E-3</v>
      </c>
      <c r="AQ8" s="18">
        <f t="shared" si="1"/>
        <v>-1.1679986635726803E-3</v>
      </c>
      <c r="AR8" s="18">
        <f t="shared" si="1"/>
        <v>-3.8487959870222806E-2</v>
      </c>
      <c r="AS8" s="18">
        <f t="shared" si="1"/>
        <v>-1.3150787866103963E-2</v>
      </c>
      <c r="AT8" s="18">
        <f t="shared" si="1"/>
        <v>-6.7295764162983466E-3</v>
      </c>
      <c r="AW8">
        <v>6</v>
      </c>
      <c r="AX8">
        <v>4.9023209065636765E-3</v>
      </c>
      <c r="AY8">
        <v>-3.3199499391337386E-2</v>
      </c>
    </row>
    <row r="9" spans="1:51" x14ac:dyDescent="0.3">
      <c r="A9" s="16"/>
      <c r="B9" s="32">
        <v>24.991</v>
      </c>
      <c r="C9" s="31">
        <v>14.141</v>
      </c>
      <c r="D9" s="31">
        <v>26.486999999999998</v>
      </c>
      <c r="E9" s="32">
        <v>8.2089999999999996</v>
      </c>
      <c r="F9" s="32">
        <v>10.321</v>
      </c>
      <c r="G9" s="32">
        <v>8.0649999999999995</v>
      </c>
      <c r="H9" s="32">
        <v>16.324999999999999</v>
      </c>
      <c r="I9" s="32">
        <v>18.329999999999998</v>
      </c>
      <c r="J9" s="32">
        <v>7.2169999999999996</v>
      </c>
      <c r="K9" s="31">
        <v>6.4550000000000001</v>
      </c>
      <c r="M9" s="17">
        <f t="shared" si="5"/>
        <v>0</v>
      </c>
      <c r="N9" s="17">
        <f t="shared" si="6"/>
        <v>-4.0227302915547677E-3</v>
      </c>
      <c r="O9" s="17">
        <f t="shared" si="7"/>
        <v>1.5178608100537009E-2</v>
      </c>
      <c r="P9" s="17">
        <f t="shared" si="8"/>
        <v>-2.1690210498028425E-2</v>
      </c>
      <c r="Q9" s="17">
        <f t="shared" si="9"/>
        <v>0</v>
      </c>
      <c r="R9" s="17">
        <f t="shared" si="10"/>
        <v>4.5982806430802745E-3</v>
      </c>
      <c r="S9" s="17">
        <f t="shared" si="11"/>
        <v>0</v>
      </c>
      <c r="T9" s="17">
        <f t="shared" si="12"/>
        <v>-3.7319961206650126E-2</v>
      </c>
      <c r="U9" s="17">
        <f t="shared" si="13"/>
        <v>-1.1982789202531284E-2</v>
      </c>
      <c r="V9" s="17">
        <f t="shared" si="14"/>
        <v>-5.5615777527256664E-3</v>
      </c>
      <c r="AK9" s="18">
        <f t="shared" si="4"/>
        <v>-1.1679986635726803E-3</v>
      </c>
      <c r="AL9" s="18">
        <f t="shared" si="1"/>
        <v>-3.8588372791089711E-3</v>
      </c>
      <c r="AM9" s="18">
        <f t="shared" si="1"/>
        <v>-4.2307881941184471E-3</v>
      </c>
      <c r="AN9" s="18">
        <f t="shared" si="1"/>
        <v>-1.1679986635726803E-3</v>
      </c>
      <c r="AO9" s="18">
        <f t="shared" si="1"/>
        <v>2.9271830666129491E-2</v>
      </c>
      <c r="AP9" s="18">
        <f t="shared" si="1"/>
        <v>2.1390270637849994E-2</v>
      </c>
      <c r="AQ9" s="18">
        <f t="shared" si="1"/>
        <v>-6.1684888998354392E-4</v>
      </c>
      <c r="AR9" s="18">
        <f t="shared" si="1"/>
        <v>3.1357811696496575E-2</v>
      </c>
      <c r="AS9" s="18">
        <f t="shared" si="1"/>
        <v>-8.3992914735736765E-3</v>
      </c>
      <c r="AT9" s="18">
        <f t="shared" si="1"/>
        <v>1.937856896950443E-2</v>
      </c>
      <c r="AW9">
        <v>7</v>
      </c>
      <c r="AX9">
        <v>4.7961170345367761E-3</v>
      </c>
      <c r="AY9">
        <v>-2.1894294932282062E-2</v>
      </c>
    </row>
    <row r="10" spans="1:51" x14ac:dyDescent="0.3">
      <c r="A10" s="16"/>
      <c r="B10" s="32">
        <v>24.991</v>
      </c>
      <c r="C10" s="31">
        <v>14.103</v>
      </c>
      <c r="D10" s="31">
        <v>26.405999999999999</v>
      </c>
      <c r="E10" s="32">
        <v>8.2089999999999996</v>
      </c>
      <c r="F10" s="32">
        <v>10.64</v>
      </c>
      <c r="G10" s="32">
        <v>8.2490000000000006</v>
      </c>
      <c r="H10" s="32">
        <v>16.334</v>
      </c>
      <c r="I10" s="32">
        <v>18.936</v>
      </c>
      <c r="J10" s="32">
        <v>7.165</v>
      </c>
      <c r="K10" s="31">
        <v>6.5890000000000004</v>
      </c>
      <c r="M10" s="17">
        <f t="shared" si="5"/>
        <v>0</v>
      </c>
      <c r="N10" s="17">
        <f t="shared" si="6"/>
        <v>-2.6908386155362909E-3</v>
      </c>
      <c r="O10" s="17">
        <f t="shared" si="7"/>
        <v>-3.0627895305457668E-3</v>
      </c>
      <c r="P10" s="17">
        <f t="shared" si="8"/>
        <v>0</v>
      </c>
      <c r="Q10" s="17">
        <f t="shared" si="9"/>
        <v>3.043982932970217E-2</v>
      </c>
      <c r="R10" s="17">
        <f t="shared" si="10"/>
        <v>2.2558269301422674E-2</v>
      </c>
      <c r="S10" s="17">
        <f t="shared" si="11"/>
        <v>5.5114977358913634E-4</v>
      </c>
      <c r="T10" s="17">
        <f t="shared" si="12"/>
        <v>3.2525810360069254E-2</v>
      </c>
      <c r="U10" s="17">
        <f t="shared" si="13"/>
        <v>-7.2312928100009971E-3</v>
      </c>
      <c r="V10" s="17">
        <f t="shared" si="14"/>
        <v>2.054656763307711E-2</v>
      </c>
      <c r="AK10" s="18">
        <f t="shared" si="4"/>
        <v>-7.4298101569034054E-3</v>
      </c>
      <c r="AL10" s="18">
        <f t="shared" si="1"/>
        <v>-7.9269443901251388E-3</v>
      </c>
      <c r="AM10" s="18">
        <f t="shared" si="1"/>
        <v>-7.3599689114937873E-3</v>
      </c>
      <c r="AN10" s="18">
        <f t="shared" si="1"/>
        <v>4.5410967095053075E-3</v>
      </c>
      <c r="AO10" s="18">
        <f t="shared" si="1"/>
        <v>-4.6515026334098715E-3</v>
      </c>
      <c r="AP10" s="18">
        <f t="shared" si="1"/>
        <v>-1.1679986635726803E-3</v>
      </c>
      <c r="AQ10" s="18">
        <f t="shared" si="1"/>
        <v>8.8223378388833269E-3</v>
      </c>
      <c r="AR10" s="18">
        <f t="shared" si="1"/>
        <v>-4.9245174589818315E-3</v>
      </c>
      <c r="AS10" s="18">
        <f t="shared" si="1"/>
        <v>-4.8033494233843434E-3</v>
      </c>
      <c r="AT10" s="18">
        <f t="shared" si="1"/>
        <v>-2.1714566296649709E-2</v>
      </c>
      <c r="AW10">
        <v>8</v>
      </c>
      <c r="AX10">
        <v>5.2159030904117458E-3</v>
      </c>
      <c r="AY10">
        <v>-8.0264808887412931E-3</v>
      </c>
    </row>
    <row r="11" spans="1:51" x14ac:dyDescent="0.3">
      <c r="A11" s="16"/>
      <c r="B11" s="32">
        <v>24.835000000000001</v>
      </c>
      <c r="C11" s="31">
        <v>14.007999999999999</v>
      </c>
      <c r="D11" s="31">
        <v>26.242999999999999</v>
      </c>
      <c r="E11" s="32">
        <v>8.2560000000000002</v>
      </c>
      <c r="F11" s="32">
        <v>10.603</v>
      </c>
      <c r="G11" s="32">
        <v>8.2490000000000006</v>
      </c>
      <c r="H11" s="32">
        <v>16.498000000000001</v>
      </c>
      <c r="I11" s="32">
        <v>18.864999999999998</v>
      </c>
      <c r="J11" s="32">
        <v>7.1390000000000002</v>
      </c>
      <c r="K11" s="31">
        <v>6.4550000000000001</v>
      </c>
      <c r="M11" s="17">
        <f t="shared" si="5"/>
        <v>-6.2618114933307252E-3</v>
      </c>
      <c r="N11" s="17">
        <f t="shared" si="6"/>
        <v>-6.7589457265524577E-3</v>
      </c>
      <c r="O11" s="17">
        <f t="shared" si="7"/>
        <v>-6.191970247921107E-3</v>
      </c>
      <c r="P11" s="17">
        <f t="shared" si="8"/>
        <v>5.7090953730779877E-3</v>
      </c>
      <c r="Q11" s="17">
        <f t="shared" si="9"/>
        <v>-3.4835039698371908E-3</v>
      </c>
      <c r="R11" s="17">
        <f t="shared" si="10"/>
        <v>0</v>
      </c>
      <c r="S11" s="17">
        <f t="shared" si="11"/>
        <v>9.9903365024560063E-3</v>
      </c>
      <c r="T11" s="17">
        <f t="shared" si="12"/>
        <v>-3.7565187954091517E-3</v>
      </c>
      <c r="U11" s="17">
        <f t="shared" si="13"/>
        <v>-3.6353507598116635E-3</v>
      </c>
      <c r="V11" s="17">
        <f t="shared" si="14"/>
        <v>-2.054656763307703E-2</v>
      </c>
      <c r="X11" s="9" t="s">
        <v>7</v>
      </c>
      <c r="Y11" s="10">
        <v>0.08</v>
      </c>
      <c r="AK11" s="18">
        <f t="shared" si="4"/>
        <v>2.7958732985383646E-2</v>
      </c>
      <c r="AL11" s="18">
        <f t="shared" si="1"/>
        <v>-7.901066145673763E-3</v>
      </c>
      <c r="AM11" s="18">
        <f t="shared" si="1"/>
        <v>7.180245472078693E-3</v>
      </c>
      <c r="AN11" s="18">
        <f t="shared" si="1"/>
        <v>-1.1679986635726803E-3</v>
      </c>
      <c r="AO11" s="18">
        <f t="shared" si="1"/>
        <v>3.2549135482002802E-3</v>
      </c>
      <c r="AP11" s="18">
        <f t="shared" si="1"/>
        <v>-1.0179262758850213E-2</v>
      </c>
      <c r="AQ11" s="18">
        <f t="shared" si="1"/>
        <v>-2.8666159125638174E-3</v>
      </c>
      <c r="AR11" s="18">
        <f t="shared" si="1"/>
        <v>-3.7687803636300477E-3</v>
      </c>
      <c r="AS11" s="18">
        <f t="shared" si="1"/>
        <v>-4.8166134325180222E-3</v>
      </c>
      <c r="AT11" s="18">
        <f t="shared" si="1"/>
        <v>1.2525576338267418E-2</v>
      </c>
      <c r="AW11">
        <v>9</v>
      </c>
      <c r="AX11">
        <v>4.9944233506432137E-3</v>
      </c>
      <c r="AY11">
        <v>-4.9483394026140833E-2</v>
      </c>
    </row>
    <row r="12" spans="1:51" x14ac:dyDescent="0.3">
      <c r="A12" s="16"/>
      <c r="B12" s="32">
        <v>25.568999999999999</v>
      </c>
      <c r="C12" s="31">
        <v>13.914</v>
      </c>
      <c r="D12" s="31">
        <v>26.463000000000001</v>
      </c>
      <c r="E12" s="32">
        <v>8.2560000000000002</v>
      </c>
      <c r="F12" s="32">
        <v>10.65</v>
      </c>
      <c r="G12" s="32">
        <v>8.1750000000000007</v>
      </c>
      <c r="H12" s="32">
        <v>16.47</v>
      </c>
      <c r="I12" s="32">
        <v>18.815999999999999</v>
      </c>
      <c r="J12" s="32">
        <v>7.1130000000000004</v>
      </c>
      <c r="K12" s="31">
        <v>6.5439999999999996</v>
      </c>
      <c r="M12" s="17">
        <f t="shared" si="5"/>
        <v>2.9126731648956326E-2</v>
      </c>
      <c r="N12" s="17">
        <f t="shared" si="6"/>
        <v>-6.7330674821010827E-3</v>
      </c>
      <c r="O12" s="17">
        <f t="shared" si="7"/>
        <v>8.3482441356513733E-3</v>
      </c>
      <c r="P12" s="17">
        <f t="shared" si="8"/>
        <v>0</v>
      </c>
      <c r="Q12" s="17">
        <f t="shared" si="9"/>
        <v>4.4229122117729605E-3</v>
      </c>
      <c r="R12" s="17">
        <f t="shared" si="10"/>
        <v>-9.0112640952775321E-3</v>
      </c>
      <c r="S12" s="17">
        <f t="shared" si="11"/>
        <v>-1.6986172489911369E-3</v>
      </c>
      <c r="T12" s="17">
        <f t="shared" si="12"/>
        <v>-2.6007817000573675E-3</v>
      </c>
      <c r="U12" s="17">
        <f t="shared" si="13"/>
        <v>-3.648614768945342E-3</v>
      </c>
      <c r="V12" s="17">
        <f t="shared" si="14"/>
        <v>1.3693575001840099E-2</v>
      </c>
      <c r="AK12" s="18">
        <f t="shared" si="4"/>
        <v>-1.1679986635726803E-3</v>
      </c>
      <c r="AL12" s="18">
        <f t="shared" si="1"/>
        <v>8.9858247197738238E-3</v>
      </c>
      <c r="AM12" s="18">
        <f t="shared" si="1"/>
        <v>-3.3242725513029834E-3</v>
      </c>
      <c r="AN12" s="18">
        <f t="shared" si="1"/>
        <v>-3.4720074436679423E-3</v>
      </c>
      <c r="AO12" s="18">
        <f t="shared" si="1"/>
        <v>-1.1679986635726803E-3</v>
      </c>
      <c r="AP12" s="18">
        <f t="shared" si="1"/>
        <v>-2.024634584525556E-3</v>
      </c>
      <c r="AQ12" s="18">
        <f t="shared" si="1"/>
        <v>-3.903978482447318E-3</v>
      </c>
      <c r="AR12" s="18">
        <f t="shared" si="1"/>
        <v>-1.1679986635726803E-3</v>
      </c>
      <c r="AS12" s="18">
        <f t="shared" si="1"/>
        <v>-4.8299745868319857E-3</v>
      </c>
      <c r="AT12" s="18">
        <f t="shared" si="1"/>
        <v>-1.4861573665412672E-2</v>
      </c>
      <c r="AW12">
        <v>10</v>
      </c>
      <c r="AX12">
        <v>5.2695983258995759E-3</v>
      </c>
      <c r="AY12">
        <v>-5.4496930716658135E-2</v>
      </c>
    </row>
    <row r="13" spans="1:51" ht="15" thickBot="1" x14ac:dyDescent="0.35">
      <c r="A13" s="16"/>
      <c r="B13" s="32">
        <v>25.568999999999999</v>
      </c>
      <c r="C13" s="31">
        <v>14.055999999999999</v>
      </c>
      <c r="D13" s="31">
        <v>26.405999999999999</v>
      </c>
      <c r="E13" s="32">
        <v>8.2370000000000001</v>
      </c>
      <c r="F13" s="32">
        <v>10.65</v>
      </c>
      <c r="G13" s="32">
        <v>8.1679999999999993</v>
      </c>
      <c r="H13" s="32">
        <v>16.425000000000001</v>
      </c>
      <c r="I13" s="32">
        <v>18.815999999999999</v>
      </c>
      <c r="J13" s="32">
        <v>7.0869999999999997</v>
      </c>
      <c r="K13" s="31">
        <v>6.4550000000000001</v>
      </c>
      <c r="M13" s="17">
        <f t="shared" si="5"/>
        <v>0</v>
      </c>
      <c r="N13" s="17">
        <f t="shared" si="6"/>
        <v>1.0153823383346503E-2</v>
      </c>
      <c r="O13" s="17">
        <f t="shared" si="7"/>
        <v>-2.1562738877303031E-3</v>
      </c>
      <c r="P13" s="17">
        <f t="shared" si="8"/>
        <v>-2.304008780095262E-3</v>
      </c>
      <c r="Q13" s="17">
        <f t="shared" si="9"/>
        <v>0</v>
      </c>
      <c r="R13" s="17">
        <f t="shared" si="10"/>
        <v>-8.5663592095287561E-4</v>
      </c>
      <c r="S13" s="17">
        <f t="shared" si="11"/>
        <v>-2.7359798188746377E-3</v>
      </c>
      <c r="T13" s="17">
        <f t="shared" si="12"/>
        <v>0</v>
      </c>
      <c r="U13" s="17">
        <f t="shared" si="13"/>
        <v>-3.6619759232593054E-3</v>
      </c>
      <c r="V13" s="17">
        <f t="shared" si="14"/>
        <v>-1.3693575001839993E-2</v>
      </c>
      <c r="AK13" s="18">
        <f t="shared" si="4"/>
        <v>-1.1679986635726803E-3</v>
      </c>
      <c r="AL13" s="18">
        <f t="shared" si="1"/>
        <v>8.8837600688254879E-3</v>
      </c>
      <c r="AM13" s="18">
        <f t="shared" si="1"/>
        <v>1.4127588812429613E-2</v>
      </c>
      <c r="AN13" s="18">
        <f t="shared" si="1"/>
        <v>-1.1679986635726803E-3</v>
      </c>
      <c r="AO13" s="18">
        <f t="shared" si="1"/>
        <v>-3.2547236235210608E-2</v>
      </c>
      <c r="AP13" s="18">
        <f t="shared" si="1"/>
        <v>-9.4045686775827038E-3</v>
      </c>
      <c r="AQ13" s="18">
        <f t="shared" si="1"/>
        <v>1.5679811553019436E-3</v>
      </c>
      <c r="AR13" s="18">
        <f t="shared" si="1"/>
        <v>-1.2498959017938505E-2</v>
      </c>
      <c r="AS13" s="18">
        <f t="shared" si="1"/>
        <v>1.7009235598444583E-2</v>
      </c>
      <c r="AT13" s="18">
        <f t="shared" si="1"/>
        <v>-8.00775795705835E-3</v>
      </c>
      <c r="AW13">
        <v>11</v>
      </c>
      <c r="AX13">
        <v>4.4993755235532319E-3</v>
      </c>
      <c r="AY13">
        <v>-2.4928558667788991E-3</v>
      </c>
    </row>
    <row r="14" spans="1:51" x14ac:dyDescent="0.3">
      <c r="A14" s="16"/>
      <c r="B14" s="32">
        <v>25.568999999999999</v>
      </c>
      <c r="C14" s="31">
        <v>14.198</v>
      </c>
      <c r="D14" s="31">
        <v>26.812999999999999</v>
      </c>
      <c r="E14" s="32">
        <v>8.2370000000000001</v>
      </c>
      <c r="F14" s="32">
        <v>10.321</v>
      </c>
      <c r="G14" s="32">
        <v>8.1010000000000009</v>
      </c>
      <c r="H14" s="32">
        <v>16.47</v>
      </c>
      <c r="I14" s="32">
        <v>18.603999999999999</v>
      </c>
      <c r="J14" s="32">
        <v>7.2169999999999996</v>
      </c>
      <c r="K14" s="31">
        <v>6.4109999999999996</v>
      </c>
      <c r="M14" s="17">
        <f t="shared" si="5"/>
        <v>0</v>
      </c>
      <c r="N14" s="17">
        <f t="shared" si="6"/>
        <v>1.0051758732398169E-2</v>
      </c>
      <c r="O14" s="17">
        <f t="shared" si="7"/>
        <v>1.5295587476002294E-2</v>
      </c>
      <c r="P14" s="17">
        <f t="shared" si="8"/>
        <v>0</v>
      </c>
      <c r="Q14" s="17">
        <f t="shared" si="9"/>
        <v>-3.1379237571637929E-2</v>
      </c>
      <c r="R14" s="17">
        <f t="shared" si="10"/>
        <v>-8.2365700140100227E-3</v>
      </c>
      <c r="S14" s="17">
        <f t="shared" si="11"/>
        <v>2.7359798188746239E-3</v>
      </c>
      <c r="T14" s="17">
        <f t="shared" si="12"/>
        <v>-1.1330960354365826E-2</v>
      </c>
      <c r="U14" s="17">
        <f t="shared" si="13"/>
        <v>1.8177234262017263E-2</v>
      </c>
      <c r="V14" s="17">
        <f t="shared" si="14"/>
        <v>-6.8397592934856706E-3</v>
      </c>
      <c r="X14" s="20"/>
      <c r="Y14" s="2" t="s">
        <v>10</v>
      </c>
      <c r="Z14" s="2" t="s">
        <v>15</v>
      </c>
      <c r="AA14" s="2" t="s">
        <v>16</v>
      </c>
      <c r="AB14" s="2" t="s">
        <v>17</v>
      </c>
      <c r="AC14" s="2" t="s">
        <v>18</v>
      </c>
      <c r="AD14" s="2" t="s">
        <v>19</v>
      </c>
      <c r="AE14" s="2" t="s">
        <v>20</v>
      </c>
      <c r="AF14" s="2" t="s">
        <v>21</v>
      </c>
      <c r="AG14" s="2" t="s">
        <v>22</v>
      </c>
      <c r="AH14" s="2" t="s">
        <v>23</v>
      </c>
      <c r="AK14" s="18">
        <f t="shared" si="4"/>
        <v>-1.1679986635726803E-3</v>
      </c>
      <c r="AL14" s="18">
        <f t="shared" si="1"/>
        <v>-1.121975739597085E-2</v>
      </c>
      <c r="AM14" s="18">
        <f t="shared" si="1"/>
        <v>-1.1679986635726803E-3</v>
      </c>
      <c r="AN14" s="18">
        <f t="shared" si="1"/>
        <v>4.5299228533916347E-5</v>
      </c>
      <c r="AO14" s="18">
        <f t="shared" si="1"/>
        <v>-1.0219595818428753E-2</v>
      </c>
      <c r="AP14" s="18">
        <f t="shared" si="1"/>
        <v>-1.1679986635726803E-3</v>
      </c>
      <c r="AQ14" s="18">
        <f t="shared" si="1"/>
        <v>5.306185854185041E-4</v>
      </c>
      <c r="AR14" s="18">
        <f t="shared" si="1"/>
        <v>-1.1679986635726803E-3</v>
      </c>
      <c r="AS14" s="18">
        <f t="shared" si="1"/>
        <v>-2.4158324476719682E-3</v>
      </c>
      <c r="AT14" s="18">
        <f t="shared" si="1"/>
        <v>9.8458410506628395E-3</v>
      </c>
      <c r="AW14">
        <v>12</v>
      </c>
      <c r="AX14">
        <v>4.4461046964748493E-3</v>
      </c>
      <c r="AY14">
        <v>-6.621633911359312E-2</v>
      </c>
    </row>
    <row r="15" spans="1:51" x14ac:dyDescent="0.3">
      <c r="A15" s="16"/>
      <c r="B15" s="32">
        <v>25.568999999999999</v>
      </c>
      <c r="C15" s="31">
        <v>14.055999999999999</v>
      </c>
      <c r="D15" s="31">
        <v>26.812999999999999</v>
      </c>
      <c r="E15" s="32">
        <v>8.2469999999999999</v>
      </c>
      <c r="F15" s="32">
        <v>10.228</v>
      </c>
      <c r="G15" s="32">
        <v>8.1010000000000009</v>
      </c>
      <c r="H15" s="32">
        <v>16.498000000000001</v>
      </c>
      <c r="I15" s="32">
        <v>18.603999999999999</v>
      </c>
      <c r="J15" s="32">
        <v>7.2080000000000002</v>
      </c>
      <c r="K15" s="31">
        <v>6.4820000000000002</v>
      </c>
      <c r="M15" s="17">
        <f t="shared" si="5"/>
        <v>0</v>
      </c>
      <c r="N15" s="17">
        <f t="shared" si="6"/>
        <v>-1.0051758732398169E-2</v>
      </c>
      <c r="O15" s="17">
        <f t="shared" si="7"/>
        <v>0</v>
      </c>
      <c r="P15" s="17">
        <f t="shared" si="8"/>
        <v>1.2132978921065966E-3</v>
      </c>
      <c r="Q15" s="17">
        <f t="shared" si="9"/>
        <v>-9.0515971548560739E-3</v>
      </c>
      <c r="R15" s="17">
        <f t="shared" si="10"/>
        <v>0</v>
      </c>
      <c r="S15" s="17">
        <f t="shared" si="11"/>
        <v>1.6986172489911844E-3</v>
      </c>
      <c r="T15" s="17">
        <f t="shared" si="12"/>
        <v>0</v>
      </c>
      <c r="U15" s="17">
        <f t="shared" si="13"/>
        <v>-1.2478337840992879E-3</v>
      </c>
      <c r="V15" s="17">
        <f t="shared" si="14"/>
        <v>1.1013839714235519E-2</v>
      </c>
      <c r="X15" s="2" t="s">
        <v>10</v>
      </c>
      <c r="Y15">
        <f>VARP(Sheet1!$AK$3:$AK$93)</f>
        <v>1.2098649338333414E-4</v>
      </c>
      <c r="Z15" cm="1">
        <f t="array" ref="Z15:AH15">TRANSPOSE(Y16:Y24)</f>
        <v>-5.986285225409165E-6</v>
      </c>
      <c r="AA15">
        <v>-6.6072336241954927E-6</v>
      </c>
      <c r="AB15">
        <v>-2.2190814484346588E-7</v>
      </c>
      <c r="AC15">
        <v>-5.5179635038371928E-6</v>
      </c>
      <c r="AD15">
        <v>3.4417423913638931E-6</v>
      </c>
      <c r="AE15">
        <v>4.6705828565377697E-6</v>
      </c>
      <c r="AF15">
        <v>1.4573848659920763E-5</v>
      </c>
      <c r="AG15">
        <v>-3.8586037599322067E-6</v>
      </c>
      <c r="AH15">
        <v>2.953576357721737E-5</v>
      </c>
      <c r="AK15" s="18">
        <f t="shared" si="4"/>
        <v>9.7232366147863569E-3</v>
      </c>
      <c r="AL15" s="18">
        <f t="shared" si="1"/>
        <v>8.8837600688254879E-3</v>
      </c>
      <c r="AM15" s="18">
        <f t="shared" si="1"/>
        <v>1.3639957104332488E-2</v>
      </c>
      <c r="AN15" s="18">
        <f t="shared" si="1"/>
        <v>5.7198299087419021E-3</v>
      </c>
      <c r="AO15" s="18">
        <f t="shared" si="1"/>
        <v>3.6630265907694505E-2</v>
      </c>
      <c r="AP15" s="18">
        <f t="shared" si="1"/>
        <v>2.3100005290625388E-2</v>
      </c>
      <c r="AQ15" s="18">
        <f t="shared" si="1"/>
        <v>4.8147960364690575E-3</v>
      </c>
      <c r="AR15" s="18">
        <f t="shared" si="1"/>
        <v>-1.1679986635726803E-3</v>
      </c>
      <c r="AS15" s="18">
        <f t="shared" si="1"/>
        <v>-1.1679986635726803E-3</v>
      </c>
      <c r="AT15" s="18">
        <f t="shared" si="1"/>
        <v>-2.5574238195552293E-3</v>
      </c>
      <c r="AW15">
        <v>13</v>
      </c>
      <c r="AX15">
        <v>4.8627227700622586E-3</v>
      </c>
      <c r="AY15">
        <v>-3.932739086456629E-2</v>
      </c>
    </row>
    <row r="16" spans="1:51" x14ac:dyDescent="0.3">
      <c r="A16" s="16"/>
      <c r="B16" s="32">
        <v>25.849</v>
      </c>
      <c r="C16" s="31">
        <v>14.198</v>
      </c>
      <c r="D16" s="31">
        <v>27.213000000000001</v>
      </c>
      <c r="E16" s="32">
        <v>8.3040000000000003</v>
      </c>
      <c r="F16" s="32">
        <v>10.622</v>
      </c>
      <c r="G16" s="32">
        <v>8.3000000000000007</v>
      </c>
      <c r="H16" s="32">
        <v>16.597000000000001</v>
      </c>
      <c r="I16" s="32">
        <v>18.603999999999999</v>
      </c>
      <c r="J16" s="32">
        <v>7.2080000000000002</v>
      </c>
      <c r="K16" s="31">
        <v>6.4729999999999999</v>
      </c>
      <c r="M16" s="17">
        <f t="shared" si="5"/>
        <v>1.0891235278359038E-2</v>
      </c>
      <c r="N16" s="17">
        <f t="shared" si="6"/>
        <v>1.0051758732398169E-2</v>
      </c>
      <c r="O16" s="17">
        <f t="shared" si="7"/>
        <v>1.4807955767905168E-2</v>
      </c>
      <c r="P16" s="17">
        <f t="shared" si="8"/>
        <v>6.8878285723145824E-3</v>
      </c>
      <c r="Q16" s="17">
        <f t="shared" si="9"/>
        <v>3.7798264571267184E-2</v>
      </c>
      <c r="R16" s="17">
        <f t="shared" si="10"/>
        <v>2.4268003954198068E-2</v>
      </c>
      <c r="S16" s="17">
        <f t="shared" si="11"/>
        <v>5.9827947000417377E-3</v>
      </c>
      <c r="T16" s="17">
        <f t="shared" si="12"/>
        <v>0</v>
      </c>
      <c r="U16" s="17">
        <f t="shared" si="13"/>
        <v>0</v>
      </c>
      <c r="V16" s="17">
        <f t="shared" si="14"/>
        <v>-1.389425155982549E-3</v>
      </c>
      <c r="X16" s="2" t="s">
        <v>15</v>
      </c>
      <c r="Y16">
        <v>-5.986285225409165E-6</v>
      </c>
      <c r="Z16">
        <f>VARP(Sheet1!$AL$3:$AL$93)</f>
        <v>6.5170400136027368E-5</v>
      </c>
      <c r="AA16" cm="1">
        <f t="array" ref="AA16:AH16">TRANSPOSE(Z17:Z24)</f>
        <v>6.7345034283880535E-6</v>
      </c>
      <c r="AB16">
        <v>2.2122321769426041E-5</v>
      </c>
      <c r="AC16">
        <v>9.5365768757373595E-6</v>
      </c>
      <c r="AD16">
        <v>1.2304092812022407E-5</v>
      </c>
      <c r="AE16">
        <v>7.0875458948821901E-6</v>
      </c>
      <c r="AF16">
        <v>7.4306200489332697E-6</v>
      </c>
      <c r="AG16">
        <v>4.1317041908924991E-6</v>
      </c>
      <c r="AH16">
        <v>8.1636209482143741E-6</v>
      </c>
      <c r="AK16" s="18">
        <f t="shared" si="4"/>
        <v>-1.2059233941931747E-2</v>
      </c>
      <c r="AL16" s="18">
        <f t="shared" si="1"/>
        <v>1.7946639812227213E-2</v>
      </c>
      <c r="AM16" s="18">
        <f t="shared" si="1"/>
        <v>2.7196318471020163E-3</v>
      </c>
      <c r="AN16" s="18">
        <f t="shared" si="1"/>
        <v>1.0207326056384435E-2</v>
      </c>
      <c r="AO16" s="18">
        <f t="shared" si="1"/>
        <v>-1.1679986635726803E-3</v>
      </c>
      <c r="AP16" s="18">
        <f t="shared" si="1"/>
        <v>1.2116859514175089E-2</v>
      </c>
      <c r="AQ16" s="18">
        <f t="shared" si="1"/>
        <v>4.2999434562619775E-3</v>
      </c>
      <c r="AR16" s="18">
        <f t="shared" si="1"/>
        <v>6.3824401624521868E-3</v>
      </c>
      <c r="AS16" s="18">
        <f t="shared" si="1"/>
        <v>-1.1679986635726803E-3</v>
      </c>
      <c r="AT16" s="18">
        <f t="shared" si="1"/>
        <v>-5.3478948336997513E-3</v>
      </c>
      <c r="AW16">
        <v>14</v>
      </c>
      <c r="AX16">
        <v>4.6909593366989957E-3</v>
      </c>
      <c r="AY16">
        <v>1.8142669279972965E-2</v>
      </c>
    </row>
    <row r="17" spans="1:51" x14ac:dyDescent="0.3">
      <c r="A17" s="16"/>
      <c r="B17" s="32">
        <v>25.568999999999999</v>
      </c>
      <c r="C17" s="31">
        <v>14.472</v>
      </c>
      <c r="D17" s="31">
        <v>27.318999999999999</v>
      </c>
      <c r="E17" s="32">
        <v>8.3989999999999991</v>
      </c>
      <c r="F17" s="32">
        <v>10.622</v>
      </c>
      <c r="G17" s="32">
        <v>8.4109999999999996</v>
      </c>
      <c r="H17" s="32">
        <v>16.687999999999999</v>
      </c>
      <c r="I17" s="32">
        <v>18.745000000000001</v>
      </c>
      <c r="J17" s="32">
        <v>7.2080000000000002</v>
      </c>
      <c r="K17" s="31">
        <v>6.4459999999999997</v>
      </c>
      <c r="M17" s="17">
        <f t="shared" si="5"/>
        <v>-1.0891235278359066E-2</v>
      </c>
      <c r="N17" s="17">
        <f t="shared" si="6"/>
        <v>1.9114638475799892E-2</v>
      </c>
      <c r="O17" s="17">
        <f t="shared" si="7"/>
        <v>3.8876305106746965E-3</v>
      </c>
      <c r="P17" s="17">
        <f t="shared" si="8"/>
        <v>1.1375324719957114E-2</v>
      </c>
      <c r="Q17" s="17">
        <f t="shared" si="9"/>
        <v>0</v>
      </c>
      <c r="R17" s="17">
        <f t="shared" si="10"/>
        <v>1.328485817774777E-2</v>
      </c>
      <c r="S17" s="17">
        <f t="shared" si="11"/>
        <v>5.4679421198346578E-3</v>
      </c>
      <c r="T17" s="17">
        <f t="shared" si="12"/>
        <v>7.550438826024867E-3</v>
      </c>
      <c r="U17" s="17">
        <f t="shared" si="13"/>
        <v>0</v>
      </c>
      <c r="V17" s="17">
        <f t="shared" si="14"/>
        <v>-4.1798961701270711E-3</v>
      </c>
      <c r="X17" s="2" t="s">
        <v>16</v>
      </c>
      <c r="Y17">
        <v>-6.6072336241954927E-6</v>
      </c>
      <c r="Z17">
        <v>6.7345034283880535E-6</v>
      </c>
      <c r="AA17">
        <f>VARP(Sheet1!$AM$3:$AM$93)</f>
        <v>1.0298977363876081E-4</v>
      </c>
      <c r="AB17" cm="1">
        <f t="array" ref="AB17:AH17">TRANSPOSE(AA18:AA24)</f>
        <v>-9.8504910535220692E-7</v>
      </c>
      <c r="AC17">
        <v>1.0218316552632402E-5</v>
      </c>
      <c r="AD17">
        <v>4.5858574696682939E-6</v>
      </c>
      <c r="AE17">
        <v>3.8524232582940264E-6</v>
      </c>
      <c r="AF17">
        <v>2.6780054056602826E-6</v>
      </c>
      <c r="AG17">
        <v>1.4872266766952235E-5</v>
      </c>
      <c r="AH17">
        <v>-9.0152293370694996E-6</v>
      </c>
      <c r="AK17" s="18">
        <f t="shared" si="4"/>
        <v>1.800637298784636E-2</v>
      </c>
      <c r="AL17" s="18">
        <f t="shared" si="1"/>
        <v>-2.0282637139372478E-2</v>
      </c>
      <c r="AM17" s="18">
        <f t="shared" si="1"/>
        <v>-1.1679986635726803E-3</v>
      </c>
      <c r="AN17" s="18">
        <f t="shared" si="1"/>
        <v>-1.2543323383529766E-2</v>
      </c>
      <c r="AO17" s="18">
        <f t="shared" si="1"/>
        <v>-3.8075175414452175E-3</v>
      </c>
      <c r="AP17" s="18">
        <f t="shared" si="1"/>
        <v>-1.4452856841320569E-2</v>
      </c>
      <c r="AQ17" s="18">
        <f t="shared" si="1"/>
        <v>-3.868189317399775E-3</v>
      </c>
      <c r="AR17" s="18">
        <f t="shared" si="1"/>
        <v>-1.5415013224516127E-3</v>
      </c>
      <c r="AS17" s="18">
        <f t="shared" si="1"/>
        <v>1.2062624323057807E-2</v>
      </c>
      <c r="AT17" s="18">
        <f t="shared" si="1"/>
        <v>-2.0592168263392763E-2</v>
      </c>
      <c r="AW17">
        <v>15</v>
      </c>
      <c r="AX17">
        <v>4.3825273341058955E-3</v>
      </c>
      <c r="AY17">
        <v>-6.5351898348583015E-2</v>
      </c>
    </row>
    <row r="18" spans="1:51" x14ac:dyDescent="0.3">
      <c r="A18" s="16"/>
      <c r="B18" s="32">
        <v>26.064</v>
      </c>
      <c r="C18" s="31">
        <v>14.198</v>
      </c>
      <c r="D18" s="31">
        <v>27.318999999999999</v>
      </c>
      <c r="E18" s="32">
        <v>8.3040000000000003</v>
      </c>
      <c r="F18" s="32">
        <v>10.593999999999999</v>
      </c>
      <c r="G18" s="32">
        <v>8.3000000000000007</v>
      </c>
      <c r="H18" s="32">
        <v>16.643000000000001</v>
      </c>
      <c r="I18" s="32">
        <v>18.738</v>
      </c>
      <c r="J18" s="32">
        <v>7.3040000000000003</v>
      </c>
      <c r="K18" s="31">
        <v>6.3220000000000001</v>
      </c>
      <c r="M18" s="17">
        <f t="shared" si="5"/>
        <v>1.9174371651419039E-2</v>
      </c>
      <c r="N18" s="17">
        <f t="shared" si="6"/>
        <v>-1.9114638475799799E-2</v>
      </c>
      <c r="O18" s="17">
        <f t="shared" si="7"/>
        <v>0</v>
      </c>
      <c r="P18" s="17">
        <f t="shared" si="8"/>
        <v>-1.1375324719957086E-2</v>
      </c>
      <c r="Q18" s="17">
        <f t="shared" si="9"/>
        <v>-2.6395188778725372E-3</v>
      </c>
      <c r="R18" s="17">
        <f t="shared" si="10"/>
        <v>-1.3284858177747889E-2</v>
      </c>
      <c r="S18" s="17">
        <f t="shared" si="11"/>
        <v>-2.7001906538270948E-3</v>
      </c>
      <c r="T18" s="17">
        <f t="shared" si="12"/>
        <v>-3.7350265887893243E-4</v>
      </c>
      <c r="U18" s="17">
        <f t="shared" si="13"/>
        <v>1.3230622986630487E-2</v>
      </c>
      <c r="V18" s="17">
        <f t="shared" si="14"/>
        <v>-1.9424169599820084E-2</v>
      </c>
      <c r="X18" s="2" t="s">
        <v>17</v>
      </c>
      <c r="Y18">
        <v>-2.2190814484346588E-7</v>
      </c>
      <c r="Z18">
        <v>2.2122321769426041E-5</v>
      </c>
      <c r="AA18">
        <v>-9.8504910535220692E-7</v>
      </c>
      <c r="AB18">
        <f>VARP(Sheet1!$AN$3:$AN$93)</f>
        <v>9.8870702716431113E-5</v>
      </c>
      <c r="AC18" cm="1">
        <f t="array" ref="AC18:AH18">TRANSPOSE(AB19:AB24)</f>
        <v>5.5181140773817199E-7</v>
      </c>
      <c r="AD18">
        <v>3.7831455658417313E-5</v>
      </c>
      <c r="AE18">
        <v>1.0571298511755839E-5</v>
      </c>
      <c r="AF18">
        <v>1.5968574847238219E-6</v>
      </c>
      <c r="AG18">
        <v>8.838110328069003E-6</v>
      </c>
      <c r="AH18">
        <v>-1.3101296987076337E-5</v>
      </c>
      <c r="AK18" s="18">
        <f t="shared" si="4"/>
        <v>-1.1679986635726803E-3</v>
      </c>
      <c r="AL18" s="18">
        <f t="shared" si="1"/>
        <v>-1.1679986635726803E-3</v>
      </c>
      <c r="AM18" s="18">
        <f t="shared" si="1"/>
        <v>-2.5323583547516574E-2</v>
      </c>
      <c r="AN18" s="18">
        <f t="shared" si="1"/>
        <v>-6.9651163478986382E-3</v>
      </c>
      <c r="AO18" s="18">
        <f t="shared" si="1"/>
        <v>-1.1679986635726803E-3</v>
      </c>
      <c r="AP18" s="18">
        <f t="shared" si="1"/>
        <v>-8.3018176848785145E-3</v>
      </c>
      <c r="AQ18" s="18">
        <f t="shared" si="1"/>
        <v>-5.5638748296905835E-3</v>
      </c>
      <c r="AR18" s="18">
        <f t="shared" si="1"/>
        <v>-4.5358151736881111E-3</v>
      </c>
      <c r="AS18" s="18">
        <f t="shared" si="1"/>
        <v>-2.4009599814911213E-3</v>
      </c>
      <c r="AT18" s="18">
        <f t="shared" si="1"/>
        <v>1.5459835418267429E-2</v>
      </c>
      <c r="AW18">
        <v>16</v>
      </c>
      <c r="AX18">
        <v>4.6484740133479864E-3</v>
      </c>
      <c r="AY18">
        <v>-3.0432927439922118E-2</v>
      </c>
    </row>
    <row r="19" spans="1:51" x14ac:dyDescent="0.3">
      <c r="A19" s="16"/>
      <c r="B19" s="32">
        <v>26.064</v>
      </c>
      <c r="C19" s="31">
        <v>14.198</v>
      </c>
      <c r="D19" s="31">
        <v>26.667000000000002</v>
      </c>
      <c r="E19" s="32">
        <v>8.2560000000000002</v>
      </c>
      <c r="F19" s="32">
        <v>10.593999999999999</v>
      </c>
      <c r="G19" s="32">
        <v>8.2409999999999997</v>
      </c>
      <c r="H19" s="32">
        <v>16.57</v>
      </c>
      <c r="I19" s="32">
        <v>18.675000000000001</v>
      </c>
      <c r="J19" s="32">
        <v>7.2949999999999999</v>
      </c>
      <c r="K19" s="31">
        <v>6.4279999999999999</v>
      </c>
      <c r="M19" s="17">
        <f t="shared" si="5"/>
        <v>0</v>
      </c>
      <c r="N19" s="17">
        <f t="shared" si="6"/>
        <v>0</v>
      </c>
      <c r="O19" s="17">
        <f t="shared" si="7"/>
        <v>-2.4155584883943895E-2</v>
      </c>
      <c r="P19" s="17">
        <f t="shared" si="8"/>
        <v>-5.7971176843259579E-3</v>
      </c>
      <c r="Q19" s="17">
        <f t="shared" si="9"/>
        <v>0</v>
      </c>
      <c r="R19" s="17">
        <f t="shared" si="10"/>
        <v>-7.1338190213058343E-3</v>
      </c>
      <c r="S19" s="17">
        <f t="shared" si="11"/>
        <v>-4.3958761661179032E-3</v>
      </c>
      <c r="T19" s="17">
        <f t="shared" si="12"/>
        <v>-3.3678165101154313E-3</v>
      </c>
      <c r="U19" s="17">
        <f t="shared" si="13"/>
        <v>-1.232961317918441E-3</v>
      </c>
      <c r="V19" s="17">
        <f t="shared" si="14"/>
        <v>1.6627834081840109E-2</v>
      </c>
      <c r="X19" s="2" t="s">
        <v>18</v>
      </c>
      <c r="Y19">
        <v>-5.5179635038371928E-6</v>
      </c>
      <c r="Z19">
        <v>9.5365768757373595E-6</v>
      </c>
      <c r="AA19">
        <v>1.0218316552632402E-5</v>
      </c>
      <c r="AB19">
        <v>5.5181140773817199E-7</v>
      </c>
      <c r="AC19">
        <f>VARP(Sheet1!$AO$3:$AO$93)</f>
        <v>2.7431596215104684E-4</v>
      </c>
      <c r="AD19" cm="1">
        <f t="array" ref="AD19:AH19">TRANSPOSE(AC20:AC24)</f>
        <v>7.6971163248072414E-5</v>
      </c>
      <c r="AE19">
        <v>7.0736405515796515E-6</v>
      </c>
      <c r="AF19">
        <v>1.2426367072661605E-5</v>
      </c>
      <c r="AG19">
        <v>1.4307241140062832E-5</v>
      </c>
      <c r="AH19">
        <v>1.2299371085582231E-5</v>
      </c>
      <c r="AK19" s="18">
        <f t="shared" si="4"/>
        <v>1.1375772954978818E-2</v>
      </c>
      <c r="AL19" s="18">
        <f t="shared" si="4"/>
        <v>-1.1679986635726803E-3</v>
      </c>
      <c r="AM19" s="18">
        <f t="shared" si="4"/>
        <v>-7.940798003665232E-3</v>
      </c>
      <c r="AN19" s="18">
        <f t="shared" si="4"/>
        <v>1.0273084768312814E-2</v>
      </c>
      <c r="AO19" s="18">
        <f t="shared" si="4"/>
        <v>-1.1679986635726803E-3</v>
      </c>
      <c r="AP19" s="18">
        <f t="shared" ref="AP19:AS82" si="17">R20-$Y$3</f>
        <v>-1.9771356622436337E-4</v>
      </c>
      <c r="AQ19" s="18">
        <f t="shared" si="17"/>
        <v>-3.887444364294391E-3</v>
      </c>
      <c r="AR19" s="18">
        <f t="shared" si="17"/>
        <v>-1.1679986635726803E-3</v>
      </c>
      <c r="AS19" s="18">
        <f t="shared" si="17"/>
        <v>6.4962654345756187E-5</v>
      </c>
      <c r="AT19" s="18">
        <f t="shared" ref="AT19:AT82" si="18">V20-$Y$3</f>
        <v>2.8867970544119614E-2</v>
      </c>
      <c r="AW19">
        <v>17</v>
      </c>
      <c r="AX19">
        <v>4.9070827075344131E-3</v>
      </c>
      <c r="AY19">
        <v>4.9156737258763163E-3</v>
      </c>
    </row>
    <row r="20" spans="1:51" x14ac:dyDescent="0.3">
      <c r="A20" s="16"/>
      <c r="B20" s="32">
        <v>26.393000000000001</v>
      </c>
      <c r="C20" s="31">
        <v>14.198</v>
      </c>
      <c r="D20" s="31">
        <v>26.486999999999998</v>
      </c>
      <c r="E20" s="32">
        <v>8.3510000000000009</v>
      </c>
      <c r="F20" s="32">
        <v>10.593999999999999</v>
      </c>
      <c r="G20" s="32">
        <v>8.2490000000000006</v>
      </c>
      <c r="H20" s="32">
        <v>16.524999999999999</v>
      </c>
      <c r="I20" s="32">
        <v>18.675000000000001</v>
      </c>
      <c r="J20" s="32">
        <v>7.3040000000000003</v>
      </c>
      <c r="K20" s="31">
        <v>6.6239999999999997</v>
      </c>
      <c r="M20" s="17">
        <f t="shared" si="5"/>
        <v>1.2543771618551499E-2</v>
      </c>
      <c r="N20" s="17">
        <f t="shared" si="6"/>
        <v>0</v>
      </c>
      <c r="O20" s="17">
        <f t="shared" si="7"/>
        <v>-6.7727993400925517E-3</v>
      </c>
      <c r="P20" s="17">
        <f t="shared" si="8"/>
        <v>1.1441083431885494E-2</v>
      </c>
      <c r="Q20" s="17">
        <f t="shared" si="9"/>
        <v>0</v>
      </c>
      <c r="R20" s="17">
        <f t="shared" si="10"/>
        <v>9.7028509734831689E-4</v>
      </c>
      <c r="S20" s="17">
        <f t="shared" si="11"/>
        <v>-2.7194457007217107E-3</v>
      </c>
      <c r="T20" s="17">
        <f t="shared" si="12"/>
        <v>0</v>
      </c>
      <c r="U20" s="17">
        <f t="shared" si="13"/>
        <v>1.2329613179184365E-3</v>
      </c>
      <c r="V20" s="17">
        <f t="shared" si="14"/>
        <v>3.0035969207692293E-2</v>
      </c>
      <c r="X20" s="2" t="s">
        <v>19</v>
      </c>
      <c r="Y20">
        <v>3.4417423913638931E-6</v>
      </c>
      <c r="Z20">
        <v>1.2304092812022407E-5</v>
      </c>
      <c r="AA20">
        <v>4.5858574696682939E-6</v>
      </c>
      <c r="AB20">
        <v>3.7831455658417313E-5</v>
      </c>
      <c r="AC20">
        <v>7.6971163248072414E-5</v>
      </c>
      <c r="AD20">
        <f>VARP(Sheet1!$AP$3:$AP$93)</f>
        <v>1.1633788909553433E-4</v>
      </c>
      <c r="AE20" cm="1">
        <f t="array" ref="AE20:AH20">TRANSPOSE(AD21:AD24)</f>
        <v>1.5122772681579207E-5</v>
      </c>
      <c r="AF20">
        <v>1.0073911628293857E-5</v>
      </c>
      <c r="AG20">
        <v>1.3881841427440434E-5</v>
      </c>
      <c r="AH20">
        <v>1.9166465273703272E-5</v>
      </c>
      <c r="AK20" s="18">
        <f t="shared" si="4"/>
        <v>-1.1679986635726803E-3</v>
      </c>
      <c r="AL20" s="18">
        <f t="shared" si="4"/>
        <v>1.5317426369314581E-2</v>
      </c>
      <c r="AM20" s="18">
        <f t="shared" si="4"/>
        <v>-4.2307881941184471E-3</v>
      </c>
      <c r="AN20" s="18">
        <f t="shared" si="4"/>
        <v>-1.1398574745124516E-2</v>
      </c>
      <c r="AO20" s="18">
        <f t="shared" si="4"/>
        <v>-2.9630768535659994E-3</v>
      </c>
      <c r="AP20" s="18">
        <f t="shared" si="17"/>
        <v>-1.1679986635726803E-3</v>
      </c>
      <c r="AQ20" s="18">
        <f t="shared" si="17"/>
        <v>-1.1679986635726803E-3</v>
      </c>
      <c r="AR20" s="18">
        <f t="shared" si="17"/>
        <v>-1.1679986635726803E-3</v>
      </c>
      <c r="AS20" s="18">
        <f t="shared" si="17"/>
        <v>-2.4009599814911213E-3</v>
      </c>
      <c r="AT20" s="18">
        <f t="shared" si="18"/>
        <v>1.8977479688783022E-4</v>
      </c>
      <c r="AW20">
        <v>18</v>
      </c>
      <c r="AX20">
        <v>4.3686551607559901E-3</v>
      </c>
      <c r="AY20">
        <v>-4.6101967644901848E-2</v>
      </c>
    </row>
    <row r="21" spans="1:51" x14ac:dyDescent="0.3">
      <c r="A21" s="16"/>
      <c r="B21" s="32">
        <v>26.393000000000001</v>
      </c>
      <c r="C21" s="31">
        <v>14.433999999999999</v>
      </c>
      <c r="D21" s="31">
        <v>26.405999999999999</v>
      </c>
      <c r="E21" s="32">
        <v>8.266</v>
      </c>
      <c r="F21" s="32">
        <v>10.574999999999999</v>
      </c>
      <c r="G21" s="32">
        <v>8.2490000000000006</v>
      </c>
      <c r="H21" s="32">
        <v>16.524999999999999</v>
      </c>
      <c r="I21" s="32">
        <v>18.675000000000001</v>
      </c>
      <c r="J21" s="32">
        <v>7.2949999999999999</v>
      </c>
      <c r="K21" s="31">
        <v>6.633</v>
      </c>
      <c r="M21" s="17">
        <f t="shared" si="5"/>
        <v>0</v>
      </c>
      <c r="N21" s="17">
        <f t="shared" si="6"/>
        <v>1.648542503288726E-2</v>
      </c>
      <c r="O21" s="17">
        <f t="shared" si="7"/>
        <v>-3.0627895305457668E-3</v>
      </c>
      <c r="P21" s="17">
        <f t="shared" si="8"/>
        <v>-1.0230576081551836E-2</v>
      </c>
      <c r="Q21" s="17">
        <f t="shared" si="9"/>
        <v>-1.7950781899933193E-3</v>
      </c>
      <c r="R21" s="17">
        <f t="shared" si="10"/>
        <v>0</v>
      </c>
      <c r="S21" s="17">
        <f t="shared" si="11"/>
        <v>0</v>
      </c>
      <c r="T21" s="17">
        <f t="shared" si="12"/>
        <v>0</v>
      </c>
      <c r="U21" s="17">
        <f t="shared" si="13"/>
        <v>-1.232961317918441E-3</v>
      </c>
      <c r="V21" s="17">
        <f t="shared" si="14"/>
        <v>1.3577734604605105E-3</v>
      </c>
      <c r="X21" s="2" t="s">
        <v>20</v>
      </c>
      <c r="Y21">
        <v>4.6705828565377697E-6</v>
      </c>
      <c r="Z21">
        <v>7.0875458948821901E-6</v>
      </c>
      <c r="AA21">
        <v>3.8524232582940264E-6</v>
      </c>
      <c r="AB21">
        <v>1.0571298511755839E-5</v>
      </c>
      <c r="AC21">
        <v>7.0736405515796515E-6</v>
      </c>
      <c r="AD21">
        <v>1.5122772681579207E-5</v>
      </c>
      <c r="AE21">
        <f>VARP(Sheet1!$AQ$3:$AQ$93)</f>
        <v>4.9557506846734261E-5</v>
      </c>
      <c r="AF21" cm="1">
        <f t="array" ref="AF21:AH21">TRANSPOSE(AE22:AE24)</f>
        <v>3.9404383971116413E-6</v>
      </c>
      <c r="AG21">
        <v>8.6916261308403453E-6</v>
      </c>
      <c r="AH21">
        <v>1.652264606768547E-5</v>
      </c>
      <c r="AK21" s="18">
        <f t="shared" si="4"/>
        <v>1.435892091449132E-2</v>
      </c>
      <c r="AL21" s="18">
        <f t="shared" si="4"/>
        <v>5.3921187755476474E-3</v>
      </c>
      <c r="AM21" s="18">
        <f t="shared" si="4"/>
        <v>-1.9860131675725087E-2</v>
      </c>
      <c r="AN21" s="18">
        <f t="shared" si="4"/>
        <v>-2.3785060139063759E-3</v>
      </c>
      <c r="AO21" s="18">
        <f t="shared" si="4"/>
        <v>-4.3764616542196225E-2</v>
      </c>
      <c r="AP21" s="18">
        <f t="shared" si="17"/>
        <v>-5.6634803854802313E-3</v>
      </c>
      <c r="AQ21" s="18">
        <f t="shared" si="17"/>
        <v>1.0081492060313424E-3</v>
      </c>
      <c r="AR21" s="18">
        <f t="shared" si="17"/>
        <v>-1.1679986635726803E-3</v>
      </c>
      <c r="AS21" s="18">
        <f t="shared" si="17"/>
        <v>-1.1917826548185559E-2</v>
      </c>
      <c r="AT21" s="18">
        <f t="shared" si="18"/>
        <v>5.5933523144712444E-3</v>
      </c>
      <c r="AW21">
        <v>19</v>
      </c>
      <c r="AX21">
        <v>5.3298110626864657E-3</v>
      </c>
      <c r="AY21">
        <v>-6.3399161440671092E-2</v>
      </c>
    </row>
    <row r="22" spans="1:51" x14ac:dyDescent="0.3">
      <c r="A22" s="16"/>
      <c r="B22" s="32">
        <v>26.806000000000001</v>
      </c>
      <c r="C22" s="31">
        <v>14.529</v>
      </c>
      <c r="D22" s="31">
        <v>25.917000000000002</v>
      </c>
      <c r="E22" s="32">
        <v>8.2560000000000002</v>
      </c>
      <c r="F22" s="32">
        <v>10.134</v>
      </c>
      <c r="G22" s="32">
        <v>8.2119999999999997</v>
      </c>
      <c r="H22" s="32">
        <v>16.561</v>
      </c>
      <c r="I22" s="32">
        <v>18.675000000000001</v>
      </c>
      <c r="J22" s="32">
        <v>7.2169999999999996</v>
      </c>
      <c r="K22" s="31">
        <v>6.6779999999999999</v>
      </c>
      <c r="M22" s="17">
        <f t="shared" si="5"/>
        <v>1.5526919578064E-2</v>
      </c>
      <c r="N22" s="17">
        <f t="shared" si="6"/>
        <v>6.5601174391203276E-3</v>
      </c>
      <c r="O22" s="17">
        <f t="shared" si="7"/>
        <v>-1.8692133012152407E-2</v>
      </c>
      <c r="P22" s="17">
        <f t="shared" si="8"/>
        <v>-1.2105073503336954E-3</v>
      </c>
      <c r="Q22" s="17">
        <f t="shared" si="9"/>
        <v>-4.2596617878623545E-2</v>
      </c>
      <c r="R22" s="17">
        <f t="shared" si="10"/>
        <v>-4.4954817219075511E-3</v>
      </c>
      <c r="S22" s="17">
        <f t="shared" si="11"/>
        <v>2.1761478696040227E-3</v>
      </c>
      <c r="T22" s="17">
        <f t="shared" si="12"/>
        <v>0</v>
      </c>
      <c r="U22" s="17">
        <f t="shared" si="13"/>
        <v>-1.0749827884612879E-2</v>
      </c>
      <c r="V22" s="17">
        <f t="shared" si="14"/>
        <v>6.7613509780439247E-3</v>
      </c>
      <c r="X22" s="2" t="s">
        <v>21</v>
      </c>
      <c r="Y22">
        <v>1.4573848659920763E-5</v>
      </c>
      <c r="Z22">
        <v>7.4306200489332697E-6</v>
      </c>
      <c r="AA22">
        <v>2.6780054056602826E-6</v>
      </c>
      <c r="AB22">
        <v>1.5968574847238219E-6</v>
      </c>
      <c r="AC22">
        <v>1.2426367072661605E-5</v>
      </c>
      <c r="AD22">
        <v>1.0073911628293857E-5</v>
      </c>
      <c r="AE22">
        <v>3.9404383971116413E-6</v>
      </c>
      <c r="AF22">
        <f>VARP(Sheet1!$AR$3:$AR$93)</f>
        <v>1.0748121336035943E-4</v>
      </c>
      <c r="AG22" cm="1">
        <f t="array" ref="AG22:AH22">TRANSPOSE(AF23:AF24)</f>
        <v>7.9308024475874534E-6</v>
      </c>
      <c r="AH22">
        <v>9.4728036929648997E-6</v>
      </c>
      <c r="AK22" s="18">
        <f t="shared" si="4"/>
        <v>-1.6694918241636721E-2</v>
      </c>
      <c r="AL22" s="18">
        <f t="shared" si="4"/>
        <v>9.1713724335950458E-3</v>
      </c>
      <c r="AM22" s="18">
        <f t="shared" si="4"/>
        <v>5.1016143500224936E-3</v>
      </c>
      <c r="AN22" s="18">
        <f t="shared" si="4"/>
        <v>2.8310835000875934E-2</v>
      </c>
      <c r="AO22" s="18">
        <f t="shared" si="4"/>
        <v>-5.8166396445923675E-3</v>
      </c>
      <c r="AP22" s="18">
        <f t="shared" si="17"/>
        <v>-1.1679986635726803E-3</v>
      </c>
      <c r="AQ22" s="18">
        <f t="shared" si="17"/>
        <v>4.6101011320832182E-4</v>
      </c>
      <c r="AR22" s="18">
        <f t="shared" si="17"/>
        <v>-1.2585000268847617E-2</v>
      </c>
      <c r="AS22" s="18">
        <f t="shared" si="17"/>
        <v>4.9102076444009681E-3</v>
      </c>
      <c r="AT22" s="18">
        <f t="shared" si="18"/>
        <v>-3.5131515886429605E-2</v>
      </c>
      <c r="AW22">
        <v>20</v>
      </c>
      <c r="AX22">
        <v>4.4369533720080125E-3</v>
      </c>
      <c r="AY22">
        <v>-5.0706319055603515E-2</v>
      </c>
    </row>
    <row r="23" spans="1:51" x14ac:dyDescent="0.3">
      <c r="A23" s="16"/>
      <c r="B23" s="32">
        <v>26.393000000000001</v>
      </c>
      <c r="C23" s="31">
        <v>14.68</v>
      </c>
      <c r="D23" s="31">
        <v>26.08</v>
      </c>
      <c r="E23" s="32">
        <v>8.5030000000000001</v>
      </c>
      <c r="F23" s="32">
        <v>10.087</v>
      </c>
      <c r="G23" s="32">
        <v>8.2119999999999997</v>
      </c>
      <c r="H23" s="32">
        <v>16.588000000000001</v>
      </c>
      <c r="I23" s="32">
        <v>18.463000000000001</v>
      </c>
      <c r="J23" s="32">
        <v>7.2610000000000001</v>
      </c>
      <c r="K23" s="31">
        <v>6.4550000000000001</v>
      </c>
      <c r="M23" s="17">
        <f t="shared" si="5"/>
        <v>-1.5526919578064041E-2</v>
      </c>
      <c r="N23" s="17">
        <f t="shared" si="6"/>
        <v>1.0339371097167725E-2</v>
      </c>
      <c r="O23" s="17">
        <f t="shared" si="7"/>
        <v>6.2696130135951739E-3</v>
      </c>
      <c r="P23" s="17">
        <f t="shared" si="8"/>
        <v>2.9478833664448614E-2</v>
      </c>
      <c r="Q23" s="17">
        <f t="shared" si="9"/>
        <v>-4.6486409810196873E-3</v>
      </c>
      <c r="R23" s="17">
        <f t="shared" si="10"/>
        <v>0</v>
      </c>
      <c r="S23" s="17">
        <f t="shared" si="11"/>
        <v>1.6290087767810021E-3</v>
      </c>
      <c r="T23" s="17">
        <f t="shared" si="12"/>
        <v>-1.1417001605274936E-2</v>
      </c>
      <c r="U23" s="17">
        <f t="shared" si="13"/>
        <v>6.0782063079736484E-3</v>
      </c>
      <c r="V23" s="17">
        <f t="shared" si="14"/>
        <v>-3.3963517222856926E-2</v>
      </c>
      <c r="X23" s="2" t="s">
        <v>22</v>
      </c>
      <c r="Y23">
        <v>-3.8586037599322067E-6</v>
      </c>
      <c r="Z23">
        <v>4.1317041908924991E-6</v>
      </c>
      <c r="AA23">
        <v>1.4872266766952235E-5</v>
      </c>
      <c r="AB23">
        <v>8.838110328069003E-6</v>
      </c>
      <c r="AC23">
        <v>1.4307241140062832E-5</v>
      </c>
      <c r="AD23">
        <v>1.3881841427440434E-5</v>
      </c>
      <c r="AE23">
        <v>8.6916261308403453E-6</v>
      </c>
      <c r="AF23">
        <v>7.9308024475874534E-6</v>
      </c>
      <c r="AG23">
        <f>VARP(Sheet1!$AS$3:$AS$93)</f>
        <v>1.041512649823028E-4</v>
      </c>
      <c r="AH23">
        <f>AG24</f>
        <v>1.4388376157466935E-5</v>
      </c>
      <c r="AK23" s="18">
        <f t="shared" si="4"/>
        <v>1.435892091449132E-2</v>
      </c>
      <c r="AL23" s="18">
        <f t="shared" si="4"/>
        <v>-1.7812656924352521E-3</v>
      </c>
      <c r="AM23" s="18">
        <f t="shared" si="4"/>
        <v>-1.0606573982876882E-2</v>
      </c>
      <c r="AN23" s="18">
        <f t="shared" si="4"/>
        <v>-8.9602458837385601E-3</v>
      </c>
      <c r="AO23" s="18">
        <f t="shared" si="4"/>
        <v>-1.5245004443724272E-2</v>
      </c>
      <c r="AP23" s="18">
        <f t="shared" si="17"/>
        <v>1.0454408193605959E-2</v>
      </c>
      <c r="AQ23" s="18">
        <f t="shared" si="17"/>
        <v>-1.1679986635726803E-3</v>
      </c>
      <c r="AR23" s="18">
        <f t="shared" si="17"/>
        <v>-4.9665706285181889E-3</v>
      </c>
      <c r="AS23" s="18">
        <f t="shared" si="17"/>
        <v>4.7365842309850274E-3</v>
      </c>
      <c r="AT23" s="18">
        <f t="shared" si="18"/>
        <v>3.2795518559284358E-2</v>
      </c>
      <c r="AW23">
        <v>21</v>
      </c>
      <c r="AX23">
        <v>4.7195708218554389E-3</v>
      </c>
      <c r="AY23">
        <v>-5.9388534336516578E-2</v>
      </c>
    </row>
    <row r="24" spans="1:51" ht="15" thickBot="1" x14ac:dyDescent="0.35">
      <c r="A24" s="16"/>
      <c r="B24" s="32">
        <v>26.806000000000001</v>
      </c>
      <c r="C24" s="31">
        <v>14.670999999999999</v>
      </c>
      <c r="D24" s="31">
        <v>25.835000000000001</v>
      </c>
      <c r="E24" s="32">
        <v>8.4369999999999994</v>
      </c>
      <c r="F24" s="32">
        <v>9.9459999999999997</v>
      </c>
      <c r="G24" s="32">
        <v>8.3079999999999998</v>
      </c>
      <c r="H24" s="32">
        <v>16.588000000000001</v>
      </c>
      <c r="I24" s="32">
        <v>18.393000000000001</v>
      </c>
      <c r="J24" s="32">
        <v>7.3040000000000003</v>
      </c>
      <c r="K24" s="31">
        <v>6.6779999999999999</v>
      </c>
      <c r="M24" s="17">
        <f t="shared" si="5"/>
        <v>1.5526919578064E-2</v>
      </c>
      <c r="N24" s="17">
        <f t="shared" si="6"/>
        <v>-6.1326702886257175E-4</v>
      </c>
      <c r="O24" s="17">
        <f t="shared" si="7"/>
        <v>-9.4385753193042023E-3</v>
      </c>
      <c r="P24" s="17">
        <f t="shared" si="8"/>
        <v>-7.792247220165879E-3</v>
      </c>
      <c r="Q24" s="17">
        <f t="shared" si="9"/>
        <v>-1.4077005780151593E-2</v>
      </c>
      <c r="R24" s="17">
        <f t="shared" si="10"/>
        <v>1.1622406857178639E-2</v>
      </c>
      <c r="S24" s="17">
        <f t="shared" si="11"/>
        <v>0</v>
      </c>
      <c r="T24" s="17">
        <f t="shared" si="12"/>
        <v>-3.7985719649455086E-3</v>
      </c>
      <c r="U24" s="17">
        <f t="shared" si="13"/>
        <v>5.9045828945577077E-3</v>
      </c>
      <c r="V24" s="17">
        <f t="shared" si="14"/>
        <v>3.3963517222857037E-2</v>
      </c>
      <c r="X24" s="2" t="s">
        <v>23</v>
      </c>
      <c r="Y24" s="19">
        <v>2.953576357721737E-5</v>
      </c>
      <c r="Z24" s="19">
        <v>8.1636209482143741E-6</v>
      </c>
      <c r="AA24" s="19">
        <v>-9.0152293370694996E-6</v>
      </c>
      <c r="AB24" s="19">
        <v>-1.3101296987076337E-5</v>
      </c>
      <c r="AC24" s="19">
        <v>1.2299371085582231E-5</v>
      </c>
      <c r="AD24" s="19">
        <v>1.9166465273703272E-5</v>
      </c>
      <c r="AE24" s="19">
        <v>1.652264606768547E-5</v>
      </c>
      <c r="AF24" s="19">
        <v>9.4728036929648997E-6</v>
      </c>
      <c r="AG24" s="19">
        <v>1.4388376157466935E-5</v>
      </c>
      <c r="AH24" s="19">
        <f>VARP(Sheet1!$AT$3:$AT$93)</f>
        <v>1.8172603810441665E-4</v>
      </c>
      <c r="AK24" s="18">
        <f t="shared" si="4"/>
        <v>-1.0462721151741919E-2</v>
      </c>
      <c r="AL24" s="18">
        <f t="shared" si="4"/>
        <v>-1.1679986635726803E-3</v>
      </c>
      <c r="AM24" s="18">
        <f t="shared" si="4"/>
        <v>-4.3082055511284544E-3</v>
      </c>
      <c r="AN24" s="18">
        <f t="shared" si="4"/>
        <v>-1.5974239298111138E-2</v>
      </c>
      <c r="AO24" s="18">
        <f t="shared" si="4"/>
        <v>3.5842195627676848E-2</v>
      </c>
      <c r="AP24" s="18">
        <f t="shared" si="17"/>
        <v>-1.279040552075144E-2</v>
      </c>
      <c r="AQ24" s="18">
        <f t="shared" si="17"/>
        <v>1.0816804423636757E-2</v>
      </c>
      <c r="AR24" s="18">
        <f t="shared" si="17"/>
        <v>-5.0356325192164519E-3</v>
      </c>
      <c r="AS24" s="18">
        <f t="shared" si="17"/>
        <v>-1.4398621650203194E-2</v>
      </c>
      <c r="AT24" s="18">
        <f t="shared" si="18"/>
        <v>-5.2193208827513698E-3</v>
      </c>
      <c r="AW24">
        <v>22</v>
      </c>
      <c r="AX24">
        <v>4.685142100818023E-3</v>
      </c>
      <c r="AY24">
        <v>-5.9618456144022267E-2</v>
      </c>
    </row>
    <row r="25" spans="1:51" ht="15" thickBot="1" x14ac:dyDescent="0.35">
      <c r="A25" s="16"/>
      <c r="B25" s="32">
        <v>26.558</v>
      </c>
      <c r="C25" s="31">
        <v>14.670999999999999</v>
      </c>
      <c r="D25" s="31">
        <v>25.754000000000001</v>
      </c>
      <c r="E25" s="32">
        <v>8.3130000000000006</v>
      </c>
      <c r="F25" s="32">
        <v>10.321</v>
      </c>
      <c r="G25" s="32">
        <v>8.2119999999999997</v>
      </c>
      <c r="H25" s="32">
        <v>16.788</v>
      </c>
      <c r="I25" s="32">
        <v>18.321999999999999</v>
      </c>
      <c r="J25" s="32">
        <v>7.2080000000000002</v>
      </c>
      <c r="K25" s="31">
        <v>6.6509999999999998</v>
      </c>
      <c r="M25" s="17">
        <f t="shared" si="5"/>
        <v>-9.2947224881692395E-3</v>
      </c>
      <c r="N25" s="17">
        <f t="shared" si="6"/>
        <v>0</v>
      </c>
      <c r="O25" s="17">
        <f t="shared" si="7"/>
        <v>-3.1402068875557745E-3</v>
      </c>
      <c r="P25" s="17">
        <f t="shared" si="8"/>
        <v>-1.4806240634538457E-2</v>
      </c>
      <c r="Q25" s="17">
        <f t="shared" si="9"/>
        <v>3.7010194291249528E-2</v>
      </c>
      <c r="R25" s="17">
        <f t="shared" si="10"/>
        <v>-1.162240685717876E-2</v>
      </c>
      <c r="S25" s="17">
        <f t="shared" si="11"/>
        <v>1.1984803087209436E-2</v>
      </c>
      <c r="T25" s="17">
        <f t="shared" si="12"/>
        <v>-3.8676338556437716E-3</v>
      </c>
      <c r="U25" s="17">
        <f t="shared" si="13"/>
        <v>-1.3230622986630514E-2</v>
      </c>
      <c r="V25" s="17">
        <f t="shared" si="14"/>
        <v>-4.0513222191786895E-3</v>
      </c>
      <c r="AK25" s="18">
        <f t="shared" si="4"/>
        <v>1.6520291495338165E-3</v>
      </c>
      <c r="AL25" s="18">
        <f t="shared" si="4"/>
        <v>3.0563659085942045E-2</v>
      </c>
      <c r="AM25" s="18">
        <f t="shared" si="4"/>
        <v>-4.3570497076090434E-3</v>
      </c>
      <c r="AN25" s="18">
        <f t="shared" si="4"/>
        <v>3.3927389585687705E-3</v>
      </c>
      <c r="AO25" s="18">
        <f t="shared" si="4"/>
        <v>1.6883379636090635E-2</v>
      </c>
      <c r="AP25" s="18">
        <f t="shared" si="17"/>
        <v>3.32748305833485E-3</v>
      </c>
      <c r="AQ25" s="18">
        <f t="shared" si="17"/>
        <v>-1.1679986635726803E-3</v>
      </c>
      <c r="AR25" s="18">
        <f t="shared" si="17"/>
        <v>-5.3794523681784901E-3</v>
      </c>
      <c r="AS25" s="18">
        <f t="shared" si="17"/>
        <v>-1.1679986635726803E-3</v>
      </c>
      <c r="AT25" s="18">
        <f t="shared" si="18"/>
        <v>-1.0533626034173866E-2</v>
      </c>
      <c r="AW25">
        <v>23</v>
      </c>
      <c r="AX25">
        <v>4.5988961414076077E-3</v>
      </c>
      <c r="AY25">
        <v>-6.3094404929522355E-2</v>
      </c>
    </row>
    <row r="26" spans="1:51" x14ac:dyDescent="0.3">
      <c r="A26" s="16"/>
      <c r="B26" s="32">
        <v>26.632999999999999</v>
      </c>
      <c r="C26" s="31">
        <v>15.144</v>
      </c>
      <c r="D26" s="31">
        <v>25.672000000000001</v>
      </c>
      <c r="E26" s="32">
        <v>8.3510000000000009</v>
      </c>
      <c r="F26" s="32">
        <v>10.509</v>
      </c>
      <c r="G26" s="32">
        <v>8.2490000000000006</v>
      </c>
      <c r="H26" s="32">
        <v>16.788</v>
      </c>
      <c r="I26" s="32">
        <v>18.245000000000001</v>
      </c>
      <c r="J26" s="32">
        <v>7.2080000000000002</v>
      </c>
      <c r="K26" s="31">
        <v>6.5890000000000004</v>
      </c>
      <c r="M26" s="17">
        <f t="shared" si="5"/>
        <v>2.8200278131064968E-3</v>
      </c>
      <c r="N26" s="17">
        <f t="shared" si="6"/>
        <v>3.1731657749514725E-2</v>
      </c>
      <c r="O26" s="17">
        <f t="shared" si="7"/>
        <v>-3.1890510440363631E-3</v>
      </c>
      <c r="P26" s="17">
        <f t="shared" si="8"/>
        <v>4.5607376221414508E-3</v>
      </c>
      <c r="Q26" s="17">
        <f t="shared" si="9"/>
        <v>1.8051378299663315E-2</v>
      </c>
      <c r="R26" s="17">
        <f t="shared" si="10"/>
        <v>4.4954817219075302E-3</v>
      </c>
      <c r="S26" s="17">
        <f t="shared" si="11"/>
        <v>0</v>
      </c>
      <c r="T26" s="17">
        <f t="shared" si="12"/>
        <v>-4.2114537046058099E-3</v>
      </c>
      <c r="U26" s="17">
        <f t="shared" si="13"/>
        <v>0</v>
      </c>
      <c r="V26" s="17">
        <f t="shared" si="14"/>
        <v>-9.3656273706011848E-3</v>
      </c>
      <c r="X26" s="20"/>
      <c r="Y26" s="2" t="s">
        <v>10</v>
      </c>
      <c r="Z26" s="2" t="s">
        <v>15</v>
      </c>
      <c r="AA26" s="2" t="s">
        <v>16</v>
      </c>
      <c r="AB26" s="2" t="s">
        <v>17</v>
      </c>
      <c r="AC26" s="2" t="s">
        <v>18</v>
      </c>
      <c r="AD26" s="2" t="s">
        <v>19</v>
      </c>
      <c r="AE26" s="2" t="s">
        <v>20</v>
      </c>
      <c r="AF26" s="2" t="s">
        <v>21</v>
      </c>
      <c r="AG26" s="2" t="s">
        <v>22</v>
      </c>
      <c r="AH26" s="2" t="s">
        <v>23</v>
      </c>
      <c r="AK26" s="18">
        <f t="shared" si="4"/>
        <v>-1.3636045925341289E-2</v>
      </c>
      <c r="AL26" s="18">
        <f t="shared" si="4"/>
        <v>-2.4234086536892466E-3</v>
      </c>
      <c r="AM26" s="18">
        <f t="shared" si="4"/>
        <v>1.3607427878093545E-3</v>
      </c>
      <c r="AN26" s="18">
        <f t="shared" si="4"/>
        <v>-6.8119644111323185E-3</v>
      </c>
      <c r="AO26" s="18">
        <f t="shared" si="4"/>
        <v>-2.9776091388263384E-3</v>
      </c>
      <c r="AP26" s="18">
        <f t="shared" si="17"/>
        <v>-2.1382837609209646E-3</v>
      </c>
      <c r="AQ26" s="18">
        <f t="shared" si="17"/>
        <v>-7.6819010398810617E-3</v>
      </c>
      <c r="AR26" s="18">
        <f t="shared" si="17"/>
        <v>3.0434550410332372E-3</v>
      </c>
      <c r="AS26" s="18">
        <f t="shared" si="17"/>
        <v>1.8068648383269749E-2</v>
      </c>
      <c r="AT26" s="18">
        <f t="shared" si="18"/>
        <v>-2.5906142719989422E-2</v>
      </c>
      <c r="AW26">
        <v>24</v>
      </c>
      <c r="AX26">
        <v>4.9125215964882629E-3</v>
      </c>
      <c r="AY26">
        <v>-6.6135148497174223E-2</v>
      </c>
    </row>
    <row r="27" spans="1:51" x14ac:dyDescent="0.3">
      <c r="A27" s="16"/>
      <c r="B27" s="32">
        <v>26.303000000000001</v>
      </c>
      <c r="C27" s="31">
        <v>15.125</v>
      </c>
      <c r="D27" s="31">
        <v>25.736999999999998</v>
      </c>
      <c r="E27" s="32">
        <v>8.3040000000000003</v>
      </c>
      <c r="F27" s="32">
        <v>10.49</v>
      </c>
      <c r="G27" s="32">
        <v>8.2409999999999997</v>
      </c>
      <c r="H27" s="32">
        <v>16.678999999999998</v>
      </c>
      <c r="I27" s="32">
        <v>18.321999999999999</v>
      </c>
      <c r="J27" s="32">
        <v>7.3479999999999999</v>
      </c>
      <c r="K27" s="31">
        <v>6.4279999999999999</v>
      </c>
      <c r="M27" s="17">
        <f t="shared" si="5"/>
        <v>-1.246804726176861E-2</v>
      </c>
      <c r="N27" s="17">
        <f t="shared" si="6"/>
        <v>-1.2554099901165663E-3</v>
      </c>
      <c r="O27" s="17">
        <f t="shared" si="7"/>
        <v>2.5287414513820348E-3</v>
      </c>
      <c r="P27" s="17">
        <f t="shared" si="8"/>
        <v>-5.6439657475596382E-3</v>
      </c>
      <c r="Q27" s="17">
        <f t="shared" si="9"/>
        <v>-1.809610475253658E-3</v>
      </c>
      <c r="R27" s="17">
        <f t="shared" si="10"/>
        <v>-9.7028509734828426E-4</v>
      </c>
      <c r="S27" s="17">
        <f t="shared" si="11"/>
        <v>-6.5139023763083814E-3</v>
      </c>
      <c r="T27" s="17">
        <f t="shared" si="12"/>
        <v>4.2114537046059174E-3</v>
      </c>
      <c r="U27" s="17">
        <f t="shared" si="13"/>
        <v>1.9236647046842428E-2</v>
      </c>
      <c r="V27" s="17">
        <f t="shared" si="14"/>
        <v>-2.4738144056416743E-2</v>
      </c>
      <c r="X27" s="2" t="s">
        <v>10</v>
      </c>
      <c r="Y27">
        <v>1</v>
      </c>
      <c r="AK27" s="18">
        <f t="shared" si="4"/>
        <v>-8.6389709130473002E-4</v>
      </c>
      <c r="AL27" s="18">
        <f t="shared" si="4"/>
        <v>-1.1679986635726803E-3</v>
      </c>
      <c r="AM27" s="18">
        <f t="shared" si="4"/>
        <v>-3.6967401149547038E-3</v>
      </c>
      <c r="AN27" s="18">
        <f t="shared" si="4"/>
        <v>2.1981983116200316E-3</v>
      </c>
      <c r="AO27" s="18">
        <f t="shared" si="4"/>
        <v>6.416118116810345E-4</v>
      </c>
      <c r="AP27" s="18">
        <f t="shared" si="17"/>
        <v>-4.6931952881319825E-3</v>
      </c>
      <c r="AQ27" s="18">
        <f t="shared" si="17"/>
        <v>-9.3553901337298032E-3</v>
      </c>
      <c r="AR27" s="18">
        <f t="shared" si="17"/>
        <v>-1.2751033774190693E-2</v>
      </c>
      <c r="AS27" s="18">
        <f t="shared" si="17"/>
        <v>-2.3935724535260258E-3</v>
      </c>
      <c r="AT27" s="18">
        <f t="shared" si="18"/>
        <v>1.2582700811404612E-2</v>
      </c>
      <c r="AW27">
        <v>25</v>
      </c>
      <c r="AX27">
        <v>4.2652318338473787E-3</v>
      </c>
      <c r="AY27">
        <v>-2.7664241467928952E-2</v>
      </c>
    </row>
    <row r="28" spans="1:51" x14ac:dyDescent="0.3">
      <c r="A28" s="16"/>
      <c r="B28" s="32">
        <v>26.311</v>
      </c>
      <c r="C28" s="31">
        <v>15.125</v>
      </c>
      <c r="D28" s="31">
        <v>25.672000000000001</v>
      </c>
      <c r="E28" s="32">
        <v>8.3320000000000007</v>
      </c>
      <c r="F28" s="32">
        <v>10.509</v>
      </c>
      <c r="G28" s="32">
        <v>8.2119999999999997</v>
      </c>
      <c r="H28" s="32">
        <v>16.542999999999999</v>
      </c>
      <c r="I28" s="32">
        <v>18.111000000000001</v>
      </c>
      <c r="J28" s="32">
        <v>7.3390000000000004</v>
      </c>
      <c r="K28" s="31">
        <v>6.5170000000000003</v>
      </c>
      <c r="M28" s="17">
        <f t="shared" si="5"/>
        <v>3.0410157226795024E-4</v>
      </c>
      <c r="N28" s="17">
        <f t="shared" si="6"/>
        <v>0</v>
      </c>
      <c r="O28" s="17">
        <f t="shared" si="7"/>
        <v>-2.5287414513820235E-3</v>
      </c>
      <c r="P28" s="17">
        <f t="shared" si="8"/>
        <v>3.3661969751927119E-3</v>
      </c>
      <c r="Q28" s="17">
        <f t="shared" si="9"/>
        <v>1.8096104752537148E-3</v>
      </c>
      <c r="R28" s="17">
        <f t="shared" si="10"/>
        <v>-3.5251966245593027E-3</v>
      </c>
      <c r="S28" s="17">
        <f t="shared" si="11"/>
        <v>-8.187391470157122E-3</v>
      </c>
      <c r="T28" s="17">
        <f t="shared" si="12"/>
        <v>-1.1583035110618011E-2</v>
      </c>
      <c r="U28" s="17">
        <f t="shared" si="13"/>
        <v>-1.2255737899533458E-3</v>
      </c>
      <c r="V28" s="17">
        <f t="shared" si="14"/>
        <v>1.3750699474977294E-2</v>
      </c>
      <c r="X28" s="2" t="s">
        <v>15</v>
      </c>
      <c r="Y28">
        <v>-6.7416122038940374E-2</v>
      </c>
      <c r="Z28">
        <v>1</v>
      </c>
      <c r="AK28" s="18">
        <f t="shared" si="4"/>
        <v>-4.9377801780637349E-3</v>
      </c>
      <c r="AL28" s="18">
        <f t="shared" si="4"/>
        <v>-6.8036840587841719E-3</v>
      </c>
      <c r="AM28" s="18">
        <f t="shared" si="4"/>
        <v>-1.7914400802747361E-3</v>
      </c>
      <c r="AN28" s="18">
        <f t="shared" si="4"/>
        <v>-8.0326007991716672E-3</v>
      </c>
      <c r="AO28" s="18">
        <f t="shared" si="4"/>
        <v>5.9433952656223945E-3</v>
      </c>
      <c r="AP28" s="18">
        <f t="shared" si="17"/>
        <v>-1.0220048240761542E-2</v>
      </c>
      <c r="AQ28" s="18">
        <f t="shared" si="17"/>
        <v>4.8586573161379541E-3</v>
      </c>
      <c r="AR28" s="18">
        <f t="shared" si="17"/>
        <v>6.5871759191846431E-3</v>
      </c>
      <c r="AS28" s="18">
        <f t="shared" si="17"/>
        <v>5.892451576251281E-3</v>
      </c>
      <c r="AT28" s="18">
        <f t="shared" si="18"/>
        <v>-5.165543962484539E-3</v>
      </c>
      <c r="AW28">
        <v>26</v>
      </c>
      <c r="AX28">
        <v>4.709385887190486E-3</v>
      </c>
      <c r="AY28">
        <v>-4.5704156554359443E-2</v>
      </c>
    </row>
    <row r="29" spans="1:51" x14ac:dyDescent="0.3">
      <c r="A29" s="16"/>
      <c r="B29" s="32">
        <v>26.212</v>
      </c>
      <c r="C29" s="31">
        <v>15.04</v>
      </c>
      <c r="D29" s="31">
        <v>25.655999999999999</v>
      </c>
      <c r="E29" s="32">
        <v>8.2750000000000004</v>
      </c>
      <c r="F29" s="32">
        <v>10.584</v>
      </c>
      <c r="G29" s="32">
        <v>8.1379999999999999</v>
      </c>
      <c r="H29" s="32">
        <v>16.643000000000001</v>
      </c>
      <c r="I29" s="32">
        <v>18.251999999999999</v>
      </c>
      <c r="J29" s="32">
        <v>7.391</v>
      </c>
      <c r="K29" s="31">
        <v>6.4909999999999997</v>
      </c>
      <c r="M29" s="17">
        <f t="shared" si="5"/>
        <v>-3.7697815144910542E-3</v>
      </c>
      <c r="N29" s="17">
        <f t="shared" si="6"/>
        <v>-5.6356853952114917E-3</v>
      </c>
      <c r="O29" s="17">
        <f t="shared" si="7"/>
        <v>-6.2344141670205586E-4</v>
      </c>
      <c r="P29" s="17">
        <f t="shared" si="8"/>
        <v>-6.8646021355989869E-3</v>
      </c>
      <c r="Q29" s="17">
        <f t="shared" si="9"/>
        <v>7.1113939291950748E-3</v>
      </c>
      <c r="R29" s="17">
        <f t="shared" si="10"/>
        <v>-9.0520495771888622E-3</v>
      </c>
      <c r="S29" s="17">
        <f t="shared" si="11"/>
        <v>6.0266559797106344E-3</v>
      </c>
      <c r="T29" s="17">
        <f t="shared" si="12"/>
        <v>7.7551745827573234E-3</v>
      </c>
      <c r="U29" s="17">
        <f t="shared" si="13"/>
        <v>7.0604502398239613E-3</v>
      </c>
      <c r="V29" s="17">
        <f t="shared" si="14"/>
        <v>-3.9975452989118587E-3</v>
      </c>
      <c r="X29" s="2" t="s">
        <v>16</v>
      </c>
      <c r="Y29">
        <v>-5.9190794125997384E-2</v>
      </c>
      <c r="Z29">
        <v>8.2202179548074766E-2</v>
      </c>
      <c r="AA29">
        <v>1</v>
      </c>
      <c r="AK29" s="18">
        <f t="shared" si="4"/>
        <v>-1.1679986635726803E-3</v>
      </c>
      <c r="AL29" s="18">
        <f t="shared" si="4"/>
        <v>-1.955407654829255E-2</v>
      </c>
      <c r="AM29" s="18">
        <f t="shared" si="4"/>
        <v>-1.0094531980264061E-2</v>
      </c>
      <c r="AN29" s="18">
        <f t="shared" si="4"/>
        <v>2.3304064968335033E-3</v>
      </c>
      <c r="AO29" s="18">
        <f t="shared" si="4"/>
        <v>-1.1679986635726803E-3</v>
      </c>
      <c r="AP29" s="18">
        <f t="shared" si="17"/>
        <v>-1.1679986635726803E-3</v>
      </c>
      <c r="AQ29" s="18">
        <f t="shared" si="17"/>
        <v>-1.7089128216663087E-3</v>
      </c>
      <c r="AR29" s="18">
        <f t="shared" si="17"/>
        <v>-5.0105680290623957E-3</v>
      </c>
      <c r="AS29" s="18">
        <f t="shared" si="17"/>
        <v>-8.2284489033965791E-3</v>
      </c>
      <c r="AT29" s="18">
        <f t="shared" si="18"/>
        <v>-1.1679986635726803E-3</v>
      </c>
      <c r="AW29">
        <v>27</v>
      </c>
      <c r="AX29">
        <v>4.4260395197348347E-3</v>
      </c>
      <c r="AY29">
        <v>-9.0827888072273169E-2</v>
      </c>
    </row>
    <row r="30" spans="1:51" x14ac:dyDescent="0.3">
      <c r="A30" s="16"/>
      <c r="B30" s="32">
        <v>26.212</v>
      </c>
      <c r="C30" s="31">
        <v>14.766</v>
      </c>
      <c r="D30" s="31">
        <v>25.428000000000001</v>
      </c>
      <c r="E30" s="32">
        <v>8.3040000000000003</v>
      </c>
      <c r="F30" s="32">
        <v>10.584</v>
      </c>
      <c r="G30" s="32">
        <v>8.1379999999999999</v>
      </c>
      <c r="H30" s="32">
        <v>16.634</v>
      </c>
      <c r="I30" s="32">
        <v>18.181999999999999</v>
      </c>
      <c r="J30" s="32">
        <v>7.3390000000000004</v>
      </c>
      <c r="K30" s="31">
        <v>6.4909999999999997</v>
      </c>
      <c r="M30" s="17">
        <f t="shared" si="5"/>
        <v>0</v>
      </c>
      <c r="N30" s="17">
        <f t="shared" si="6"/>
        <v>-1.8386077884719871E-2</v>
      </c>
      <c r="O30" s="17">
        <f t="shared" si="7"/>
        <v>-8.9265333166913801E-3</v>
      </c>
      <c r="P30" s="17">
        <f t="shared" si="8"/>
        <v>3.4984051604061836E-3</v>
      </c>
      <c r="Q30" s="17">
        <f t="shared" si="9"/>
        <v>0</v>
      </c>
      <c r="R30" s="17">
        <f t="shared" si="10"/>
        <v>0</v>
      </c>
      <c r="S30" s="17">
        <f t="shared" si="11"/>
        <v>-5.4091415809362855E-4</v>
      </c>
      <c r="T30" s="17">
        <f t="shared" si="12"/>
        <v>-3.8425693654897154E-3</v>
      </c>
      <c r="U30" s="17">
        <f t="shared" si="13"/>
        <v>-7.0604502398238988E-3</v>
      </c>
      <c r="V30" s="17">
        <f t="shared" si="14"/>
        <v>0</v>
      </c>
      <c r="X30" s="2" t="s">
        <v>17</v>
      </c>
      <c r="Y30">
        <v>-2.0289483312401191E-3</v>
      </c>
      <c r="Z30">
        <v>0.27559523261753266</v>
      </c>
      <c r="AA30">
        <v>-9.7617351098951855E-3</v>
      </c>
      <c r="AB30">
        <v>1</v>
      </c>
      <c r="AK30" s="18">
        <f t="shared" si="4"/>
        <v>-1.7980289937799578E-2</v>
      </c>
      <c r="AL30" s="18">
        <f t="shared" si="4"/>
        <v>-7.6224831430395708E-3</v>
      </c>
      <c r="AM30" s="18">
        <f t="shared" si="4"/>
        <v>-1.2439399952856239E-2</v>
      </c>
      <c r="AN30" s="18">
        <f t="shared" si="4"/>
        <v>-2.3729632629158671E-3</v>
      </c>
      <c r="AO30" s="18">
        <f t="shared" si="4"/>
        <v>-2.9647744082072179E-3</v>
      </c>
      <c r="AP30" s="18">
        <f t="shared" si="17"/>
        <v>-1.1679986635726803E-3</v>
      </c>
      <c r="AQ30" s="18">
        <f t="shared" si="17"/>
        <v>-1.9367967173984518E-2</v>
      </c>
      <c r="AR30" s="18">
        <f t="shared" si="17"/>
        <v>-7.0150008142058325E-3</v>
      </c>
      <c r="AS30" s="18">
        <f t="shared" si="17"/>
        <v>-2.3907213116407647E-2</v>
      </c>
      <c r="AT30" s="18">
        <f t="shared" si="18"/>
        <v>-1.0921152839638047E-2</v>
      </c>
      <c r="AW30">
        <v>28</v>
      </c>
      <c r="AX30">
        <v>4.8454319913844215E-3</v>
      </c>
      <c r="AY30">
        <v>-3.328623493220316E-2</v>
      </c>
    </row>
    <row r="31" spans="1:51" x14ac:dyDescent="0.3">
      <c r="A31" s="16"/>
      <c r="B31" s="32">
        <v>25.774999999999999</v>
      </c>
      <c r="C31" s="31">
        <v>14.670999999999999</v>
      </c>
      <c r="D31" s="31">
        <v>25.143000000000001</v>
      </c>
      <c r="E31" s="32">
        <v>8.2940000000000005</v>
      </c>
      <c r="F31" s="32">
        <v>10.565</v>
      </c>
      <c r="G31" s="32">
        <v>8.1379999999999999</v>
      </c>
      <c r="H31" s="32">
        <v>16.334</v>
      </c>
      <c r="I31" s="32">
        <v>18.076000000000001</v>
      </c>
      <c r="J31" s="32">
        <v>7.1740000000000004</v>
      </c>
      <c r="K31" s="31">
        <v>6.4279999999999999</v>
      </c>
      <c r="M31" s="17">
        <f t="shared" si="5"/>
        <v>-1.6812291274226898E-2</v>
      </c>
      <c r="N31" s="17">
        <f t="shared" si="6"/>
        <v>-6.4544844794668906E-3</v>
      </c>
      <c r="O31" s="17">
        <f t="shared" si="7"/>
        <v>-1.1271401289283558E-2</v>
      </c>
      <c r="P31" s="17">
        <f t="shared" si="8"/>
        <v>-1.2049645993431868E-3</v>
      </c>
      <c r="Q31" s="17">
        <f t="shared" si="9"/>
        <v>-1.7967757446345376E-3</v>
      </c>
      <c r="R31" s="17">
        <f t="shared" si="10"/>
        <v>0</v>
      </c>
      <c r="S31" s="17">
        <f t="shared" si="11"/>
        <v>-1.8199968510411838E-2</v>
      </c>
      <c r="T31" s="17">
        <f t="shared" si="12"/>
        <v>-5.8470021506331522E-3</v>
      </c>
      <c r="U31" s="17">
        <f t="shared" si="13"/>
        <v>-2.2739214452834968E-2</v>
      </c>
      <c r="V31" s="17">
        <f t="shared" si="14"/>
        <v>-9.7531541760653654E-3</v>
      </c>
      <c r="X31" s="2" t="s">
        <v>18</v>
      </c>
      <c r="Y31">
        <v>-3.0288993304274758E-2</v>
      </c>
      <c r="Z31">
        <v>7.1325000036462805E-2</v>
      </c>
      <c r="AA31">
        <v>6.0793445927182992E-2</v>
      </c>
      <c r="AB31">
        <v>3.3506674315461364E-3</v>
      </c>
      <c r="AC31">
        <v>1</v>
      </c>
      <c r="AK31" s="18">
        <f t="shared" si="4"/>
        <v>3.6313293548991266E-3</v>
      </c>
      <c r="AL31" s="18">
        <f t="shared" si="4"/>
        <v>5.2864858158942702E-3</v>
      </c>
      <c r="AM31" s="18">
        <f t="shared" si="4"/>
        <v>3.6725122954204261E-3</v>
      </c>
      <c r="AN31" s="18">
        <f t="shared" si="4"/>
        <v>-5.7601517485553581E-3</v>
      </c>
      <c r="AO31" s="18">
        <f t="shared" si="4"/>
        <v>-2.4533995147796472E-2</v>
      </c>
      <c r="AP31" s="18">
        <f t="shared" si="17"/>
        <v>-1.1679986635726803E-3</v>
      </c>
      <c r="AQ31" s="18">
        <f t="shared" si="17"/>
        <v>4.3877407710176432E-3</v>
      </c>
      <c r="AR31" s="18">
        <f t="shared" si="17"/>
        <v>3.068269433872868E-2</v>
      </c>
      <c r="AS31" s="18">
        <f t="shared" si="17"/>
        <v>4.8079763164725672E-3</v>
      </c>
      <c r="AT31" s="18">
        <f t="shared" si="18"/>
        <v>1.5340900537346408E-2</v>
      </c>
      <c r="AW31">
        <v>29</v>
      </c>
      <c r="AX31">
        <v>4.4007382067654567E-3</v>
      </c>
      <c r="AY31">
        <v>-5.9131961934682231E-2</v>
      </c>
    </row>
    <row r="32" spans="1:51" x14ac:dyDescent="0.3">
      <c r="A32" s="16"/>
      <c r="B32" s="32">
        <v>25.899000000000001</v>
      </c>
      <c r="C32" s="31">
        <v>14.766</v>
      </c>
      <c r="D32" s="31">
        <v>25.265000000000001</v>
      </c>
      <c r="E32" s="32">
        <v>8.2560000000000002</v>
      </c>
      <c r="F32" s="32">
        <v>10.321</v>
      </c>
      <c r="G32" s="32">
        <v>8.1379999999999999</v>
      </c>
      <c r="H32" s="32">
        <v>16.425000000000001</v>
      </c>
      <c r="I32" s="32">
        <v>18.661000000000001</v>
      </c>
      <c r="J32" s="32">
        <v>7.2169999999999996</v>
      </c>
      <c r="K32" s="31">
        <v>6.5350000000000001</v>
      </c>
      <c r="M32" s="17">
        <f t="shared" si="5"/>
        <v>4.7993280184718068E-3</v>
      </c>
      <c r="N32" s="17">
        <f t="shared" si="6"/>
        <v>6.4544844794669504E-3</v>
      </c>
      <c r="O32" s="17">
        <f t="shared" si="7"/>
        <v>4.8405109589931064E-3</v>
      </c>
      <c r="P32" s="17">
        <f t="shared" si="8"/>
        <v>-4.5921530849826779E-3</v>
      </c>
      <c r="Q32" s="17">
        <f t="shared" si="9"/>
        <v>-2.3365996484223793E-2</v>
      </c>
      <c r="R32" s="17">
        <f t="shared" si="10"/>
        <v>0</v>
      </c>
      <c r="S32" s="17">
        <f t="shared" si="11"/>
        <v>5.5557394345903234E-3</v>
      </c>
      <c r="T32" s="17">
        <f t="shared" si="12"/>
        <v>3.185069300230136E-2</v>
      </c>
      <c r="U32" s="17">
        <f t="shared" si="13"/>
        <v>5.9759749800452474E-3</v>
      </c>
      <c r="V32" s="17">
        <f t="shared" si="14"/>
        <v>1.6508899200919087E-2</v>
      </c>
      <c r="X32" s="2" t="s">
        <v>19</v>
      </c>
      <c r="Y32">
        <v>2.9010106724445723E-2</v>
      </c>
      <c r="Z32">
        <v>0.14130704513075271</v>
      </c>
      <c r="AA32">
        <v>4.1895069096714088E-2</v>
      </c>
      <c r="AB32">
        <v>0.3527432013003135</v>
      </c>
      <c r="AC32">
        <v>0.43086569806005931</v>
      </c>
      <c r="AD32">
        <v>1</v>
      </c>
      <c r="AK32" s="18">
        <f t="shared" si="4"/>
        <v>-1.3678846436421383E-2</v>
      </c>
      <c r="AL32" s="18">
        <f t="shared" si="4"/>
        <v>5.1777999890666475E-3</v>
      </c>
      <c r="AM32" s="18">
        <f t="shared" si="4"/>
        <v>4.1449335574988394E-2</v>
      </c>
      <c r="AN32" s="18">
        <f t="shared" si="4"/>
        <v>-1.1679986635726803E-3</v>
      </c>
      <c r="AO32" s="18">
        <f t="shared" si="4"/>
        <v>-1.945254619365086E-2</v>
      </c>
      <c r="AP32" s="18">
        <f t="shared" si="17"/>
        <v>-1.1679986635726803E-3</v>
      </c>
      <c r="AQ32" s="18">
        <f t="shared" si="17"/>
        <v>3.811970331157143E-3</v>
      </c>
      <c r="AR32" s="18">
        <f t="shared" si="17"/>
        <v>-1.9501259621890459E-2</v>
      </c>
      <c r="AS32" s="18">
        <f t="shared" si="17"/>
        <v>-1.1679986635726803E-3</v>
      </c>
      <c r="AT32" s="18">
        <f t="shared" si="18"/>
        <v>4.3256821759728144E-3</v>
      </c>
      <c r="AW32">
        <v>30</v>
      </c>
      <c r="AX32">
        <v>4.6619011169112077E-3</v>
      </c>
      <c r="AY32">
        <v>-8.6709492319181819E-2</v>
      </c>
    </row>
    <row r="33" spans="1:51" x14ac:dyDescent="0.3">
      <c r="A33" s="16"/>
      <c r="B33" s="32">
        <v>25.577000000000002</v>
      </c>
      <c r="C33" s="31">
        <v>14.86</v>
      </c>
      <c r="D33" s="31">
        <v>26.364999999999998</v>
      </c>
      <c r="E33" s="32">
        <v>8.2560000000000002</v>
      </c>
      <c r="F33" s="32">
        <v>10.134</v>
      </c>
      <c r="G33" s="32">
        <v>8.1379999999999999</v>
      </c>
      <c r="H33" s="32">
        <v>16.507000000000001</v>
      </c>
      <c r="I33" s="32">
        <v>18.321999999999999</v>
      </c>
      <c r="J33" s="32">
        <v>7.2169999999999996</v>
      </c>
      <c r="K33" s="31">
        <v>6.5709999999999997</v>
      </c>
      <c r="M33" s="17">
        <f t="shared" si="5"/>
        <v>-1.2510847772848704E-2</v>
      </c>
      <c r="N33" s="17">
        <f t="shared" si="6"/>
        <v>6.3457986526393277E-3</v>
      </c>
      <c r="O33" s="17">
        <f t="shared" si="7"/>
        <v>4.2617334238561073E-2</v>
      </c>
      <c r="P33" s="17">
        <f t="shared" si="8"/>
        <v>0</v>
      </c>
      <c r="Q33" s="17">
        <f t="shared" si="9"/>
        <v>-1.8284547530078181E-2</v>
      </c>
      <c r="R33" s="17">
        <f t="shared" si="10"/>
        <v>0</v>
      </c>
      <c r="S33" s="17">
        <f t="shared" si="11"/>
        <v>4.9799689947298232E-3</v>
      </c>
      <c r="T33" s="17">
        <f t="shared" si="12"/>
        <v>-1.833326095831778E-2</v>
      </c>
      <c r="U33" s="17">
        <f t="shared" si="13"/>
        <v>0</v>
      </c>
      <c r="V33" s="17">
        <f t="shared" si="14"/>
        <v>5.4936808395454947E-3</v>
      </c>
      <c r="X33" s="2" t="s">
        <v>20</v>
      </c>
      <c r="Y33">
        <v>6.0318135885554999E-2</v>
      </c>
      <c r="Z33">
        <v>0.12471421733673604</v>
      </c>
      <c r="AA33">
        <v>5.39240148399769E-2</v>
      </c>
      <c r="AB33">
        <v>0.15102185532032453</v>
      </c>
      <c r="AC33">
        <v>6.0668425315843204E-2</v>
      </c>
      <c r="AD33">
        <v>0.19916641657366416</v>
      </c>
      <c r="AE33">
        <v>1</v>
      </c>
      <c r="AK33" s="18">
        <f t="shared" si="4"/>
        <v>-4.7322270221318782E-3</v>
      </c>
      <c r="AL33" s="18">
        <f t="shared" si="4"/>
        <v>-2.4474170395045805E-3</v>
      </c>
      <c r="AM33" s="18">
        <f t="shared" si="4"/>
        <v>3.858854110036225E-4</v>
      </c>
      <c r="AN33" s="18">
        <f t="shared" si="4"/>
        <v>-3.4720074436679423E-3</v>
      </c>
      <c r="AO33" s="18">
        <f t="shared" si="4"/>
        <v>1.7116548866505522E-2</v>
      </c>
      <c r="AP33" s="18">
        <f t="shared" si="17"/>
        <v>-1.1679986635726803E-3</v>
      </c>
      <c r="AQ33" s="18">
        <f t="shared" si="17"/>
        <v>-1.0602318007682767E-2</v>
      </c>
      <c r="AR33" s="18">
        <f t="shared" si="17"/>
        <v>-1.1679986635726803E-3</v>
      </c>
      <c r="AS33" s="18">
        <f t="shared" si="17"/>
        <v>-1.1679986635726803E-3</v>
      </c>
      <c r="AT33" s="18">
        <f t="shared" si="18"/>
        <v>1.5675653523795526E-3</v>
      </c>
      <c r="AW33">
        <v>31</v>
      </c>
      <c r="AX33">
        <v>4.509379743508196E-3</v>
      </c>
      <c r="AY33">
        <v>-9.7309837391519535E-2</v>
      </c>
    </row>
    <row r="34" spans="1:51" x14ac:dyDescent="0.3">
      <c r="A34" s="16"/>
      <c r="B34" s="32">
        <v>25.486000000000001</v>
      </c>
      <c r="C34" s="31">
        <v>14.840999999999999</v>
      </c>
      <c r="D34" s="31">
        <v>26.405999999999999</v>
      </c>
      <c r="E34" s="32">
        <v>8.2370000000000001</v>
      </c>
      <c r="F34" s="32">
        <v>10.321</v>
      </c>
      <c r="G34" s="32">
        <v>8.1379999999999999</v>
      </c>
      <c r="H34" s="32">
        <v>16.352</v>
      </c>
      <c r="I34" s="32">
        <v>18.321999999999999</v>
      </c>
      <c r="J34" s="32">
        <v>7.2169999999999996</v>
      </c>
      <c r="K34" s="31">
        <v>6.5890000000000004</v>
      </c>
      <c r="M34" s="17">
        <f t="shared" si="5"/>
        <v>-3.5642283585591984E-3</v>
      </c>
      <c r="N34" s="17">
        <f t="shared" si="6"/>
        <v>-1.2794183759319002E-3</v>
      </c>
      <c r="O34" s="17">
        <f t="shared" si="7"/>
        <v>1.5538840745763028E-3</v>
      </c>
      <c r="P34" s="17">
        <f t="shared" si="8"/>
        <v>-2.304008780095262E-3</v>
      </c>
      <c r="Q34" s="17">
        <f t="shared" si="9"/>
        <v>1.8284547530078202E-2</v>
      </c>
      <c r="R34" s="17">
        <f t="shared" si="10"/>
        <v>0</v>
      </c>
      <c r="S34" s="17">
        <f t="shared" si="11"/>
        <v>-9.4343193441100877E-3</v>
      </c>
      <c r="T34" s="17">
        <f t="shared" si="12"/>
        <v>0</v>
      </c>
      <c r="U34" s="17">
        <f t="shared" si="13"/>
        <v>0</v>
      </c>
      <c r="V34" s="17">
        <f t="shared" si="14"/>
        <v>2.7355640159522328E-3</v>
      </c>
      <c r="X34" s="2" t="s">
        <v>21</v>
      </c>
      <c r="Y34">
        <v>0.12780255325677928</v>
      </c>
      <c r="Z34">
        <v>8.8783769711640648E-2</v>
      </c>
      <c r="AA34">
        <v>2.5453535664083E-2</v>
      </c>
      <c r="AB34">
        <v>1.5490522522495161E-2</v>
      </c>
      <c r="AC34">
        <v>7.2368964486329609E-2</v>
      </c>
      <c r="AD34">
        <v>9.0088896394868251E-2</v>
      </c>
      <c r="AE34">
        <v>5.3991269259138865E-2</v>
      </c>
      <c r="AF34">
        <v>1</v>
      </c>
      <c r="AK34" s="18">
        <f t="shared" si="4"/>
        <v>-1.1679986635726803E-3</v>
      </c>
      <c r="AL34" s="18">
        <f t="shared" si="4"/>
        <v>-1.2688863419746899E-2</v>
      </c>
      <c r="AM34" s="18">
        <f t="shared" si="4"/>
        <v>-1.5163841575363952E-2</v>
      </c>
      <c r="AN34" s="18">
        <f t="shared" si="4"/>
        <v>-5.6700443524770059E-3</v>
      </c>
      <c r="AO34" s="18">
        <f t="shared" si="4"/>
        <v>1.5073769160836945E-2</v>
      </c>
      <c r="AP34" s="18">
        <f t="shared" si="17"/>
        <v>-5.7249373947165305E-3</v>
      </c>
      <c r="AQ34" s="18">
        <f t="shared" si="17"/>
        <v>2.7382563034925303E-3</v>
      </c>
      <c r="AR34" s="18">
        <f t="shared" si="17"/>
        <v>-2.3148190934443721E-3</v>
      </c>
      <c r="AS34" s="18">
        <f t="shared" si="17"/>
        <v>-1.9345232925589886E-2</v>
      </c>
      <c r="AT34" s="18">
        <f t="shared" si="18"/>
        <v>-3.9035626795248467E-3</v>
      </c>
      <c r="AW34">
        <v>32</v>
      </c>
      <c r="AX34">
        <v>5.4843435250027566E-3</v>
      </c>
      <c r="AY34">
        <v>-5.3922188618775797E-2</v>
      </c>
    </row>
    <row r="35" spans="1:51" x14ac:dyDescent="0.3">
      <c r="A35" s="16"/>
      <c r="B35" s="32">
        <v>25.486000000000001</v>
      </c>
      <c r="C35" s="31">
        <v>14.670999999999999</v>
      </c>
      <c r="D35" s="31">
        <v>26.039000000000001</v>
      </c>
      <c r="E35" s="32">
        <v>8.1999999999999993</v>
      </c>
      <c r="F35" s="32">
        <v>10.49</v>
      </c>
      <c r="G35" s="32">
        <v>8.1010000000000009</v>
      </c>
      <c r="H35" s="32">
        <v>16.416</v>
      </c>
      <c r="I35" s="32">
        <v>18.300999999999998</v>
      </c>
      <c r="J35" s="32">
        <v>7.0869999999999997</v>
      </c>
      <c r="K35" s="31">
        <v>6.5709999999999997</v>
      </c>
      <c r="M35" s="17">
        <f t="shared" si="5"/>
        <v>0</v>
      </c>
      <c r="N35" s="17">
        <f t="shared" si="6"/>
        <v>-1.1520864756174217E-2</v>
      </c>
      <c r="O35" s="17">
        <f t="shared" si="7"/>
        <v>-1.3995842911791272E-2</v>
      </c>
      <c r="P35" s="17">
        <f t="shared" si="8"/>
        <v>-4.5020456889043256E-3</v>
      </c>
      <c r="Q35" s="17">
        <f t="shared" si="9"/>
        <v>1.6241767824409625E-2</v>
      </c>
      <c r="R35" s="17">
        <f t="shared" si="10"/>
        <v>-4.5569387311438503E-3</v>
      </c>
      <c r="S35" s="17">
        <f t="shared" si="11"/>
        <v>3.9062549670652105E-3</v>
      </c>
      <c r="T35" s="17">
        <f t="shared" si="12"/>
        <v>-1.1468204298716918E-3</v>
      </c>
      <c r="U35" s="17">
        <f t="shared" si="13"/>
        <v>-1.8177234262017207E-2</v>
      </c>
      <c r="V35" s="17">
        <f t="shared" si="14"/>
        <v>-2.7355640159521665E-3</v>
      </c>
      <c r="X35" s="2" t="s">
        <v>22</v>
      </c>
      <c r="Y35">
        <v>-3.4373951815322011E-2</v>
      </c>
      <c r="Z35">
        <v>5.0150094114058512E-2</v>
      </c>
      <c r="AA35">
        <v>0.14359781791885209</v>
      </c>
      <c r="AB35">
        <v>8.7095022093722468E-2</v>
      </c>
      <c r="AC35">
        <v>8.4644371127372622E-2</v>
      </c>
      <c r="AD35">
        <v>0.1261113616484901</v>
      </c>
      <c r="AE35">
        <v>0.1209801274138456</v>
      </c>
      <c r="AF35">
        <v>7.4958101273781011E-2</v>
      </c>
      <c r="AG35">
        <v>1</v>
      </c>
      <c r="AK35" s="18">
        <f t="shared" si="4"/>
        <v>2.0833997546100711E-3</v>
      </c>
      <c r="AL35" s="18">
        <f t="shared" si="4"/>
        <v>-1.1679986635726803E-3</v>
      </c>
      <c r="AM35" s="18">
        <f t="shared" si="4"/>
        <v>1.157734672836068E-2</v>
      </c>
      <c r="AN35" s="18">
        <f t="shared" si="4"/>
        <v>-1.1679986635726803E-3</v>
      </c>
      <c r="AO35" s="18">
        <f t="shared" si="4"/>
        <v>-1.1679986635726803E-3</v>
      </c>
      <c r="AP35" s="18">
        <f t="shared" si="17"/>
        <v>-5.6217979347548035E-3</v>
      </c>
      <c r="AQ35" s="18">
        <f t="shared" si="17"/>
        <v>-3.3633892270084065E-3</v>
      </c>
      <c r="AR35" s="18">
        <f t="shared" si="17"/>
        <v>-7.8557903532225522E-4</v>
      </c>
      <c r="AS35" s="18">
        <f t="shared" si="17"/>
        <v>-1.1679986635726803E-3</v>
      </c>
      <c r="AT35" s="18">
        <f t="shared" si="18"/>
        <v>-1.1679986635726803E-3</v>
      </c>
      <c r="AW35">
        <v>33</v>
      </c>
      <c r="AX35">
        <v>5.180259177602166E-3</v>
      </c>
      <c r="AY35">
        <v>-7.0266614252300866E-2</v>
      </c>
    </row>
    <row r="36" spans="1:51" ht="15" thickBot="1" x14ac:dyDescent="0.35">
      <c r="A36" s="16"/>
      <c r="B36" s="32">
        <v>25.568999999999999</v>
      </c>
      <c r="C36" s="31">
        <v>14.670999999999999</v>
      </c>
      <c r="D36" s="31">
        <v>26.373000000000001</v>
      </c>
      <c r="E36" s="32">
        <v>8.1999999999999993</v>
      </c>
      <c r="F36" s="32">
        <v>10.49</v>
      </c>
      <c r="G36" s="32">
        <v>8.0649999999999995</v>
      </c>
      <c r="H36" s="32">
        <v>16.38</v>
      </c>
      <c r="I36" s="32">
        <v>18.308</v>
      </c>
      <c r="J36" s="32">
        <v>7.0869999999999997</v>
      </c>
      <c r="K36" s="31">
        <v>6.5709999999999997</v>
      </c>
      <c r="M36" s="17">
        <f t="shared" si="5"/>
        <v>3.2513984181827514E-3</v>
      </c>
      <c r="N36" s="17">
        <f t="shared" si="6"/>
        <v>0</v>
      </c>
      <c r="O36" s="17">
        <f t="shared" si="7"/>
        <v>1.2745345391933361E-2</v>
      </c>
      <c r="P36" s="17">
        <f t="shared" si="8"/>
        <v>0</v>
      </c>
      <c r="Q36" s="17">
        <f t="shared" si="9"/>
        <v>0</v>
      </c>
      <c r="R36" s="17">
        <f t="shared" si="10"/>
        <v>-4.4537992711821232E-3</v>
      </c>
      <c r="S36" s="17">
        <f t="shared" si="11"/>
        <v>-2.1953905634357262E-3</v>
      </c>
      <c r="T36" s="17">
        <f t="shared" si="12"/>
        <v>3.8241962825042504E-4</v>
      </c>
      <c r="U36" s="17">
        <f t="shared" si="13"/>
        <v>0</v>
      </c>
      <c r="V36" s="17">
        <f t="shared" si="14"/>
        <v>0</v>
      </c>
      <c r="X36" s="2" t="s">
        <v>23</v>
      </c>
      <c r="Y36" s="19">
        <v>0.19919167289912354</v>
      </c>
      <c r="Z36" s="19">
        <v>7.5015163204052895E-2</v>
      </c>
      <c r="AA36" s="19">
        <v>-6.5897835237339206E-2</v>
      </c>
      <c r="AB36" s="19">
        <v>-9.7739902600572748E-2</v>
      </c>
      <c r="AC36" s="19">
        <v>5.5086957414073476E-2</v>
      </c>
      <c r="AD36" s="19">
        <v>0.13181743533856577</v>
      </c>
      <c r="AE36" s="19">
        <v>0.17410702547110865</v>
      </c>
      <c r="AF36" s="19">
        <v>6.7780329840680609E-2</v>
      </c>
      <c r="AG36" s="19">
        <v>0.10458536811571363</v>
      </c>
      <c r="AH36" s="19">
        <v>1</v>
      </c>
      <c r="AK36" s="18">
        <f t="shared" si="4"/>
        <v>-1.1679986635726803E-3</v>
      </c>
      <c r="AL36" s="18">
        <f t="shared" si="4"/>
        <v>1.3581930452333756E-2</v>
      </c>
      <c r="AM36" s="18">
        <f t="shared" si="4"/>
        <v>-2.4918803349131817E-2</v>
      </c>
      <c r="AN36" s="18">
        <f t="shared" si="4"/>
        <v>1.3720613830178096E-2</v>
      </c>
      <c r="AO36" s="18">
        <f t="shared" si="4"/>
        <v>-1.1679986635726803E-3</v>
      </c>
      <c r="AP36" s="18">
        <f t="shared" si="17"/>
        <v>-5.7662793066530433E-3</v>
      </c>
      <c r="AQ36" s="18">
        <f t="shared" si="17"/>
        <v>6.0100843500441046E-3</v>
      </c>
      <c r="AR36" s="18">
        <f t="shared" si="17"/>
        <v>-1.1679986635726803E-3</v>
      </c>
      <c r="AS36" s="18">
        <f t="shared" si="17"/>
        <v>1.1033260618399199E-2</v>
      </c>
      <c r="AT36" s="18">
        <f t="shared" si="18"/>
        <v>2.007187579223307E-4</v>
      </c>
      <c r="AW36">
        <v>34</v>
      </c>
      <c r="AX36">
        <v>5.1365032132961886E-3</v>
      </c>
      <c r="AY36">
        <v>-1.9414441496745333E-2</v>
      </c>
    </row>
    <row r="37" spans="1:51" x14ac:dyDescent="0.3">
      <c r="A37" s="16"/>
      <c r="B37" s="32">
        <v>25.568999999999999</v>
      </c>
      <c r="C37" s="31">
        <v>14.888999999999999</v>
      </c>
      <c r="D37" s="31">
        <v>25.754000000000001</v>
      </c>
      <c r="E37" s="32">
        <v>8.3230000000000004</v>
      </c>
      <c r="F37" s="32">
        <v>10.49</v>
      </c>
      <c r="G37" s="32">
        <v>8.0280000000000005</v>
      </c>
      <c r="H37" s="32">
        <v>16.498000000000001</v>
      </c>
      <c r="I37" s="32">
        <v>18.308</v>
      </c>
      <c r="J37" s="32">
        <v>7.1740000000000004</v>
      </c>
      <c r="K37" s="31">
        <v>6.58</v>
      </c>
      <c r="M37" s="17">
        <f t="shared" si="5"/>
        <v>0</v>
      </c>
      <c r="N37" s="17">
        <f t="shared" si="6"/>
        <v>1.4749929115906437E-2</v>
      </c>
      <c r="O37" s="17">
        <f t="shared" si="7"/>
        <v>-2.3750804685559138E-2</v>
      </c>
      <c r="P37" s="17">
        <f t="shared" si="8"/>
        <v>1.4888612493750777E-2</v>
      </c>
      <c r="Q37" s="17">
        <f t="shared" si="9"/>
        <v>0</v>
      </c>
      <c r="R37" s="17">
        <f t="shared" si="10"/>
        <v>-4.598280643080363E-3</v>
      </c>
      <c r="S37" s="17">
        <f t="shared" si="11"/>
        <v>7.1780830136167848E-3</v>
      </c>
      <c r="T37" s="17">
        <f t="shared" si="12"/>
        <v>0</v>
      </c>
      <c r="U37" s="17">
        <f t="shared" si="13"/>
        <v>1.2201259281971881E-2</v>
      </c>
      <c r="V37" s="17">
        <f t="shared" si="14"/>
        <v>1.368717421495011E-3</v>
      </c>
      <c r="AK37" s="18">
        <f t="shared" si="4"/>
        <v>-1.1679986635726803E-3</v>
      </c>
      <c r="AL37" s="18">
        <f t="shared" si="4"/>
        <v>-5.6370818290144031E-4</v>
      </c>
      <c r="AM37" s="18">
        <f t="shared" si="4"/>
        <v>1.1103988020095611E-2</v>
      </c>
      <c r="AN37" s="18">
        <f t="shared" si="4"/>
        <v>-1.1679986635726803E-3</v>
      </c>
      <c r="AO37" s="18">
        <f t="shared" si="4"/>
        <v>-1.1679986635726803E-3</v>
      </c>
      <c r="AP37" s="18">
        <f t="shared" si="17"/>
        <v>-1.0428482812165546E-2</v>
      </c>
      <c r="AQ37" s="18">
        <f t="shared" si="17"/>
        <v>-1.7743165139548719E-3</v>
      </c>
      <c r="AR37" s="18">
        <f t="shared" si="17"/>
        <v>-1.1679986635726803E-3</v>
      </c>
      <c r="AS37" s="18">
        <f t="shared" si="17"/>
        <v>-2.4233164935284161E-3</v>
      </c>
      <c r="AT37" s="18">
        <f t="shared" si="18"/>
        <v>-6.6541447003526221E-3</v>
      </c>
      <c r="AW37">
        <v>35</v>
      </c>
      <c r="AX37">
        <v>4.564599459875477E-3</v>
      </c>
      <c r="AY37">
        <v>-3.5598411509529235E-2</v>
      </c>
    </row>
    <row r="38" spans="1:51" x14ac:dyDescent="0.3">
      <c r="A38" s="16"/>
      <c r="B38" s="32">
        <v>25.568999999999999</v>
      </c>
      <c r="C38" s="31">
        <v>14.898</v>
      </c>
      <c r="D38" s="31">
        <v>26.071999999999999</v>
      </c>
      <c r="E38" s="32">
        <v>8.3230000000000004</v>
      </c>
      <c r="F38" s="32">
        <v>10.49</v>
      </c>
      <c r="G38" s="32">
        <v>7.9539999999999997</v>
      </c>
      <c r="H38" s="32">
        <v>16.488</v>
      </c>
      <c r="I38" s="32">
        <v>18.308</v>
      </c>
      <c r="J38" s="32">
        <v>7.165</v>
      </c>
      <c r="K38" s="31">
        <v>6.5439999999999996</v>
      </c>
      <c r="M38" s="17">
        <f t="shared" si="5"/>
        <v>0</v>
      </c>
      <c r="N38" s="17">
        <f t="shared" si="6"/>
        <v>6.0429048067123996E-4</v>
      </c>
      <c r="O38" s="17">
        <f t="shared" si="7"/>
        <v>1.2271986683668291E-2</v>
      </c>
      <c r="P38" s="17">
        <f t="shared" si="8"/>
        <v>0</v>
      </c>
      <c r="Q38" s="17">
        <f t="shared" si="9"/>
        <v>0</v>
      </c>
      <c r="R38" s="17">
        <f t="shared" si="10"/>
        <v>-9.2604841485928648E-3</v>
      </c>
      <c r="S38" s="17">
        <f t="shared" si="11"/>
        <v>-6.0631785038219163E-4</v>
      </c>
      <c r="T38" s="17">
        <f t="shared" si="12"/>
        <v>0</v>
      </c>
      <c r="U38" s="17">
        <f t="shared" si="13"/>
        <v>-1.2553178299557358E-3</v>
      </c>
      <c r="V38" s="17">
        <f t="shared" si="14"/>
        <v>-5.4861460367799418E-3</v>
      </c>
      <c r="AK38" s="18">
        <f t="shared" si="4"/>
        <v>-7.6420369311144543E-3</v>
      </c>
      <c r="AL38" s="18">
        <f t="shared" si="4"/>
        <v>-1.7722891442438654E-3</v>
      </c>
      <c r="AM38" s="18">
        <f t="shared" si="4"/>
        <v>-4.3180915454342885E-3</v>
      </c>
      <c r="AN38" s="18">
        <f t="shared" si="4"/>
        <v>-2.3702108785796741E-3</v>
      </c>
      <c r="AO38" s="18">
        <f t="shared" si="4"/>
        <v>-1.7409766487982238E-2</v>
      </c>
      <c r="AP38" s="18">
        <f t="shared" si="17"/>
        <v>8.0924854850202288E-3</v>
      </c>
      <c r="AQ38" s="18">
        <f t="shared" si="17"/>
        <v>3.2496913556233293E-3</v>
      </c>
      <c r="AR38" s="18">
        <f t="shared" si="17"/>
        <v>-2.3156965624725311E-3</v>
      </c>
      <c r="AS38" s="18">
        <f t="shared" si="17"/>
        <v>4.8154603623289183E-3</v>
      </c>
      <c r="AT38" s="18">
        <f t="shared" si="18"/>
        <v>5.6849939676643195E-3</v>
      </c>
      <c r="AW38">
        <v>36</v>
      </c>
      <c r="AX38">
        <v>4.7752968657266597E-3</v>
      </c>
      <c r="AY38">
        <v>-5.1354629714252652E-3</v>
      </c>
    </row>
    <row r="39" spans="1:51" x14ac:dyDescent="0.3">
      <c r="A39" s="16"/>
      <c r="B39" s="32">
        <v>25.404</v>
      </c>
      <c r="C39" s="31">
        <v>14.888999999999999</v>
      </c>
      <c r="D39" s="31">
        <v>25.99</v>
      </c>
      <c r="E39" s="32">
        <v>8.3130000000000006</v>
      </c>
      <c r="F39" s="32">
        <v>10.321</v>
      </c>
      <c r="G39" s="32">
        <v>8.0280000000000005</v>
      </c>
      <c r="H39" s="32">
        <v>16.561</v>
      </c>
      <c r="I39" s="32">
        <v>18.286999999999999</v>
      </c>
      <c r="J39" s="32">
        <v>7.2080000000000002</v>
      </c>
      <c r="K39" s="31">
        <v>6.5890000000000004</v>
      </c>
      <c r="M39" s="17">
        <f t="shared" si="5"/>
        <v>-6.474038267541774E-3</v>
      </c>
      <c r="N39" s="17">
        <f t="shared" si="6"/>
        <v>-6.042904806711852E-4</v>
      </c>
      <c r="O39" s="17">
        <f t="shared" si="7"/>
        <v>-3.1500928818616082E-3</v>
      </c>
      <c r="P39" s="17">
        <f t="shared" si="8"/>
        <v>-1.2022122150069938E-3</v>
      </c>
      <c r="Q39" s="17">
        <f t="shared" si="9"/>
        <v>-1.6241767824409559E-2</v>
      </c>
      <c r="R39" s="17">
        <f t="shared" si="10"/>
        <v>9.2604841485929099E-3</v>
      </c>
      <c r="S39" s="17">
        <f t="shared" si="11"/>
        <v>4.4176900191960095E-3</v>
      </c>
      <c r="T39" s="17">
        <f t="shared" si="12"/>
        <v>-1.1476978988998506E-3</v>
      </c>
      <c r="U39" s="17">
        <f t="shared" si="13"/>
        <v>5.9834590259015986E-3</v>
      </c>
      <c r="V39" s="17">
        <f t="shared" si="14"/>
        <v>6.8529926312369998E-3</v>
      </c>
      <c r="Y39" s="27" t="s">
        <v>26</v>
      </c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K39" s="18">
        <f t="shared" si="4"/>
        <v>1.173843415849735E-2</v>
      </c>
      <c r="AL39" s="18">
        <f t="shared" si="4"/>
        <v>9.5873072578985946E-3</v>
      </c>
      <c r="AM39" s="18">
        <f t="shared" si="4"/>
        <v>-3.980723272114654E-3</v>
      </c>
      <c r="AN39" s="18">
        <f t="shared" si="4"/>
        <v>-2.2512267889909432E-3</v>
      </c>
      <c r="AO39" s="18">
        <f t="shared" si="4"/>
        <v>1.5073769160836945E-2</v>
      </c>
      <c r="AP39" s="18">
        <f t="shared" si="17"/>
        <v>-5.7875212053387784E-3</v>
      </c>
      <c r="AQ39" s="18">
        <f t="shared" si="17"/>
        <v>-4.4339989055225733E-3</v>
      </c>
      <c r="AR39" s="18">
        <f t="shared" si="17"/>
        <v>-3.8510940445948059E-3</v>
      </c>
      <c r="AS39" s="18">
        <f t="shared" si="17"/>
        <v>-1.8097399141490604E-2</v>
      </c>
      <c r="AT39" s="18">
        <f t="shared" si="18"/>
        <v>1.2248950926207085E-2</v>
      </c>
      <c r="AW39">
        <v>37</v>
      </c>
      <c r="AX39">
        <v>4.4099398419835184E-3</v>
      </c>
      <c r="AY39">
        <v>-3.5506699525304095E-2</v>
      </c>
    </row>
    <row r="40" spans="1:51" x14ac:dyDescent="0.3">
      <c r="A40" s="16"/>
      <c r="B40" s="32">
        <v>25.734000000000002</v>
      </c>
      <c r="C40" s="31">
        <v>15.05</v>
      </c>
      <c r="D40" s="31">
        <v>25.917000000000002</v>
      </c>
      <c r="E40" s="32">
        <v>8.3040000000000003</v>
      </c>
      <c r="F40" s="32">
        <v>10.49</v>
      </c>
      <c r="G40" s="32">
        <v>7.9909999999999997</v>
      </c>
      <c r="H40" s="32">
        <v>16.507000000000001</v>
      </c>
      <c r="I40" s="32">
        <v>18.238</v>
      </c>
      <c r="J40" s="32">
        <v>7.0869999999999997</v>
      </c>
      <c r="K40" s="31">
        <v>6.6779999999999999</v>
      </c>
      <c r="M40" s="17">
        <f t="shared" si="5"/>
        <v>1.2906432822070029E-2</v>
      </c>
      <c r="N40" s="17">
        <f t="shared" si="6"/>
        <v>1.0755305921471276E-2</v>
      </c>
      <c r="O40" s="17">
        <f t="shared" si="7"/>
        <v>-2.8127246085419741E-3</v>
      </c>
      <c r="P40" s="17">
        <f t="shared" si="8"/>
        <v>-1.0832281254182627E-3</v>
      </c>
      <c r="Q40" s="17">
        <f t="shared" si="9"/>
        <v>1.6241767824409625E-2</v>
      </c>
      <c r="R40" s="17">
        <f t="shared" si="10"/>
        <v>-4.6195225417660982E-3</v>
      </c>
      <c r="S40" s="17">
        <f t="shared" si="11"/>
        <v>-3.2660002419498927E-3</v>
      </c>
      <c r="T40" s="17">
        <f t="shared" si="12"/>
        <v>-2.6830953810221257E-3</v>
      </c>
      <c r="U40" s="17">
        <f t="shared" si="13"/>
        <v>-1.6929400477917925E-2</v>
      </c>
      <c r="V40" s="17">
        <f t="shared" si="14"/>
        <v>1.3416949589779766E-2</v>
      </c>
      <c r="Y40" s="2" t="s">
        <v>10</v>
      </c>
      <c r="Z40" s="2" t="s">
        <v>15</v>
      </c>
      <c r="AA40" s="2" t="s">
        <v>16</v>
      </c>
      <c r="AB40" s="2" t="s">
        <v>17</v>
      </c>
      <c r="AC40" s="2" t="s">
        <v>18</v>
      </c>
      <c r="AD40" s="2" t="s">
        <v>19</v>
      </c>
      <c r="AE40" s="2" t="s">
        <v>20</v>
      </c>
      <c r="AF40" s="2" t="s">
        <v>21</v>
      </c>
      <c r="AG40" s="2" t="s">
        <v>22</v>
      </c>
      <c r="AH40" s="2" t="s">
        <v>23</v>
      </c>
      <c r="AI40" s="2" t="s">
        <v>2</v>
      </c>
      <c r="AK40" s="18">
        <f t="shared" si="4"/>
        <v>8.0764634818817939E-3</v>
      </c>
      <c r="AL40" s="18">
        <f t="shared" si="4"/>
        <v>-4.3624643110128855E-3</v>
      </c>
      <c r="AM40" s="18">
        <f t="shared" si="4"/>
        <v>-5.8864480118162952E-3</v>
      </c>
      <c r="AN40" s="18">
        <f t="shared" si="4"/>
        <v>2.1981983116200316E-3</v>
      </c>
      <c r="AO40" s="18">
        <f t="shared" si="4"/>
        <v>-1.1679986635726803E-3</v>
      </c>
      <c r="AP40" s="18">
        <f t="shared" si="17"/>
        <v>-1.1679986635726803E-3</v>
      </c>
      <c r="AQ40" s="18">
        <f t="shared" si="17"/>
        <v>-1.713370590436674E-3</v>
      </c>
      <c r="AR40" s="18">
        <f t="shared" si="17"/>
        <v>-4.2432344753800628E-3</v>
      </c>
      <c r="AS40" s="18">
        <f t="shared" si="17"/>
        <v>1.7009235598444583E-2</v>
      </c>
      <c r="AT40" s="18">
        <f t="shared" si="18"/>
        <v>1.4727753101797008E-2</v>
      </c>
      <c r="AW40">
        <v>38</v>
      </c>
      <c r="AX40">
        <v>4.5202479333736412E-3</v>
      </c>
      <c r="AY40">
        <v>-1.5035072469804905E-2</v>
      </c>
    </row>
    <row r="41" spans="1:51" x14ac:dyDescent="0.3">
      <c r="A41" s="16"/>
      <c r="B41" s="32">
        <v>25.972999999999999</v>
      </c>
      <c r="C41" s="31">
        <v>15.002000000000001</v>
      </c>
      <c r="D41" s="31">
        <v>25.795000000000002</v>
      </c>
      <c r="E41" s="32">
        <v>8.3320000000000007</v>
      </c>
      <c r="F41" s="32">
        <v>10.49</v>
      </c>
      <c r="G41" s="32">
        <v>7.9909999999999997</v>
      </c>
      <c r="H41" s="32">
        <v>16.498000000000001</v>
      </c>
      <c r="I41" s="32">
        <v>18.181999999999999</v>
      </c>
      <c r="J41" s="32">
        <v>7.2169999999999996</v>
      </c>
      <c r="K41" s="31">
        <v>6.7850000000000001</v>
      </c>
      <c r="M41" s="17">
        <f t="shared" si="5"/>
        <v>9.244462145454475E-3</v>
      </c>
      <c r="N41" s="17">
        <f t="shared" si="6"/>
        <v>-3.1944656474402057E-3</v>
      </c>
      <c r="O41" s="17">
        <f t="shared" si="7"/>
        <v>-4.7184493482436149E-3</v>
      </c>
      <c r="P41" s="17">
        <f t="shared" si="8"/>
        <v>3.3661969751927119E-3</v>
      </c>
      <c r="Q41" s="17">
        <f t="shared" si="9"/>
        <v>0</v>
      </c>
      <c r="R41" s="17">
        <f t="shared" si="10"/>
        <v>0</v>
      </c>
      <c r="S41" s="17">
        <f t="shared" si="11"/>
        <v>-5.4537192686399387E-4</v>
      </c>
      <c r="T41" s="17">
        <f t="shared" si="12"/>
        <v>-3.0752358118073825E-3</v>
      </c>
      <c r="U41" s="17">
        <f t="shared" si="13"/>
        <v>1.8177234262017263E-2</v>
      </c>
      <c r="V41" s="17">
        <f t="shared" si="14"/>
        <v>1.5895751765369687E-2</v>
      </c>
      <c r="X41" s="4" t="s">
        <v>26</v>
      </c>
      <c r="Y41" s="3">
        <v>0.4</v>
      </c>
      <c r="Z41" s="3">
        <v>0.04</v>
      </c>
      <c r="AA41" s="3">
        <v>0.04</v>
      </c>
      <c r="AB41" s="3">
        <v>0.19591080250110471</v>
      </c>
      <c r="AC41" s="3">
        <v>0.04</v>
      </c>
      <c r="AD41" s="3">
        <v>0.04</v>
      </c>
      <c r="AE41" s="3">
        <v>0.04</v>
      </c>
      <c r="AF41" s="3">
        <v>0.04</v>
      </c>
      <c r="AG41" s="3">
        <v>0.04</v>
      </c>
      <c r="AH41" s="3">
        <v>0.12408919749889538</v>
      </c>
      <c r="AI41" s="22">
        <f>SUM(Y41:AH41)</f>
        <v>1.0000000000000002</v>
      </c>
      <c r="AK41" s="18">
        <f t="shared" si="4"/>
        <v>-4.0211776503302626E-3</v>
      </c>
      <c r="AL41" s="18">
        <f t="shared" si="4"/>
        <v>-1.1679986635726803E-3</v>
      </c>
      <c r="AM41" s="18">
        <f t="shared" si="4"/>
        <v>-1.8272583775981713E-3</v>
      </c>
      <c r="AN41" s="18">
        <f t="shared" si="4"/>
        <v>-4.5341956387654932E-3</v>
      </c>
      <c r="AO41" s="18">
        <f t="shared" si="4"/>
        <v>-1.7409766487982238E-2</v>
      </c>
      <c r="AP41" s="18">
        <f t="shared" si="17"/>
        <v>-2.0443680467355152E-3</v>
      </c>
      <c r="AQ41" s="18">
        <f t="shared" si="17"/>
        <v>-1.7743165139548719E-3</v>
      </c>
      <c r="AR41" s="18">
        <f t="shared" si="17"/>
        <v>-1.1679986635726803E-3</v>
      </c>
      <c r="AS41" s="18">
        <f t="shared" si="17"/>
        <v>-2.5573136990435449E-2</v>
      </c>
      <c r="AT41" s="18">
        <f t="shared" si="18"/>
        <v>-5.1553036583069992E-3</v>
      </c>
      <c r="AW41">
        <v>39</v>
      </c>
      <c r="AX41">
        <v>4.5255614440720135E-3</v>
      </c>
      <c r="AY41">
        <v>-2.9573317710761146E-2</v>
      </c>
    </row>
    <row r="42" spans="1:51" x14ac:dyDescent="0.3">
      <c r="A42" s="16"/>
      <c r="B42" s="32">
        <v>25.899000000000001</v>
      </c>
      <c r="C42" s="31">
        <v>15.002000000000001</v>
      </c>
      <c r="D42" s="31">
        <v>25.777999999999999</v>
      </c>
      <c r="E42" s="32">
        <v>8.3040000000000003</v>
      </c>
      <c r="F42" s="32">
        <v>10.321</v>
      </c>
      <c r="G42" s="32">
        <v>7.984</v>
      </c>
      <c r="H42" s="32">
        <v>16.488</v>
      </c>
      <c r="I42" s="32">
        <v>18.181999999999999</v>
      </c>
      <c r="J42" s="32">
        <v>7.0430000000000001</v>
      </c>
      <c r="K42" s="31">
        <v>6.758</v>
      </c>
      <c r="M42" s="17">
        <f t="shared" si="5"/>
        <v>-2.8531789867575828E-3</v>
      </c>
      <c r="N42" s="17">
        <f t="shared" si="6"/>
        <v>0</v>
      </c>
      <c r="O42" s="17">
        <f t="shared" si="7"/>
        <v>-6.5925971402549101E-4</v>
      </c>
      <c r="P42" s="17">
        <f t="shared" si="8"/>
        <v>-3.3661969751928129E-3</v>
      </c>
      <c r="Q42" s="17">
        <f t="shared" si="9"/>
        <v>-1.6241767824409559E-2</v>
      </c>
      <c r="R42" s="17">
        <f t="shared" si="10"/>
        <v>-8.763693831628349E-4</v>
      </c>
      <c r="S42" s="17">
        <f t="shared" si="11"/>
        <v>-6.0631785038219163E-4</v>
      </c>
      <c r="T42" s="17">
        <f t="shared" si="12"/>
        <v>0</v>
      </c>
      <c r="U42" s="17">
        <f t="shared" si="13"/>
        <v>-2.4405138326862769E-2</v>
      </c>
      <c r="V42" s="17">
        <f t="shared" si="14"/>
        <v>-3.9873049947343189E-3</v>
      </c>
      <c r="X42" s="4" t="s">
        <v>3</v>
      </c>
      <c r="Y42" s="5">
        <f>SUMPRODUCT(Y41:AH41,Y5:AH5)</f>
        <v>0.12154485059962629</v>
      </c>
      <c r="Z42" s="3"/>
      <c r="AA42" s="3"/>
      <c r="AB42" s="3"/>
      <c r="AC42" s="3"/>
      <c r="AD42" s="3"/>
      <c r="AE42" s="3"/>
      <c r="AF42" s="3"/>
      <c r="AK42" s="18">
        <f t="shared" si="4"/>
        <v>-1.1679986635726803E-3</v>
      </c>
      <c r="AL42" s="18">
        <f t="shared" si="4"/>
        <v>-2.0280289706610038E-2</v>
      </c>
      <c r="AM42" s="18">
        <f t="shared" si="4"/>
        <v>-2.099458794568358E-3</v>
      </c>
      <c r="AN42" s="18">
        <f t="shared" si="4"/>
        <v>-3.4586742085793323E-3</v>
      </c>
      <c r="AO42" s="18">
        <f t="shared" si="4"/>
        <v>7.0339096207428413E-3</v>
      </c>
      <c r="AP42" s="18">
        <f t="shared" si="17"/>
        <v>-1.1679986635726803E-3</v>
      </c>
      <c r="AQ42" s="18">
        <f t="shared" si="17"/>
        <v>-1.1679986635726803E-3</v>
      </c>
      <c r="AR42" s="18">
        <f t="shared" si="17"/>
        <v>-1.3286005576540423E-2</v>
      </c>
      <c r="AS42" s="18">
        <f t="shared" si="17"/>
        <v>1.1109019999358587E-2</v>
      </c>
      <c r="AT42" s="18">
        <f t="shared" si="18"/>
        <v>-7.8490419990563456E-3</v>
      </c>
      <c r="AW42">
        <v>40</v>
      </c>
      <c r="AX42">
        <v>4.4178264842393983E-3</v>
      </c>
      <c r="AY42">
        <v>-1.2768800245617384E-2</v>
      </c>
    </row>
    <row r="43" spans="1:51" x14ac:dyDescent="0.3">
      <c r="A43" s="16"/>
      <c r="B43" s="32">
        <v>25.899000000000001</v>
      </c>
      <c r="C43" s="31">
        <v>14.718</v>
      </c>
      <c r="D43" s="31">
        <v>25.754000000000001</v>
      </c>
      <c r="E43" s="32">
        <v>8.2850000000000001</v>
      </c>
      <c r="F43" s="32">
        <v>10.406000000000001</v>
      </c>
      <c r="G43" s="32">
        <v>7.984</v>
      </c>
      <c r="H43" s="32">
        <v>16.488</v>
      </c>
      <c r="I43" s="32">
        <v>17.963000000000001</v>
      </c>
      <c r="J43" s="32">
        <v>7.13</v>
      </c>
      <c r="K43" s="31">
        <v>6.7130000000000001</v>
      </c>
      <c r="M43" s="17">
        <f t="shared" si="5"/>
        <v>0</v>
      </c>
      <c r="N43" s="17">
        <f t="shared" si="6"/>
        <v>-1.9112291043037358E-2</v>
      </c>
      <c r="O43" s="17">
        <f t="shared" si="7"/>
        <v>-9.3146013099567769E-4</v>
      </c>
      <c r="P43" s="17">
        <f t="shared" si="8"/>
        <v>-2.2906755450066521E-3</v>
      </c>
      <c r="Q43" s="17">
        <f t="shared" si="9"/>
        <v>8.2019082843155216E-3</v>
      </c>
      <c r="R43" s="17">
        <f t="shared" si="10"/>
        <v>0</v>
      </c>
      <c r="S43" s="17">
        <f t="shared" si="11"/>
        <v>0</v>
      </c>
      <c r="T43" s="17">
        <f t="shared" si="12"/>
        <v>-1.2118006912967742E-2</v>
      </c>
      <c r="U43" s="17">
        <f t="shared" si="13"/>
        <v>1.2277018662931268E-2</v>
      </c>
      <c r="V43" s="17">
        <f t="shared" si="14"/>
        <v>-6.6810433354836645E-3</v>
      </c>
      <c r="X43" s="4" t="s">
        <v>4</v>
      </c>
      <c r="Y43" s="21" cm="1">
        <f t="array" ref="Y43">SQRT(MMULT(MMULT(Y41:AH41,varcov),TRANSPOSE(Y41:AH41)))</f>
        <v>5.6855307911229816E-3</v>
      </c>
      <c r="AK43" s="18">
        <f t="shared" si="4"/>
        <v>-1.3991676376797761E-2</v>
      </c>
      <c r="AL43" s="18">
        <f t="shared" si="4"/>
        <v>1.4806458913931529E-2</v>
      </c>
      <c r="AM43" s="18">
        <f t="shared" si="4"/>
        <v>-4.3570497076090434E-3</v>
      </c>
      <c r="AN43" s="18">
        <f t="shared" si="4"/>
        <v>-6.978449582987197E-3</v>
      </c>
      <c r="AO43" s="18">
        <f t="shared" si="4"/>
        <v>-1.1679986635726803E-3</v>
      </c>
      <c r="AP43" s="18">
        <f t="shared" si="17"/>
        <v>-5.8130387146931983E-3</v>
      </c>
      <c r="AQ43" s="18">
        <f t="shared" si="17"/>
        <v>-1.0552017315646665E-2</v>
      </c>
      <c r="AR43" s="18">
        <f t="shared" si="17"/>
        <v>3.1648600203945465E-3</v>
      </c>
      <c r="AS43" s="18">
        <f t="shared" si="17"/>
        <v>1.703832730833248E-2</v>
      </c>
      <c r="AT43" s="18">
        <f t="shared" si="18"/>
        <v>-1.1679986635726803E-3</v>
      </c>
      <c r="AW43">
        <v>41</v>
      </c>
      <c r="AX43">
        <v>4.4305826445706041E-3</v>
      </c>
      <c r="AY43">
        <v>-6.886377264829173E-2</v>
      </c>
    </row>
    <row r="44" spans="1:51" x14ac:dyDescent="0.3">
      <c r="A44" s="16"/>
      <c r="B44" s="32">
        <v>25.568999999999999</v>
      </c>
      <c r="C44" s="31">
        <v>14.955</v>
      </c>
      <c r="D44" s="31">
        <v>25.672000000000001</v>
      </c>
      <c r="E44" s="32">
        <v>8.2370000000000001</v>
      </c>
      <c r="F44" s="32">
        <v>10.406000000000001</v>
      </c>
      <c r="G44" s="32">
        <v>7.9470000000000001</v>
      </c>
      <c r="H44" s="32">
        <v>16.334</v>
      </c>
      <c r="I44" s="32">
        <v>18.041</v>
      </c>
      <c r="J44" s="32">
        <v>7.2610000000000001</v>
      </c>
      <c r="K44" s="31">
        <v>6.7130000000000001</v>
      </c>
      <c r="M44" s="17">
        <f t="shared" si="5"/>
        <v>-1.2823677713225082E-2</v>
      </c>
      <c r="N44" s="17">
        <f t="shared" si="6"/>
        <v>1.5974457577504209E-2</v>
      </c>
      <c r="O44" s="17">
        <f t="shared" si="7"/>
        <v>-3.1890510440363631E-3</v>
      </c>
      <c r="P44" s="17">
        <f t="shared" si="8"/>
        <v>-5.8104509194145167E-3</v>
      </c>
      <c r="Q44" s="17">
        <f t="shared" si="9"/>
        <v>0</v>
      </c>
      <c r="R44" s="17">
        <f t="shared" si="10"/>
        <v>-4.645040051120518E-3</v>
      </c>
      <c r="S44" s="17">
        <f t="shared" si="11"/>
        <v>-9.384018652073986E-3</v>
      </c>
      <c r="T44" s="17">
        <f t="shared" si="12"/>
        <v>4.3328586839672268E-3</v>
      </c>
      <c r="U44" s="17">
        <f t="shared" si="13"/>
        <v>1.8206325971905159E-2</v>
      </c>
      <c r="V44" s="17">
        <f t="shared" si="14"/>
        <v>0</v>
      </c>
      <c r="X44" s="4" t="s">
        <v>9</v>
      </c>
      <c r="Y44" s="5">
        <f>(Y42-Y11)/Y43</f>
        <v>7.3071190933468726</v>
      </c>
      <c r="AK44" s="18">
        <f t="shared" si="4"/>
        <v>-1.1679986635726803E-3</v>
      </c>
      <c r="AL44" s="18">
        <f t="shared" si="4"/>
        <v>-1.3886450108510234E-2</v>
      </c>
      <c r="AM44" s="18">
        <f t="shared" si="4"/>
        <v>-4.3281752981950989E-3</v>
      </c>
      <c r="AN44" s="18">
        <f t="shared" si="4"/>
        <v>-4.573085256555318E-3</v>
      </c>
      <c r="AO44" s="18">
        <f t="shared" si="4"/>
        <v>-1.7541953594050801E-2</v>
      </c>
      <c r="AP44" s="18">
        <f t="shared" si="17"/>
        <v>-1.0523313419284835E-2</v>
      </c>
      <c r="AQ44" s="18">
        <f t="shared" si="17"/>
        <v>-1.1679986635726803E-3</v>
      </c>
      <c r="AR44" s="18">
        <f t="shared" si="17"/>
        <v>-5.1112433387710855E-3</v>
      </c>
      <c r="AS44" s="18">
        <f t="shared" si="17"/>
        <v>-1.447749778154726E-2</v>
      </c>
      <c r="AT44" s="18">
        <f t="shared" si="18"/>
        <v>-6.3954020987243678E-3</v>
      </c>
      <c r="AW44">
        <v>42</v>
      </c>
      <c r="AX44">
        <v>5.2681018192539623E-3</v>
      </c>
      <c r="AY44">
        <v>-7.1930852284310065E-2</v>
      </c>
    </row>
    <row r="45" spans="1:51" x14ac:dyDescent="0.3">
      <c r="A45" s="16"/>
      <c r="B45" s="32">
        <v>25.568999999999999</v>
      </c>
      <c r="C45" s="31">
        <v>14.766</v>
      </c>
      <c r="D45" s="31">
        <v>25.591000000000001</v>
      </c>
      <c r="E45" s="32">
        <v>8.2089999999999996</v>
      </c>
      <c r="F45" s="32">
        <v>10.237</v>
      </c>
      <c r="G45" s="32">
        <v>7.8730000000000002</v>
      </c>
      <c r="H45" s="32">
        <v>16.334</v>
      </c>
      <c r="I45" s="32">
        <v>17.97</v>
      </c>
      <c r="J45" s="32">
        <v>7.165</v>
      </c>
      <c r="K45" s="31">
        <v>6.6779999999999999</v>
      </c>
      <c r="M45" s="17">
        <f t="shared" si="5"/>
        <v>0</v>
      </c>
      <c r="N45" s="17">
        <f t="shared" si="6"/>
        <v>-1.2718451444937554E-2</v>
      </c>
      <c r="O45" s="17">
        <f t="shared" si="7"/>
        <v>-3.1601766346224191E-3</v>
      </c>
      <c r="P45" s="17">
        <f t="shared" si="8"/>
        <v>-3.4050865929826381E-3</v>
      </c>
      <c r="Q45" s="17">
        <f t="shared" si="9"/>
        <v>-1.6373954930478121E-2</v>
      </c>
      <c r="R45" s="17">
        <f t="shared" si="10"/>
        <v>-9.3553147557121543E-3</v>
      </c>
      <c r="S45" s="17">
        <f t="shared" si="11"/>
        <v>0</v>
      </c>
      <c r="T45" s="17">
        <f t="shared" si="12"/>
        <v>-3.9432446751984053E-3</v>
      </c>
      <c r="U45" s="17">
        <f t="shared" si="13"/>
        <v>-1.3309499117974579E-2</v>
      </c>
      <c r="V45" s="17">
        <f t="shared" si="14"/>
        <v>-5.2274034351516875E-3</v>
      </c>
      <c r="Y45" s="27" t="s">
        <v>8</v>
      </c>
      <c r="Z45" s="27"/>
      <c r="AA45" s="27"/>
      <c r="AB45" s="27"/>
      <c r="AC45" s="27"/>
      <c r="AD45" s="27"/>
      <c r="AE45" s="27"/>
      <c r="AF45" s="27"/>
      <c r="AG45" s="27"/>
      <c r="AH45" s="27"/>
      <c r="AK45" s="18">
        <f t="shared" si="4"/>
        <v>-1.1679986635726803E-3</v>
      </c>
      <c r="AL45" s="18">
        <f t="shared" si="4"/>
        <v>-1.4118898782943978E-2</v>
      </c>
      <c r="AM45" s="18">
        <f t="shared" si="4"/>
        <v>-1.3988687092634115E-2</v>
      </c>
      <c r="AN45" s="18">
        <f t="shared" si="4"/>
        <v>-4.2451991308514549E-2</v>
      </c>
      <c r="AO45" s="18">
        <f t="shared" si="4"/>
        <v>-1.226776391832872E-2</v>
      </c>
      <c r="AP45" s="18">
        <f t="shared" si="17"/>
        <v>-2.859519911340291E-2</v>
      </c>
      <c r="AQ45" s="18">
        <f t="shared" si="17"/>
        <v>-6.7547768623979348E-3</v>
      </c>
      <c r="AR45" s="18">
        <f t="shared" si="17"/>
        <v>2.7752460116256461E-3</v>
      </c>
      <c r="AS45" s="18">
        <f t="shared" si="17"/>
        <v>2.4541841766491227E-3</v>
      </c>
      <c r="AT45" s="18">
        <f t="shared" si="18"/>
        <v>-9.2871231020769211E-3</v>
      </c>
      <c r="AW45">
        <v>43</v>
      </c>
      <c r="AX45">
        <v>5.5890460213025E-3</v>
      </c>
      <c r="AY45">
        <v>-2.5307046063513364E-2</v>
      </c>
    </row>
    <row r="46" spans="1:51" x14ac:dyDescent="0.3">
      <c r="A46" s="16"/>
      <c r="B46" s="32">
        <v>25.568999999999999</v>
      </c>
      <c r="C46" s="31">
        <v>14.576000000000001</v>
      </c>
      <c r="D46" s="31">
        <v>25.265000000000001</v>
      </c>
      <c r="E46" s="32">
        <v>7.8769999999999998</v>
      </c>
      <c r="F46" s="32">
        <v>10.124000000000001</v>
      </c>
      <c r="G46" s="32">
        <v>7.66</v>
      </c>
      <c r="H46" s="32">
        <v>16.242999999999999</v>
      </c>
      <c r="I46" s="32">
        <v>18.041</v>
      </c>
      <c r="J46" s="32">
        <v>7.1909999999999998</v>
      </c>
      <c r="K46" s="31">
        <v>6.6239999999999997</v>
      </c>
      <c r="M46" s="17">
        <f t="shared" si="5"/>
        <v>0</v>
      </c>
      <c r="N46" s="17">
        <f t="shared" si="6"/>
        <v>-1.2950900119371297E-2</v>
      </c>
      <c r="O46" s="17">
        <f t="shared" si="7"/>
        <v>-1.2820688429061434E-2</v>
      </c>
      <c r="P46" s="17">
        <f t="shared" si="8"/>
        <v>-4.1283992644941869E-2</v>
      </c>
      <c r="Q46" s="17">
        <f t="shared" si="9"/>
        <v>-1.109976525475604E-2</v>
      </c>
      <c r="R46" s="17">
        <f t="shared" si="10"/>
        <v>-2.7427200449830231E-2</v>
      </c>
      <c r="S46" s="17">
        <f t="shared" si="11"/>
        <v>-5.5867781988252546E-3</v>
      </c>
      <c r="T46" s="17">
        <f t="shared" si="12"/>
        <v>3.9432446751983263E-3</v>
      </c>
      <c r="U46" s="17">
        <f t="shared" si="13"/>
        <v>3.622182840221803E-3</v>
      </c>
      <c r="V46" s="17">
        <f t="shared" si="14"/>
        <v>-8.1191244385042417E-3</v>
      </c>
      <c r="Y46" s="2" t="s">
        <v>10</v>
      </c>
      <c r="Z46" s="2" t="s">
        <v>15</v>
      </c>
      <c r="AA46" s="2" t="s">
        <v>16</v>
      </c>
      <c r="AB46" s="2" t="s">
        <v>17</v>
      </c>
      <c r="AC46" s="2" t="s">
        <v>18</v>
      </c>
      <c r="AD46" s="2" t="s">
        <v>19</v>
      </c>
      <c r="AE46" s="2" t="s">
        <v>20</v>
      </c>
      <c r="AF46" s="2" t="s">
        <v>21</v>
      </c>
      <c r="AG46" s="2" t="s">
        <v>22</v>
      </c>
      <c r="AH46" s="2" t="s">
        <v>23</v>
      </c>
      <c r="AK46" s="18">
        <f t="shared" si="4"/>
        <v>-1.1679986635726803E-3</v>
      </c>
      <c r="AL46" s="18">
        <f t="shared" si="4"/>
        <v>1.1105440553254034E-2</v>
      </c>
      <c r="AM46" s="18">
        <f t="shared" si="4"/>
        <v>-1.1679986635726803E-3</v>
      </c>
      <c r="AN46" s="18">
        <f t="shared" si="4"/>
        <v>3.9019034885447466E-2</v>
      </c>
      <c r="AO46" s="18">
        <f t="shared" si="4"/>
        <v>-1.1679986635726803E-3</v>
      </c>
      <c r="AP46" s="18">
        <f t="shared" si="17"/>
        <v>6.3752806993543172E-3</v>
      </c>
      <c r="AQ46" s="18">
        <f t="shared" si="17"/>
        <v>-1.722237061847228E-3</v>
      </c>
      <c r="AR46" s="18">
        <f t="shared" si="17"/>
        <v>-1.1679986635726803E-3</v>
      </c>
      <c r="AS46" s="18">
        <f t="shared" si="17"/>
        <v>-1.1679986635726803E-3</v>
      </c>
      <c r="AT46" s="18">
        <f t="shared" si="18"/>
        <v>-7.8326704093053326E-3</v>
      </c>
      <c r="AW46">
        <v>44</v>
      </c>
      <c r="AX46">
        <v>5.0208282463024782E-3</v>
      </c>
      <c r="AY46">
        <v>-3.0267320426959222E-3</v>
      </c>
    </row>
    <row r="47" spans="1:51" x14ac:dyDescent="0.3">
      <c r="A47" s="16"/>
      <c r="B47" s="32">
        <v>25.568999999999999</v>
      </c>
      <c r="C47" s="31">
        <v>14.756</v>
      </c>
      <c r="D47" s="31">
        <v>25.265000000000001</v>
      </c>
      <c r="E47" s="32">
        <v>8.1999999999999993</v>
      </c>
      <c r="F47" s="32">
        <v>10.124000000000001</v>
      </c>
      <c r="G47" s="32">
        <v>7.718</v>
      </c>
      <c r="H47" s="32">
        <v>16.234000000000002</v>
      </c>
      <c r="I47" s="32">
        <v>18.041</v>
      </c>
      <c r="J47" s="32">
        <v>7.1909999999999998</v>
      </c>
      <c r="K47" s="31">
        <v>6.58</v>
      </c>
      <c r="M47" s="17">
        <f t="shared" si="5"/>
        <v>0</v>
      </c>
      <c r="N47" s="17">
        <f t="shared" si="6"/>
        <v>1.2273439216826713E-2</v>
      </c>
      <c r="O47" s="17">
        <f t="shared" si="7"/>
        <v>0</v>
      </c>
      <c r="P47" s="17">
        <f t="shared" si="8"/>
        <v>4.0187033549020146E-2</v>
      </c>
      <c r="Q47" s="17">
        <f t="shared" si="9"/>
        <v>0</v>
      </c>
      <c r="R47" s="17">
        <f t="shared" si="10"/>
        <v>7.5432793629269974E-3</v>
      </c>
      <c r="S47" s="17">
        <f t="shared" si="11"/>
        <v>-5.5423839827454765E-4</v>
      </c>
      <c r="T47" s="17">
        <f t="shared" si="12"/>
        <v>0</v>
      </c>
      <c r="U47" s="17">
        <f t="shared" si="13"/>
        <v>0</v>
      </c>
      <c r="V47" s="17">
        <f t="shared" si="14"/>
        <v>-6.6646717457326532E-3</v>
      </c>
      <c r="X47" s="4" t="s">
        <v>8</v>
      </c>
      <c r="Y47" s="3">
        <v>0.1</v>
      </c>
      <c r="Z47" s="3">
        <v>0.1</v>
      </c>
      <c r="AA47" s="3">
        <v>0.1</v>
      </c>
      <c r="AB47" s="3">
        <v>0.1</v>
      </c>
      <c r="AC47" s="3">
        <v>0.1</v>
      </c>
      <c r="AD47" s="3">
        <v>0.1</v>
      </c>
      <c r="AE47" s="3">
        <v>0.1</v>
      </c>
      <c r="AF47" s="3">
        <v>0.1</v>
      </c>
      <c r="AG47" s="3">
        <v>0.1</v>
      </c>
      <c r="AH47" s="3">
        <v>0.1</v>
      </c>
      <c r="AK47" s="18">
        <f t="shared" si="4"/>
        <v>-1.1679986635726803E-3</v>
      </c>
      <c r="AL47" s="18">
        <f t="shared" si="4"/>
        <v>5.8552608916110681E-3</v>
      </c>
      <c r="AM47" s="18">
        <f t="shared" si="4"/>
        <v>4.9482283538633733E-3</v>
      </c>
      <c r="AN47" s="18">
        <f t="shared" si="4"/>
        <v>-5.8129159501659495E-3</v>
      </c>
      <c r="AO47" s="18">
        <f t="shared" si="4"/>
        <v>1.8103813237345785E-2</v>
      </c>
      <c r="AP47" s="18">
        <f t="shared" si="17"/>
        <v>-1.1679986635726803E-3</v>
      </c>
      <c r="AQ47" s="18">
        <f t="shared" si="17"/>
        <v>-6.1376026529807168E-4</v>
      </c>
      <c r="AR47" s="18">
        <f t="shared" si="17"/>
        <v>-5.1112433387710855E-3</v>
      </c>
      <c r="AS47" s="18">
        <f t="shared" si="17"/>
        <v>2.4411113062064406E-3</v>
      </c>
      <c r="AT47" s="18">
        <f t="shared" si="18"/>
        <v>-1.3400567099207089E-2</v>
      </c>
      <c r="AW47">
        <v>45</v>
      </c>
      <c r="AX47">
        <v>4.8556310101117023E-3</v>
      </c>
      <c r="AY47">
        <v>-5.0861405639109444E-2</v>
      </c>
    </row>
    <row r="48" spans="1:51" x14ac:dyDescent="0.3">
      <c r="A48" s="16"/>
      <c r="B48" s="32">
        <v>25.568999999999999</v>
      </c>
      <c r="C48" s="31">
        <v>14.86</v>
      </c>
      <c r="D48" s="31">
        <v>25.42</v>
      </c>
      <c r="E48" s="32">
        <v>8.1620000000000008</v>
      </c>
      <c r="F48" s="32">
        <v>10.321</v>
      </c>
      <c r="G48" s="32">
        <v>7.718</v>
      </c>
      <c r="H48" s="32">
        <v>16.242999999999999</v>
      </c>
      <c r="I48" s="32">
        <v>17.97</v>
      </c>
      <c r="J48" s="32">
        <v>7.2169999999999996</v>
      </c>
      <c r="K48" s="31">
        <v>6.5</v>
      </c>
      <c r="M48" s="17">
        <f t="shared" si="5"/>
        <v>0</v>
      </c>
      <c r="N48" s="17">
        <f t="shared" si="6"/>
        <v>7.0232595551837484E-3</v>
      </c>
      <c r="O48" s="17">
        <f t="shared" si="7"/>
        <v>6.1162270174360536E-3</v>
      </c>
      <c r="P48" s="17">
        <f t="shared" si="8"/>
        <v>-4.6449172865932692E-3</v>
      </c>
      <c r="Q48" s="17">
        <f t="shared" si="9"/>
        <v>1.9271811900918465E-2</v>
      </c>
      <c r="R48" s="17">
        <f t="shared" si="10"/>
        <v>0</v>
      </c>
      <c r="S48" s="17">
        <f t="shared" si="11"/>
        <v>5.5423839827460858E-4</v>
      </c>
      <c r="T48" s="17">
        <f t="shared" si="12"/>
        <v>-3.9432446751984053E-3</v>
      </c>
      <c r="U48" s="17">
        <f t="shared" si="13"/>
        <v>3.6091099697791208E-3</v>
      </c>
      <c r="V48" s="17">
        <f t="shared" si="14"/>
        <v>-1.2232568435634408E-2</v>
      </c>
      <c r="X48" s="4" t="s">
        <v>3</v>
      </c>
      <c r="Y48" s="5">
        <v>-4.0150876794952634E-2</v>
      </c>
      <c r="Z48" s="3"/>
      <c r="AA48" s="3"/>
      <c r="AB48" s="3"/>
      <c r="AC48" s="3"/>
      <c r="AD48" s="3"/>
      <c r="AE48" s="3"/>
      <c r="AF48" s="3"/>
      <c r="AK48" s="18">
        <f t="shared" si="4"/>
        <v>-1.1679986635726803E-3</v>
      </c>
      <c r="AL48" s="18">
        <f t="shared" si="4"/>
        <v>-7.51379731621189E-3</v>
      </c>
      <c r="AM48" s="18">
        <f t="shared" si="4"/>
        <v>-1.5221132823701918E-3</v>
      </c>
      <c r="AN48" s="18">
        <f t="shared" si="4"/>
        <v>-2.1215693967350818E-2</v>
      </c>
      <c r="AO48" s="18">
        <f t="shared" si="4"/>
        <v>-1.945254619365086E-2</v>
      </c>
      <c r="AP48" s="18">
        <f t="shared" si="17"/>
        <v>-8.7112780264997081E-3</v>
      </c>
      <c r="AQ48" s="18">
        <f t="shared" si="17"/>
        <v>-6.724254469210462E-3</v>
      </c>
      <c r="AR48" s="18">
        <f t="shared" si="17"/>
        <v>-1.1679986635726803E-3</v>
      </c>
      <c r="AS48" s="18">
        <f t="shared" si="17"/>
        <v>-3.5263267316991047E-3</v>
      </c>
      <c r="AT48" s="18">
        <f t="shared" si="18"/>
        <v>-1.1679986635726803E-3</v>
      </c>
      <c r="AW48">
        <v>46</v>
      </c>
      <c r="AX48">
        <v>4.4931066733236436E-3</v>
      </c>
      <c r="AY48">
        <v>-3.673358646157393E-3</v>
      </c>
    </row>
    <row r="49" spans="1:51" x14ac:dyDescent="0.3">
      <c r="A49" s="16"/>
      <c r="B49" s="32">
        <v>25.568999999999999</v>
      </c>
      <c r="C49" s="31">
        <v>14.766</v>
      </c>
      <c r="D49" s="31">
        <v>25.411000000000001</v>
      </c>
      <c r="E49" s="32">
        <v>8</v>
      </c>
      <c r="F49" s="32">
        <v>10.134</v>
      </c>
      <c r="G49" s="32">
        <v>7.66</v>
      </c>
      <c r="H49" s="32">
        <v>16.152999999999999</v>
      </c>
      <c r="I49" s="32">
        <v>17.97</v>
      </c>
      <c r="J49" s="32">
        <v>7.2</v>
      </c>
      <c r="K49" s="31">
        <v>6.5</v>
      </c>
      <c r="M49" s="17">
        <f t="shared" si="5"/>
        <v>0</v>
      </c>
      <c r="N49" s="17">
        <f t="shared" si="6"/>
        <v>-6.3457986526392098E-3</v>
      </c>
      <c r="O49" s="17">
        <f t="shared" si="7"/>
        <v>-3.5411461879751149E-4</v>
      </c>
      <c r="P49" s="17">
        <f t="shared" si="8"/>
        <v>-2.0047695303778139E-2</v>
      </c>
      <c r="Q49" s="17">
        <f t="shared" si="9"/>
        <v>-1.8284547530078181E-2</v>
      </c>
      <c r="R49" s="17">
        <f t="shared" si="10"/>
        <v>-7.5432793629270287E-3</v>
      </c>
      <c r="S49" s="17">
        <f t="shared" si="11"/>
        <v>-5.5562558056377817E-3</v>
      </c>
      <c r="T49" s="17">
        <f t="shared" si="12"/>
        <v>0</v>
      </c>
      <c r="U49" s="17">
        <f t="shared" si="13"/>
        <v>-2.3583280681264245E-3</v>
      </c>
      <c r="V49" s="17">
        <f t="shared" si="14"/>
        <v>0</v>
      </c>
      <c r="X49" s="4" t="s">
        <v>4</v>
      </c>
      <c r="Y49" s="21">
        <v>4.5455447326362064E-3</v>
      </c>
      <c r="AK49" s="18">
        <f t="shared" si="4"/>
        <v>-1.1679986635726803E-3</v>
      </c>
      <c r="AL49" s="18">
        <f t="shared" si="4"/>
        <v>1.334623630808527E-3</v>
      </c>
      <c r="AM49" s="18">
        <f t="shared" si="4"/>
        <v>-7.6032051426194397E-3</v>
      </c>
      <c r="AN49" s="18">
        <f t="shared" si="4"/>
        <v>-2.2936319510829103E-3</v>
      </c>
      <c r="AO49" s="18">
        <f t="shared" si="4"/>
        <v>8.064951711649497E-3</v>
      </c>
      <c r="AP49" s="18">
        <f t="shared" si="17"/>
        <v>-6.0099894099358954E-3</v>
      </c>
      <c r="AQ49" s="18">
        <f t="shared" si="17"/>
        <v>9.9750353408903716E-3</v>
      </c>
      <c r="AR49" s="18">
        <f t="shared" si="17"/>
        <v>-1.1679986635726803E-3</v>
      </c>
      <c r="AS49" s="18">
        <f t="shared" si="17"/>
        <v>-4.7856455754914833E-3</v>
      </c>
      <c r="AT49" s="18">
        <f t="shared" si="18"/>
        <v>2.5848365956298632E-2</v>
      </c>
      <c r="AW49">
        <v>47</v>
      </c>
      <c r="AX49">
        <v>4.7376413603159081E-3</v>
      </c>
      <c r="AY49">
        <v>-5.7190306641026555E-2</v>
      </c>
    </row>
    <row r="50" spans="1:51" x14ac:dyDescent="0.3">
      <c r="A50" s="16"/>
      <c r="B50" s="32">
        <v>25.568999999999999</v>
      </c>
      <c r="C50" s="31">
        <v>14.803000000000001</v>
      </c>
      <c r="D50" s="31">
        <v>25.248000000000001</v>
      </c>
      <c r="E50" s="32">
        <v>7.9909999999999997</v>
      </c>
      <c r="F50" s="32">
        <v>10.228</v>
      </c>
      <c r="G50" s="32">
        <v>7.6230000000000002</v>
      </c>
      <c r="H50" s="32">
        <v>16.334</v>
      </c>
      <c r="I50" s="32">
        <v>17.97</v>
      </c>
      <c r="J50" s="32">
        <v>7.1740000000000004</v>
      </c>
      <c r="K50" s="31">
        <v>6.6779999999999999</v>
      </c>
      <c r="M50" s="17">
        <f t="shared" si="5"/>
        <v>0</v>
      </c>
      <c r="N50" s="17">
        <f t="shared" si="6"/>
        <v>2.5026222943812073E-3</v>
      </c>
      <c r="O50" s="17">
        <f t="shared" si="7"/>
        <v>-6.4352064790467595E-3</v>
      </c>
      <c r="P50" s="17">
        <f t="shared" si="8"/>
        <v>-1.12563328751023E-3</v>
      </c>
      <c r="Q50" s="17">
        <f t="shared" si="9"/>
        <v>9.2329503752221764E-3</v>
      </c>
      <c r="R50" s="17">
        <f t="shared" si="10"/>
        <v>-4.8419907463632152E-3</v>
      </c>
      <c r="S50" s="17">
        <f t="shared" si="11"/>
        <v>1.1143034004463053E-2</v>
      </c>
      <c r="T50" s="17">
        <f t="shared" si="12"/>
        <v>0</v>
      </c>
      <c r="U50" s="17">
        <f t="shared" si="13"/>
        <v>-3.617646911918803E-3</v>
      </c>
      <c r="V50" s="17">
        <f t="shared" si="14"/>
        <v>2.7016364619871312E-2</v>
      </c>
      <c r="X50" s="4" t="s">
        <v>9</v>
      </c>
      <c r="Y50" s="5">
        <v>-8.8330176373969991</v>
      </c>
      <c r="AK50" s="18">
        <f t="shared" si="4"/>
        <v>-1.1679986635726803E-3</v>
      </c>
      <c r="AL50" s="18">
        <f t="shared" si="4"/>
        <v>2.0693414538803289E-3</v>
      </c>
      <c r="AM50" s="18">
        <f t="shared" si="4"/>
        <v>-4.9490458316450367E-4</v>
      </c>
      <c r="AN50" s="18">
        <f t="shared" si="4"/>
        <v>-7.1928694049034504E-3</v>
      </c>
      <c r="AO50" s="18">
        <f t="shared" si="4"/>
        <v>-3.0273719056345023E-3</v>
      </c>
      <c r="AP50" s="18">
        <f t="shared" si="17"/>
        <v>-1.1679986635726803E-3</v>
      </c>
      <c r="AQ50" s="18">
        <f t="shared" si="17"/>
        <v>-9.5290457728583917E-3</v>
      </c>
      <c r="AR50" s="18">
        <f t="shared" si="17"/>
        <v>-1.5576126723416432E-3</v>
      </c>
      <c r="AS50" s="18">
        <f t="shared" si="17"/>
        <v>-8.5832127736757413E-3</v>
      </c>
      <c r="AT50" s="18">
        <f t="shared" si="18"/>
        <v>1.8552412074145815E-2</v>
      </c>
      <c r="AW50">
        <v>48</v>
      </c>
      <c r="AX50">
        <v>4.6415649461137064E-3</v>
      </c>
      <c r="AY50">
        <v>-6.7121905798170206E-2</v>
      </c>
    </row>
    <row r="51" spans="1:51" x14ac:dyDescent="0.3">
      <c r="A51" s="16"/>
      <c r="B51" s="32">
        <v>25.568999999999999</v>
      </c>
      <c r="C51" s="31">
        <v>14.851000000000001</v>
      </c>
      <c r="D51" s="31">
        <v>25.265000000000001</v>
      </c>
      <c r="E51" s="32">
        <v>7.9429999999999996</v>
      </c>
      <c r="F51" s="32">
        <v>10.209</v>
      </c>
      <c r="G51" s="32">
        <v>7.6230000000000002</v>
      </c>
      <c r="H51" s="32">
        <v>16.198</v>
      </c>
      <c r="I51" s="32">
        <v>17.963000000000001</v>
      </c>
      <c r="J51" s="32">
        <v>7.1210000000000004</v>
      </c>
      <c r="K51" s="31">
        <v>6.8109999999999999</v>
      </c>
      <c r="M51" s="17">
        <f t="shared" si="5"/>
        <v>0</v>
      </c>
      <c r="N51" s="17">
        <f t="shared" si="6"/>
        <v>3.2373401174530091E-3</v>
      </c>
      <c r="O51" s="17">
        <f t="shared" si="7"/>
        <v>6.7309408040817659E-4</v>
      </c>
      <c r="P51" s="17">
        <f t="shared" si="8"/>
        <v>-6.0248707413307701E-3</v>
      </c>
      <c r="Q51" s="17">
        <f t="shared" si="9"/>
        <v>-1.8593732420618219E-3</v>
      </c>
      <c r="R51" s="17">
        <f t="shared" si="10"/>
        <v>0</v>
      </c>
      <c r="S51" s="17">
        <f t="shared" si="11"/>
        <v>-8.3610471092857106E-3</v>
      </c>
      <c r="T51" s="17">
        <f t="shared" si="12"/>
        <v>-3.8961400876896281E-4</v>
      </c>
      <c r="U51" s="17">
        <f t="shared" si="13"/>
        <v>-7.4152141101030619E-3</v>
      </c>
      <c r="V51" s="17">
        <f t="shared" si="14"/>
        <v>1.9720410737718495E-2</v>
      </c>
      <c r="AK51" s="18">
        <f t="shared" si="4"/>
        <v>-1.1679986635726803E-3</v>
      </c>
      <c r="AL51" s="18">
        <f t="shared" si="4"/>
        <v>-1.1679986635726803E-3</v>
      </c>
      <c r="AM51" s="18">
        <f t="shared" si="4"/>
        <v>-3.4266329524712345E-3</v>
      </c>
      <c r="AN51" s="18">
        <f t="shared" si="4"/>
        <v>1.0721259712441797E-2</v>
      </c>
      <c r="AO51" s="18">
        <f t="shared" si="4"/>
        <v>-1.1679986635726803E-3</v>
      </c>
      <c r="AP51" s="18">
        <f t="shared" si="17"/>
        <v>-1.1679986635726803E-3</v>
      </c>
      <c r="AQ51" s="18">
        <f t="shared" si="17"/>
        <v>-3.9499855587499574E-3</v>
      </c>
      <c r="AR51" s="18">
        <f t="shared" si="17"/>
        <v>-1.1679986635726803E-3</v>
      </c>
      <c r="AS51" s="18">
        <f t="shared" si="17"/>
        <v>-1.1679986635726803E-3</v>
      </c>
      <c r="AT51" s="18">
        <f t="shared" si="18"/>
        <v>-2.0888409401291188E-2</v>
      </c>
      <c r="AW51">
        <v>49</v>
      </c>
      <c r="AX51">
        <v>5.124241444108335E-3</v>
      </c>
      <c r="AY51">
        <v>-0.1149575035675811</v>
      </c>
    </row>
    <row r="52" spans="1:51" x14ac:dyDescent="0.3">
      <c r="A52" s="16"/>
      <c r="B52" s="32">
        <v>25.568999999999999</v>
      </c>
      <c r="C52" s="31">
        <v>14.851000000000001</v>
      </c>
      <c r="D52" s="31">
        <v>25.207999999999998</v>
      </c>
      <c r="E52" s="32">
        <v>8.0380000000000003</v>
      </c>
      <c r="F52" s="32">
        <v>10.209</v>
      </c>
      <c r="G52" s="32">
        <v>7.6230000000000002</v>
      </c>
      <c r="H52" s="32">
        <v>16.152999999999999</v>
      </c>
      <c r="I52" s="32">
        <v>17.963000000000001</v>
      </c>
      <c r="J52" s="32">
        <v>7.1210000000000004</v>
      </c>
      <c r="K52" s="31">
        <v>6.6779999999999999</v>
      </c>
      <c r="M52" s="17">
        <f t="shared" si="5"/>
        <v>0</v>
      </c>
      <c r="N52" s="17">
        <f t="shared" si="6"/>
        <v>0</v>
      </c>
      <c r="O52" s="17">
        <f t="shared" si="7"/>
        <v>-2.2586342888985542E-3</v>
      </c>
      <c r="P52" s="17">
        <f t="shared" si="8"/>
        <v>1.1889258376014476E-2</v>
      </c>
      <c r="Q52" s="17">
        <f t="shared" si="9"/>
        <v>0</v>
      </c>
      <c r="R52" s="17">
        <f t="shared" si="10"/>
        <v>0</v>
      </c>
      <c r="S52" s="17">
        <f t="shared" si="11"/>
        <v>-2.7819868951772775E-3</v>
      </c>
      <c r="T52" s="17">
        <f t="shared" si="12"/>
        <v>0</v>
      </c>
      <c r="U52" s="17">
        <f t="shared" si="13"/>
        <v>0</v>
      </c>
      <c r="V52" s="17">
        <f t="shared" si="14"/>
        <v>-1.9720410737718509E-2</v>
      </c>
      <c r="AK52" s="18">
        <f t="shared" si="4"/>
        <v>-1.1679986635726803E-3</v>
      </c>
      <c r="AL52" s="18">
        <f t="shared" si="4"/>
        <v>-1.1679986635726803E-3</v>
      </c>
      <c r="AM52" s="18">
        <f t="shared" si="4"/>
        <v>-8.6538980797810604E-3</v>
      </c>
      <c r="AN52" s="18">
        <f t="shared" si="4"/>
        <v>-9.412892340033726E-3</v>
      </c>
      <c r="AO52" s="18">
        <f t="shared" si="4"/>
        <v>-8.5415757967329583E-3</v>
      </c>
      <c r="AP52" s="18">
        <f t="shared" si="17"/>
        <v>-6.033548403002153E-3</v>
      </c>
      <c r="AQ52" s="18">
        <f t="shared" si="17"/>
        <v>7.2162437802745704E-3</v>
      </c>
      <c r="AR52" s="18">
        <f t="shared" si="17"/>
        <v>-1.1679986635726803E-3</v>
      </c>
      <c r="AS52" s="18">
        <f t="shared" si="17"/>
        <v>-1.4598609819925168E-2</v>
      </c>
      <c r="AT52" s="18">
        <f t="shared" si="18"/>
        <v>-1.4584948253352572E-2</v>
      </c>
      <c r="AW52">
        <v>50</v>
      </c>
      <c r="AX52">
        <v>4.9226080447525612E-3</v>
      </c>
      <c r="AY52">
        <v>-6.9198641648021045E-2</v>
      </c>
    </row>
    <row r="53" spans="1:51" x14ac:dyDescent="0.3">
      <c r="A53" s="16"/>
      <c r="B53" s="32">
        <v>25.568999999999999</v>
      </c>
      <c r="C53" s="31">
        <v>14.851000000000001</v>
      </c>
      <c r="D53" s="31">
        <v>25.02</v>
      </c>
      <c r="E53" s="32">
        <v>7.9720000000000004</v>
      </c>
      <c r="F53" s="32">
        <v>10.134</v>
      </c>
      <c r="G53" s="32">
        <v>7.5860000000000003</v>
      </c>
      <c r="H53" s="32">
        <v>16.289000000000001</v>
      </c>
      <c r="I53" s="32">
        <v>17.963000000000001</v>
      </c>
      <c r="J53" s="32">
        <v>7.0259999999999998</v>
      </c>
      <c r="K53" s="31">
        <v>6.5890000000000004</v>
      </c>
      <c r="M53" s="17">
        <f t="shared" si="5"/>
        <v>0</v>
      </c>
      <c r="N53" s="17">
        <f t="shared" si="6"/>
        <v>0</v>
      </c>
      <c r="O53" s="17">
        <f t="shared" si="7"/>
        <v>-7.4858994162083792E-3</v>
      </c>
      <c r="P53" s="17">
        <f t="shared" si="8"/>
        <v>-8.2448936764610466E-3</v>
      </c>
      <c r="Q53" s="17">
        <f t="shared" si="9"/>
        <v>-7.373577133160278E-3</v>
      </c>
      <c r="R53" s="17">
        <f t="shared" si="10"/>
        <v>-4.8655497394294728E-3</v>
      </c>
      <c r="S53" s="17">
        <f t="shared" si="11"/>
        <v>8.3842424438472507E-3</v>
      </c>
      <c r="T53" s="17">
        <f t="shared" si="12"/>
        <v>0</v>
      </c>
      <c r="U53" s="17">
        <f t="shared" si="13"/>
        <v>-1.3430611156352489E-2</v>
      </c>
      <c r="V53" s="17">
        <f t="shared" si="14"/>
        <v>-1.3416949589779893E-2</v>
      </c>
      <c r="Y53" s="27" t="s">
        <v>30</v>
      </c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K53" s="18">
        <f t="shared" si="4"/>
        <v>-7.6420369311144543E-3</v>
      </c>
      <c r="AL53" s="18">
        <f t="shared" si="4"/>
        <v>-6.9079610754070528E-3</v>
      </c>
      <c r="AM53" s="18">
        <f t="shared" si="4"/>
        <v>1.5007425371824642E-2</v>
      </c>
      <c r="AN53" s="18">
        <f t="shared" si="4"/>
        <v>-1.1679986635726803E-3</v>
      </c>
      <c r="AO53" s="18">
        <f t="shared" si="4"/>
        <v>-2.1552630344131123E-3</v>
      </c>
      <c r="AP53" s="18">
        <f t="shared" si="17"/>
        <v>-1.1679986635726803E-3</v>
      </c>
      <c r="AQ53" s="18">
        <f t="shared" si="17"/>
        <v>-1.1679986635726803E-3</v>
      </c>
      <c r="AR53" s="18">
        <f t="shared" si="17"/>
        <v>-1.5577645305857181E-3</v>
      </c>
      <c r="AS53" s="18">
        <f t="shared" si="17"/>
        <v>9.8724531826609833E-3</v>
      </c>
      <c r="AT53" s="18">
        <f t="shared" si="18"/>
        <v>1.0900333054913509E-2</v>
      </c>
      <c r="AW53">
        <v>51</v>
      </c>
      <c r="AX53">
        <v>4.6782620399323429E-3</v>
      </c>
      <c r="AY53">
        <v>-3.449895682129199E-2</v>
      </c>
    </row>
    <row r="54" spans="1:51" x14ac:dyDescent="0.3">
      <c r="A54" s="16"/>
      <c r="B54" s="32">
        <v>25.404</v>
      </c>
      <c r="C54" s="31">
        <v>14.766</v>
      </c>
      <c r="D54" s="31">
        <v>25.428000000000001</v>
      </c>
      <c r="E54" s="32">
        <v>7.9720000000000004</v>
      </c>
      <c r="F54" s="32">
        <v>10.124000000000001</v>
      </c>
      <c r="G54" s="32">
        <v>7.5860000000000003</v>
      </c>
      <c r="H54" s="32">
        <v>16.289000000000001</v>
      </c>
      <c r="I54" s="32">
        <v>17.956</v>
      </c>
      <c r="J54" s="32">
        <v>7.1040000000000001</v>
      </c>
      <c r="K54" s="31">
        <v>6.6689999999999996</v>
      </c>
      <c r="M54" s="17">
        <f t="shared" si="5"/>
        <v>-6.474038267541774E-3</v>
      </c>
      <c r="N54" s="17">
        <f t="shared" si="6"/>
        <v>-5.7399624118343725E-3</v>
      </c>
      <c r="O54" s="17">
        <f t="shared" si="7"/>
        <v>1.6175424035397321E-2</v>
      </c>
      <c r="P54" s="17">
        <f t="shared" si="8"/>
        <v>0</v>
      </c>
      <c r="Q54" s="17">
        <f t="shared" si="9"/>
        <v>-9.87264370840432E-4</v>
      </c>
      <c r="R54" s="17">
        <f t="shared" si="10"/>
        <v>0</v>
      </c>
      <c r="S54" s="17">
        <f t="shared" si="11"/>
        <v>0</v>
      </c>
      <c r="T54" s="17">
        <f t="shared" si="12"/>
        <v>-3.8976586701303779E-4</v>
      </c>
      <c r="U54" s="17">
        <f t="shared" si="13"/>
        <v>1.1040451846233663E-2</v>
      </c>
      <c r="V54" s="17">
        <f t="shared" si="14"/>
        <v>1.2068331718486191E-2</v>
      </c>
      <c r="Y54" s="2" t="s">
        <v>10</v>
      </c>
      <c r="Z54" s="2" t="s">
        <v>15</v>
      </c>
      <c r="AA54" s="2" t="s">
        <v>16</v>
      </c>
      <c r="AB54" s="2" t="s">
        <v>17</v>
      </c>
      <c r="AC54" s="2" t="s">
        <v>18</v>
      </c>
      <c r="AD54" s="2" t="s">
        <v>19</v>
      </c>
      <c r="AE54" s="2" t="s">
        <v>20</v>
      </c>
      <c r="AF54" s="2" t="s">
        <v>21</v>
      </c>
      <c r="AG54" s="2" t="s">
        <v>22</v>
      </c>
      <c r="AH54" s="2" t="s">
        <v>23</v>
      </c>
      <c r="AI54" s="2" t="s">
        <v>2</v>
      </c>
      <c r="AK54" s="18">
        <f t="shared" si="4"/>
        <v>-2.8226497915933169E-3</v>
      </c>
      <c r="AL54" s="18">
        <f t="shared" si="4"/>
        <v>-3.1339010694206547E-3</v>
      </c>
      <c r="AM54" s="18">
        <f t="shared" si="4"/>
        <v>-1.0849764042068884E-2</v>
      </c>
      <c r="AN54" s="18">
        <f t="shared" si="4"/>
        <v>-7.2072721778164593E-3</v>
      </c>
      <c r="AO54" s="18">
        <f t="shared" si="4"/>
        <v>-2.8402361088158856E-2</v>
      </c>
      <c r="AP54" s="18">
        <f t="shared" si="17"/>
        <v>-1.1679986635726803E-3</v>
      </c>
      <c r="AQ54" s="18">
        <f t="shared" si="17"/>
        <v>-9.5522411074197948E-3</v>
      </c>
      <c r="AR54" s="18">
        <f t="shared" si="17"/>
        <v>-2.3382085990124703E-3</v>
      </c>
      <c r="AS54" s="18">
        <f t="shared" si="17"/>
        <v>-9.7917885901682711E-3</v>
      </c>
      <c r="AT54" s="18">
        <f t="shared" si="18"/>
        <v>-6.5807317703229038E-3</v>
      </c>
      <c r="AW54">
        <v>52</v>
      </c>
      <c r="AX54">
        <v>4.8496756331689551E-3</v>
      </c>
      <c r="AY54">
        <v>6.2937618124080039E-3</v>
      </c>
    </row>
    <row r="55" spans="1:51" x14ac:dyDescent="0.3">
      <c r="A55" s="16"/>
      <c r="B55" s="32">
        <v>25.361999999999998</v>
      </c>
      <c r="C55" s="31">
        <v>14.737</v>
      </c>
      <c r="D55" s="31">
        <v>25.183</v>
      </c>
      <c r="E55" s="32">
        <v>7.9240000000000004</v>
      </c>
      <c r="F55" s="32">
        <v>9.8520000000000003</v>
      </c>
      <c r="G55" s="32">
        <v>7.5860000000000003</v>
      </c>
      <c r="H55" s="32">
        <v>16.152999999999999</v>
      </c>
      <c r="I55" s="32">
        <v>17.934999999999999</v>
      </c>
      <c r="J55" s="32">
        <v>7.0430000000000001</v>
      </c>
      <c r="K55" s="31">
        <v>6.633</v>
      </c>
      <c r="M55" s="17">
        <f t="shared" si="5"/>
        <v>-1.6546511280206369E-3</v>
      </c>
      <c r="N55" s="17">
        <f t="shared" si="6"/>
        <v>-1.9659024058479744E-3</v>
      </c>
      <c r="O55" s="17">
        <f t="shared" si="7"/>
        <v>-9.6817653784962033E-3</v>
      </c>
      <c r="P55" s="17">
        <f t="shared" si="8"/>
        <v>-6.039273514243779E-3</v>
      </c>
      <c r="Q55" s="17">
        <f t="shared" si="9"/>
        <v>-2.7234362424586177E-2</v>
      </c>
      <c r="R55" s="17">
        <f t="shared" si="10"/>
        <v>0</v>
      </c>
      <c r="S55" s="17">
        <f t="shared" si="11"/>
        <v>-8.3842424438471154E-3</v>
      </c>
      <c r="T55" s="17">
        <f t="shared" si="12"/>
        <v>-1.17020993543979E-3</v>
      </c>
      <c r="U55" s="17">
        <f t="shared" si="13"/>
        <v>-8.6237899265955917E-3</v>
      </c>
      <c r="V55" s="17">
        <f t="shared" si="14"/>
        <v>-5.4127331067502235E-3</v>
      </c>
      <c r="X55" t="s">
        <v>27</v>
      </c>
      <c r="Y55" s="3">
        <f ca="1">Y59/AI59</f>
        <v>4.0747045795606014E-2</v>
      </c>
      <c r="Z55" s="3">
        <f t="shared" ref="Z55:AH55" ca="1" si="19">Z59/$AI$59</f>
        <v>0.17987311043186688</v>
      </c>
      <c r="AA55" s="3">
        <f t="shared" ca="1" si="19"/>
        <v>0.12500052715554227</v>
      </c>
      <c r="AB55" s="3">
        <f t="shared" ca="1" si="19"/>
        <v>0.17450645056828118</v>
      </c>
      <c r="AC55" s="3">
        <f t="shared" ca="1" si="19"/>
        <v>6.5524737402698097E-2</v>
      </c>
      <c r="AD55" s="3">
        <f t="shared" ca="1" si="19"/>
        <v>0.15143868958155202</v>
      </c>
      <c r="AE55" s="3">
        <f t="shared" ca="1" si="19"/>
        <v>0.18321252404903055</v>
      </c>
      <c r="AF55" s="3">
        <f t="shared" ca="1" si="19"/>
        <v>2.6225617891854864E-2</v>
      </c>
      <c r="AG55" s="3">
        <f t="shared" ca="1" si="19"/>
        <v>4.6439770571590509E-2</v>
      </c>
      <c r="AH55" s="3">
        <f t="shared" ca="1" si="19"/>
        <v>7.031526551977728E-3</v>
      </c>
      <c r="AI55" s="22">
        <f ca="1">SUM(Y55:AH55)</f>
        <v>1.0000000000000002</v>
      </c>
      <c r="AK55" s="18">
        <f t="shared" si="4"/>
        <v>-1.1679986635726803E-3</v>
      </c>
      <c r="AL55" s="18">
        <f t="shared" si="4"/>
        <v>-1.2152996377096034E-2</v>
      </c>
      <c r="AM55" s="18">
        <f t="shared" si="4"/>
        <v>1.1066742316507186E-2</v>
      </c>
      <c r="AN55" s="18">
        <f t="shared" si="4"/>
        <v>9.626633580390502E-3</v>
      </c>
      <c r="AO55" s="18">
        <f t="shared" si="4"/>
        <v>-1.0755017528218877E-2</v>
      </c>
      <c r="AP55" s="18">
        <f t="shared" si="17"/>
        <v>-5.1304922910168404E-3</v>
      </c>
      <c r="AQ55" s="18">
        <f t="shared" si="17"/>
        <v>-1.1679986635726803E-3</v>
      </c>
      <c r="AR55" s="18">
        <f t="shared" si="17"/>
        <v>4.7248358228475021E-3</v>
      </c>
      <c r="AS55" s="18">
        <f t="shared" si="17"/>
        <v>6.188096185160038E-3</v>
      </c>
      <c r="AT55" s="18">
        <f t="shared" si="18"/>
        <v>-1.1929754668081678E-2</v>
      </c>
      <c r="AW55">
        <v>53</v>
      </c>
      <c r="AX55">
        <v>5.0646552156890495E-3</v>
      </c>
      <c r="AY55">
        <v>-2.8014380916976465E-2</v>
      </c>
    </row>
    <row r="56" spans="1:51" x14ac:dyDescent="0.3">
      <c r="A56" s="16"/>
      <c r="B56" s="32">
        <v>25.361999999999998</v>
      </c>
      <c r="C56" s="31">
        <v>14.576000000000001</v>
      </c>
      <c r="D56" s="31">
        <v>25.492999999999999</v>
      </c>
      <c r="E56" s="32">
        <v>8.01</v>
      </c>
      <c r="F56" s="32">
        <v>9.7579999999999991</v>
      </c>
      <c r="G56" s="32">
        <v>7.556</v>
      </c>
      <c r="H56" s="32">
        <v>16.152999999999999</v>
      </c>
      <c r="I56" s="32">
        <v>18.041</v>
      </c>
      <c r="J56" s="32">
        <v>7.0949999999999998</v>
      </c>
      <c r="K56" s="31">
        <v>6.5620000000000003</v>
      </c>
      <c r="M56" s="17">
        <f t="shared" si="5"/>
        <v>0</v>
      </c>
      <c r="N56" s="17">
        <f t="shared" si="6"/>
        <v>-1.0984997713523353E-2</v>
      </c>
      <c r="O56" s="17">
        <f t="shared" si="7"/>
        <v>1.2234740980079867E-2</v>
      </c>
      <c r="P56" s="17">
        <f t="shared" si="8"/>
        <v>1.0794632243963181E-2</v>
      </c>
      <c r="Q56" s="17">
        <f t="shared" si="9"/>
        <v>-9.5870188646461976E-3</v>
      </c>
      <c r="R56" s="17">
        <f t="shared" si="10"/>
        <v>-3.9624936274441601E-3</v>
      </c>
      <c r="S56" s="17">
        <f t="shared" si="11"/>
        <v>0</v>
      </c>
      <c r="T56" s="17">
        <f t="shared" si="12"/>
        <v>5.8928344864201824E-3</v>
      </c>
      <c r="U56" s="17">
        <f t="shared" si="13"/>
        <v>7.3560948487327183E-3</v>
      </c>
      <c r="V56" s="17">
        <f t="shared" si="14"/>
        <v>-1.0761756004508996E-2</v>
      </c>
      <c r="X56" t="s">
        <v>3</v>
      </c>
      <c r="Y56" s="3">
        <f ca="1">SUMPRODUCT(Y5:AH5,Y55:AH55)</f>
        <v>-6.9158134411357958E-2</v>
      </c>
      <c r="AK56" s="18">
        <f t="shared" si="4"/>
        <v>-1.1679986635726803E-3</v>
      </c>
      <c r="AL56" s="18">
        <f t="shared" si="4"/>
        <v>1.6849281732506001E-2</v>
      </c>
      <c r="AM56" s="18">
        <f t="shared" si="4"/>
        <v>-1.0151864595446609E-2</v>
      </c>
      <c r="AN56" s="18">
        <f t="shared" si="4"/>
        <v>-1.1679986635726803E-3</v>
      </c>
      <c r="AO56" s="18">
        <f t="shared" si="4"/>
        <v>-2.5440531432601745E-2</v>
      </c>
      <c r="AP56" s="18">
        <f t="shared" si="17"/>
        <v>-3.1807320931006675E-2</v>
      </c>
      <c r="AQ56" s="18">
        <f t="shared" si="17"/>
        <v>7.2162437802745704E-3</v>
      </c>
      <c r="AR56" s="18">
        <f t="shared" si="17"/>
        <v>-1.5560790565237491E-3</v>
      </c>
      <c r="AS56" s="18">
        <f t="shared" si="17"/>
        <v>-4.8392820867616468E-3</v>
      </c>
      <c r="AT56" s="18">
        <f t="shared" si="18"/>
        <v>6.8763643644363234E-3</v>
      </c>
      <c r="AW56">
        <v>54</v>
      </c>
      <c r="AX56">
        <v>4.7999492422485975E-3</v>
      </c>
      <c r="AY56">
        <v>-6.3259889459356372E-2</v>
      </c>
    </row>
    <row r="57" spans="1:51" x14ac:dyDescent="0.3">
      <c r="A57" s="16"/>
      <c r="B57" s="32">
        <v>25.361999999999998</v>
      </c>
      <c r="C57" s="31">
        <v>14.840999999999999</v>
      </c>
      <c r="D57" s="31">
        <v>25.265000000000001</v>
      </c>
      <c r="E57" s="32">
        <v>8.01</v>
      </c>
      <c r="F57" s="32">
        <v>9.5239999999999991</v>
      </c>
      <c r="G57" s="32">
        <v>7.3280000000000003</v>
      </c>
      <c r="H57" s="32">
        <v>16.289000000000001</v>
      </c>
      <c r="I57" s="32">
        <v>18.033999999999999</v>
      </c>
      <c r="J57" s="32">
        <v>7.069</v>
      </c>
      <c r="K57" s="31">
        <v>6.6150000000000002</v>
      </c>
      <c r="M57" s="17">
        <f t="shared" si="5"/>
        <v>0</v>
      </c>
      <c r="N57" s="17">
        <f t="shared" si="6"/>
        <v>1.801728039607868E-2</v>
      </c>
      <c r="O57" s="17">
        <f t="shared" si="7"/>
        <v>-8.9838659318739276E-3</v>
      </c>
      <c r="P57" s="17">
        <f t="shared" si="8"/>
        <v>0</v>
      </c>
      <c r="Q57" s="17">
        <f t="shared" si="9"/>
        <v>-2.4272532769029066E-2</v>
      </c>
      <c r="R57" s="17">
        <f t="shared" si="10"/>
        <v>-3.0639322267433995E-2</v>
      </c>
      <c r="S57" s="17">
        <f t="shared" si="11"/>
        <v>8.3842424438472507E-3</v>
      </c>
      <c r="T57" s="17">
        <f t="shared" si="12"/>
        <v>-3.8808039295106883E-4</v>
      </c>
      <c r="U57" s="17">
        <f t="shared" si="13"/>
        <v>-3.6712834231889661E-3</v>
      </c>
      <c r="V57" s="17">
        <f t="shared" si="14"/>
        <v>8.0443630280090037E-3</v>
      </c>
      <c r="X57" t="s">
        <v>4</v>
      </c>
      <c r="Y57" s="23" cm="1">
        <f t="array" aca="1" ref="Y57" ca="1">SQRT(MMULT(MMULT(Y55:AH55,varcov),TRANSPOSE(Y55:AH55)))</f>
        <v>4.7576339060781377E-3</v>
      </c>
      <c r="AK57" s="18">
        <f t="shared" si="4"/>
        <v>-4.4064201976236981E-3</v>
      </c>
      <c r="AL57" s="18">
        <f t="shared" si="4"/>
        <v>-1.1679986635726803E-3</v>
      </c>
      <c r="AM57" s="18">
        <f t="shared" si="4"/>
        <v>5.2628916667176511E-3</v>
      </c>
      <c r="AN57" s="18">
        <f t="shared" si="4"/>
        <v>-7.1785351657150673E-3</v>
      </c>
      <c r="AO57" s="18">
        <f t="shared" si="4"/>
        <v>-1.1679986635726803E-3</v>
      </c>
      <c r="AP57" s="18">
        <f t="shared" si="17"/>
        <v>-1.1679986635726803E-3</v>
      </c>
      <c r="AQ57" s="18">
        <f t="shared" si="17"/>
        <v>-1.1845464709939964E-2</v>
      </c>
      <c r="AR57" s="18">
        <f t="shared" si="17"/>
        <v>-1.1679986635726803E-3</v>
      </c>
      <c r="AS57" s="18">
        <f t="shared" si="17"/>
        <v>1.3750939757292626E-3</v>
      </c>
      <c r="AT57" s="18">
        <f t="shared" si="18"/>
        <v>-5.1062042988088115E-3</v>
      </c>
      <c r="AW57">
        <v>55</v>
      </c>
      <c r="AX57">
        <v>4.5300755806074672E-3</v>
      </c>
      <c r="AY57">
        <v>-1.280592570863557E-2</v>
      </c>
    </row>
    <row r="58" spans="1:51" x14ac:dyDescent="0.3">
      <c r="A58" s="16"/>
      <c r="B58" s="32">
        <v>25.28</v>
      </c>
      <c r="C58" s="31">
        <v>14.840999999999999</v>
      </c>
      <c r="D58" s="31">
        <v>25.428000000000001</v>
      </c>
      <c r="E58" s="32">
        <v>7.9619999999999997</v>
      </c>
      <c r="F58" s="32">
        <v>9.5239999999999991</v>
      </c>
      <c r="G58" s="32">
        <v>7.3280000000000003</v>
      </c>
      <c r="H58" s="32">
        <v>16.116</v>
      </c>
      <c r="I58" s="32">
        <v>18.033999999999999</v>
      </c>
      <c r="J58" s="32">
        <v>7.0869999999999997</v>
      </c>
      <c r="K58" s="31">
        <v>6.5890000000000004</v>
      </c>
      <c r="M58" s="17">
        <f t="shared" si="5"/>
        <v>-3.2384215340510178E-3</v>
      </c>
      <c r="N58" s="17">
        <f t="shared" si="6"/>
        <v>0</v>
      </c>
      <c r="O58" s="17">
        <f t="shared" si="7"/>
        <v>6.4308903302903314E-3</v>
      </c>
      <c r="P58" s="17">
        <f t="shared" si="8"/>
        <v>-6.010536502142387E-3</v>
      </c>
      <c r="Q58" s="17">
        <f t="shared" si="9"/>
        <v>0</v>
      </c>
      <c r="R58" s="17">
        <f t="shared" si="10"/>
        <v>0</v>
      </c>
      <c r="S58" s="17">
        <f t="shared" si="11"/>
        <v>-1.0677466046367283E-2</v>
      </c>
      <c r="T58" s="17">
        <f t="shared" si="12"/>
        <v>0</v>
      </c>
      <c r="U58" s="17">
        <f t="shared" si="13"/>
        <v>2.5430926393019428E-3</v>
      </c>
      <c r="V58" s="17">
        <f t="shared" si="14"/>
        <v>-3.9382056352361312E-3</v>
      </c>
      <c r="X58" t="s">
        <v>9</v>
      </c>
      <c r="Y58" s="25">
        <f ca="1">(Y56)/Y57</f>
        <v>-14.536245490222495</v>
      </c>
      <c r="AK58" s="18">
        <f t="shared" si="4"/>
        <v>2.0704228704784655E-3</v>
      </c>
      <c r="AL58" s="18">
        <f t="shared" si="4"/>
        <v>-4.9441652844577479E-4</v>
      </c>
      <c r="AM58" s="18">
        <f t="shared" si="4"/>
        <v>-1.1679986635726803E-3</v>
      </c>
      <c r="AN58" s="18">
        <f t="shared" si="4"/>
        <v>-2.2990072666999317E-3</v>
      </c>
      <c r="AO58" s="18">
        <f t="shared" si="4"/>
        <v>-1.6083385980276459E-2</v>
      </c>
      <c r="AP58" s="18">
        <f t="shared" si="17"/>
        <v>-2.143197690722138E-2</v>
      </c>
      <c r="AQ58" s="18">
        <f t="shared" si="17"/>
        <v>-1.020598831850112E-2</v>
      </c>
      <c r="AR58" s="18">
        <f t="shared" si="17"/>
        <v>-1.1679986635726803E-3</v>
      </c>
      <c r="AS58" s="18">
        <f t="shared" si="17"/>
        <v>-3.711091302874604E-3</v>
      </c>
      <c r="AT58" s="18">
        <f t="shared" si="18"/>
        <v>4.1298264877030061E-3</v>
      </c>
      <c r="AW58">
        <v>56</v>
      </c>
      <c r="AX58">
        <v>4.9245328685244994E-3</v>
      </c>
      <c r="AY58">
        <v>-3.2424275801384517E-2</v>
      </c>
    </row>
    <row r="59" spans="1:51" x14ac:dyDescent="0.3">
      <c r="A59" s="16"/>
      <c r="B59" s="32">
        <v>25.361999999999998</v>
      </c>
      <c r="C59" s="31">
        <v>14.851000000000001</v>
      </c>
      <c r="D59" s="31">
        <v>25.428000000000001</v>
      </c>
      <c r="E59" s="32">
        <v>7.9530000000000003</v>
      </c>
      <c r="F59" s="32">
        <v>9.3829999999999991</v>
      </c>
      <c r="G59" s="32">
        <v>7.181</v>
      </c>
      <c r="H59" s="32">
        <v>15.971</v>
      </c>
      <c r="I59" s="32">
        <v>18.033999999999999</v>
      </c>
      <c r="J59" s="32">
        <v>7.069</v>
      </c>
      <c r="K59" s="31">
        <v>6.6239999999999997</v>
      </c>
      <c r="M59" s="17">
        <f t="shared" si="5"/>
        <v>3.2384215340511458E-3</v>
      </c>
      <c r="N59" s="17">
        <f t="shared" si="6"/>
        <v>6.7358213512690548E-4</v>
      </c>
      <c r="O59" s="17">
        <f t="shared" si="7"/>
        <v>0</v>
      </c>
      <c r="P59" s="17">
        <f t="shared" si="8"/>
        <v>-1.1310086031272517E-3</v>
      </c>
      <c r="Q59" s="17">
        <f t="shared" si="9"/>
        <v>-1.491538731670378E-2</v>
      </c>
      <c r="R59" s="17">
        <f t="shared" si="10"/>
        <v>-2.02639782436487E-2</v>
      </c>
      <c r="S59" s="17">
        <f t="shared" si="11"/>
        <v>-9.0379896549284411E-3</v>
      </c>
      <c r="T59" s="17">
        <f t="shared" si="12"/>
        <v>0</v>
      </c>
      <c r="U59" s="17">
        <f t="shared" si="13"/>
        <v>-2.5430926393019237E-3</v>
      </c>
      <c r="V59" s="17">
        <f t="shared" si="14"/>
        <v>5.2978251512756864E-3</v>
      </c>
      <c r="X59" t="s">
        <v>28</v>
      </c>
      <c r="Y59" cm="1">
        <f t="array" aca="1" ref="Y59:AH59" ca="1">_xlfn.RANDARRAY(1,10)</f>
        <v>0.20527341384907127</v>
      </c>
      <c r="Z59">
        <f ca="1"/>
        <v>0.90615569097237336</v>
      </c>
      <c r="AA59">
        <f ca="1"/>
        <v>0.629721356263788</v>
      </c>
      <c r="AB59">
        <f ca="1"/>
        <v>0.87911980236609244</v>
      </c>
      <c r="AC59">
        <f ca="1"/>
        <v>0.33009721994781294</v>
      </c>
      <c r="AD59">
        <f ca="1"/>
        <v>0.76291019857413023</v>
      </c>
      <c r="AE59">
        <f ca="1"/>
        <v>0.92297882060213365</v>
      </c>
      <c r="AF59">
        <f ca="1"/>
        <v>0.13211809616742465</v>
      </c>
      <c r="AG59">
        <f ca="1"/>
        <v>0.23395193583889218</v>
      </c>
      <c r="AH59">
        <f ca="1"/>
        <v>3.5423070107588162E-2</v>
      </c>
      <c r="AI59">
        <f ca="1">SUM(_xlfn.ANCHORARRAY(Y59))</f>
        <v>5.0377496046893064</v>
      </c>
      <c r="AK59" s="18">
        <f t="shared" si="4"/>
        <v>-2.7858985094169463E-3</v>
      </c>
      <c r="AL59" s="18">
        <f t="shared" si="4"/>
        <v>-1.1679986635726803E-3</v>
      </c>
      <c r="AM59" s="18">
        <f t="shared" si="4"/>
        <v>-7.5988889938630828E-3</v>
      </c>
      <c r="AN59" s="18">
        <f t="shared" si="4"/>
        <v>-1.1679986635726803E-3</v>
      </c>
      <c r="AO59" s="18">
        <f t="shared" si="4"/>
        <v>8.8002705165727071E-3</v>
      </c>
      <c r="AP59" s="18">
        <f t="shared" si="17"/>
        <v>3.9712584288436482E-3</v>
      </c>
      <c r="AQ59" s="18">
        <f t="shared" si="17"/>
        <v>-1.2565748070194407E-2</v>
      </c>
      <c r="AR59" s="18">
        <f t="shared" si="17"/>
        <v>-1.1679986635726803E-3</v>
      </c>
      <c r="AS59" s="18">
        <f t="shared" si="17"/>
        <v>-1.1679986635726803E-3</v>
      </c>
      <c r="AT59" s="18">
        <f t="shared" si="18"/>
        <v>4.2520688057666543E-3</v>
      </c>
      <c r="AW59">
        <v>57</v>
      </c>
      <c r="AX59">
        <v>4.6556793566167164E-3</v>
      </c>
      <c r="AY59">
        <v>-6.4881713451678411E-2</v>
      </c>
    </row>
    <row r="60" spans="1:51" x14ac:dyDescent="0.3">
      <c r="A60" s="16"/>
      <c r="B60" s="32">
        <v>25.321000000000002</v>
      </c>
      <c r="C60" s="31">
        <v>14.851000000000001</v>
      </c>
      <c r="D60" s="31">
        <v>25.265000000000001</v>
      </c>
      <c r="E60" s="32">
        <v>7.9530000000000003</v>
      </c>
      <c r="F60" s="32">
        <v>9.4770000000000003</v>
      </c>
      <c r="G60" s="32">
        <v>7.218</v>
      </c>
      <c r="H60" s="32">
        <v>15.79</v>
      </c>
      <c r="I60" s="32">
        <v>18.033999999999999</v>
      </c>
      <c r="J60" s="32">
        <v>7.069</v>
      </c>
      <c r="K60" s="31">
        <v>6.66</v>
      </c>
      <c r="M60" s="17">
        <f t="shared" si="5"/>
        <v>-1.6178998458442658E-3</v>
      </c>
      <c r="N60" s="17">
        <f t="shared" si="6"/>
        <v>0</v>
      </c>
      <c r="O60" s="17">
        <f t="shared" si="7"/>
        <v>-6.4308903302904025E-3</v>
      </c>
      <c r="P60" s="17">
        <f t="shared" si="8"/>
        <v>0</v>
      </c>
      <c r="Q60" s="17">
        <f t="shared" si="9"/>
        <v>9.9682691801453883E-3</v>
      </c>
      <c r="R60" s="17">
        <f t="shared" si="10"/>
        <v>5.1392570924163284E-3</v>
      </c>
      <c r="S60" s="17">
        <f t="shared" si="11"/>
        <v>-1.1397749406621728E-2</v>
      </c>
      <c r="T60" s="17">
        <f t="shared" si="12"/>
        <v>0</v>
      </c>
      <c r="U60" s="17">
        <f t="shared" si="13"/>
        <v>0</v>
      </c>
      <c r="V60" s="17">
        <f t="shared" si="14"/>
        <v>5.4200674693393345E-3</v>
      </c>
      <c r="AK60" s="18">
        <f t="shared" si="4"/>
        <v>-1.1679986635726803E-3</v>
      </c>
      <c r="AL60" s="18">
        <f t="shared" si="4"/>
        <v>-1.1679986635726803E-3</v>
      </c>
      <c r="AM60" s="18">
        <f t="shared" si="4"/>
        <v>-1.8410927439808306E-3</v>
      </c>
      <c r="AN60" s="18">
        <f t="shared" si="4"/>
        <v>9.4630813884384914E-3</v>
      </c>
      <c r="AO60" s="18">
        <f t="shared" si="4"/>
        <v>-1.1679986635726803E-3</v>
      </c>
      <c r="AP60" s="18">
        <f t="shared" si="17"/>
        <v>1.8993145030424024E-2</v>
      </c>
      <c r="AQ60" s="18">
        <f t="shared" si="17"/>
        <v>-1.7381421651276605E-3</v>
      </c>
      <c r="AR60" s="18">
        <f t="shared" si="17"/>
        <v>-1.1679986635726803E-3</v>
      </c>
      <c r="AS60" s="18">
        <f t="shared" si="17"/>
        <v>-1.1679986635726803E-3</v>
      </c>
      <c r="AT60" s="18">
        <f t="shared" si="18"/>
        <v>-1.1885891284187572E-2</v>
      </c>
      <c r="AW60">
        <v>58</v>
      </c>
      <c r="AX60">
        <v>4.5344187617015518E-3</v>
      </c>
      <c r="AY60">
        <v>-8.6601702151246993E-3</v>
      </c>
    </row>
    <row r="61" spans="1:51" x14ac:dyDescent="0.3">
      <c r="A61" s="16"/>
      <c r="B61" s="32">
        <v>25.321000000000002</v>
      </c>
      <c r="C61" s="31">
        <v>14.851000000000001</v>
      </c>
      <c r="D61" s="31">
        <v>25.248000000000001</v>
      </c>
      <c r="E61" s="32">
        <v>8.0380000000000003</v>
      </c>
      <c r="F61" s="32">
        <v>9.4770000000000003</v>
      </c>
      <c r="G61" s="32">
        <v>7.3650000000000002</v>
      </c>
      <c r="H61" s="32">
        <v>15.781000000000001</v>
      </c>
      <c r="I61" s="32">
        <v>18.033999999999999</v>
      </c>
      <c r="J61" s="32">
        <v>7.069</v>
      </c>
      <c r="K61" s="31">
        <v>6.5890000000000004</v>
      </c>
      <c r="M61" s="17">
        <f t="shared" si="5"/>
        <v>0</v>
      </c>
      <c r="N61" s="17">
        <f t="shared" si="6"/>
        <v>0</v>
      </c>
      <c r="O61" s="17">
        <f t="shared" si="7"/>
        <v>-6.7309408040815036E-4</v>
      </c>
      <c r="P61" s="17">
        <f t="shared" si="8"/>
        <v>1.0631080052011171E-2</v>
      </c>
      <c r="Q61" s="17">
        <f t="shared" si="9"/>
        <v>0</v>
      </c>
      <c r="R61" s="17">
        <f t="shared" si="10"/>
        <v>2.0161143693996703E-2</v>
      </c>
      <c r="S61" s="17">
        <f t="shared" si="11"/>
        <v>-5.7014350155498012E-4</v>
      </c>
      <c r="T61" s="17">
        <f t="shared" si="12"/>
        <v>0</v>
      </c>
      <c r="U61" s="17">
        <f t="shared" si="13"/>
        <v>0</v>
      </c>
      <c r="V61" s="17">
        <f t="shared" si="14"/>
        <v>-1.0717892620614893E-2</v>
      </c>
      <c r="AK61" s="18">
        <f t="shared" si="4"/>
        <v>-1.1679986635726803E-3</v>
      </c>
      <c r="AL61" s="18">
        <f t="shared" si="4"/>
        <v>-5.6216242276775467E-4</v>
      </c>
      <c r="AM61" s="18">
        <f t="shared" si="4"/>
        <v>5.9359857471259023E-3</v>
      </c>
      <c r="AN61" s="18">
        <f t="shared" si="4"/>
        <v>-9.412892340033726E-3</v>
      </c>
      <c r="AO61" s="18">
        <f t="shared" si="4"/>
        <v>-1.1679986635726803E-3</v>
      </c>
      <c r="AP61" s="18">
        <f t="shared" si="17"/>
        <v>-1.1679986635726803E-3</v>
      </c>
      <c r="AQ61" s="18">
        <f t="shared" si="17"/>
        <v>-2.3855462399765968E-2</v>
      </c>
      <c r="AR61" s="18">
        <f t="shared" si="17"/>
        <v>-2.3886613019623313E-3</v>
      </c>
      <c r="AS61" s="18">
        <f t="shared" si="17"/>
        <v>-5.989335286037221E-3</v>
      </c>
      <c r="AT61" s="18">
        <f t="shared" si="18"/>
        <v>1.0900333054913509E-2</v>
      </c>
      <c r="AW61">
        <v>59</v>
      </c>
      <c r="AX61">
        <v>5.3998873982964712E-3</v>
      </c>
      <c r="AY61">
        <v>-5.0835328540523653E-2</v>
      </c>
    </row>
    <row r="62" spans="1:51" x14ac:dyDescent="0.3">
      <c r="A62" s="16"/>
      <c r="B62" s="32">
        <v>25.321000000000002</v>
      </c>
      <c r="C62" s="31">
        <v>14.86</v>
      </c>
      <c r="D62" s="31">
        <v>25.428000000000001</v>
      </c>
      <c r="E62" s="32">
        <v>7.9720000000000004</v>
      </c>
      <c r="F62" s="32">
        <v>9.4770000000000003</v>
      </c>
      <c r="G62" s="32">
        <v>7.3650000000000002</v>
      </c>
      <c r="H62" s="32">
        <v>15.427</v>
      </c>
      <c r="I62" s="32">
        <v>18.012</v>
      </c>
      <c r="J62" s="32">
        <v>7.0350000000000001</v>
      </c>
      <c r="K62" s="31">
        <v>6.6689999999999996</v>
      </c>
      <c r="M62" s="17">
        <f t="shared" si="5"/>
        <v>0</v>
      </c>
      <c r="N62" s="17">
        <f t="shared" si="6"/>
        <v>6.0583624080492559E-4</v>
      </c>
      <c r="O62" s="17">
        <f t="shared" si="7"/>
        <v>7.1039844106985826E-3</v>
      </c>
      <c r="P62" s="17">
        <f t="shared" si="8"/>
        <v>-8.2448936764610466E-3</v>
      </c>
      <c r="Q62" s="17">
        <f t="shared" si="9"/>
        <v>0</v>
      </c>
      <c r="R62" s="17">
        <f t="shared" si="10"/>
        <v>0</v>
      </c>
      <c r="S62" s="17">
        <f t="shared" si="11"/>
        <v>-2.2687463736193288E-2</v>
      </c>
      <c r="T62" s="17">
        <f t="shared" si="12"/>
        <v>-1.220662638389651E-3</v>
      </c>
      <c r="U62" s="17">
        <f t="shared" si="13"/>
        <v>-4.8213366224645407E-3</v>
      </c>
      <c r="V62" s="17">
        <f t="shared" si="14"/>
        <v>1.2068331718486191E-2</v>
      </c>
      <c r="AK62" s="18">
        <f t="shared" si="4"/>
        <v>-7.7056529491793223E-3</v>
      </c>
      <c r="AL62" s="18">
        <f t="shared" si="4"/>
        <v>-1.1679986635726803E-3</v>
      </c>
      <c r="AM62" s="18">
        <f t="shared" si="4"/>
        <v>-7.5988889938630828E-3</v>
      </c>
      <c r="AN62" s="18">
        <f t="shared" si="4"/>
        <v>-8.3437076811455468E-3</v>
      </c>
      <c r="AO62" s="18">
        <f t="shared" si="4"/>
        <v>-1.0071078139252152E-2</v>
      </c>
      <c r="AP62" s="18">
        <f t="shared" si="17"/>
        <v>-2.1329142357569431E-2</v>
      </c>
      <c r="AQ62" s="18">
        <f t="shared" si="17"/>
        <v>-2.2592475872496506E-2</v>
      </c>
      <c r="AR62" s="18">
        <f t="shared" si="17"/>
        <v>-1.1679986635726803E-3</v>
      </c>
      <c r="AS62" s="18">
        <f t="shared" si="17"/>
        <v>4.9256926933466359E-3</v>
      </c>
      <c r="AT62" s="18">
        <f t="shared" si="18"/>
        <v>-2.0089323013295995E-2</v>
      </c>
      <c r="AW62">
        <v>60</v>
      </c>
      <c r="AX62">
        <v>5.3206252151978446E-3</v>
      </c>
      <c r="AY62">
        <v>-3.7421114953275277E-2</v>
      </c>
    </row>
    <row r="63" spans="1:51" x14ac:dyDescent="0.3">
      <c r="A63" s="16"/>
      <c r="B63" s="32">
        <v>25.155999999999999</v>
      </c>
      <c r="C63" s="31">
        <v>14.86</v>
      </c>
      <c r="D63" s="31">
        <v>25.265000000000001</v>
      </c>
      <c r="E63" s="32">
        <v>7.915</v>
      </c>
      <c r="F63" s="32">
        <v>9.3930000000000007</v>
      </c>
      <c r="G63" s="32">
        <v>7.218</v>
      </c>
      <c r="H63" s="32">
        <v>15.1</v>
      </c>
      <c r="I63" s="32">
        <v>18.012</v>
      </c>
      <c r="J63" s="32">
        <v>7.0780000000000003</v>
      </c>
      <c r="K63" s="31">
        <v>6.5439999999999996</v>
      </c>
      <c r="M63" s="17">
        <f t="shared" si="5"/>
        <v>-6.537654285606642E-3</v>
      </c>
      <c r="N63" s="17">
        <f t="shared" si="6"/>
        <v>0</v>
      </c>
      <c r="O63" s="17">
        <f t="shared" si="7"/>
        <v>-6.4308903302904025E-3</v>
      </c>
      <c r="P63" s="17">
        <f t="shared" si="8"/>
        <v>-7.1757090175728665E-3</v>
      </c>
      <c r="Q63" s="17">
        <f t="shared" si="9"/>
        <v>-8.9030794756794727E-3</v>
      </c>
      <c r="R63" s="17">
        <f t="shared" si="10"/>
        <v>-2.0161143693996752E-2</v>
      </c>
      <c r="S63" s="17">
        <f t="shared" si="11"/>
        <v>-2.1424477208923827E-2</v>
      </c>
      <c r="T63" s="17">
        <f t="shared" si="12"/>
        <v>0</v>
      </c>
      <c r="U63" s="17">
        <f t="shared" si="13"/>
        <v>6.0936913569193162E-3</v>
      </c>
      <c r="V63" s="17">
        <f t="shared" si="14"/>
        <v>-1.8921324349723316E-2</v>
      </c>
      <c r="AK63" s="18">
        <f t="shared" si="4"/>
        <v>-1.1679986635726803E-3</v>
      </c>
      <c r="AL63" s="18">
        <f t="shared" si="4"/>
        <v>-4.3358643532705882E-3</v>
      </c>
      <c r="AM63" s="18">
        <f t="shared" si="4"/>
        <v>-4.41887371177852E-3</v>
      </c>
      <c r="AN63" s="18">
        <f t="shared" si="4"/>
        <v>-1.1679986635726803E-3</v>
      </c>
      <c r="AO63" s="18">
        <f t="shared" ref="AO63:AR93" si="20">Q64-$Y$3</f>
        <v>-1.1679986635726803E-3</v>
      </c>
      <c r="AP63" s="18">
        <f t="shared" si="17"/>
        <v>-1.1473061309971562E-2</v>
      </c>
      <c r="AQ63" s="18">
        <f t="shared" si="17"/>
        <v>8.3888379557668161E-3</v>
      </c>
      <c r="AR63" s="18">
        <f t="shared" si="17"/>
        <v>-1.1679986635726803E-3</v>
      </c>
      <c r="AS63" s="18">
        <f t="shared" si="17"/>
        <v>-1.1679986635726803E-3</v>
      </c>
      <c r="AT63" s="18">
        <f t="shared" si="18"/>
        <v>-7.9144210624270891E-3</v>
      </c>
      <c r="AW63">
        <v>61</v>
      </c>
      <c r="AX63">
        <v>4.9348633428965005E-3</v>
      </c>
      <c r="AY63">
        <v>-1.4564623663124252E-2</v>
      </c>
    </row>
    <row r="64" spans="1:51" x14ac:dyDescent="0.3">
      <c r="A64" s="16"/>
      <c r="B64" s="32">
        <v>25.155999999999999</v>
      </c>
      <c r="C64" s="31">
        <v>14.813000000000001</v>
      </c>
      <c r="D64" s="31">
        <v>25.183</v>
      </c>
      <c r="E64" s="32">
        <v>7.915</v>
      </c>
      <c r="F64" s="32">
        <v>9.3930000000000007</v>
      </c>
      <c r="G64" s="32">
        <v>7.1440000000000001</v>
      </c>
      <c r="H64" s="32">
        <v>15.244999999999999</v>
      </c>
      <c r="I64" s="32">
        <v>18.012</v>
      </c>
      <c r="J64" s="32">
        <v>7.0780000000000003</v>
      </c>
      <c r="K64" s="31">
        <v>6.5</v>
      </c>
      <c r="M64" s="17">
        <f t="shared" si="5"/>
        <v>0</v>
      </c>
      <c r="N64" s="17">
        <f t="shared" si="6"/>
        <v>-3.1678656896979079E-3</v>
      </c>
      <c r="O64" s="17">
        <f t="shared" si="7"/>
        <v>-3.2508750482058394E-3</v>
      </c>
      <c r="P64" s="17">
        <f t="shared" si="8"/>
        <v>0</v>
      </c>
      <c r="Q64" s="17">
        <f t="shared" si="9"/>
        <v>0</v>
      </c>
      <c r="R64" s="17">
        <f t="shared" si="10"/>
        <v>-1.0305062646398881E-2</v>
      </c>
      <c r="S64" s="17">
        <f t="shared" si="11"/>
        <v>9.5568366193394972E-3</v>
      </c>
      <c r="T64" s="17">
        <f t="shared" si="12"/>
        <v>0</v>
      </c>
      <c r="U64" s="17">
        <f t="shared" si="13"/>
        <v>0</v>
      </c>
      <c r="V64" s="17">
        <f t="shared" si="14"/>
        <v>-6.7464223988544098E-3</v>
      </c>
      <c r="AK64" s="18">
        <f t="shared" si="4"/>
        <v>-1.1679986635726803E-3</v>
      </c>
      <c r="AL64" s="18">
        <f t="shared" si="4"/>
        <v>1.3940307853204329E-3</v>
      </c>
      <c r="AM64" s="18">
        <f t="shared" si="4"/>
        <v>1.409782304224986E-3</v>
      </c>
      <c r="AN64" s="18">
        <f t="shared" si="4"/>
        <v>-5.9805712753609091E-3</v>
      </c>
      <c r="AO64" s="18">
        <f t="shared" si="20"/>
        <v>-1.1679986635726803E-3</v>
      </c>
      <c r="AP64" s="18">
        <f t="shared" si="17"/>
        <v>-1.1679986635726803E-3</v>
      </c>
      <c r="AQ64" s="18">
        <f t="shared" si="17"/>
        <v>-4.1241512515601056E-3</v>
      </c>
      <c r="AR64" s="18">
        <f t="shared" si="17"/>
        <v>-1.1679986635726803E-3</v>
      </c>
      <c r="AS64" s="18">
        <f t="shared" si="17"/>
        <v>-1.1679986635726803E-3</v>
      </c>
      <c r="AT64" s="18">
        <f t="shared" si="18"/>
        <v>5.5784237352816948E-3</v>
      </c>
      <c r="AW64">
        <v>62</v>
      </c>
      <c r="AX64">
        <v>5.2275002693442305E-3</v>
      </c>
      <c r="AY64">
        <v>-0.10249103525390907</v>
      </c>
    </row>
    <row r="65" spans="1:51" x14ac:dyDescent="0.3">
      <c r="A65" s="16"/>
      <c r="B65" s="32">
        <v>25.155999999999999</v>
      </c>
      <c r="C65" s="31">
        <v>14.851000000000001</v>
      </c>
      <c r="D65" s="31">
        <v>25.248000000000001</v>
      </c>
      <c r="E65" s="32">
        <v>7.8769999999999998</v>
      </c>
      <c r="F65" s="32">
        <v>9.3930000000000007</v>
      </c>
      <c r="G65" s="32">
        <v>7.1440000000000001</v>
      </c>
      <c r="H65" s="32">
        <v>15.2</v>
      </c>
      <c r="I65" s="32">
        <v>18.012</v>
      </c>
      <c r="J65" s="32">
        <v>7.0780000000000003</v>
      </c>
      <c r="K65" s="31">
        <v>6.5439999999999996</v>
      </c>
      <c r="M65" s="17">
        <f t="shared" si="5"/>
        <v>0</v>
      </c>
      <c r="N65" s="17">
        <f t="shared" si="6"/>
        <v>2.5620294488931132E-3</v>
      </c>
      <c r="O65" s="17">
        <f t="shared" si="7"/>
        <v>2.5777809677976662E-3</v>
      </c>
      <c r="P65" s="17">
        <f t="shared" si="8"/>
        <v>-4.8125726117882288E-3</v>
      </c>
      <c r="Q65" s="17">
        <f t="shared" si="9"/>
        <v>0</v>
      </c>
      <c r="R65" s="17">
        <f t="shared" si="10"/>
        <v>0</v>
      </c>
      <c r="S65" s="17">
        <f t="shared" si="11"/>
        <v>-2.9561525879874253E-3</v>
      </c>
      <c r="T65" s="17">
        <f t="shared" si="12"/>
        <v>0</v>
      </c>
      <c r="U65" s="17">
        <f t="shared" si="13"/>
        <v>0</v>
      </c>
      <c r="V65" s="17">
        <f t="shared" si="14"/>
        <v>6.7464223988543751E-3</v>
      </c>
      <c r="X65" s="26"/>
      <c r="AK65" s="18">
        <f t="shared" si="4"/>
        <v>-4.4329826509961374E-3</v>
      </c>
      <c r="AL65" s="18">
        <f t="shared" si="4"/>
        <v>-5.6216242276775467E-4</v>
      </c>
      <c r="AM65" s="18">
        <f t="shared" si="4"/>
        <v>-4.3813307947691803E-3</v>
      </c>
      <c r="AN65" s="18">
        <f t="shared" si="4"/>
        <v>-1.1679986635726803E-3</v>
      </c>
      <c r="AO65" s="18">
        <f t="shared" si="20"/>
        <v>-1.1679986635726803E-3</v>
      </c>
      <c r="AP65" s="18">
        <f t="shared" si="17"/>
        <v>2.3306088426734862E-2</v>
      </c>
      <c r="AQ65" s="18">
        <f t="shared" si="17"/>
        <v>1.3655794513998992E-2</v>
      </c>
      <c r="AR65" s="18">
        <f t="shared" si="17"/>
        <v>-7.405488256188645E-3</v>
      </c>
      <c r="AS65" s="18">
        <f t="shared" si="17"/>
        <v>1.8279973503291705E-2</v>
      </c>
      <c r="AT65" s="18">
        <f t="shared" si="18"/>
        <v>-1.1679986635726803E-3</v>
      </c>
      <c r="AW65">
        <v>63</v>
      </c>
      <c r="AX65">
        <v>5.0845234664000059E-3</v>
      </c>
      <c r="AY65">
        <v>-7.6119796055124977E-2</v>
      </c>
    </row>
    <row r="66" spans="1:51" x14ac:dyDescent="0.3">
      <c r="A66" s="16"/>
      <c r="B66" s="32">
        <v>25.074000000000002</v>
      </c>
      <c r="C66" s="31">
        <v>14.86</v>
      </c>
      <c r="D66" s="31">
        <v>25.167000000000002</v>
      </c>
      <c r="E66" s="32">
        <v>7.8769999999999998</v>
      </c>
      <c r="F66" s="32">
        <v>9.3930000000000007</v>
      </c>
      <c r="G66" s="32">
        <v>7.3209999999999997</v>
      </c>
      <c r="H66" s="32">
        <v>15.427</v>
      </c>
      <c r="I66" s="32">
        <v>17.899999999999999</v>
      </c>
      <c r="J66" s="32">
        <v>7.2169999999999996</v>
      </c>
      <c r="K66" s="31">
        <v>6.5439999999999996</v>
      </c>
      <c r="M66" s="17">
        <f t="shared" si="5"/>
        <v>-3.2649839874234572E-3</v>
      </c>
      <c r="N66" s="17">
        <f t="shared" si="6"/>
        <v>6.0583624080492559E-4</v>
      </c>
      <c r="O66" s="17">
        <f t="shared" si="7"/>
        <v>-3.2133321311964996E-3</v>
      </c>
      <c r="P66" s="17">
        <f t="shared" si="8"/>
        <v>0</v>
      </c>
      <c r="Q66" s="17">
        <f t="shared" si="9"/>
        <v>0</v>
      </c>
      <c r="R66" s="17">
        <f t="shared" si="10"/>
        <v>2.4474087090307541E-2</v>
      </c>
      <c r="S66" s="17">
        <f t="shared" si="11"/>
        <v>1.4823793177571673E-2</v>
      </c>
      <c r="T66" s="17">
        <f t="shared" si="12"/>
        <v>-6.2374895926159647E-3</v>
      </c>
      <c r="U66" s="17">
        <f t="shared" si="13"/>
        <v>1.9447972166864384E-2</v>
      </c>
      <c r="V66" s="17">
        <f t="shared" si="14"/>
        <v>0</v>
      </c>
      <c r="X66" s="26"/>
      <c r="AK66" s="18">
        <f t="shared" si="4"/>
        <v>8.6346396094574215E-3</v>
      </c>
      <c r="AL66" s="18">
        <f t="shared" si="4"/>
        <v>-1.1679986635726803E-3</v>
      </c>
      <c r="AM66" s="18">
        <f t="shared" si="4"/>
        <v>-3.7540869575854699E-3</v>
      </c>
      <c r="AN66" s="18">
        <f t="shared" si="4"/>
        <v>3.6445739482154548E-3</v>
      </c>
      <c r="AO66" s="18">
        <f t="shared" si="20"/>
        <v>-1.2301825270567349E-2</v>
      </c>
      <c r="AP66" s="18">
        <f t="shared" si="17"/>
        <v>-1.5337023107481432E-2</v>
      </c>
      <c r="AQ66" s="18">
        <f t="shared" si="17"/>
        <v>2.0948996322005559E-2</v>
      </c>
      <c r="AR66" s="18">
        <f t="shared" si="17"/>
        <v>-1.1679986635726803E-3</v>
      </c>
      <c r="AS66" s="18">
        <f t="shared" si="17"/>
        <v>1.3230073297383479E-3</v>
      </c>
      <c r="AT66" s="18">
        <f t="shared" si="18"/>
        <v>1.9101943557444254E-2</v>
      </c>
      <c r="AW66">
        <v>64</v>
      </c>
      <c r="AX66">
        <v>4.7150482098322422E-3</v>
      </c>
      <c r="AY66">
        <v>-6.0787572497894623E-3</v>
      </c>
    </row>
    <row r="67" spans="1:51" x14ac:dyDescent="0.3">
      <c r="A67" s="16"/>
      <c r="B67" s="32">
        <v>25.321000000000002</v>
      </c>
      <c r="C67" s="31">
        <v>14.86</v>
      </c>
      <c r="D67" s="31">
        <v>25.102</v>
      </c>
      <c r="E67" s="32">
        <v>7.915</v>
      </c>
      <c r="F67" s="32">
        <v>9.2889999999999997</v>
      </c>
      <c r="G67" s="32">
        <v>7.218</v>
      </c>
      <c r="H67" s="32">
        <v>15.772</v>
      </c>
      <c r="I67" s="32">
        <v>17.899999999999999</v>
      </c>
      <c r="J67" s="32">
        <v>7.2350000000000003</v>
      </c>
      <c r="K67" s="31">
        <v>6.6779999999999999</v>
      </c>
      <c r="M67" s="17">
        <f t="shared" si="5"/>
        <v>9.8026382730301027E-3</v>
      </c>
      <c r="N67" s="17">
        <f t="shared" si="6"/>
        <v>0</v>
      </c>
      <c r="O67" s="17">
        <f t="shared" si="7"/>
        <v>-2.5860882940127897E-3</v>
      </c>
      <c r="P67" s="17">
        <f t="shared" si="8"/>
        <v>4.8125726117881351E-3</v>
      </c>
      <c r="Q67" s="17">
        <f t="shared" si="9"/>
        <v>-1.1133826606994669E-2</v>
      </c>
      <c r="R67" s="17">
        <f t="shared" si="10"/>
        <v>-1.4169024443908751E-2</v>
      </c>
      <c r="S67" s="17">
        <f t="shared" si="11"/>
        <v>2.2116994985578238E-2</v>
      </c>
      <c r="T67" s="17">
        <f t="shared" si="12"/>
        <v>0</v>
      </c>
      <c r="U67" s="17">
        <f t="shared" si="13"/>
        <v>2.4910059933110282E-3</v>
      </c>
      <c r="V67" s="17">
        <f t="shared" si="14"/>
        <v>2.0269942221016933E-2</v>
      </c>
      <c r="X67" s="26"/>
      <c r="AK67" s="18">
        <f t="shared" si="4"/>
        <v>-1.0970636936602808E-2</v>
      </c>
      <c r="AL67" s="18">
        <f t="shared" si="4"/>
        <v>-1.3968281795678866E-2</v>
      </c>
      <c r="AM67" s="18">
        <f t="shared" si="4"/>
        <v>-6.0400182043955078E-3</v>
      </c>
      <c r="AN67" s="18">
        <f t="shared" si="4"/>
        <v>-7.2508966494426782E-3</v>
      </c>
      <c r="AO67" s="18">
        <f t="shared" si="20"/>
        <v>-3.9239625257167544E-2</v>
      </c>
      <c r="AP67" s="18">
        <f t="shared" si="17"/>
        <v>-1.8778516672208072E-2</v>
      </c>
      <c r="AQ67" s="18">
        <f t="shared" si="17"/>
        <v>-8.6777392963070712E-3</v>
      </c>
      <c r="AR67" s="18">
        <f t="shared" si="17"/>
        <v>3.5137622009987161E-3</v>
      </c>
      <c r="AS67" s="18">
        <f t="shared" si="17"/>
        <v>-3.6590046568838004E-3</v>
      </c>
      <c r="AT67" s="18">
        <f t="shared" si="18"/>
        <v>-3.6526756791789405E-2</v>
      </c>
      <c r="AW67">
        <v>65</v>
      </c>
      <c r="AX67">
        <v>4.8553376192849744E-3</v>
      </c>
      <c r="AY67">
        <v>-5.2405790945627251E-2</v>
      </c>
    </row>
    <row r="68" spans="1:51" x14ac:dyDescent="0.3">
      <c r="A68" s="16"/>
      <c r="B68" s="32">
        <v>25.074000000000002</v>
      </c>
      <c r="C68" s="31">
        <v>14.670999999999999</v>
      </c>
      <c r="D68" s="31">
        <v>24.98</v>
      </c>
      <c r="E68" s="32">
        <v>7.867</v>
      </c>
      <c r="F68" s="32">
        <v>8.9420000000000002</v>
      </c>
      <c r="G68" s="32">
        <v>7.0919999999999996</v>
      </c>
      <c r="H68" s="32">
        <v>15.654</v>
      </c>
      <c r="I68" s="32">
        <v>17.984000000000002</v>
      </c>
      <c r="J68" s="32">
        <v>7.2169999999999996</v>
      </c>
      <c r="K68" s="31">
        <v>6.4459999999999997</v>
      </c>
      <c r="M68" s="17">
        <f t="shared" si="5"/>
        <v>-9.8026382730301287E-3</v>
      </c>
      <c r="N68" s="17">
        <f t="shared" si="6"/>
        <v>-1.2800283132106186E-2</v>
      </c>
      <c r="O68" s="17">
        <f t="shared" si="7"/>
        <v>-4.8720195408228275E-3</v>
      </c>
      <c r="P68" s="17">
        <f t="shared" si="8"/>
        <v>-6.0828979858699979E-3</v>
      </c>
      <c r="Q68" s="17">
        <f t="shared" si="9"/>
        <v>-3.8071626593594865E-2</v>
      </c>
      <c r="R68" s="17">
        <f t="shared" si="10"/>
        <v>-1.7610518008635393E-2</v>
      </c>
      <c r="S68" s="17">
        <f t="shared" si="11"/>
        <v>-7.5097406327343909E-3</v>
      </c>
      <c r="T68" s="17">
        <f t="shared" si="12"/>
        <v>4.6817608645713963E-3</v>
      </c>
      <c r="U68" s="17">
        <f t="shared" si="13"/>
        <v>-2.4910059933111201E-3</v>
      </c>
      <c r="V68" s="17">
        <f t="shared" si="14"/>
        <v>-3.5358758128216726E-2</v>
      </c>
      <c r="X68" s="26"/>
      <c r="AK68" s="18">
        <f t="shared" ref="AK68:AN93" si="21">M69-$Y$3</f>
        <v>-1.1679986635726803E-3</v>
      </c>
      <c r="AL68" s="18">
        <f t="shared" si="21"/>
        <v>-1.1679986635726803E-3</v>
      </c>
      <c r="AM68" s="18">
        <f t="shared" si="21"/>
        <v>-2.8106601439435515E-3</v>
      </c>
      <c r="AN68" s="18">
        <f t="shared" si="21"/>
        <v>-3.5860717476162117E-3</v>
      </c>
      <c r="AO68" s="18">
        <f t="shared" si="20"/>
        <v>5.4933667746322565E-2</v>
      </c>
      <c r="AP68" s="18">
        <f t="shared" si="17"/>
        <v>1.6442519345062689E-2</v>
      </c>
      <c r="AQ68" s="18">
        <f t="shared" si="17"/>
        <v>-4.1108707254089794E-3</v>
      </c>
      <c r="AR68" s="18">
        <f t="shared" si="17"/>
        <v>-1.1679986635726803E-3</v>
      </c>
      <c r="AS68" s="18">
        <f t="shared" si="17"/>
        <v>-1.1679986635726803E-3</v>
      </c>
      <c r="AT68" s="18">
        <f t="shared" si="18"/>
        <v>2.2724224178708547E-4</v>
      </c>
      <c r="AW68">
        <v>66</v>
      </c>
      <c r="AX68">
        <v>4.9767401804623641E-3</v>
      </c>
      <c r="AY68">
        <v>-4.1935030383784759E-2</v>
      </c>
    </row>
    <row r="69" spans="1:51" x14ac:dyDescent="0.3">
      <c r="A69" s="16"/>
      <c r="B69" s="32">
        <v>25.074000000000002</v>
      </c>
      <c r="C69" s="31">
        <v>14.670999999999999</v>
      </c>
      <c r="D69" s="31">
        <v>24.939</v>
      </c>
      <c r="E69" s="32">
        <v>7.8479999999999999</v>
      </c>
      <c r="F69" s="32">
        <v>9.4580000000000002</v>
      </c>
      <c r="G69" s="32">
        <v>7.218</v>
      </c>
      <c r="H69" s="32">
        <v>15.608000000000001</v>
      </c>
      <c r="I69" s="32">
        <v>17.984000000000002</v>
      </c>
      <c r="J69" s="32">
        <v>7.2169999999999996</v>
      </c>
      <c r="K69" s="31">
        <v>6.4550000000000001</v>
      </c>
      <c r="M69" s="17">
        <f t="shared" ref="M69:M132" si="22">LN(B69/B68)</f>
        <v>0</v>
      </c>
      <c r="N69" s="17">
        <f t="shared" ref="N69:N132" si="23">LN(C69/C68)</f>
        <v>0</v>
      </c>
      <c r="O69" s="17">
        <f t="shared" ref="O69:O132" si="24">LN(D69/D68)</f>
        <v>-1.6426614803708712E-3</v>
      </c>
      <c r="P69" s="17">
        <f t="shared" ref="P69:P132" si="25">LN(E69/E68)</f>
        <v>-2.4180730840435314E-3</v>
      </c>
      <c r="Q69" s="17">
        <f t="shared" ref="Q69:Q132" si="26">LN(F69/F68)</f>
        <v>5.6101666409895244E-2</v>
      </c>
      <c r="R69" s="17">
        <f t="shared" ref="R69:R132" si="27">LN(G69/G68)</f>
        <v>1.7610518008635369E-2</v>
      </c>
      <c r="S69" s="17">
        <f t="shared" ref="S69:S132" si="28">LN(H69/H68)</f>
        <v>-2.9428720618362991E-3</v>
      </c>
      <c r="T69" s="17">
        <f t="shared" ref="T69:T132" si="29">LN(I69/I68)</f>
        <v>0</v>
      </c>
      <c r="U69" s="17">
        <f t="shared" ref="U69:U132" si="30">LN(J69/J68)</f>
        <v>0</v>
      </c>
      <c r="V69" s="17">
        <f t="shared" ref="V69:V132" si="31">LN(K69/K68)</f>
        <v>1.3952409053597657E-3</v>
      </c>
      <c r="X69" s="26"/>
      <c r="AK69" s="18">
        <f t="shared" si="21"/>
        <v>-2.8044969233074722E-3</v>
      </c>
      <c r="AL69" s="18">
        <f t="shared" si="21"/>
        <v>-1.1679986635726803E-3</v>
      </c>
      <c r="AM69" s="18">
        <f t="shared" si="21"/>
        <v>-2.0970625959752433E-2</v>
      </c>
      <c r="AN69" s="18">
        <f t="shared" si="21"/>
        <v>-9.6133463642727769E-3</v>
      </c>
      <c r="AO69" s="18">
        <f t="shared" si="20"/>
        <v>-1.1679986635726803E-3</v>
      </c>
      <c r="AP69" s="18">
        <f t="shared" si="17"/>
        <v>-1.1679986635726803E-3</v>
      </c>
      <c r="AQ69" s="18">
        <f t="shared" si="17"/>
        <v>-4.0552997615098518E-3</v>
      </c>
      <c r="AR69" s="18">
        <f t="shared" si="17"/>
        <v>-6.6321884508640239E-3</v>
      </c>
      <c r="AS69" s="18">
        <f t="shared" si="17"/>
        <v>-2.4158324476719682E-3</v>
      </c>
      <c r="AT69" s="18">
        <f t="shared" si="18"/>
        <v>2.8744196340105537E-2</v>
      </c>
      <c r="AW69">
        <v>67</v>
      </c>
      <c r="AX69">
        <v>4.8027908079552846E-3</v>
      </c>
      <c r="AY69">
        <v>-9.1088896179902484E-2</v>
      </c>
    </row>
    <row r="70" spans="1:51" x14ac:dyDescent="0.3">
      <c r="A70" s="16"/>
      <c r="B70" s="32">
        <v>25.033000000000001</v>
      </c>
      <c r="C70" s="31">
        <v>14.670999999999999</v>
      </c>
      <c r="D70" s="31">
        <v>24.45</v>
      </c>
      <c r="E70" s="32">
        <v>7.782</v>
      </c>
      <c r="F70" s="32">
        <v>9.4580000000000002</v>
      </c>
      <c r="G70" s="32">
        <v>7.218</v>
      </c>
      <c r="H70" s="32">
        <v>15.563000000000001</v>
      </c>
      <c r="I70" s="32">
        <v>17.885999999999999</v>
      </c>
      <c r="J70" s="32">
        <v>7.2080000000000002</v>
      </c>
      <c r="K70" s="31">
        <v>6.6509999999999998</v>
      </c>
      <c r="M70" s="17">
        <f t="shared" si="22"/>
        <v>-1.6364982597347917E-3</v>
      </c>
      <c r="N70" s="17">
        <f t="shared" si="23"/>
        <v>0</v>
      </c>
      <c r="O70" s="17">
        <f t="shared" si="24"/>
        <v>-1.9802627296179754E-2</v>
      </c>
      <c r="P70" s="17">
        <f t="shared" si="25"/>
        <v>-8.4453477007000958E-3</v>
      </c>
      <c r="Q70" s="17">
        <f t="shared" si="26"/>
        <v>0</v>
      </c>
      <c r="R70" s="17">
        <f t="shared" si="27"/>
        <v>0</v>
      </c>
      <c r="S70" s="17">
        <f t="shared" si="28"/>
        <v>-2.8873010979371719E-3</v>
      </c>
      <c r="T70" s="17">
        <f t="shared" si="29"/>
        <v>-5.4641897872913436E-3</v>
      </c>
      <c r="U70" s="17">
        <f t="shared" si="30"/>
        <v>-1.2478337840992879E-3</v>
      </c>
      <c r="V70" s="17">
        <f t="shared" si="31"/>
        <v>2.9912195003678217E-2</v>
      </c>
      <c r="X70" s="26"/>
      <c r="AK70" s="18">
        <f t="shared" si="21"/>
        <v>3.2841404823823986E-2</v>
      </c>
      <c r="AL70" s="18">
        <f t="shared" si="21"/>
        <v>-1.1679986635726803E-3</v>
      </c>
      <c r="AM70" s="18">
        <f t="shared" si="21"/>
        <v>-1.3927998915068233E-2</v>
      </c>
      <c r="AN70" s="18">
        <f t="shared" si="21"/>
        <v>1.4514097435500816E-2</v>
      </c>
      <c r="AO70" s="18">
        <f t="shared" si="20"/>
        <v>-1.1679986635726803E-3</v>
      </c>
      <c r="AP70" s="18">
        <f t="shared" si="17"/>
        <v>1.6954408340575846E-2</v>
      </c>
      <c r="AQ70" s="18">
        <f t="shared" si="17"/>
        <v>-1.1679986635726803E-3</v>
      </c>
      <c r="AR70" s="18">
        <f t="shared" si="17"/>
        <v>-1.1679986635726803E-3</v>
      </c>
      <c r="AS70" s="18">
        <f t="shared" si="17"/>
        <v>-1.1679986635726803E-3</v>
      </c>
      <c r="AT70" s="18">
        <f t="shared" si="18"/>
        <v>-1.1679986635726803E-3</v>
      </c>
      <c r="AW70">
        <v>68</v>
      </c>
      <c r="AX70">
        <v>4.6374773213886944E-3</v>
      </c>
      <c r="AY70">
        <v>-3.1989365954112566E-2</v>
      </c>
    </row>
    <row r="71" spans="1:51" x14ac:dyDescent="0.3">
      <c r="A71" s="16"/>
      <c r="B71" s="32">
        <v>25.899000000000001</v>
      </c>
      <c r="C71" s="31">
        <v>14.670999999999999</v>
      </c>
      <c r="D71" s="31">
        <v>24.14</v>
      </c>
      <c r="E71" s="32">
        <v>7.9050000000000002</v>
      </c>
      <c r="F71" s="32">
        <v>9.4580000000000002</v>
      </c>
      <c r="G71" s="32">
        <v>7.35</v>
      </c>
      <c r="H71" s="32">
        <v>15.563000000000001</v>
      </c>
      <c r="I71" s="32">
        <v>17.885999999999999</v>
      </c>
      <c r="J71" s="32">
        <v>7.2080000000000002</v>
      </c>
      <c r="K71" s="31">
        <v>6.6509999999999998</v>
      </c>
      <c r="M71" s="17">
        <f t="shared" si="22"/>
        <v>3.4009403487396665E-2</v>
      </c>
      <c r="N71" s="17">
        <f t="shared" si="23"/>
        <v>0</v>
      </c>
      <c r="O71" s="17">
        <f t="shared" si="24"/>
        <v>-1.2760000251495552E-2</v>
      </c>
      <c r="P71" s="17">
        <f t="shared" si="25"/>
        <v>1.5682096099073495E-2</v>
      </c>
      <c r="Q71" s="17">
        <f t="shared" si="26"/>
        <v>0</v>
      </c>
      <c r="R71" s="17">
        <f t="shared" si="27"/>
        <v>1.8122407004148525E-2</v>
      </c>
      <c r="S71" s="17">
        <f t="shared" si="28"/>
        <v>0</v>
      </c>
      <c r="T71" s="17">
        <f t="shared" si="29"/>
        <v>0</v>
      </c>
      <c r="U71" s="17">
        <f t="shared" si="30"/>
        <v>0</v>
      </c>
      <c r="V71" s="17">
        <f t="shared" si="31"/>
        <v>0</v>
      </c>
      <c r="X71" s="26"/>
      <c r="AK71" s="18">
        <f t="shared" si="21"/>
        <v>-7.5592818222695408E-3</v>
      </c>
      <c r="AL71" s="18">
        <f t="shared" si="21"/>
        <v>-1.1679986635726803E-3</v>
      </c>
      <c r="AM71" s="18">
        <f t="shared" si="21"/>
        <v>1.0896463233675116E-2</v>
      </c>
      <c r="AN71" s="18">
        <f t="shared" si="21"/>
        <v>9.6224007967410157E-5</v>
      </c>
      <c r="AO71" s="18">
        <f t="shared" si="20"/>
        <v>-1.1679986635726803E-3</v>
      </c>
      <c r="AP71" s="18">
        <f t="shared" si="17"/>
        <v>-7.1723835152272273E-3</v>
      </c>
      <c r="AQ71" s="18">
        <f t="shared" si="17"/>
        <v>-9.9450798566432831E-3</v>
      </c>
      <c r="AR71" s="18">
        <f t="shared" si="17"/>
        <v>-1.1679986635726803E-3</v>
      </c>
      <c r="AS71" s="18">
        <f t="shared" si="17"/>
        <v>-1.1679986635726803E-3</v>
      </c>
      <c r="AT71" s="18">
        <f t="shared" si="18"/>
        <v>-1.3269190050125963E-2</v>
      </c>
      <c r="AW71">
        <v>69</v>
      </c>
      <c r="AX71">
        <v>4.7462894043278116E-3</v>
      </c>
      <c r="AY71">
        <v>-5.3319228350909152E-2</v>
      </c>
    </row>
    <row r="72" spans="1:51" x14ac:dyDescent="0.3">
      <c r="A72" s="16"/>
      <c r="B72" s="32">
        <v>25.734000000000002</v>
      </c>
      <c r="C72" s="31">
        <v>14.670999999999999</v>
      </c>
      <c r="D72" s="31">
        <v>24.433</v>
      </c>
      <c r="E72" s="32">
        <v>7.915</v>
      </c>
      <c r="F72" s="32">
        <v>9.4580000000000002</v>
      </c>
      <c r="G72" s="32">
        <v>7.306</v>
      </c>
      <c r="H72" s="32">
        <v>15.427</v>
      </c>
      <c r="I72" s="32">
        <v>17.885999999999999</v>
      </c>
      <c r="J72" s="32">
        <v>7.2080000000000002</v>
      </c>
      <c r="K72" s="31">
        <v>6.5709999999999997</v>
      </c>
      <c r="M72" s="17">
        <f t="shared" si="22"/>
        <v>-6.3912831586968605E-3</v>
      </c>
      <c r="N72" s="17">
        <f t="shared" si="23"/>
        <v>0</v>
      </c>
      <c r="O72" s="17">
        <f t="shared" si="24"/>
        <v>1.2064461897247797E-2</v>
      </c>
      <c r="P72" s="17">
        <f t="shared" si="25"/>
        <v>1.2642226715400904E-3</v>
      </c>
      <c r="Q72" s="17">
        <f t="shared" si="26"/>
        <v>0</v>
      </c>
      <c r="R72" s="17">
        <f t="shared" si="27"/>
        <v>-6.004384851654547E-3</v>
      </c>
      <c r="S72" s="17">
        <f t="shared" si="28"/>
        <v>-8.7770811930706037E-3</v>
      </c>
      <c r="T72" s="17">
        <f t="shared" si="29"/>
        <v>0</v>
      </c>
      <c r="U72" s="17">
        <f t="shared" si="30"/>
        <v>0</v>
      </c>
      <c r="V72" s="17">
        <f t="shared" si="31"/>
        <v>-1.2101191386553281E-2</v>
      </c>
      <c r="X72" s="26"/>
      <c r="AK72" s="18">
        <f t="shared" si="21"/>
        <v>5.7026121232035293E-2</v>
      </c>
      <c r="AL72" s="18">
        <f t="shared" si="21"/>
        <v>-1.1679986635726803E-3</v>
      </c>
      <c r="AM72" s="18">
        <f t="shared" si="21"/>
        <v>-4.7246030932504893E-4</v>
      </c>
      <c r="AN72" s="18">
        <f t="shared" si="21"/>
        <v>-3.5713898653677049E-3</v>
      </c>
      <c r="AO72" s="18">
        <f t="shared" si="20"/>
        <v>-9.1294015773441921E-3</v>
      </c>
      <c r="AP72" s="18">
        <f t="shared" si="17"/>
        <v>-1.1679986635726803E-3</v>
      </c>
      <c r="AQ72" s="18">
        <f t="shared" si="17"/>
        <v>-7.0842139500316608E-3</v>
      </c>
      <c r="AR72" s="18">
        <f t="shared" si="17"/>
        <v>-1.1679986635726803E-3</v>
      </c>
      <c r="AS72" s="18">
        <f t="shared" si="17"/>
        <v>-1.2048284543404918E-2</v>
      </c>
      <c r="AT72" s="18">
        <f t="shared" si="18"/>
        <v>-2.0374243186057437E-2</v>
      </c>
      <c r="AW72">
        <v>70</v>
      </c>
      <c r="AX72">
        <v>4.6207018018098117E-3</v>
      </c>
      <c r="AY72">
        <v>-8.7694726200166342E-2</v>
      </c>
    </row>
    <row r="73" spans="1:51" x14ac:dyDescent="0.3">
      <c r="A73" s="16"/>
      <c r="B73" s="32">
        <v>27.276</v>
      </c>
      <c r="C73" s="31">
        <v>14.670999999999999</v>
      </c>
      <c r="D73" s="31">
        <v>24.45</v>
      </c>
      <c r="E73" s="32">
        <v>7.8959999999999999</v>
      </c>
      <c r="F73" s="32">
        <v>9.3829999999999991</v>
      </c>
      <c r="G73" s="32">
        <v>7.306</v>
      </c>
      <c r="H73" s="32">
        <v>15.336</v>
      </c>
      <c r="I73" s="32">
        <v>17.885999999999999</v>
      </c>
      <c r="J73" s="32">
        <v>7.13</v>
      </c>
      <c r="K73" s="31">
        <v>6.4459999999999997</v>
      </c>
      <c r="M73" s="17">
        <f t="shared" si="22"/>
        <v>5.8194119895607972E-2</v>
      </c>
      <c r="N73" s="17">
        <f t="shared" si="23"/>
        <v>0</v>
      </c>
      <c r="O73" s="17">
        <f t="shared" si="24"/>
        <v>6.9553835424763133E-4</v>
      </c>
      <c r="P73" s="17">
        <f t="shared" si="25"/>
        <v>-2.4033912017950246E-3</v>
      </c>
      <c r="Q73" s="17">
        <f t="shared" si="26"/>
        <v>-7.961402913771511E-3</v>
      </c>
      <c r="R73" s="17">
        <f t="shared" si="27"/>
        <v>0</v>
      </c>
      <c r="S73" s="17">
        <f t="shared" si="28"/>
        <v>-5.9162152864589805E-3</v>
      </c>
      <c r="T73" s="17">
        <f t="shared" si="29"/>
        <v>0</v>
      </c>
      <c r="U73" s="17">
        <f t="shared" si="30"/>
        <v>-1.0880285879832237E-2</v>
      </c>
      <c r="V73" s="17">
        <f t="shared" si="31"/>
        <v>-1.9206244522484758E-2</v>
      </c>
      <c r="X73" s="26"/>
      <c r="AK73" s="18">
        <f t="shared" si="21"/>
        <v>-3.2966741838532823E-3</v>
      </c>
      <c r="AL73" s="18">
        <f t="shared" si="21"/>
        <v>5.2864858158942702E-3</v>
      </c>
      <c r="AM73" s="18">
        <f t="shared" si="21"/>
        <v>3.1621824159418291E-2</v>
      </c>
      <c r="AN73" s="18">
        <f t="shared" si="21"/>
        <v>-9.6895128689759753E-3</v>
      </c>
      <c r="AO73" s="18">
        <f t="shared" si="20"/>
        <v>5.8413758290036472E-3</v>
      </c>
      <c r="AP73" s="18">
        <f t="shared" si="17"/>
        <v>-1.3286020816066599E-2</v>
      </c>
      <c r="AQ73" s="18">
        <f t="shared" si="17"/>
        <v>-1.1679986635726803E-3</v>
      </c>
      <c r="AR73" s="18">
        <f t="shared" si="17"/>
        <v>-1.5594428178788838E-3</v>
      </c>
      <c r="AS73" s="18">
        <f t="shared" si="17"/>
        <v>-1.1679986635726803E-3</v>
      </c>
      <c r="AT73" s="18">
        <f t="shared" si="18"/>
        <v>1.3920817243627107E-2</v>
      </c>
      <c r="AW73">
        <v>71</v>
      </c>
      <c r="AX73">
        <v>5.1586214346979777E-3</v>
      </c>
      <c r="AY73">
        <v>-6.8093635091847446E-2</v>
      </c>
    </row>
    <row r="74" spans="1:51" x14ac:dyDescent="0.3">
      <c r="A74" s="16"/>
      <c r="B74" s="32">
        <v>27.218</v>
      </c>
      <c r="C74" s="31">
        <v>14.766</v>
      </c>
      <c r="D74" s="31">
        <v>25.265000000000001</v>
      </c>
      <c r="E74" s="32">
        <v>7.8289999999999997</v>
      </c>
      <c r="F74" s="32">
        <v>9.4489999999999998</v>
      </c>
      <c r="G74" s="32">
        <v>7.218</v>
      </c>
      <c r="H74" s="32">
        <v>15.336</v>
      </c>
      <c r="I74" s="32">
        <v>17.879000000000001</v>
      </c>
      <c r="J74" s="32">
        <v>7.13</v>
      </c>
      <c r="K74" s="31">
        <v>6.5439999999999996</v>
      </c>
      <c r="M74" s="17">
        <f t="shared" si="22"/>
        <v>-2.128675520280602E-3</v>
      </c>
      <c r="N74" s="17">
        <f t="shared" si="23"/>
        <v>6.4544844794669504E-3</v>
      </c>
      <c r="O74" s="17">
        <f t="shared" si="24"/>
        <v>3.278982282299097E-2</v>
      </c>
      <c r="P74" s="17">
        <f t="shared" si="25"/>
        <v>-8.5215142054032959E-3</v>
      </c>
      <c r="Q74" s="17">
        <f t="shared" si="26"/>
        <v>7.0093744925763275E-3</v>
      </c>
      <c r="R74" s="17">
        <f t="shared" si="27"/>
        <v>-1.2118022152493919E-2</v>
      </c>
      <c r="S74" s="17">
        <f t="shared" si="28"/>
        <v>0</v>
      </c>
      <c r="T74" s="17">
        <f t="shared" si="29"/>
        <v>-3.9144415430620352E-4</v>
      </c>
      <c r="U74" s="17">
        <f t="shared" si="30"/>
        <v>0</v>
      </c>
      <c r="V74" s="17">
        <f t="shared" si="31"/>
        <v>1.5088815907199788E-2</v>
      </c>
      <c r="X74" s="26"/>
      <c r="AK74" s="18">
        <f t="shared" si="21"/>
        <v>7.9023583063915978E-3</v>
      </c>
      <c r="AL74" s="18">
        <f t="shared" si="21"/>
        <v>-7.6224831430395708E-3</v>
      </c>
      <c r="AM74" s="18">
        <f t="shared" si="21"/>
        <v>-1.1679986635726803E-3</v>
      </c>
      <c r="AN74" s="18">
        <f t="shared" si="21"/>
        <v>4.9443341318375416E-3</v>
      </c>
      <c r="AO74" s="18">
        <f t="shared" si="20"/>
        <v>-1.1679986635726803E-3</v>
      </c>
      <c r="AP74" s="18">
        <f t="shared" si="17"/>
        <v>-1.1679986635726803E-3</v>
      </c>
      <c r="AQ74" s="18">
        <f t="shared" si="17"/>
        <v>1.7619770627571832E-3</v>
      </c>
      <c r="AR74" s="18">
        <f t="shared" si="17"/>
        <v>-3.968493380622478E-3</v>
      </c>
      <c r="AS74" s="18">
        <f t="shared" si="17"/>
        <v>-1.1679986635726803E-3</v>
      </c>
      <c r="AT74" s="18">
        <f t="shared" si="18"/>
        <v>-1.3468276745224245E-2</v>
      </c>
      <c r="AW74">
        <v>72</v>
      </c>
      <c r="AX74">
        <v>5.1473722054447184E-3</v>
      </c>
      <c r="AY74">
        <v>-5.392514966442051E-2</v>
      </c>
    </row>
    <row r="75" spans="1:51" x14ac:dyDescent="0.3">
      <c r="A75" s="16"/>
      <c r="B75" s="32">
        <v>27.466000000000001</v>
      </c>
      <c r="C75" s="31">
        <v>14.670999999999999</v>
      </c>
      <c r="D75" s="31">
        <v>25.265000000000001</v>
      </c>
      <c r="E75" s="32">
        <v>7.8769999999999998</v>
      </c>
      <c r="F75" s="32">
        <v>9.4489999999999998</v>
      </c>
      <c r="G75" s="32">
        <v>7.218</v>
      </c>
      <c r="H75" s="32">
        <v>15.381</v>
      </c>
      <c r="I75" s="32">
        <v>17.829000000000001</v>
      </c>
      <c r="J75" s="32">
        <v>7.13</v>
      </c>
      <c r="K75" s="31">
        <v>6.4640000000000004</v>
      </c>
      <c r="M75" s="17">
        <f t="shared" si="22"/>
        <v>9.0703569699642789E-3</v>
      </c>
      <c r="N75" s="17">
        <f t="shared" si="23"/>
        <v>-6.4544844794668906E-3</v>
      </c>
      <c r="O75" s="17">
        <f t="shared" si="24"/>
        <v>0</v>
      </c>
      <c r="P75" s="17">
        <f t="shared" si="25"/>
        <v>6.1123327954102219E-3</v>
      </c>
      <c r="Q75" s="17">
        <f t="shared" si="26"/>
        <v>0</v>
      </c>
      <c r="R75" s="17">
        <f t="shared" si="27"/>
        <v>0</v>
      </c>
      <c r="S75" s="17">
        <f t="shared" si="28"/>
        <v>2.9299757263298635E-3</v>
      </c>
      <c r="T75" s="17">
        <f t="shared" si="29"/>
        <v>-2.8004947170497973E-3</v>
      </c>
      <c r="U75" s="17">
        <f t="shared" si="30"/>
        <v>0</v>
      </c>
      <c r="V75" s="17">
        <f t="shared" si="31"/>
        <v>-1.2300278081651565E-2</v>
      </c>
      <c r="AK75" s="18">
        <f t="shared" si="21"/>
        <v>-2.6983323562935683E-3</v>
      </c>
      <c r="AL75" s="18">
        <f t="shared" si="21"/>
        <v>-1.1679986635726803E-3</v>
      </c>
      <c r="AM75" s="18">
        <f t="shared" si="21"/>
        <v>-1.1679986635726803E-3</v>
      </c>
      <c r="AN75" s="18">
        <f t="shared" si="21"/>
        <v>-1.1679986635726803E-3</v>
      </c>
      <c r="AO75" s="18">
        <f t="shared" si="20"/>
        <v>-1.1679986635726803E-3</v>
      </c>
      <c r="AP75" s="18">
        <f t="shared" si="17"/>
        <v>-3.2482989769436468E-3</v>
      </c>
      <c r="AQ75" s="18">
        <f t="shared" si="17"/>
        <v>-4.0979743899025103E-3</v>
      </c>
      <c r="AR75" s="18">
        <f t="shared" si="17"/>
        <v>-1.1679986635726803E-3</v>
      </c>
      <c r="AS75" s="18">
        <f t="shared" si="17"/>
        <v>7.3510110305798062E-3</v>
      </c>
      <c r="AT75" s="18">
        <f t="shared" si="18"/>
        <v>-2.5612955837611565E-3</v>
      </c>
      <c r="AW75">
        <v>73</v>
      </c>
      <c r="AX75">
        <v>5.1933176860065981E-3</v>
      </c>
      <c r="AY75">
        <v>-5.0801212218257515E-2</v>
      </c>
    </row>
    <row r="76" spans="1:51" x14ac:dyDescent="0.3">
      <c r="A76" s="16"/>
      <c r="B76" s="32">
        <v>27.423999999999999</v>
      </c>
      <c r="C76" s="31">
        <v>14.670999999999999</v>
      </c>
      <c r="D76" s="31">
        <v>25.265000000000001</v>
      </c>
      <c r="E76" s="32">
        <v>7.8769999999999998</v>
      </c>
      <c r="F76" s="32">
        <v>9.4489999999999998</v>
      </c>
      <c r="G76" s="32">
        <v>7.2030000000000003</v>
      </c>
      <c r="H76" s="32">
        <v>15.336</v>
      </c>
      <c r="I76" s="32">
        <v>17.829000000000001</v>
      </c>
      <c r="J76" s="32">
        <v>7.1909999999999998</v>
      </c>
      <c r="K76" s="31">
        <v>6.4550000000000001</v>
      </c>
      <c r="M76" s="17">
        <f t="shared" si="22"/>
        <v>-1.5303336927208881E-3</v>
      </c>
      <c r="N76" s="17">
        <f t="shared" si="23"/>
        <v>0</v>
      </c>
      <c r="O76" s="17">
        <f t="shared" si="24"/>
        <v>0</v>
      </c>
      <c r="P76" s="17">
        <f t="shared" si="25"/>
        <v>0</v>
      </c>
      <c r="Q76" s="17">
        <f t="shared" si="26"/>
        <v>0</v>
      </c>
      <c r="R76" s="17">
        <f t="shared" si="27"/>
        <v>-2.0803003133709665E-3</v>
      </c>
      <c r="S76" s="17">
        <f t="shared" si="28"/>
        <v>-2.9299757263298301E-3</v>
      </c>
      <c r="T76" s="17">
        <f t="shared" si="29"/>
        <v>0</v>
      </c>
      <c r="U76" s="17">
        <f t="shared" si="30"/>
        <v>8.5190096941524865E-3</v>
      </c>
      <c r="V76" s="17">
        <f t="shared" si="31"/>
        <v>-1.393296920188476E-3</v>
      </c>
      <c r="AK76" s="18">
        <f t="shared" si="21"/>
        <v>-8.7080219408161349E-3</v>
      </c>
      <c r="AL76" s="18">
        <f t="shared" si="21"/>
        <v>-1.1679986635726803E-3</v>
      </c>
      <c r="AM76" s="18">
        <f t="shared" si="21"/>
        <v>-1.1679986635726803E-3</v>
      </c>
      <c r="AN76" s="18">
        <f t="shared" si="21"/>
        <v>-3.5829982484918937E-3</v>
      </c>
      <c r="AO76" s="18">
        <f t="shared" si="20"/>
        <v>-8.1773731561489565E-3</v>
      </c>
      <c r="AP76" s="18">
        <f t="shared" si="17"/>
        <v>-9.3927609966006735E-3</v>
      </c>
      <c r="AQ76" s="18">
        <f t="shared" si="17"/>
        <v>-1.1679986635726803E-3</v>
      </c>
      <c r="AR76" s="18">
        <f t="shared" si="17"/>
        <v>-3.1330218936303053E-3</v>
      </c>
      <c r="AS76" s="18">
        <f t="shared" si="17"/>
        <v>8.2783238079996374E-5</v>
      </c>
      <c r="AT76" s="18">
        <f t="shared" si="18"/>
        <v>-1.1679986635726803E-3</v>
      </c>
      <c r="AW76">
        <v>74</v>
      </c>
      <c r="AX76">
        <v>5.2526600724527783E-3</v>
      </c>
      <c r="AY76">
        <v>5.7049566923779629E-3</v>
      </c>
    </row>
    <row r="77" spans="1:51" x14ac:dyDescent="0.3">
      <c r="A77" s="16"/>
      <c r="B77" s="32">
        <v>27.218</v>
      </c>
      <c r="C77" s="31">
        <v>14.670999999999999</v>
      </c>
      <c r="D77" s="31">
        <v>25.265000000000001</v>
      </c>
      <c r="E77" s="32">
        <v>7.8579999999999997</v>
      </c>
      <c r="F77" s="32">
        <v>9.3829999999999991</v>
      </c>
      <c r="G77" s="32">
        <v>7.1440000000000001</v>
      </c>
      <c r="H77" s="32">
        <v>15.336</v>
      </c>
      <c r="I77" s="32">
        <v>17.794</v>
      </c>
      <c r="J77" s="32">
        <v>7.2</v>
      </c>
      <c r="K77" s="31">
        <v>6.4550000000000001</v>
      </c>
      <c r="M77" s="17">
        <f t="shared" si="22"/>
        <v>-7.5400232772434546E-3</v>
      </c>
      <c r="N77" s="17">
        <f t="shared" si="23"/>
        <v>0</v>
      </c>
      <c r="O77" s="17">
        <f t="shared" si="24"/>
        <v>0</v>
      </c>
      <c r="P77" s="17">
        <f t="shared" si="25"/>
        <v>-2.4149995849192135E-3</v>
      </c>
      <c r="Q77" s="17">
        <f t="shared" si="26"/>
        <v>-7.0093744925762771E-3</v>
      </c>
      <c r="R77" s="17">
        <f t="shared" si="27"/>
        <v>-8.2247623330279924E-3</v>
      </c>
      <c r="S77" s="17">
        <f t="shared" si="28"/>
        <v>0</v>
      </c>
      <c r="T77" s="17">
        <f t="shared" si="29"/>
        <v>-1.9650232300576251E-3</v>
      </c>
      <c r="U77" s="17">
        <f t="shared" si="30"/>
        <v>1.2507819016526766E-3</v>
      </c>
      <c r="V77" s="17">
        <f t="shared" si="31"/>
        <v>0</v>
      </c>
      <c r="AK77" s="18">
        <f t="shared" si="21"/>
        <v>-1.1679986635726803E-3</v>
      </c>
      <c r="AL77" s="18">
        <f t="shared" si="21"/>
        <v>-1.8498478649522287E-3</v>
      </c>
      <c r="AM77" s="18">
        <f t="shared" si="21"/>
        <v>-1.1679986635726803E-3</v>
      </c>
      <c r="AN77" s="18">
        <f t="shared" si="21"/>
        <v>-2.4413975367786824E-3</v>
      </c>
      <c r="AO77" s="18">
        <f t="shared" si="20"/>
        <v>-1.1679986635726803E-3</v>
      </c>
      <c r="AP77" s="18">
        <f t="shared" si="17"/>
        <v>-1.1679986635726803E-3</v>
      </c>
      <c r="AQ77" s="18">
        <f t="shared" si="17"/>
        <v>-1.1679986635726803E-3</v>
      </c>
      <c r="AR77" s="18">
        <f t="shared" si="17"/>
        <v>-1.1679986635726803E-3</v>
      </c>
      <c r="AS77" s="18">
        <f t="shared" si="17"/>
        <v>-5.7504379545565004E-5</v>
      </c>
      <c r="AT77" s="18">
        <f t="shared" si="18"/>
        <v>1.6643004953552233E-2</v>
      </c>
      <c r="AW77">
        <v>75</v>
      </c>
      <c r="AX77">
        <v>5.3582159505487521E-3</v>
      </c>
      <c r="AY77">
        <v>-8.2263796501050687E-2</v>
      </c>
    </row>
    <row r="78" spans="1:51" x14ac:dyDescent="0.3">
      <c r="A78" s="16"/>
      <c r="B78" s="32">
        <v>27.218</v>
      </c>
      <c r="C78" s="31">
        <v>14.661</v>
      </c>
      <c r="D78" s="31">
        <v>25.265000000000001</v>
      </c>
      <c r="E78" s="32">
        <v>7.8479999999999999</v>
      </c>
      <c r="F78" s="32">
        <v>9.3829999999999991</v>
      </c>
      <c r="G78" s="32">
        <v>7.1440000000000001</v>
      </c>
      <c r="H78" s="32">
        <v>15.336</v>
      </c>
      <c r="I78" s="32">
        <v>17.794</v>
      </c>
      <c r="J78" s="32">
        <v>7.2080000000000002</v>
      </c>
      <c r="K78" s="31">
        <v>6.5709999999999997</v>
      </c>
      <c r="M78" s="17">
        <f t="shared" si="22"/>
        <v>0</v>
      </c>
      <c r="N78" s="17">
        <f t="shared" si="23"/>
        <v>-6.8184920137954845E-4</v>
      </c>
      <c r="O78" s="17">
        <f t="shared" si="24"/>
        <v>0</v>
      </c>
      <c r="P78" s="17">
        <f t="shared" si="25"/>
        <v>-1.2733988732060021E-3</v>
      </c>
      <c r="Q78" s="17">
        <f t="shared" si="26"/>
        <v>0</v>
      </c>
      <c r="R78" s="17">
        <f t="shared" si="27"/>
        <v>0</v>
      </c>
      <c r="S78" s="17">
        <f t="shared" si="28"/>
        <v>0</v>
      </c>
      <c r="T78" s="17">
        <f t="shared" si="29"/>
        <v>0</v>
      </c>
      <c r="U78" s="17">
        <f t="shared" si="30"/>
        <v>1.1104942840271153E-3</v>
      </c>
      <c r="V78" s="17">
        <f t="shared" si="31"/>
        <v>1.7811003617124913E-2</v>
      </c>
      <c r="AK78" s="18">
        <f t="shared" si="21"/>
        <v>-1.1679986635726803E-3</v>
      </c>
      <c r="AL78" s="18">
        <f t="shared" si="21"/>
        <v>-4.861494621931934E-4</v>
      </c>
      <c r="AM78" s="18">
        <f t="shared" si="21"/>
        <v>-1.4846923838078958E-3</v>
      </c>
      <c r="AN78" s="18">
        <f t="shared" si="21"/>
        <v>-3.591933000857465E-3</v>
      </c>
      <c r="AO78" s="18">
        <f t="shared" si="20"/>
        <v>-2.1276404709707881E-3</v>
      </c>
      <c r="AP78" s="18">
        <f t="shared" si="17"/>
        <v>8.0281090590870324E-3</v>
      </c>
      <c r="AQ78" s="18">
        <f t="shared" si="17"/>
        <v>-4.1065843809017129E-3</v>
      </c>
      <c r="AR78" s="18">
        <f t="shared" si="17"/>
        <v>-1.1679986635726803E-3</v>
      </c>
      <c r="AS78" s="18">
        <f t="shared" si="17"/>
        <v>-2.2784929475998567E-3</v>
      </c>
      <c r="AT78" s="18">
        <f t="shared" si="18"/>
        <v>-1.1679986635726803E-3</v>
      </c>
      <c r="AW78">
        <v>76</v>
      </c>
      <c r="AX78">
        <v>5.3229775572093659E-3</v>
      </c>
      <c r="AY78">
        <v>-3.5740872868525467E-2</v>
      </c>
    </row>
    <row r="79" spans="1:51" x14ac:dyDescent="0.3">
      <c r="A79" s="16"/>
      <c r="B79" s="32">
        <v>27.218</v>
      </c>
      <c r="C79" s="31">
        <v>14.670999999999999</v>
      </c>
      <c r="D79" s="31">
        <v>25.257000000000001</v>
      </c>
      <c r="E79" s="32">
        <v>7.8289999999999997</v>
      </c>
      <c r="F79" s="32">
        <v>9.3740000000000006</v>
      </c>
      <c r="G79" s="32">
        <v>7.21</v>
      </c>
      <c r="H79" s="32">
        <v>15.291</v>
      </c>
      <c r="I79" s="32">
        <v>17.794</v>
      </c>
      <c r="J79" s="32">
        <v>7.2</v>
      </c>
      <c r="K79" s="31">
        <v>6.5709999999999997</v>
      </c>
      <c r="M79" s="17">
        <f t="shared" si="22"/>
        <v>0</v>
      </c>
      <c r="N79" s="17">
        <f t="shared" si="23"/>
        <v>6.8184920137948687E-4</v>
      </c>
      <c r="O79" s="17">
        <f t="shared" si="24"/>
        <v>-3.166937202352156E-4</v>
      </c>
      <c r="P79" s="17">
        <f t="shared" si="25"/>
        <v>-2.4239343372847847E-3</v>
      </c>
      <c r="Q79" s="17">
        <f t="shared" si="26"/>
        <v>-9.5964180739810769E-4</v>
      </c>
      <c r="R79" s="17">
        <f t="shared" si="27"/>
        <v>9.1961077226597118E-3</v>
      </c>
      <c r="S79" s="17">
        <f t="shared" si="28"/>
        <v>-2.9385857173290322E-3</v>
      </c>
      <c r="T79" s="17">
        <f t="shared" si="29"/>
        <v>0</v>
      </c>
      <c r="U79" s="17">
        <f t="shared" si="30"/>
        <v>-1.1104942840271764E-3</v>
      </c>
      <c r="V79" s="17">
        <f t="shared" si="31"/>
        <v>0</v>
      </c>
      <c r="AK79" s="18">
        <f t="shared" si="21"/>
        <v>4.5836703349663869E-3</v>
      </c>
      <c r="AL79" s="18">
        <f t="shared" si="21"/>
        <v>-1.1679986635726803E-3</v>
      </c>
      <c r="AM79" s="18">
        <f t="shared" si="21"/>
        <v>-8.5130494333747605E-4</v>
      </c>
      <c r="AN79" s="18">
        <f t="shared" si="21"/>
        <v>-1.1679986635726803E-3</v>
      </c>
      <c r="AO79" s="18">
        <f t="shared" si="20"/>
        <v>-2.2353485354227329E-3</v>
      </c>
      <c r="AP79" s="18">
        <f t="shared" si="17"/>
        <v>-1.1679986635726803E-3</v>
      </c>
      <c r="AQ79" s="18">
        <f t="shared" si="17"/>
        <v>-4.1808382493690307E-3</v>
      </c>
      <c r="AR79" s="18">
        <f t="shared" si="17"/>
        <v>1.1841313533752309E-2</v>
      </c>
      <c r="AS79" s="18">
        <f t="shared" si="17"/>
        <v>-2.3214808922308979E-2</v>
      </c>
      <c r="AT79" s="18">
        <f t="shared" si="18"/>
        <v>-2.5818761574183297E-2</v>
      </c>
      <c r="AW79">
        <v>77</v>
      </c>
      <c r="AX79">
        <v>4.8514000428369324E-3</v>
      </c>
      <c r="AY79">
        <v>-9.3116332444478672E-2</v>
      </c>
    </row>
    <row r="80" spans="1:51" x14ac:dyDescent="0.3">
      <c r="A80" s="16"/>
      <c r="B80" s="32">
        <v>27.375</v>
      </c>
      <c r="C80" s="31">
        <v>14.670999999999999</v>
      </c>
      <c r="D80" s="31">
        <v>25.265000000000001</v>
      </c>
      <c r="E80" s="32">
        <v>7.8289999999999997</v>
      </c>
      <c r="F80" s="32">
        <v>9.3640000000000008</v>
      </c>
      <c r="G80" s="32">
        <v>7.21</v>
      </c>
      <c r="H80" s="32">
        <v>15.244999999999999</v>
      </c>
      <c r="I80" s="32">
        <v>18.027000000000001</v>
      </c>
      <c r="J80" s="32">
        <v>7.0430000000000001</v>
      </c>
      <c r="K80" s="31">
        <v>6.4109999999999996</v>
      </c>
      <c r="M80" s="17">
        <f t="shared" si="22"/>
        <v>5.7516689985390671E-3</v>
      </c>
      <c r="N80" s="17">
        <f t="shared" si="23"/>
        <v>0</v>
      </c>
      <c r="O80" s="17">
        <f t="shared" si="24"/>
        <v>3.1669372023520427E-4</v>
      </c>
      <c r="P80" s="17">
        <f t="shared" si="25"/>
        <v>0</v>
      </c>
      <c r="Q80" s="17">
        <f t="shared" si="26"/>
        <v>-1.0673498718500526E-3</v>
      </c>
      <c r="R80" s="17">
        <f t="shared" si="27"/>
        <v>0</v>
      </c>
      <c r="S80" s="17">
        <f t="shared" si="28"/>
        <v>-3.0128395857963505E-3</v>
      </c>
      <c r="T80" s="17">
        <f t="shared" si="29"/>
        <v>1.300931219732499E-2</v>
      </c>
      <c r="U80" s="17">
        <f t="shared" si="30"/>
        <v>-2.20468102587363E-2</v>
      </c>
      <c r="V80" s="17">
        <f t="shared" si="31"/>
        <v>-2.4650762910610618E-2</v>
      </c>
      <c r="AK80" s="18">
        <f t="shared" si="21"/>
        <v>3.1745546068074726E-2</v>
      </c>
      <c r="AL80" s="18">
        <f t="shared" si="21"/>
        <v>-4.376740109285425E-3</v>
      </c>
      <c r="AM80" s="18">
        <f t="shared" si="21"/>
        <v>-1.1679986635726803E-3</v>
      </c>
      <c r="AN80" s="18">
        <f t="shared" si="21"/>
        <v>-1.1679986635726803E-3</v>
      </c>
      <c r="AO80" s="18">
        <f t="shared" si="20"/>
        <v>-1.1679986635726803E-3</v>
      </c>
      <c r="AP80" s="18">
        <f t="shared" si="17"/>
        <v>-1.1679986635726803E-3</v>
      </c>
      <c r="AQ80" s="18">
        <f t="shared" si="17"/>
        <v>4.1963999129799668E-3</v>
      </c>
      <c r="AR80" s="18">
        <f t="shared" si="17"/>
        <v>-3.9168721280728497E-4</v>
      </c>
      <c r="AS80" s="18">
        <f t="shared" si="17"/>
        <v>2.1989305879190856E-2</v>
      </c>
      <c r="AT80" s="18">
        <f t="shared" si="18"/>
        <v>1.936533563175297E-2</v>
      </c>
      <c r="AW80">
        <v>78</v>
      </c>
      <c r="AX80">
        <v>4.966828183764419E-3</v>
      </c>
      <c r="AY80">
        <v>-5.7359625030393338E-2</v>
      </c>
    </row>
    <row r="81" spans="1:51" x14ac:dyDescent="0.3">
      <c r="A81" s="16"/>
      <c r="B81" s="32">
        <v>28.291</v>
      </c>
      <c r="C81" s="31">
        <v>14.624000000000001</v>
      </c>
      <c r="D81" s="31">
        <v>25.265000000000001</v>
      </c>
      <c r="E81" s="32">
        <v>7.8289999999999997</v>
      </c>
      <c r="F81" s="32">
        <v>9.3640000000000008</v>
      </c>
      <c r="G81" s="32">
        <v>7.21</v>
      </c>
      <c r="H81" s="32">
        <v>15.327</v>
      </c>
      <c r="I81" s="32">
        <v>18.041</v>
      </c>
      <c r="J81" s="32">
        <v>7.2080000000000002</v>
      </c>
      <c r="K81" s="31">
        <v>6.5439999999999996</v>
      </c>
      <c r="M81" s="17">
        <f t="shared" si="22"/>
        <v>3.2913544731647405E-2</v>
      </c>
      <c r="N81" s="17">
        <f t="shared" si="23"/>
        <v>-3.2087414457127447E-3</v>
      </c>
      <c r="O81" s="17">
        <f t="shared" si="24"/>
        <v>0</v>
      </c>
      <c r="P81" s="17">
        <f t="shared" si="25"/>
        <v>0</v>
      </c>
      <c r="Q81" s="17">
        <f t="shared" si="26"/>
        <v>0</v>
      </c>
      <c r="R81" s="17">
        <f t="shared" si="27"/>
        <v>0</v>
      </c>
      <c r="S81" s="17">
        <f t="shared" si="28"/>
        <v>5.364398576552647E-3</v>
      </c>
      <c r="T81" s="17">
        <f t="shared" si="29"/>
        <v>7.7631145076539529E-4</v>
      </c>
      <c r="U81" s="17">
        <f t="shared" si="30"/>
        <v>2.3157304542763536E-2</v>
      </c>
      <c r="V81" s="17">
        <f t="shared" si="31"/>
        <v>2.053333429532565E-2</v>
      </c>
      <c r="AK81" s="18">
        <f t="shared" si="21"/>
        <v>4.6121605232020179E-3</v>
      </c>
      <c r="AL81" s="18">
        <f t="shared" si="21"/>
        <v>2.0407427821400232E-3</v>
      </c>
      <c r="AM81" s="18">
        <f t="shared" si="21"/>
        <v>-1.1679986635726803E-3</v>
      </c>
      <c r="AN81" s="18">
        <f t="shared" si="21"/>
        <v>-1.1679986635726803E-3</v>
      </c>
      <c r="AO81" s="18">
        <f t="shared" si="20"/>
        <v>-1.1679986635726803E-3</v>
      </c>
      <c r="AP81" s="18">
        <f t="shared" si="17"/>
        <v>-3.1116338721438059E-3</v>
      </c>
      <c r="AQ81" s="18">
        <f t="shared" si="17"/>
        <v>-5.8097193699987581E-4</v>
      </c>
      <c r="AR81" s="18">
        <f t="shared" si="17"/>
        <v>4.6352066131985191E-3</v>
      </c>
      <c r="AS81" s="18">
        <f t="shared" si="17"/>
        <v>-2.2784929475998567E-3</v>
      </c>
      <c r="AT81" s="18">
        <f t="shared" si="18"/>
        <v>-7.9144210624270891E-3</v>
      </c>
      <c r="AW81">
        <v>79</v>
      </c>
      <c r="AX81">
        <v>5.1435368809155373E-3</v>
      </c>
      <c r="AY81">
        <v>-4.1128286388818013E-2</v>
      </c>
    </row>
    <row r="82" spans="1:51" x14ac:dyDescent="0.3">
      <c r="A82" s="16"/>
      <c r="B82" s="32">
        <v>28.454999999999998</v>
      </c>
      <c r="C82" s="31">
        <v>14.670999999999999</v>
      </c>
      <c r="D82" s="31">
        <v>25.265000000000001</v>
      </c>
      <c r="E82" s="32">
        <v>7.8289999999999997</v>
      </c>
      <c r="F82" s="32">
        <v>9.3640000000000008</v>
      </c>
      <c r="G82" s="32">
        <v>7.1959999999999997</v>
      </c>
      <c r="H82" s="32">
        <v>15.336</v>
      </c>
      <c r="I82" s="32">
        <v>18.146000000000001</v>
      </c>
      <c r="J82" s="32">
        <v>7.2</v>
      </c>
      <c r="K82" s="31">
        <v>6.5</v>
      </c>
      <c r="M82" s="17">
        <f t="shared" si="22"/>
        <v>5.7801591867746981E-3</v>
      </c>
      <c r="N82" s="17">
        <f t="shared" si="23"/>
        <v>3.2087414457127035E-3</v>
      </c>
      <c r="O82" s="17">
        <f t="shared" si="24"/>
        <v>0</v>
      </c>
      <c r="P82" s="17">
        <f t="shared" si="25"/>
        <v>0</v>
      </c>
      <c r="Q82" s="17">
        <f t="shared" si="26"/>
        <v>0</v>
      </c>
      <c r="R82" s="17">
        <f t="shared" si="27"/>
        <v>-1.9436352085711256E-3</v>
      </c>
      <c r="S82" s="17">
        <f t="shared" si="28"/>
        <v>5.8702672657280446E-4</v>
      </c>
      <c r="T82" s="17">
        <f t="shared" si="29"/>
        <v>5.8032052767711994E-3</v>
      </c>
      <c r="U82" s="17">
        <f t="shared" si="30"/>
        <v>-1.1104942840271764E-3</v>
      </c>
      <c r="V82" s="17">
        <f t="shared" si="31"/>
        <v>-6.7464223988544098E-3</v>
      </c>
      <c r="AK82" s="18">
        <f t="shared" si="21"/>
        <v>1.7446417897236809E-3</v>
      </c>
      <c r="AL82" s="18">
        <f t="shared" si="21"/>
        <v>-1.1679986635726803E-3</v>
      </c>
      <c r="AM82" s="18">
        <f t="shared" si="21"/>
        <v>-1.1679986635726803E-3</v>
      </c>
      <c r="AN82" s="18">
        <f t="shared" si="21"/>
        <v>-1.1679986635726803E-3</v>
      </c>
      <c r="AO82" s="18">
        <f t="shared" si="20"/>
        <v>8.5899301567539735E-4</v>
      </c>
      <c r="AP82" s="18">
        <f t="shared" si="17"/>
        <v>-1.8832834843377898E-2</v>
      </c>
      <c r="AQ82" s="18">
        <f t="shared" si="17"/>
        <v>-7.1194239666980252E-3</v>
      </c>
      <c r="AR82" s="18">
        <f t="shared" si="17"/>
        <v>-6.9712039403439759E-3</v>
      </c>
      <c r="AS82" s="18">
        <f t="shared" ref="AS82:AT93" si="32">U83-$Y$3</f>
        <v>-1.6986904857463368E-2</v>
      </c>
      <c r="AT82" s="18">
        <f t="shared" si="18"/>
        <v>-1.1679986635726803E-3</v>
      </c>
      <c r="AW82">
        <v>80</v>
      </c>
      <c r="AX82">
        <v>4.8708924730591239E-3</v>
      </c>
      <c r="AY82">
        <v>4.474138099184408E-3</v>
      </c>
    </row>
    <row r="83" spans="1:51" x14ac:dyDescent="0.3">
      <c r="A83" s="16"/>
      <c r="B83" s="32">
        <v>28.538</v>
      </c>
      <c r="C83" s="31">
        <v>14.670999999999999</v>
      </c>
      <c r="D83" s="31">
        <v>25.265000000000001</v>
      </c>
      <c r="E83" s="32">
        <v>7.8289999999999997</v>
      </c>
      <c r="F83" s="32">
        <v>9.3829999999999991</v>
      </c>
      <c r="G83" s="32">
        <v>7.07</v>
      </c>
      <c r="H83" s="32">
        <v>15.244999999999999</v>
      </c>
      <c r="I83" s="32">
        <v>18.041</v>
      </c>
      <c r="J83" s="32">
        <v>7.0869999999999997</v>
      </c>
      <c r="K83" s="31">
        <v>6.5</v>
      </c>
      <c r="M83" s="17">
        <f t="shared" si="22"/>
        <v>2.9126404532963611E-3</v>
      </c>
      <c r="N83" s="17">
        <f t="shared" si="23"/>
        <v>0</v>
      </c>
      <c r="O83" s="17">
        <f t="shared" si="24"/>
        <v>0</v>
      </c>
      <c r="P83" s="17">
        <f t="shared" si="25"/>
        <v>0</v>
      </c>
      <c r="Q83" s="17">
        <f t="shared" si="26"/>
        <v>2.0269916792480776E-3</v>
      </c>
      <c r="R83" s="17">
        <f t="shared" si="27"/>
        <v>-1.7664836179805219E-2</v>
      </c>
      <c r="S83" s="17">
        <f t="shared" si="28"/>
        <v>-5.9514253031253449E-3</v>
      </c>
      <c r="T83" s="17">
        <f t="shared" si="29"/>
        <v>-5.8032052767712956E-3</v>
      </c>
      <c r="U83" s="17">
        <f t="shared" si="30"/>
        <v>-1.5818906193890689E-2</v>
      </c>
      <c r="V83" s="17">
        <f t="shared" si="31"/>
        <v>0</v>
      </c>
      <c r="AK83" s="18">
        <f t="shared" si="21"/>
        <v>-1.5887902984133482E-2</v>
      </c>
      <c r="AL83" s="18">
        <f t="shared" si="21"/>
        <v>-1.8498478649522287E-3</v>
      </c>
      <c r="AM83" s="18">
        <f t="shared" si="21"/>
        <v>-1.1679986635726803E-3</v>
      </c>
      <c r="AN83" s="18">
        <f t="shared" si="21"/>
        <v>-8.4752550741561076E-3</v>
      </c>
      <c r="AO83" s="18">
        <f t="shared" si="20"/>
        <v>-2.1407681915200764E-2</v>
      </c>
      <c r="AP83" s="18">
        <f t="shared" si="20"/>
        <v>-8.4077208237696779E-3</v>
      </c>
      <c r="AQ83" s="18">
        <f t="shared" si="20"/>
        <v>4.7834266395526005E-3</v>
      </c>
      <c r="AR83" s="18">
        <f t="shared" si="20"/>
        <v>-1.5560790565237491E-3</v>
      </c>
      <c r="AS83" s="18">
        <f t="shared" si="32"/>
        <v>3.6180465082961853E-3</v>
      </c>
      <c r="AT83" s="18">
        <f t="shared" si="32"/>
        <v>4.2021715110210998E-3</v>
      </c>
      <c r="AW83">
        <v>81</v>
      </c>
      <c r="AX83">
        <v>4.7721816485975076E-3</v>
      </c>
      <c r="AY83">
        <v>-2.4336645663783619E-2</v>
      </c>
    </row>
    <row r="84" spans="1:51" x14ac:dyDescent="0.3">
      <c r="A84" s="16"/>
      <c r="B84" s="32">
        <v>28.120999999999999</v>
      </c>
      <c r="C84" s="31">
        <v>14.661</v>
      </c>
      <c r="D84" s="31">
        <v>25.265000000000001</v>
      </c>
      <c r="E84" s="32">
        <v>7.7720000000000002</v>
      </c>
      <c r="F84" s="32">
        <v>9.1950000000000003</v>
      </c>
      <c r="G84" s="32">
        <v>7.0190000000000001</v>
      </c>
      <c r="H84" s="32">
        <v>15.336</v>
      </c>
      <c r="I84" s="32">
        <v>18.033999999999999</v>
      </c>
      <c r="J84" s="32">
        <v>7.1210000000000004</v>
      </c>
      <c r="K84" s="31">
        <v>6.5350000000000001</v>
      </c>
      <c r="M84" s="17">
        <f t="shared" si="22"/>
        <v>-1.4719904320560801E-2</v>
      </c>
      <c r="N84" s="17">
        <f t="shared" si="23"/>
        <v>-6.8184920137954845E-4</v>
      </c>
      <c r="O84" s="17">
        <f t="shared" si="24"/>
        <v>0</v>
      </c>
      <c r="P84" s="17">
        <f t="shared" si="25"/>
        <v>-7.3072564105834273E-3</v>
      </c>
      <c r="Q84" s="17">
        <f t="shared" si="26"/>
        <v>-2.0239683251628084E-2</v>
      </c>
      <c r="R84" s="17">
        <f t="shared" si="27"/>
        <v>-7.2397221601969968E-3</v>
      </c>
      <c r="S84" s="17">
        <f t="shared" si="28"/>
        <v>5.9514253031252807E-3</v>
      </c>
      <c r="T84" s="17">
        <f t="shared" si="29"/>
        <v>-3.8808039295106883E-4</v>
      </c>
      <c r="U84" s="17">
        <f t="shared" si="30"/>
        <v>4.7860451718688655E-3</v>
      </c>
      <c r="V84" s="17">
        <f t="shared" si="31"/>
        <v>5.37017017459378E-3</v>
      </c>
      <c r="AK84" s="18">
        <f t="shared" si="21"/>
        <v>-7.6610646437649263E-3</v>
      </c>
      <c r="AL84" s="18">
        <f t="shared" si="21"/>
        <v>-1.1679986635726803E-3</v>
      </c>
      <c r="AM84" s="18">
        <f t="shared" si="21"/>
        <v>-1.1679986635726803E-3</v>
      </c>
      <c r="AN84" s="18">
        <f t="shared" si="21"/>
        <v>6.1392577470107592E-3</v>
      </c>
      <c r="AO84" s="18">
        <f t="shared" si="20"/>
        <v>-1.1679986635726803E-3</v>
      </c>
      <c r="AP84" s="18">
        <f t="shared" si="20"/>
        <v>-4.3072706480974925E-3</v>
      </c>
      <c r="AQ84" s="18">
        <f t="shared" si="20"/>
        <v>-7.1194239666980252E-3</v>
      </c>
      <c r="AR84" s="18">
        <f t="shared" si="20"/>
        <v>-1.1679986635726803E-3</v>
      </c>
      <c r="AS84" s="18">
        <f t="shared" si="32"/>
        <v>-1.1679986635726803E-3</v>
      </c>
      <c r="AT84" s="18">
        <f t="shared" si="32"/>
        <v>-1.3485321441152137E-2</v>
      </c>
      <c r="AW84">
        <v>82</v>
      </c>
      <c r="AX84">
        <v>5.3408670313154086E-3</v>
      </c>
      <c r="AY84">
        <v>-2.6976810243138249E-2</v>
      </c>
    </row>
    <row r="85" spans="1:51" x14ac:dyDescent="0.3">
      <c r="A85" s="16"/>
      <c r="B85" s="32">
        <v>27.939</v>
      </c>
      <c r="C85" s="31">
        <v>14.661</v>
      </c>
      <c r="D85" s="31">
        <v>25.265000000000001</v>
      </c>
      <c r="E85" s="32">
        <v>7.8289999999999997</v>
      </c>
      <c r="F85" s="32">
        <v>9.1950000000000003</v>
      </c>
      <c r="G85" s="32">
        <v>6.9969999999999999</v>
      </c>
      <c r="H85" s="32">
        <v>15.244999999999999</v>
      </c>
      <c r="I85" s="32">
        <v>18.033999999999999</v>
      </c>
      <c r="J85" s="32">
        <v>7.1210000000000004</v>
      </c>
      <c r="K85" s="31">
        <v>6.4550000000000001</v>
      </c>
      <c r="M85" s="17">
        <f t="shared" si="22"/>
        <v>-6.4930659801922461E-3</v>
      </c>
      <c r="N85" s="17">
        <f t="shared" si="23"/>
        <v>0</v>
      </c>
      <c r="O85" s="17">
        <f t="shared" si="24"/>
        <v>0</v>
      </c>
      <c r="P85" s="17">
        <f t="shared" si="25"/>
        <v>7.3072564105834395E-3</v>
      </c>
      <c r="Q85" s="17">
        <f t="shared" si="26"/>
        <v>0</v>
      </c>
      <c r="R85" s="17">
        <f t="shared" si="27"/>
        <v>-3.1392719845248127E-3</v>
      </c>
      <c r="S85" s="17">
        <f t="shared" si="28"/>
        <v>-5.9514253031253449E-3</v>
      </c>
      <c r="T85" s="17">
        <f t="shared" si="29"/>
        <v>0</v>
      </c>
      <c r="U85" s="17">
        <f t="shared" si="30"/>
        <v>0</v>
      </c>
      <c r="V85" s="17">
        <f t="shared" si="31"/>
        <v>-1.2317322777579458E-2</v>
      </c>
      <c r="AK85" s="18">
        <f t="shared" si="21"/>
        <v>-1.0625949234638547E-2</v>
      </c>
      <c r="AL85" s="18">
        <f t="shared" si="21"/>
        <v>2.7123288847071378E-3</v>
      </c>
      <c r="AM85" s="18">
        <f t="shared" si="21"/>
        <v>5.2628916667176511E-3</v>
      </c>
      <c r="AN85" s="18">
        <f t="shared" si="21"/>
        <v>-1.1679986635726803E-3</v>
      </c>
      <c r="AO85" s="18">
        <f t="shared" si="20"/>
        <v>1.9071684588055495E-2</v>
      </c>
      <c r="AP85" s="18">
        <f t="shared" si="20"/>
        <v>-1.1679986635726803E-3</v>
      </c>
      <c r="AQ85" s="18">
        <f t="shared" si="20"/>
        <v>-4.1241512515601056E-3</v>
      </c>
      <c r="AR85" s="18">
        <f t="shared" si="20"/>
        <v>-2.7773666404491242E-3</v>
      </c>
      <c r="AS85" s="18">
        <f t="shared" si="32"/>
        <v>8.6140804567964545E-3</v>
      </c>
      <c r="AT85" s="18">
        <f t="shared" si="32"/>
        <v>-8.00775795705835E-3</v>
      </c>
      <c r="AW85">
        <v>83</v>
      </c>
      <c r="AX85">
        <v>4.5160541125855765E-3</v>
      </c>
      <c r="AY85">
        <v>-3.4794665639304903E-2</v>
      </c>
    </row>
    <row r="86" spans="1:51" x14ac:dyDescent="0.3">
      <c r="A86" s="16"/>
      <c r="B86" s="32">
        <v>27.675999999999998</v>
      </c>
      <c r="C86" s="31">
        <v>14.718</v>
      </c>
      <c r="D86" s="31">
        <v>25.428000000000001</v>
      </c>
      <c r="E86" s="32">
        <v>7.8289999999999997</v>
      </c>
      <c r="F86" s="32">
        <v>9.3829999999999991</v>
      </c>
      <c r="G86" s="32">
        <v>6.9969999999999999</v>
      </c>
      <c r="H86" s="32">
        <v>15.2</v>
      </c>
      <c r="I86" s="32">
        <v>18.004999999999999</v>
      </c>
      <c r="J86" s="32">
        <v>7.1909999999999998</v>
      </c>
      <c r="K86" s="31">
        <v>6.4109999999999996</v>
      </c>
      <c r="M86" s="17">
        <f t="shared" si="22"/>
        <v>-9.4579505710658662E-3</v>
      </c>
      <c r="N86" s="17">
        <f t="shared" si="23"/>
        <v>3.8803275482798181E-3</v>
      </c>
      <c r="O86" s="17">
        <f t="shared" si="24"/>
        <v>6.4308903302903314E-3</v>
      </c>
      <c r="P86" s="17">
        <f t="shared" si="25"/>
        <v>0</v>
      </c>
      <c r="Q86" s="17">
        <f t="shared" si="26"/>
        <v>2.0239683251628175E-2</v>
      </c>
      <c r="R86" s="17">
        <f t="shared" si="27"/>
        <v>0</v>
      </c>
      <c r="S86" s="17">
        <f t="shared" si="28"/>
        <v>-2.9561525879874253E-3</v>
      </c>
      <c r="T86" s="17">
        <f t="shared" si="29"/>
        <v>-1.6093679768764437E-3</v>
      </c>
      <c r="U86" s="17">
        <f t="shared" si="30"/>
        <v>9.7820791203691339E-3</v>
      </c>
      <c r="V86" s="17">
        <f t="shared" si="31"/>
        <v>-6.8397592934856706E-3</v>
      </c>
      <c r="AK86" s="18">
        <f t="shared" si="21"/>
        <v>-1.1679986635726803E-3</v>
      </c>
      <c r="AL86" s="18">
        <f t="shared" si="21"/>
        <v>-5.6623882514120066E-3</v>
      </c>
      <c r="AM86" s="18">
        <f t="shared" si="21"/>
        <v>1.0910717521202817E-2</v>
      </c>
      <c r="AN86" s="18">
        <f t="shared" si="21"/>
        <v>-1.4540963805540673E-2</v>
      </c>
      <c r="AO86" s="18">
        <f t="shared" si="20"/>
        <v>-1.1679986635726803E-3</v>
      </c>
      <c r="AP86" s="18">
        <f t="shared" si="20"/>
        <v>-2.2546828211564125E-2</v>
      </c>
      <c r="AQ86" s="18">
        <f t="shared" si="20"/>
        <v>-2.9458939726992716E-3</v>
      </c>
      <c r="AR86" s="18">
        <f t="shared" si="20"/>
        <v>-1.5568551526543096E-3</v>
      </c>
      <c r="AS86" s="18">
        <f t="shared" si="32"/>
        <v>-1.1679986635726803E-3</v>
      </c>
      <c r="AT86" s="18">
        <f t="shared" si="32"/>
        <v>-8.2119348087918466E-3</v>
      </c>
      <c r="AW86">
        <v>84</v>
      </c>
      <c r="AX86">
        <v>5.0227377643192175E-3</v>
      </c>
      <c r="AY86">
        <v>-2.2242427868008903E-2</v>
      </c>
    </row>
    <row r="87" spans="1:51" x14ac:dyDescent="0.3">
      <c r="A87" s="16"/>
      <c r="B87" s="32">
        <v>27.675999999999998</v>
      </c>
      <c r="C87" s="31">
        <v>14.651999999999999</v>
      </c>
      <c r="D87" s="31">
        <v>25.736999999999998</v>
      </c>
      <c r="E87" s="32">
        <v>7.7249999999999996</v>
      </c>
      <c r="F87" s="32">
        <v>9.3829999999999991</v>
      </c>
      <c r="G87" s="32">
        <v>6.8490000000000002</v>
      </c>
      <c r="H87" s="32">
        <v>15.173</v>
      </c>
      <c r="I87" s="32">
        <v>17.998000000000001</v>
      </c>
      <c r="J87" s="32">
        <v>7.1909999999999998</v>
      </c>
      <c r="K87" s="31">
        <v>6.3659999999999997</v>
      </c>
      <c r="M87" s="17">
        <f t="shared" si="22"/>
        <v>0</v>
      </c>
      <c r="N87" s="17">
        <f t="shared" si="23"/>
        <v>-4.4943895878393264E-3</v>
      </c>
      <c r="O87" s="17">
        <f t="shared" si="24"/>
        <v>1.2078716184775498E-2</v>
      </c>
      <c r="P87" s="17">
        <f t="shared" si="25"/>
        <v>-1.3372965141967993E-2</v>
      </c>
      <c r="Q87" s="17">
        <f t="shared" si="26"/>
        <v>0</v>
      </c>
      <c r="R87" s="17">
        <f t="shared" si="27"/>
        <v>-2.1378829547991446E-2</v>
      </c>
      <c r="S87" s="17">
        <f t="shared" si="28"/>
        <v>-1.7778953091265911E-3</v>
      </c>
      <c r="T87" s="17">
        <f t="shared" si="29"/>
        <v>-3.8885648908162929E-4</v>
      </c>
      <c r="U87" s="17">
        <f t="shared" si="30"/>
        <v>0</v>
      </c>
      <c r="V87" s="17">
        <f t="shared" si="31"/>
        <v>-7.0439361452191655E-3</v>
      </c>
      <c r="Z87" s="27" t="s">
        <v>31</v>
      </c>
      <c r="AA87" s="27"/>
      <c r="AB87" s="27"/>
      <c r="AC87" s="27"/>
      <c r="AD87" s="27"/>
      <c r="AE87" s="27"/>
      <c r="AF87" s="27"/>
      <c r="AG87" s="27"/>
      <c r="AH87" s="27"/>
      <c r="AI87" s="27"/>
      <c r="AK87" s="18">
        <f t="shared" si="21"/>
        <v>-1.1679986635726803E-3</v>
      </c>
      <c r="AL87" s="18">
        <f t="shared" si="21"/>
        <v>1.2791257736627826E-4</v>
      </c>
      <c r="AM87" s="18">
        <f t="shared" si="21"/>
        <v>-5.0768907091825019E-4</v>
      </c>
      <c r="AN87" s="18">
        <f t="shared" si="21"/>
        <v>9.7751424042127368E-3</v>
      </c>
      <c r="AO87" s="18">
        <f t="shared" si="20"/>
        <v>-1.1679986635726803E-3</v>
      </c>
      <c r="AP87" s="18">
        <f t="shared" si="20"/>
        <v>-1.1679986635726803E-3</v>
      </c>
      <c r="AQ87" s="18">
        <f t="shared" si="20"/>
        <v>-1.1679986635726803E-3</v>
      </c>
      <c r="AR87" s="18">
        <f t="shared" si="20"/>
        <v>-1.1679986635726803E-3</v>
      </c>
      <c r="AS87" s="18">
        <f t="shared" si="32"/>
        <v>-3.534863673838737E-3</v>
      </c>
      <c r="AT87" s="18">
        <f t="shared" si="32"/>
        <v>-1.1679986635726803E-3</v>
      </c>
      <c r="AW87">
        <v>85</v>
      </c>
      <c r="AX87">
        <v>5.2725809633930422E-3</v>
      </c>
      <c r="AY87">
        <v>-8.5781245343235113E-2</v>
      </c>
    </row>
    <row r="88" spans="1:51" x14ac:dyDescent="0.3">
      <c r="A88" s="16"/>
      <c r="B88" s="32">
        <v>27.675999999999998</v>
      </c>
      <c r="C88" s="31">
        <v>14.670999999999999</v>
      </c>
      <c r="D88" s="31">
        <v>25.754000000000001</v>
      </c>
      <c r="E88" s="32">
        <v>7.81</v>
      </c>
      <c r="F88" s="32">
        <v>9.3829999999999991</v>
      </c>
      <c r="G88" s="32">
        <v>6.8490000000000002</v>
      </c>
      <c r="H88" s="32">
        <v>15.173</v>
      </c>
      <c r="I88" s="32">
        <v>17.998000000000001</v>
      </c>
      <c r="J88" s="32">
        <v>7.1740000000000004</v>
      </c>
      <c r="K88" s="31">
        <v>6.3659999999999997</v>
      </c>
      <c r="M88" s="17">
        <f t="shared" si="22"/>
        <v>0</v>
      </c>
      <c r="N88" s="17">
        <f t="shared" si="23"/>
        <v>1.2959112409389585E-3</v>
      </c>
      <c r="O88" s="17">
        <f t="shared" si="24"/>
        <v>6.6030959265443007E-4</v>
      </c>
      <c r="P88" s="17">
        <f t="shared" si="25"/>
        <v>1.0943141067785418E-2</v>
      </c>
      <c r="Q88" s="17">
        <f t="shared" si="26"/>
        <v>0</v>
      </c>
      <c r="R88" s="17">
        <f t="shared" si="27"/>
        <v>0</v>
      </c>
      <c r="S88" s="17">
        <f t="shared" si="28"/>
        <v>0</v>
      </c>
      <c r="T88" s="17">
        <f t="shared" si="29"/>
        <v>0</v>
      </c>
      <c r="U88" s="17">
        <f t="shared" si="30"/>
        <v>-2.3668650102660568E-3</v>
      </c>
      <c r="V88" s="17">
        <f t="shared" si="31"/>
        <v>0</v>
      </c>
      <c r="Z88" s="2" t="s">
        <v>10</v>
      </c>
      <c r="AA88" s="2" t="s">
        <v>15</v>
      </c>
      <c r="AB88" s="2" t="s">
        <v>16</v>
      </c>
      <c r="AC88" s="2" t="s">
        <v>17</v>
      </c>
      <c r="AD88" s="2" t="s">
        <v>18</v>
      </c>
      <c r="AE88" s="2" t="s">
        <v>19</v>
      </c>
      <c r="AF88" s="2" t="s">
        <v>20</v>
      </c>
      <c r="AG88" s="2" t="s">
        <v>21</v>
      </c>
      <c r="AH88" s="2" t="s">
        <v>22</v>
      </c>
      <c r="AI88" s="2" t="s">
        <v>23</v>
      </c>
      <c r="AK88" s="18">
        <f t="shared" si="21"/>
        <v>-1.1679986635726803E-3</v>
      </c>
      <c r="AL88" s="18">
        <f t="shared" si="21"/>
        <v>-1.1679986635726803E-3</v>
      </c>
      <c r="AM88" s="18">
        <f t="shared" si="21"/>
        <v>1.1410783543287284E-2</v>
      </c>
      <c r="AN88" s="18">
        <f t="shared" si="21"/>
        <v>-2.3210319089911439E-3</v>
      </c>
      <c r="AO88" s="18">
        <f t="shared" si="20"/>
        <v>5.8413758290036472E-3</v>
      </c>
      <c r="AP88" s="18">
        <f t="shared" si="20"/>
        <v>-8.6422036054165895E-3</v>
      </c>
      <c r="AQ88" s="18">
        <f t="shared" si="20"/>
        <v>-2.3550206969103361E-3</v>
      </c>
      <c r="AR88" s="18">
        <f t="shared" si="20"/>
        <v>-2.7249384798619771E-3</v>
      </c>
      <c r="AS88" s="18">
        <f t="shared" si="32"/>
        <v>3.3355977981224708E-2</v>
      </c>
      <c r="AT88" s="18">
        <f t="shared" si="32"/>
        <v>8.5241203517924663E-3</v>
      </c>
      <c r="AW88">
        <v>86</v>
      </c>
      <c r="AX88">
        <v>5.1775265312171736E-3</v>
      </c>
      <c r="AY88">
        <v>-4.9118933632459172E-2</v>
      </c>
    </row>
    <row r="89" spans="1:51" x14ac:dyDescent="0.3">
      <c r="A89" s="16"/>
      <c r="B89" s="32">
        <v>27.675999999999998</v>
      </c>
      <c r="C89" s="31">
        <v>14.670999999999999</v>
      </c>
      <c r="D89" s="31">
        <v>26.08</v>
      </c>
      <c r="E89" s="32">
        <v>7.8010000000000002</v>
      </c>
      <c r="F89" s="32">
        <v>9.4489999999999998</v>
      </c>
      <c r="G89" s="32">
        <v>6.798</v>
      </c>
      <c r="H89" s="32">
        <v>15.154999999999999</v>
      </c>
      <c r="I89" s="32">
        <v>17.97</v>
      </c>
      <c r="J89" s="32">
        <v>7.4260000000000002</v>
      </c>
      <c r="K89" s="31">
        <v>6.4279999999999999</v>
      </c>
      <c r="M89" s="17">
        <f t="shared" si="22"/>
        <v>0</v>
      </c>
      <c r="N89" s="17">
        <f t="shared" si="23"/>
        <v>0</v>
      </c>
      <c r="O89" s="17">
        <f t="shared" si="24"/>
        <v>1.2578782206859965E-2</v>
      </c>
      <c r="P89" s="17">
        <f t="shared" si="25"/>
        <v>-1.1530332454184639E-3</v>
      </c>
      <c r="Q89" s="17">
        <f t="shared" si="26"/>
        <v>7.0093744925763275E-3</v>
      </c>
      <c r="R89" s="17">
        <f t="shared" si="27"/>
        <v>-7.4742049418439092E-3</v>
      </c>
      <c r="S89" s="17">
        <f t="shared" si="28"/>
        <v>-1.1870220333376558E-3</v>
      </c>
      <c r="T89" s="17">
        <f t="shared" si="29"/>
        <v>-1.5569398162892968E-3</v>
      </c>
      <c r="U89" s="17">
        <f t="shared" si="30"/>
        <v>3.4523976644797387E-2</v>
      </c>
      <c r="V89" s="17">
        <f t="shared" si="31"/>
        <v>9.6921190153651457E-3</v>
      </c>
      <c r="Y89" s="4" t="s">
        <v>8</v>
      </c>
      <c r="Z89" s="3">
        <v>0.27162431339409671</v>
      </c>
      <c r="AA89" s="3">
        <v>6.8811492726504497E-2</v>
      </c>
      <c r="AB89" s="3">
        <v>9.2774793263717029E-2</v>
      </c>
      <c r="AC89" s="3">
        <v>5.1306814752218266E-2</v>
      </c>
      <c r="AD89" s="3">
        <v>9.2352266553992896E-2</v>
      </c>
      <c r="AE89" s="3">
        <v>4.798696203295709E-2</v>
      </c>
      <c r="AF89" s="3">
        <v>0.14486630047685159</v>
      </c>
      <c r="AG89" s="3">
        <v>0.10019919116315569</v>
      </c>
      <c r="AH89" s="3">
        <v>8.5108951530150301E-2</v>
      </c>
      <c r="AI89" s="3">
        <v>4.4968914106356013E-2</v>
      </c>
      <c r="AK89" s="18">
        <f t="shared" si="21"/>
        <v>-1.1679986635726803E-3</v>
      </c>
      <c r="AL89" s="18">
        <f t="shared" si="21"/>
        <v>-1.1679986635726803E-3</v>
      </c>
      <c r="AM89" s="18">
        <f t="shared" si="21"/>
        <v>1.9330164360609058E-3</v>
      </c>
      <c r="AN89" s="18">
        <f t="shared" si="21"/>
        <v>-3.6065547073869078E-3</v>
      </c>
      <c r="AO89" s="18">
        <f t="shared" si="20"/>
        <v>-8.1773731561489565E-3</v>
      </c>
      <c r="AP89" s="18">
        <f t="shared" si="20"/>
        <v>-9.8849039734170627E-3</v>
      </c>
      <c r="AQ89" s="18">
        <f t="shared" si="20"/>
        <v>-1.1679986635726803E-3</v>
      </c>
      <c r="AR89" s="18">
        <f t="shared" si="20"/>
        <v>-3.0589359042947267E-2</v>
      </c>
      <c r="AS89" s="18">
        <f t="shared" si="32"/>
        <v>-1.8966172443712043E-2</v>
      </c>
      <c r="AT89" s="18">
        <f t="shared" si="32"/>
        <v>-1.7795832745412826E-2</v>
      </c>
      <c r="AW89">
        <v>87</v>
      </c>
      <c r="AX89">
        <v>5.1716100720307174E-3</v>
      </c>
      <c r="AY89">
        <v>-4.3984385120166433E-2</v>
      </c>
    </row>
    <row r="90" spans="1:51" x14ac:dyDescent="0.3">
      <c r="A90" s="16"/>
      <c r="B90" s="32">
        <v>27.675999999999998</v>
      </c>
      <c r="C90" s="31">
        <v>14.670999999999999</v>
      </c>
      <c r="D90" s="31">
        <v>26.161000000000001</v>
      </c>
      <c r="E90" s="32">
        <v>7.782</v>
      </c>
      <c r="F90" s="32">
        <v>9.3829999999999991</v>
      </c>
      <c r="G90" s="32">
        <v>6.7389999999999999</v>
      </c>
      <c r="H90" s="32">
        <v>15.154999999999999</v>
      </c>
      <c r="I90" s="32">
        <v>17.449000000000002</v>
      </c>
      <c r="J90" s="32">
        <v>7.2949999999999999</v>
      </c>
      <c r="K90" s="31">
        <v>6.3220000000000001</v>
      </c>
      <c r="M90" s="17">
        <f t="shared" si="22"/>
        <v>0</v>
      </c>
      <c r="N90" s="17">
        <f t="shared" si="23"/>
        <v>0</v>
      </c>
      <c r="O90" s="17">
        <f t="shared" si="24"/>
        <v>3.101015099633586E-3</v>
      </c>
      <c r="P90" s="17">
        <f t="shared" si="25"/>
        <v>-2.4385560438142276E-3</v>
      </c>
      <c r="Q90" s="17">
        <f t="shared" si="26"/>
        <v>-7.0093744925762771E-3</v>
      </c>
      <c r="R90" s="17">
        <f t="shared" si="27"/>
        <v>-8.7169053098443833E-3</v>
      </c>
      <c r="S90" s="17">
        <f t="shared" si="28"/>
        <v>0</v>
      </c>
      <c r="T90" s="17">
        <f t="shared" si="29"/>
        <v>-2.9421360379374588E-2</v>
      </c>
      <c r="U90" s="17">
        <f t="shared" si="30"/>
        <v>-1.7798173780139363E-2</v>
      </c>
      <c r="V90" s="17">
        <f t="shared" si="31"/>
        <v>-1.6627834081840147E-2</v>
      </c>
      <c r="Y90" s="4" t="s">
        <v>3</v>
      </c>
      <c r="Z90" s="5">
        <f>SUMPRODUCT(Y5:AH5,Z89:AI89)</f>
        <v>1.0969903591154725E-2</v>
      </c>
      <c r="AA90" s="3"/>
      <c r="AB90" s="3"/>
      <c r="AC90" s="3"/>
      <c r="AD90" s="3"/>
      <c r="AE90" s="3"/>
      <c r="AF90" s="3"/>
      <c r="AG90" s="3"/>
      <c r="AK90" s="18">
        <f t="shared" si="21"/>
        <v>1.5103012201628196E-2</v>
      </c>
      <c r="AL90" s="18">
        <f t="shared" si="21"/>
        <v>-1.1679986635726803E-3</v>
      </c>
      <c r="AM90" s="18">
        <f t="shared" si="21"/>
        <v>1.12162957658965E-2</v>
      </c>
      <c r="AN90" s="18">
        <f t="shared" si="21"/>
        <v>-1.1679986635726803E-3</v>
      </c>
      <c r="AO90" s="18">
        <f t="shared" si="20"/>
        <v>-3.0585065239763714E-2</v>
      </c>
      <c r="AP90" s="18">
        <f t="shared" si="20"/>
        <v>-1.7776445063336123E-2</v>
      </c>
      <c r="AQ90" s="18">
        <f t="shared" si="20"/>
        <v>-1.1679986635726803E-3</v>
      </c>
      <c r="AR90" s="18">
        <f t="shared" si="20"/>
        <v>8.4707676079381344E-3</v>
      </c>
      <c r="AS90" s="18">
        <f t="shared" si="32"/>
        <v>-1.1917826548185559E-2</v>
      </c>
      <c r="AT90" s="18">
        <f t="shared" si="32"/>
        <v>1.2811652548121614E-2</v>
      </c>
      <c r="AW90">
        <v>88</v>
      </c>
      <c r="AX90">
        <v>4.9162084339745681E-3</v>
      </c>
      <c r="AY90">
        <v>-1.609249362941087E-2</v>
      </c>
    </row>
    <row r="91" spans="1:51" x14ac:dyDescent="0.3">
      <c r="A91" s="16"/>
      <c r="B91" s="32">
        <v>28.13</v>
      </c>
      <c r="C91" s="31">
        <v>14.670999999999999</v>
      </c>
      <c r="D91" s="31">
        <v>26.486999999999998</v>
      </c>
      <c r="E91" s="32">
        <v>7.782</v>
      </c>
      <c r="F91" s="32">
        <v>9.1110000000000007</v>
      </c>
      <c r="G91" s="32">
        <v>6.6280000000000001</v>
      </c>
      <c r="H91" s="32">
        <v>15.154999999999999</v>
      </c>
      <c r="I91" s="32">
        <v>17.617999999999999</v>
      </c>
      <c r="J91" s="32">
        <v>7.2169999999999996</v>
      </c>
      <c r="K91" s="31">
        <v>6.4109999999999996</v>
      </c>
      <c r="M91" s="17">
        <f t="shared" si="22"/>
        <v>1.6271010865200875E-2</v>
      </c>
      <c r="N91" s="17">
        <f t="shared" si="23"/>
        <v>0</v>
      </c>
      <c r="O91" s="17">
        <f t="shared" si="24"/>
        <v>1.238429442946918E-2</v>
      </c>
      <c r="P91" s="17">
        <f t="shared" si="25"/>
        <v>0</v>
      </c>
      <c r="Q91" s="17">
        <f t="shared" si="26"/>
        <v>-2.9417066576191035E-2</v>
      </c>
      <c r="R91" s="17">
        <f t="shared" si="27"/>
        <v>-1.6608446399763444E-2</v>
      </c>
      <c r="S91" s="17">
        <f t="shared" si="28"/>
        <v>0</v>
      </c>
      <c r="T91" s="17">
        <f t="shared" si="29"/>
        <v>9.6387662715108138E-3</v>
      </c>
      <c r="U91" s="17">
        <f t="shared" si="30"/>
        <v>-1.0749827884612879E-2</v>
      </c>
      <c r="V91" s="17">
        <f t="shared" si="31"/>
        <v>1.3979651211694293E-2</v>
      </c>
      <c r="Y91" s="4" t="s">
        <v>4</v>
      </c>
      <c r="Z91" s="21" cm="1">
        <f t="array" ref="Z91">SQRT(MMULT(MMULT(Z89:AI89,varcov),TRANSPOSE(Z89:AI89)))</f>
        <v>4.6561110718008371E-3</v>
      </c>
      <c r="AK91" s="18">
        <f t="shared" si="21"/>
        <v>-1.1679986635726803E-3</v>
      </c>
      <c r="AL91" s="18">
        <f t="shared" si="21"/>
        <v>-1.1679986635726803E-3</v>
      </c>
      <c r="AM91" s="18">
        <f t="shared" si="21"/>
        <v>-1.1679986635726803E-3</v>
      </c>
      <c r="AN91" s="18">
        <f t="shared" si="21"/>
        <v>-3.6125158023912877E-3</v>
      </c>
      <c r="AO91" s="18">
        <f t="shared" si="20"/>
        <v>2.8249067912618369E-2</v>
      </c>
      <c r="AP91" s="18">
        <f t="shared" si="20"/>
        <v>5.5984356935804332E-3</v>
      </c>
      <c r="AQ91" s="18">
        <f t="shared" si="20"/>
        <v>-1.1679986635726803E-3</v>
      </c>
      <c r="AR91" s="18">
        <f t="shared" si="20"/>
        <v>2.0171535260580267E-2</v>
      </c>
      <c r="AS91" s="18">
        <f t="shared" si="32"/>
        <v>1.790895398836579E-2</v>
      </c>
      <c r="AT91" s="18">
        <f t="shared" si="32"/>
        <v>-1.1679986635726803E-3</v>
      </c>
      <c r="AW91">
        <v>89</v>
      </c>
      <c r="AX91">
        <v>4.9593079284092441E-3</v>
      </c>
      <c r="AY91">
        <v>-7.3313297147797177E-2</v>
      </c>
    </row>
    <row r="92" spans="1:51" x14ac:dyDescent="0.3">
      <c r="A92" s="16"/>
      <c r="B92" s="32">
        <v>28.13</v>
      </c>
      <c r="C92" s="31">
        <v>14.670999999999999</v>
      </c>
      <c r="D92" s="31">
        <v>26.486999999999998</v>
      </c>
      <c r="E92" s="32">
        <v>7.7629999999999999</v>
      </c>
      <c r="F92" s="32">
        <v>9.3829999999999991</v>
      </c>
      <c r="G92" s="32">
        <v>6.673</v>
      </c>
      <c r="H92" s="32">
        <v>15.154999999999999</v>
      </c>
      <c r="I92" s="32">
        <v>17.998000000000001</v>
      </c>
      <c r="J92" s="32">
        <v>7.3559999999999999</v>
      </c>
      <c r="K92" s="31">
        <v>6.4109999999999996</v>
      </c>
      <c r="M92" s="17">
        <f t="shared" si="22"/>
        <v>0</v>
      </c>
      <c r="N92" s="17">
        <f t="shared" si="23"/>
        <v>0</v>
      </c>
      <c r="O92" s="17">
        <f t="shared" si="24"/>
        <v>0</v>
      </c>
      <c r="P92" s="17">
        <f t="shared" si="25"/>
        <v>-2.4445171388186074E-3</v>
      </c>
      <c r="Q92" s="17">
        <f t="shared" si="26"/>
        <v>2.9417066576191048E-2</v>
      </c>
      <c r="R92" s="17">
        <f t="shared" si="27"/>
        <v>6.7664343571531135E-3</v>
      </c>
      <c r="S92" s="17">
        <f t="shared" si="28"/>
        <v>0</v>
      </c>
      <c r="T92" s="17">
        <f t="shared" si="29"/>
        <v>2.1339533924152946E-2</v>
      </c>
      <c r="U92" s="17">
        <f t="shared" si="30"/>
        <v>1.907695265193847E-2</v>
      </c>
      <c r="V92" s="17">
        <f t="shared" si="31"/>
        <v>0</v>
      </c>
      <c r="Y92" s="4" t="s">
        <v>9</v>
      </c>
      <c r="Z92" s="5">
        <f>(Z90-Y11)/Z91</f>
        <v>-14.825697957876811</v>
      </c>
      <c r="AK92" s="18">
        <f t="shared" si="21"/>
        <v>-1.8436623510186705E-3</v>
      </c>
      <c r="AL92" s="18">
        <f t="shared" si="21"/>
        <v>-1.1679986635726803E-3</v>
      </c>
      <c r="AM92" s="18">
        <f t="shared" si="21"/>
        <v>-1.4700792458645533E-3</v>
      </c>
      <c r="AN92" s="18">
        <f t="shared" si="21"/>
        <v>-9.3245719223714486E-6</v>
      </c>
      <c r="AO92" s="18">
        <f t="shared" si="20"/>
        <v>5.7102920321061505E-2</v>
      </c>
      <c r="AP92" s="18">
        <f t="shared" si="20"/>
        <v>1.4149424764711153E-2</v>
      </c>
      <c r="AQ92" s="18">
        <f t="shared" si="20"/>
        <v>-1.8280646941385057E-3</v>
      </c>
      <c r="AR92" s="18">
        <f t="shared" si="20"/>
        <v>-7.7914217449092196E-4</v>
      </c>
      <c r="AS92" s="18">
        <f t="shared" si="32"/>
        <v>7.0903573487737038E-3</v>
      </c>
      <c r="AT92" s="18">
        <f t="shared" si="32"/>
        <v>-8.2119348087918466E-3</v>
      </c>
      <c r="AW92">
        <v>90</v>
      </c>
      <c r="AX92">
        <v>4.3889419682955622E-3</v>
      </c>
      <c r="AY92">
        <v>-3.1734166096314936E-2</v>
      </c>
    </row>
    <row r="93" spans="1:51" x14ac:dyDescent="0.3">
      <c r="A93" s="16"/>
      <c r="B93" s="32">
        <v>28.111000000000001</v>
      </c>
      <c r="C93" s="31">
        <v>14.670999999999999</v>
      </c>
      <c r="D93" s="31">
        <v>26.478999999999999</v>
      </c>
      <c r="E93" s="32">
        <v>7.7720000000000002</v>
      </c>
      <c r="F93" s="32">
        <v>9.9459999999999997</v>
      </c>
      <c r="G93" s="32">
        <v>6.7759999999999998</v>
      </c>
      <c r="H93" s="32">
        <v>15.145</v>
      </c>
      <c r="I93" s="32">
        <v>18.004999999999999</v>
      </c>
      <c r="J93" s="32">
        <v>7.4169999999999998</v>
      </c>
      <c r="K93" s="31">
        <v>6.3659999999999997</v>
      </c>
      <c r="M93" s="17">
        <f t="shared" si="22"/>
        <v>-6.7566368744599017E-4</v>
      </c>
      <c r="N93" s="17">
        <f t="shared" si="23"/>
        <v>0</v>
      </c>
      <c r="O93" s="17">
        <f t="shared" si="24"/>
        <v>-3.0208058229187312E-4</v>
      </c>
      <c r="P93" s="17">
        <f t="shared" si="25"/>
        <v>1.1586740916503088E-3</v>
      </c>
      <c r="Q93" s="17">
        <f t="shared" si="26"/>
        <v>5.8270918984634185E-2</v>
      </c>
      <c r="R93" s="17">
        <f t="shared" si="27"/>
        <v>1.5317423428283832E-2</v>
      </c>
      <c r="S93" s="17">
        <f t="shared" si="28"/>
        <v>-6.6006603056582532E-4</v>
      </c>
      <c r="T93" s="17">
        <f t="shared" si="29"/>
        <v>3.8885648908175836E-4</v>
      </c>
      <c r="U93" s="17">
        <f t="shared" si="30"/>
        <v>8.258356012346384E-3</v>
      </c>
      <c r="V93" s="17">
        <f t="shared" si="31"/>
        <v>-7.0439361452191655E-3</v>
      </c>
      <c r="AK93" s="18">
        <f t="shared" si="21"/>
        <v>-1.67633458413276E-2</v>
      </c>
      <c r="AL93" s="18">
        <f t="shared" si="21"/>
        <v>-1.1679986635726803E-3</v>
      </c>
      <c r="AM93" s="18">
        <f t="shared" si="21"/>
        <v>-5.1792051316846693E-3</v>
      </c>
      <c r="AN93" s="18">
        <f t="shared" si="21"/>
        <v>-6.069336993661004E-3</v>
      </c>
      <c r="AO93" s="18">
        <f t="shared" si="20"/>
        <v>8.2386553074635174E-3</v>
      </c>
      <c r="AP93" s="18">
        <f t="shared" si="20"/>
        <v>-1.2148966698207246E-2</v>
      </c>
      <c r="AQ93" s="18">
        <f t="shared" si="20"/>
        <v>-3.5478503850694281E-3</v>
      </c>
      <c r="AR93" s="18">
        <f t="shared" si="20"/>
        <v>-1.1679986635726803E-3</v>
      </c>
      <c r="AS93" s="18">
        <f t="shared" si="32"/>
        <v>-1.6520518125326244E-2</v>
      </c>
      <c r="AT93" s="18">
        <f t="shared" si="32"/>
        <v>-8.103713730047736E-3</v>
      </c>
      <c r="AW93">
        <v>91</v>
      </c>
      <c r="AX93">
        <v>5.0195158584132853E-3</v>
      </c>
      <c r="AY93">
        <v>-1.8576419938634309E-3</v>
      </c>
    </row>
    <row r="94" spans="1:51" x14ac:dyDescent="0.3">
      <c r="A94" s="16"/>
      <c r="B94" s="32">
        <v>27.675999999999998</v>
      </c>
      <c r="C94" s="31">
        <v>14.670999999999999</v>
      </c>
      <c r="D94" s="31">
        <v>26.373000000000001</v>
      </c>
      <c r="E94" s="32">
        <v>7.734</v>
      </c>
      <c r="F94" s="32">
        <v>10.039999999999999</v>
      </c>
      <c r="G94" s="32">
        <v>6.702</v>
      </c>
      <c r="H94" s="32">
        <v>15.109</v>
      </c>
      <c r="I94" s="32">
        <v>18.004999999999999</v>
      </c>
      <c r="J94" s="32">
        <v>7.3040000000000003</v>
      </c>
      <c r="K94" s="31">
        <v>6.3220000000000001</v>
      </c>
      <c r="M94" s="17">
        <f t="shared" si="22"/>
        <v>-1.5595347177754919E-2</v>
      </c>
      <c r="N94" s="17">
        <f t="shared" si="23"/>
        <v>0</v>
      </c>
      <c r="O94" s="17">
        <f t="shared" si="24"/>
        <v>-4.0112064681119891E-3</v>
      </c>
      <c r="P94" s="17">
        <f t="shared" si="25"/>
        <v>-4.9013383300883237E-3</v>
      </c>
      <c r="Q94" s="17">
        <f t="shared" si="26"/>
        <v>9.4066539710361986E-3</v>
      </c>
      <c r="R94" s="17">
        <f t="shared" si="27"/>
        <v>-1.0980968034634567E-2</v>
      </c>
      <c r="S94" s="17">
        <f t="shared" si="28"/>
        <v>-2.3798517214967479E-3</v>
      </c>
      <c r="T94" s="17">
        <f t="shared" si="29"/>
        <v>0</v>
      </c>
      <c r="U94" s="17">
        <f t="shared" si="30"/>
        <v>-1.5352519461753564E-2</v>
      </c>
      <c r="V94" s="17">
        <f t="shared" si="31"/>
        <v>-6.9357150664750566E-3</v>
      </c>
      <c r="AW94">
        <v>92</v>
      </c>
      <c r="AX94">
        <v>5.1318681497378379E-3</v>
      </c>
      <c r="AY94">
        <v>-2.2174125445489426E-2</v>
      </c>
    </row>
    <row r="95" spans="1:51" x14ac:dyDescent="0.3">
      <c r="A95" s="16"/>
      <c r="B95" s="32">
        <v>27.675999999999998</v>
      </c>
      <c r="C95" s="31">
        <v>14.576000000000001</v>
      </c>
      <c r="D95" s="31">
        <v>26.129000000000001</v>
      </c>
      <c r="E95" s="32">
        <v>7.6870000000000003</v>
      </c>
      <c r="F95" s="32">
        <v>9.9269999999999996</v>
      </c>
      <c r="G95" s="32">
        <v>6.6280000000000001</v>
      </c>
      <c r="H95" s="32">
        <v>15.109</v>
      </c>
      <c r="I95" s="32">
        <v>18.004999999999999</v>
      </c>
      <c r="J95" s="32">
        <v>7.2949999999999999</v>
      </c>
      <c r="K95" s="31">
        <v>6.3220000000000001</v>
      </c>
      <c r="M95" s="17">
        <f t="shared" si="22"/>
        <v>0</v>
      </c>
      <c r="N95" s="17">
        <f t="shared" si="23"/>
        <v>-6.4964156399043562E-3</v>
      </c>
      <c r="O95" s="17">
        <f t="shared" si="24"/>
        <v>-9.2949509244763771E-3</v>
      </c>
      <c r="P95" s="17">
        <f t="shared" si="25"/>
        <v>-6.0956028181104122E-3</v>
      </c>
      <c r="Q95" s="17">
        <f t="shared" si="26"/>
        <v>-1.1318796655998236E-2</v>
      </c>
      <c r="R95" s="17">
        <f t="shared" si="27"/>
        <v>-1.1102889750802205E-2</v>
      </c>
      <c r="S95" s="17">
        <f t="shared" si="28"/>
        <v>0</v>
      </c>
      <c r="T95" s="17">
        <f t="shared" si="29"/>
        <v>0</v>
      </c>
      <c r="U95" s="17">
        <f t="shared" si="30"/>
        <v>-1.232961317918441E-3</v>
      </c>
      <c r="V95" s="17">
        <f t="shared" si="31"/>
        <v>0</v>
      </c>
      <c r="AW95">
        <v>93</v>
      </c>
      <c r="AX95">
        <v>4.7598258422595725E-3</v>
      </c>
      <c r="AY95">
        <v>-2.7631247211647992E-2</v>
      </c>
    </row>
    <row r="96" spans="1:51" x14ac:dyDescent="0.3">
      <c r="A96" s="16"/>
      <c r="B96" s="32">
        <v>27.957000000000001</v>
      </c>
      <c r="C96" s="31">
        <v>14.576000000000001</v>
      </c>
      <c r="D96" s="31">
        <v>25.68</v>
      </c>
      <c r="E96" s="32">
        <v>7.6589999999999998</v>
      </c>
      <c r="F96" s="32">
        <v>9.9269999999999996</v>
      </c>
      <c r="G96" s="32">
        <v>6.6280000000000001</v>
      </c>
      <c r="H96" s="32">
        <v>15.018000000000001</v>
      </c>
      <c r="I96" s="32">
        <v>17.97</v>
      </c>
      <c r="J96" s="32">
        <v>7.2779999999999996</v>
      </c>
      <c r="K96" s="31">
        <v>6.2320000000000002</v>
      </c>
      <c r="M96" s="17">
        <f t="shared" si="22"/>
        <v>1.0102003835063475E-2</v>
      </c>
      <c r="N96" s="17">
        <f t="shared" si="23"/>
        <v>0</v>
      </c>
      <c r="O96" s="17">
        <f t="shared" si="24"/>
        <v>-1.7333329790914582E-2</v>
      </c>
      <c r="P96" s="17">
        <f t="shared" si="25"/>
        <v>-3.6491634395384941E-3</v>
      </c>
      <c r="Q96" s="17">
        <f t="shared" si="26"/>
        <v>0</v>
      </c>
      <c r="R96" s="17">
        <f t="shared" si="27"/>
        <v>0</v>
      </c>
      <c r="S96" s="17">
        <f t="shared" si="28"/>
        <v>-6.0411110800116744E-3</v>
      </c>
      <c r="T96" s="17">
        <f t="shared" si="29"/>
        <v>-1.9457963053708541E-3</v>
      </c>
      <c r="U96" s="17">
        <f t="shared" si="30"/>
        <v>-2.3330827847808941E-3</v>
      </c>
      <c r="V96" s="17">
        <f t="shared" si="31"/>
        <v>-1.4338305224978859E-2</v>
      </c>
      <c r="AW96">
        <v>94</v>
      </c>
      <c r="AX96">
        <v>4.4434943796256947E-3</v>
      </c>
      <c r="AY96">
        <v>-3.8294664861531637E-2</v>
      </c>
    </row>
    <row r="97" spans="1:51" x14ac:dyDescent="0.3">
      <c r="A97" s="16"/>
      <c r="B97" s="32">
        <v>27.721</v>
      </c>
      <c r="C97" s="31">
        <v>14.567</v>
      </c>
      <c r="D97" s="31">
        <v>25.248000000000001</v>
      </c>
      <c r="E97" s="32">
        <v>7.7160000000000002</v>
      </c>
      <c r="F97" s="32">
        <v>9.9269999999999996</v>
      </c>
      <c r="G97" s="32">
        <v>6.5919999999999996</v>
      </c>
      <c r="H97" s="32">
        <v>14.882</v>
      </c>
      <c r="I97" s="32">
        <v>18.004999999999999</v>
      </c>
      <c r="J97" s="32">
        <v>7.2779999999999996</v>
      </c>
      <c r="K97" s="31">
        <v>6.2320000000000002</v>
      </c>
      <c r="M97" s="17">
        <f t="shared" si="22"/>
        <v>-8.4773667645391074E-3</v>
      </c>
      <c r="N97" s="17">
        <f t="shared" si="23"/>
        <v>-6.1764405079181843E-4</v>
      </c>
      <c r="O97" s="17">
        <f t="shared" si="24"/>
        <v>-1.6965534158296668E-2</v>
      </c>
      <c r="P97" s="17">
        <f t="shared" si="25"/>
        <v>7.4146681160262955E-3</v>
      </c>
      <c r="Q97" s="17">
        <f t="shared" si="26"/>
        <v>0</v>
      </c>
      <c r="R97" s="17">
        <f t="shared" si="27"/>
        <v>-5.4463069571459811E-3</v>
      </c>
      <c r="S97" s="17">
        <f t="shared" si="28"/>
        <v>-9.0970527026227356E-3</v>
      </c>
      <c r="T97" s="17">
        <f t="shared" si="29"/>
        <v>1.9457963053708047E-3</v>
      </c>
      <c r="U97" s="17">
        <f t="shared" si="30"/>
        <v>0</v>
      </c>
      <c r="V97" s="17">
        <f t="shared" si="31"/>
        <v>0</v>
      </c>
      <c r="AW97">
        <v>95</v>
      </c>
      <c r="AX97">
        <v>5.6039434437943165E-3</v>
      </c>
      <c r="AY97">
        <v>-6.86008621553027E-2</v>
      </c>
    </row>
    <row r="98" spans="1:51" x14ac:dyDescent="0.3">
      <c r="A98" s="16"/>
      <c r="B98" s="32">
        <v>27.675999999999998</v>
      </c>
      <c r="C98" s="31">
        <v>14.670999999999999</v>
      </c>
      <c r="D98" s="31">
        <v>25.265000000000001</v>
      </c>
      <c r="E98" s="32">
        <v>7.734</v>
      </c>
      <c r="F98" s="32">
        <v>9.9269999999999996</v>
      </c>
      <c r="G98" s="32">
        <v>6.54</v>
      </c>
      <c r="H98" s="32">
        <v>14.156000000000001</v>
      </c>
      <c r="I98" s="32">
        <v>17.97</v>
      </c>
      <c r="J98" s="32">
        <v>7.2169999999999996</v>
      </c>
      <c r="K98" s="31">
        <v>6.2320000000000002</v>
      </c>
      <c r="M98" s="17">
        <f t="shared" si="22"/>
        <v>-1.6246370705244643E-3</v>
      </c>
      <c r="N98" s="17">
        <f t="shared" si="23"/>
        <v>7.114059690696159E-3</v>
      </c>
      <c r="O98" s="17">
        <f t="shared" si="24"/>
        <v>6.7309408040817659E-4</v>
      </c>
      <c r="P98" s="17">
        <f t="shared" si="25"/>
        <v>2.3300981416226091E-3</v>
      </c>
      <c r="Q98" s="17">
        <f t="shared" si="26"/>
        <v>0</v>
      </c>
      <c r="R98" s="17">
        <f t="shared" si="27"/>
        <v>-7.9196271380632104E-3</v>
      </c>
      <c r="S98" s="17">
        <f t="shared" si="28"/>
        <v>-5.0013866491852493E-2</v>
      </c>
      <c r="T98" s="17">
        <f t="shared" si="29"/>
        <v>-1.9457963053708541E-3</v>
      </c>
      <c r="U98" s="17">
        <f t="shared" si="30"/>
        <v>-8.4167450998318388E-3</v>
      </c>
      <c r="V98" s="17">
        <f t="shared" si="31"/>
        <v>0</v>
      </c>
      <c r="AW98">
        <v>96</v>
      </c>
      <c r="AX98">
        <v>4.5673193560383796E-3</v>
      </c>
      <c r="AY98">
        <v>-5.0751313225633261E-2</v>
      </c>
    </row>
    <row r="99" spans="1:51" x14ac:dyDescent="0.3">
      <c r="A99" s="16"/>
      <c r="B99" s="32">
        <v>27.675999999999998</v>
      </c>
      <c r="C99" s="31">
        <v>14.378</v>
      </c>
      <c r="D99" s="31">
        <v>25.257000000000001</v>
      </c>
      <c r="E99" s="32">
        <v>7.7249999999999996</v>
      </c>
      <c r="F99" s="32">
        <v>9.9269999999999996</v>
      </c>
      <c r="G99" s="32">
        <v>6.5839999999999996</v>
      </c>
      <c r="H99" s="32">
        <v>14.500999999999999</v>
      </c>
      <c r="I99" s="32">
        <v>17.97</v>
      </c>
      <c r="J99" s="32">
        <v>7.2080000000000002</v>
      </c>
      <c r="K99" s="31">
        <v>6.3929999999999998</v>
      </c>
      <c r="M99" s="17">
        <f t="shared" si="22"/>
        <v>0</v>
      </c>
      <c r="N99" s="17">
        <f t="shared" si="23"/>
        <v>-2.0173495595827075E-2</v>
      </c>
      <c r="O99" s="17">
        <f t="shared" si="24"/>
        <v>-3.166937202352156E-4</v>
      </c>
      <c r="P99" s="17">
        <f t="shared" si="25"/>
        <v>-1.1643704012961977E-3</v>
      </c>
      <c r="Q99" s="17">
        <f t="shared" si="26"/>
        <v>0</v>
      </c>
      <c r="R99" s="17">
        <f t="shared" si="27"/>
        <v>6.7052979056613738E-3</v>
      </c>
      <c r="S99" s="17">
        <f t="shared" si="28"/>
        <v>2.4079050082541055E-2</v>
      </c>
      <c r="T99" s="17">
        <f t="shared" si="29"/>
        <v>0</v>
      </c>
      <c r="U99" s="17">
        <f t="shared" si="30"/>
        <v>-1.2478337840992879E-3</v>
      </c>
      <c r="V99" s="17">
        <f t="shared" si="31"/>
        <v>2.550633321614254E-2</v>
      </c>
      <c r="AW99">
        <v>97</v>
      </c>
      <c r="AX99">
        <v>4.9438403243923902E-3</v>
      </c>
      <c r="AY99">
        <v>2.260293712330752E-2</v>
      </c>
    </row>
    <row r="100" spans="1:51" x14ac:dyDescent="0.3">
      <c r="A100" s="16"/>
      <c r="B100" s="32">
        <v>27.902999999999999</v>
      </c>
      <c r="C100" s="31">
        <v>14.670999999999999</v>
      </c>
      <c r="D100" s="31">
        <v>25.428000000000001</v>
      </c>
      <c r="E100" s="32">
        <v>7.7249999999999996</v>
      </c>
      <c r="F100" s="32">
        <v>9.9269999999999996</v>
      </c>
      <c r="G100" s="32">
        <v>6.5839999999999996</v>
      </c>
      <c r="H100" s="32">
        <v>14.737</v>
      </c>
      <c r="I100" s="32">
        <v>18.004999999999999</v>
      </c>
      <c r="J100" s="32">
        <v>7.2080000000000002</v>
      </c>
      <c r="K100" s="31">
        <v>6.3220000000000001</v>
      </c>
      <c r="M100" s="17">
        <f t="shared" si="22"/>
        <v>8.1685982918748741E-3</v>
      </c>
      <c r="N100" s="17">
        <f t="shared" si="23"/>
        <v>2.0173495595827078E-2</v>
      </c>
      <c r="O100" s="17">
        <f t="shared" si="24"/>
        <v>6.7475840505256931E-3</v>
      </c>
      <c r="P100" s="17">
        <f t="shared" si="25"/>
        <v>0</v>
      </c>
      <c r="Q100" s="17">
        <f t="shared" si="26"/>
        <v>0</v>
      </c>
      <c r="R100" s="17">
        <f t="shared" si="27"/>
        <v>0</v>
      </c>
      <c r="S100" s="17">
        <f t="shared" si="28"/>
        <v>1.6143725665367731E-2</v>
      </c>
      <c r="T100" s="17">
        <f t="shared" si="29"/>
        <v>1.9457963053708047E-3</v>
      </c>
      <c r="U100" s="17">
        <f t="shared" si="30"/>
        <v>0</v>
      </c>
      <c r="V100" s="17">
        <f t="shared" si="31"/>
        <v>-1.1168027991163801E-2</v>
      </c>
      <c r="AW100">
        <v>98</v>
      </c>
      <c r="AX100">
        <v>5.5131115064263056E-3</v>
      </c>
      <c r="AY100">
        <v>-2.7950103877557645E-2</v>
      </c>
    </row>
    <row r="101" spans="1:51" x14ac:dyDescent="0.3">
      <c r="A101" s="16"/>
      <c r="B101" s="32">
        <v>27.684999999999999</v>
      </c>
      <c r="C101" s="31">
        <v>14.661</v>
      </c>
      <c r="D101" s="31">
        <v>25.689</v>
      </c>
      <c r="E101" s="32">
        <v>7.7160000000000002</v>
      </c>
      <c r="F101" s="32">
        <v>9.8800000000000008</v>
      </c>
      <c r="G101" s="32">
        <v>6.577</v>
      </c>
      <c r="H101" s="32">
        <v>14.701000000000001</v>
      </c>
      <c r="I101" s="32">
        <v>18.004999999999999</v>
      </c>
      <c r="J101" s="32">
        <v>7.13</v>
      </c>
      <c r="K101" s="31">
        <v>6.2320000000000002</v>
      </c>
      <c r="M101" s="17">
        <f t="shared" si="22"/>
        <v>-7.8434596535091067E-3</v>
      </c>
      <c r="N101" s="17">
        <f t="shared" si="23"/>
        <v>-6.8184920137954845E-4</v>
      </c>
      <c r="O101" s="17">
        <f t="shared" si="24"/>
        <v>1.021195563800229E-2</v>
      </c>
      <c r="P101" s="17">
        <f t="shared" si="25"/>
        <v>-1.1657277403264556E-3</v>
      </c>
      <c r="Q101" s="17">
        <f t="shared" si="26"/>
        <v>-4.7458058478081809E-3</v>
      </c>
      <c r="R101" s="17">
        <f t="shared" si="27"/>
        <v>-1.0637490555546376E-3</v>
      </c>
      <c r="S101" s="17">
        <f t="shared" si="28"/>
        <v>-2.4458195492966404E-3</v>
      </c>
      <c r="T101" s="17">
        <f t="shared" si="29"/>
        <v>0</v>
      </c>
      <c r="U101" s="17">
        <f t="shared" si="30"/>
        <v>-1.0880285879832237E-2</v>
      </c>
      <c r="V101" s="17">
        <f t="shared" si="31"/>
        <v>-1.4338305224978859E-2</v>
      </c>
      <c r="AW101">
        <v>99</v>
      </c>
      <c r="AX101">
        <v>5.0875042862742401E-3</v>
      </c>
      <c r="AY101">
        <v>-3.7531266450224164E-2</v>
      </c>
    </row>
    <row r="102" spans="1:51" x14ac:dyDescent="0.3">
      <c r="A102" s="16"/>
      <c r="B102" s="32">
        <v>27.766999999999999</v>
      </c>
      <c r="C102" s="31">
        <v>14.387</v>
      </c>
      <c r="D102" s="31">
        <v>25.689</v>
      </c>
      <c r="E102" s="32">
        <v>7.6779999999999999</v>
      </c>
      <c r="F102" s="32">
        <v>9.9090000000000007</v>
      </c>
      <c r="G102" s="32">
        <v>6.6210000000000004</v>
      </c>
      <c r="H102" s="32">
        <v>14.519</v>
      </c>
      <c r="I102" s="32">
        <v>18.004999999999999</v>
      </c>
      <c r="J102" s="32">
        <v>7.2080000000000002</v>
      </c>
      <c r="K102" s="31">
        <v>6.2060000000000004</v>
      </c>
      <c r="M102" s="17">
        <f t="shared" si="22"/>
        <v>2.95751495962064E-3</v>
      </c>
      <c r="N102" s="17">
        <f t="shared" si="23"/>
        <v>-1.8865885901231422E-2</v>
      </c>
      <c r="O102" s="17">
        <f t="shared" si="24"/>
        <v>0</v>
      </c>
      <c r="P102" s="17">
        <f t="shared" si="25"/>
        <v>-4.9369984648767176E-3</v>
      </c>
      <c r="Q102" s="17">
        <f t="shared" si="26"/>
        <v>2.9309233169857664E-3</v>
      </c>
      <c r="R102" s="17">
        <f t="shared" si="27"/>
        <v>6.6677016234951165E-3</v>
      </c>
      <c r="S102" s="17">
        <f t="shared" si="28"/>
        <v>-1.2457382180278512E-2</v>
      </c>
      <c r="T102" s="17">
        <f t="shared" si="29"/>
        <v>0</v>
      </c>
      <c r="U102" s="17">
        <f t="shared" si="30"/>
        <v>1.0880285879832216E-2</v>
      </c>
      <c r="V102" s="17">
        <f t="shared" si="31"/>
        <v>-4.1807425422586272E-3</v>
      </c>
      <c r="AW102">
        <v>100</v>
      </c>
      <c r="AX102">
        <v>5.0557889816076574E-3</v>
      </c>
      <c r="AY102">
        <v>7.0879009190304241E-3</v>
      </c>
    </row>
    <row r="103" spans="1:51" x14ac:dyDescent="0.3">
      <c r="A103" s="16"/>
      <c r="B103" s="32">
        <v>28.084</v>
      </c>
      <c r="C103" s="31">
        <v>14.576000000000001</v>
      </c>
      <c r="D103" s="31">
        <v>25.786000000000001</v>
      </c>
      <c r="E103" s="32">
        <v>7.5730000000000004</v>
      </c>
      <c r="F103" s="32">
        <v>9.9090000000000007</v>
      </c>
      <c r="G103" s="32">
        <v>6.6210000000000004</v>
      </c>
      <c r="H103" s="32">
        <v>14.519</v>
      </c>
      <c r="I103" s="32">
        <v>17.97</v>
      </c>
      <c r="J103" s="32">
        <v>7.165</v>
      </c>
      <c r="K103" s="31">
        <v>6.2320000000000002</v>
      </c>
      <c r="M103" s="17">
        <f t="shared" si="22"/>
        <v>1.1351753920451438E-2</v>
      </c>
      <c r="N103" s="17">
        <f t="shared" si="23"/>
        <v>1.3051319462706422E-2</v>
      </c>
      <c r="O103" s="17">
        <f t="shared" si="24"/>
        <v>3.7688242764813162E-3</v>
      </c>
      <c r="P103" s="17">
        <f t="shared" si="25"/>
        <v>-1.3769806446920321E-2</v>
      </c>
      <c r="Q103" s="17">
        <f t="shared" si="26"/>
        <v>0</v>
      </c>
      <c r="R103" s="17">
        <f t="shared" si="27"/>
        <v>0</v>
      </c>
      <c r="S103" s="17">
        <f t="shared" si="28"/>
        <v>0</v>
      </c>
      <c r="T103" s="17">
        <f t="shared" si="29"/>
        <v>-1.9457963053708541E-3</v>
      </c>
      <c r="U103" s="17">
        <f t="shared" si="30"/>
        <v>-5.983459025901687E-3</v>
      </c>
      <c r="V103" s="17">
        <f t="shared" si="31"/>
        <v>4.1807425422585648E-3</v>
      </c>
      <c r="AW103">
        <v>101</v>
      </c>
      <c r="AX103">
        <v>4.8723354883406676E-3</v>
      </c>
      <c r="AY103">
        <v>5.177025317073073E-2</v>
      </c>
    </row>
    <row r="104" spans="1:51" x14ac:dyDescent="0.3">
      <c r="A104" s="16"/>
      <c r="B104" s="32">
        <v>28.474</v>
      </c>
      <c r="C104" s="31">
        <v>14.576000000000001</v>
      </c>
      <c r="D104" s="31">
        <v>25.754000000000001</v>
      </c>
      <c r="E104" s="32">
        <v>7.5730000000000004</v>
      </c>
      <c r="F104" s="32">
        <v>9.8520000000000003</v>
      </c>
      <c r="G104" s="32">
        <v>6.702</v>
      </c>
      <c r="H104" s="32">
        <v>14.519</v>
      </c>
      <c r="I104" s="32">
        <v>17.97</v>
      </c>
      <c r="J104" s="32">
        <v>7.2</v>
      </c>
      <c r="K104" s="31">
        <v>6.3220000000000001</v>
      </c>
      <c r="M104" s="17">
        <f t="shared" si="22"/>
        <v>1.3791371036551732E-2</v>
      </c>
      <c r="N104" s="17">
        <f t="shared" si="23"/>
        <v>0</v>
      </c>
      <c r="O104" s="17">
        <f t="shared" si="24"/>
        <v>-1.2417541370537081E-3</v>
      </c>
      <c r="P104" s="17">
        <f t="shared" si="25"/>
        <v>0</v>
      </c>
      <c r="Q104" s="17">
        <f t="shared" si="26"/>
        <v>-5.768954818470862E-3</v>
      </c>
      <c r="R104" s="17">
        <f t="shared" si="27"/>
        <v>1.2159573372409589E-2</v>
      </c>
      <c r="S104" s="17">
        <f t="shared" si="28"/>
        <v>0</v>
      </c>
      <c r="T104" s="17">
        <f t="shared" si="29"/>
        <v>0</v>
      </c>
      <c r="U104" s="17">
        <f t="shared" si="30"/>
        <v>4.8729647418744079E-3</v>
      </c>
      <c r="V104" s="17">
        <f t="shared" si="31"/>
        <v>1.4338305224978743E-2</v>
      </c>
      <c r="AW104">
        <v>102</v>
      </c>
      <c r="AX104">
        <v>4.9637301712669316E-3</v>
      </c>
      <c r="AY104">
        <v>-4.3738545220191119E-2</v>
      </c>
    </row>
    <row r="105" spans="1:51" x14ac:dyDescent="0.3">
      <c r="A105" s="16"/>
      <c r="B105" s="32">
        <v>28.311</v>
      </c>
      <c r="C105" s="31">
        <v>14.481999999999999</v>
      </c>
      <c r="D105" s="31">
        <v>25.811</v>
      </c>
      <c r="E105" s="32">
        <v>7.5640000000000001</v>
      </c>
      <c r="F105" s="32">
        <v>9.8520000000000003</v>
      </c>
      <c r="G105" s="32">
        <v>6.665</v>
      </c>
      <c r="H105" s="32">
        <v>14.683</v>
      </c>
      <c r="I105" s="32">
        <v>17.97</v>
      </c>
      <c r="J105" s="32">
        <v>7.2080000000000002</v>
      </c>
      <c r="K105" s="31">
        <v>6.3220000000000001</v>
      </c>
      <c r="M105" s="17">
        <f t="shared" si="22"/>
        <v>-5.7409684842483774E-3</v>
      </c>
      <c r="N105" s="17">
        <f t="shared" si="23"/>
        <v>-6.4698415509735225E-3</v>
      </c>
      <c r="O105" s="17">
        <f t="shared" si="24"/>
        <v>2.2108028009823876E-3</v>
      </c>
      <c r="P105" s="17">
        <f t="shared" si="25"/>
        <v>-1.1891393354746631E-3</v>
      </c>
      <c r="Q105" s="17">
        <f t="shared" si="26"/>
        <v>0</v>
      </c>
      <c r="R105" s="17">
        <f t="shared" si="27"/>
        <v>-5.5360356844466226E-3</v>
      </c>
      <c r="S105" s="17">
        <f t="shared" si="28"/>
        <v>1.1232225479249751E-2</v>
      </c>
      <c r="T105" s="17">
        <f t="shared" si="29"/>
        <v>0</v>
      </c>
      <c r="U105" s="17">
        <f t="shared" si="30"/>
        <v>1.1104942840271153E-3</v>
      </c>
      <c r="V105" s="17">
        <f t="shared" si="31"/>
        <v>0</v>
      </c>
      <c r="AW105">
        <v>103</v>
      </c>
      <c r="AX105">
        <v>4.6415657673569916E-3</v>
      </c>
      <c r="AY105">
        <v>-2.0055188495339289E-3</v>
      </c>
    </row>
    <row r="106" spans="1:51" x14ac:dyDescent="0.3">
      <c r="A106" s="16"/>
      <c r="B106" s="32">
        <v>28.13</v>
      </c>
      <c r="C106" s="31">
        <v>14.387</v>
      </c>
      <c r="D106" s="31">
        <v>25.818999999999999</v>
      </c>
      <c r="E106" s="32">
        <v>7.5640000000000001</v>
      </c>
      <c r="F106" s="32">
        <v>9.8520000000000003</v>
      </c>
      <c r="G106" s="32">
        <v>6.7539999999999996</v>
      </c>
      <c r="H106" s="32">
        <v>14.81</v>
      </c>
      <c r="I106" s="32">
        <v>17.97</v>
      </c>
      <c r="J106" s="32">
        <v>7.2169999999999996</v>
      </c>
      <c r="K106" s="31">
        <v>6.1879999999999997</v>
      </c>
      <c r="M106" s="17">
        <f t="shared" si="22"/>
        <v>-6.4137992055401782E-3</v>
      </c>
      <c r="N106" s="17">
        <f t="shared" si="23"/>
        <v>-6.5814779117328954E-3</v>
      </c>
      <c r="O106" s="17">
        <f t="shared" si="24"/>
        <v>3.0989734898395486E-4</v>
      </c>
      <c r="P106" s="17">
        <f t="shared" si="25"/>
        <v>0</v>
      </c>
      <c r="Q106" s="17">
        <f t="shared" si="26"/>
        <v>0</v>
      </c>
      <c r="R106" s="17">
        <f t="shared" si="27"/>
        <v>1.3264968332703948E-2</v>
      </c>
      <c r="S106" s="17">
        <f t="shared" si="28"/>
        <v>8.6122662989070505E-3</v>
      </c>
      <c r="T106" s="17">
        <f t="shared" si="29"/>
        <v>0</v>
      </c>
      <c r="U106" s="17">
        <f t="shared" si="30"/>
        <v>1.2478337840992912E-3</v>
      </c>
      <c r="V106" s="17">
        <f t="shared" si="31"/>
        <v>-2.1423681082606325E-2</v>
      </c>
      <c r="AW106">
        <v>104</v>
      </c>
      <c r="AX106">
        <v>4.7888611250105663E-3</v>
      </c>
      <c r="AY106">
        <v>-3.283275189264441E-2</v>
      </c>
    </row>
    <row r="107" spans="1:51" x14ac:dyDescent="0.3">
      <c r="A107" s="16"/>
      <c r="B107" s="32">
        <v>28.22</v>
      </c>
      <c r="C107" s="31">
        <v>14.387</v>
      </c>
      <c r="D107" s="31">
        <v>25.966000000000001</v>
      </c>
      <c r="E107" s="32">
        <v>7.5259999999999998</v>
      </c>
      <c r="F107" s="32">
        <v>9.8520000000000003</v>
      </c>
      <c r="G107" s="32">
        <v>6.6280000000000001</v>
      </c>
      <c r="H107" s="32">
        <v>14.994999999999999</v>
      </c>
      <c r="I107" s="32">
        <v>17.97</v>
      </c>
      <c r="J107" s="32">
        <v>7.3739999999999997</v>
      </c>
      <c r="K107" s="31">
        <v>6.2320000000000002</v>
      </c>
      <c r="M107" s="17">
        <f t="shared" si="22"/>
        <v>3.1943239229025137E-3</v>
      </c>
      <c r="N107" s="17">
        <f t="shared" si="23"/>
        <v>0</v>
      </c>
      <c r="O107" s="17">
        <f t="shared" si="24"/>
        <v>5.6773349365031216E-3</v>
      </c>
      <c r="P107" s="17">
        <f t="shared" si="25"/>
        <v>-5.036458624965612E-3</v>
      </c>
      <c r="Q107" s="17">
        <f t="shared" si="26"/>
        <v>0</v>
      </c>
      <c r="R107" s="17">
        <f t="shared" si="27"/>
        <v>-1.8831822399059339E-2</v>
      </c>
      <c r="S107" s="17">
        <f t="shared" si="28"/>
        <v>1.2414183921264844E-2</v>
      </c>
      <c r="T107" s="17">
        <f t="shared" si="29"/>
        <v>0</v>
      </c>
      <c r="U107" s="17">
        <f t="shared" si="30"/>
        <v>2.1520945721816606E-2</v>
      </c>
      <c r="V107" s="17">
        <f t="shared" si="31"/>
        <v>7.0853758576274271E-3</v>
      </c>
      <c r="AW107">
        <v>105</v>
      </c>
      <c r="AX107">
        <v>5.9977894913266902E-3</v>
      </c>
      <c r="AY107">
        <v>-6.6834896678329869E-2</v>
      </c>
    </row>
    <row r="108" spans="1:51" x14ac:dyDescent="0.3">
      <c r="A108" s="16"/>
      <c r="B108" s="32">
        <v>28.765000000000001</v>
      </c>
      <c r="C108" s="31">
        <v>14.481999999999999</v>
      </c>
      <c r="D108" s="31">
        <v>25.957999999999998</v>
      </c>
      <c r="E108" s="32">
        <v>7.5449999999999999</v>
      </c>
      <c r="F108" s="32">
        <v>9.8339999999999996</v>
      </c>
      <c r="G108" s="32">
        <v>6.5919999999999996</v>
      </c>
      <c r="H108" s="32">
        <v>14.994999999999999</v>
      </c>
      <c r="I108" s="32">
        <v>17.97</v>
      </c>
      <c r="J108" s="32">
        <v>7.3929999999999998</v>
      </c>
      <c r="K108" s="31">
        <v>6.2149999999999999</v>
      </c>
      <c r="M108" s="17">
        <f t="shared" si="22"/>
        <v>1.9128423890588775E-2</v>
      </c>
      <c r="N108" s="17">
        <f t="shared" si="23"/>
        <v>6.5814779117329102E-3</v>
      </c>
      <c r="O108" s="17">
        <f t="shared" si="24"/>
        <v>-3.0814267249461698E-4</v>
      </c>
      <c r="P108" s="17">
        <f t="shared" si="25"/>
        <v>2.5214000485667461E-3</v>
      </c>
      <c r="Q108" s="17">
        <f t="shared" si="26"/>
        <v>-1.8287112685438916E-3</v>
      </c>
      <c r="R108" s="17">
        <f t="shared" si="27"/>
        <v>-5.4463069571459811E-3</v>
      </c>
      <c r="S108" s="17">
        <f t="shared" si="28"/>
        <v>0</v>
      </c>
      <c r="T108" s="17">
        <f t="shared" si="29"/>
        <v>0</v>
      </c>
      <c r="U108" s="17">
        <f t="shared" si="30"/>
        <v>2.5733067630102804E-3</v>
      </c>
      <c r="V108" s="17">
        <f t="shared" si="31"/>
        <v>-2.7315836057727719E-3</v>
      </c>
      <c r="AW108">
        <v>106</v>
      </c>
      <c r="AX108">
        <v>4.4112076894343268E-3</v>
      </c>
      <c r="AY108">
        <v>-4.4290888133741352E-2</v>
      </c>
    </row>
    <row r="109" spans="1:51" x14ac:dyDescent="0.3">
      <c r="A109" s="16"/>
      <c r="B109" s="32">
        <v>28.765000000000001</v>
      </c>
      <c r="C109" s="31">
        <v>14.198</v>
      </c>
      <c r="D109" s="31">
        <v>26.324000000000002</v>
      </c>
      <c r="E109" s="32">
        <v>7.5919999999999996</v>
      </c>
      <c r="F109" s="32">
        <v>9.8339999999999996</v>
      </c>
      <c r="G109" s="32">
        <v>6.5919999999999996</v>
      </c>
      <c r="H109" s="32">
        <v>14.9</v>
      </c>
      <c r="I109" s="32">
        <v>17.97</v>
      </c>
      <c r="J109" s="32">
        <v>7.4020000000000001</v>
      </c>
      <c r="K109" s="31">
        <v>6.117</v>
      </c>
      <c r="M109" s="17">
        <f t="shared" si="22"/>
        <v>0</v>
      </c>
      <c r="N109" s="17">
        <f t="shared" si="23"/>
        <v>-1.9805389349434776E-2</v>
      </c>
      <c r="O109" s="17">
        <f t="shared" si="24"/>
        <v>1.4001223328305506E-2</v>
      </c>
      <c r="P109" s="17">
        <f t="shared" si="25"/>
        <v>6.2099690878145777E-3</v>
      </c>
      <c r="Q109" s="17">
        <f t="shared" si="26"/>
        <v>0</v>
      </c>
      <c r="R109" s="17">
        <f t="shared" si="27"/>
        <v>0</v>
      </c>
      <c r="S109" s="17">
        <f t="shared" si="28"/>
        <v>-6.3555992495588493E-3</v>
      </c>
      <c r="T109" s="17">
        <f t="shared" si="29"/>
        <v>0</v>
      </c>
      <c r="U109" s="17">
        <f t="shared" si="30"/>
        <v>1.2166273890013648E-3</v>
      </c>
      <c r="V109" s="17">
        <f t="shared" si="31"/>
        <v>-1.5893944702246622E-2</v>
      </c>
      <c r="AW109">
        <v>107</v>
      </c>
      <c r="AX109">
        <v>5.050267537813998E-3</v>
      </c>
      <c r="AY109">
        <v>1.2571564719560186E-2</v>
      </c>
    </row>
    <row r="110" spans="1:51" x14ac:dyDescent="0.3">
      <c r="A110" s="16"/>
      <c r="B110" s="32">
        <v>28.792000000000002</v>
      </c>
      <c r="C110" s="31">
        <v>14.198</v>
      </c>
      <c r="D110" s="31">
        <v>26.242999999999999</v>
      </c>
      <c r="E110" s="32">
        <v>7.5449999999999999</v>
      </c>
      <c r="F110" s="32">
        <v>9.6649999999999991</v>
      </c>
      <c r="G110" s="32">
        <v>6.5620000000000003</v>
      </c>
      <c r="H110" s="32">
        <v>14.881</v>
      </c>
      <c r="I110" s="32">
        <v>17.899999999999999</v>
      </c>
      <c r="J110" s="32">
        <v>7.3929999999999998</v>
      </c>
      <c r="K110" s="31">
        <v>6.1520000000000001</v>
      </c>
      <c r="M110" s="17">
        <f t="shared" si="22"/>
        <v>9.382004614727433E-4</v>
      </c>
      <c r="N110" s="17">
        <f t="shared" si="23"/>
        <v>0</v>
      </c>
      <c r="O110" s="17">
        <f t="shared" si="24"/>
        <v>-3.081783784784515E-3</v>
      </c>
      <c r="P110" s="17">
        <f t="shared" si="25"/>
        <v>-6.2099690878144728E-3</v>
      </c>
      <c r="Q110" s="17">
        <f t="shared" si="26"/>
        <v>-1.7334656329453513E-2</v>
      </c>
      <c r="R110" s="17">
        <f t="shared" si="27"/>
        <v>-4.5613580682605862E-3</v>
      </c>
      <c r="S110" s="17">
        <f t="shared" si="28"/>
        <v>-1.2759815035003083E-3</v>
      </c>
      <c r="T110" s="17">
        <f t="shared" si="29"/>
        <v>-3.9029879487584187E-3</v>
      </c>
      <c r="U110" s="17">
        <f t="shared" si="30"/>
        <v>-1.2166273890012848E-3</v>
      </c>
      <c r="V110" s="17">
        <f t="shared" si="31"/>
        <v>5.7054519429151039E-3</v>
      </c>
      <c r="AW110">
        <v>108</v>
      </c>
      <c r="AX110">
        <v>4.5994022027349354E-3</v>
      </c>
      <c r="AY110">
        <v>-7.8180213435024265E-2</v>
      </c>
    </row>
    <row r="111" spans="1:51" x14ac:dyDescent="0.3">
      <c r="A111" s="16"/>
      <c r="B111" s="32">
        <v>28.765000000000001</v>
      </c>
      <c r="C111" s="31">
        <v>14.103</v>
      </c>
      <c r="D111" s="31">
        <v>26.446999999999999</v>
      </c>
      <c r="E111" s="32">
        <v>7.4020000000000001</v>
      </c>
      <c r="F111" s="32">
        <v>9.4770000000000003</v>
      </c>
      <c r="G111" s="32">
        <v>6.5549999999999997</v>
      </c>
      <c r="H111" s="32">
        <v>14.89</v>
      </c>
      <c r="I111" s="32">
        <v>17.97</v>
      </c>
      <c r="J111" s="32">
        <v>7.282</v>
      </c>
      <c r="K111" s="31">
        <v>6.2240000000000002</v>
      </c>
      <c r="M111" s="17">
        <f t="shared" si="22"/>
        <v>-9.3820046147279838E-4</v>
      </c>
      <c r="N111" s="17">
        <f t="shared" si="23"/>
        <v>-6.7135689070910469E-3</v>
      </c>
      <c r="O111" s="17">
        <f t="shared" si="24"/>
        <v>7.743443512415093E-3</v>
      </c>
      <c r="P111" s="17">
        <f t="shared" si="25"/>
        <v>-1.9134858255847917E-2</v>
      </c>
      <c r="Q111" s="17">
        <f t="shared" si="26"/>
        <v>-1.9643302172236289E-2</v>
      </c>
      <c r="R111" s="17">
        <f t="shared" si="27"/>
        <v>-1.0673173232467808E-3</v>
      </c>
      <c r="S111" s="17">
        <f t="shared" si="28"/>
        <v>6.0461524800441515E-4</v>
      </c>
      <c r="T111" s="17">
        <f t="shared" si="29"/>
        <v>3.9029879487584387E-3</v>
      </c>
      <c r="U111" s="17">
        <f t="shared" si="30"/>
        <v>-1.5128056821721214E-2</v>
      </c>
      <c r="V111" s="17">
        <f t="shared" si="31"/>
        <v>1.1635554672747541E-2</v>
      </c>
      <c r="AW111">
        <v>109</v>
      </c>
      <c r="AX111">
        <v>5.2554564418746275E-3</v>
      </c>
      <c r="AY111">
        <v>-7.4286802311334332E-2</v>
      </c>
    </row>
    <row r="112" spans="1:51" x14ac:dyDescent="0.3">
      <c r="A112" s="16"/>
      <c r="B112" s="32">
        <v>28.856000000000002</v>
      </c>
      <c r="C112" s="31">
        <v>14.198</v>
      </c>
      <c r="D112" s="31">
        <v>26.486999999999998</v>
      </c>
      <c r="E112" s="32">
        <v>7.4020000000000001</v>
      </c>
      <c r="F112" s="32">
        <v>9.4770000000000003</v>
      </c>
      <c r="G112" s="32">
        <v>6.5549999999999997</v>
      </c>
      <c r="H112" s="32">
        <v>14.805</v>
      </c>
      <c r="I112" s="32">
        <v>17.97</v>
      </c>
      <c r="J112" s="32">
        <v>7.3929999999999998</v>
      </c>
      <c r="K112" s="31">
        <v>6.2320000000000002</v>
      </c>
      <c r="M112" s="17">
        <f t="shared" si="22"/>
        <v>3.1585732859811463E-3</v>
      </c>
      <c r="N112" s="17">
        <f t="shared" si="23"/>
        <v>6.7135689070911293E-3</v>
      </c>
      <c r="O112" s="17">
        <f t="shared" si="24"/>
        <v>1.5113162660516175E-3</v>
      </c>
      <c r="P112" s="17">
        <f t="shared" si="25"/>
        <v>0</v>
      </c>
      <c r="Q112" s="17">
        <f t="shared" si="26"/>
        <v>0</v>
      </c>
      <c r="R112" s="17">
        <f t="shared" si="27"/>
        <v>0</v>
      </c>
      <c r="S112" s="17">
        <f t="shared" si="28"/>
        <v>-5.7248851423630882E-3</v>
      </c>
      <c r="T112" s="17">
        <f t="shared" si="29"/>
        <v>0</v>
      </c>
      <c r="U112" s="17">
        <f t="shared" si="30"/>
        <v>1.5128056821721286E-2</v>
      </c>
      <c r="V112" s="17">
        <f t="shared" si="31"/>
        <v>1.2845216923566189E-3</v>
      </c>
      <c r="AW112">
        <v>110</v>
      </c>
      <c r="AX112">
        <v>5.1349746336912258E-3</v>
      </c>
      <c r="AY112">
        <v>-2.4758449307011914E-2</v>
      </c>
    </row>
    <row r="113" spans="1:51" x14ac:dyDescent="0.3">
      <c r="A113" s="16"/>
      <c r="B113" s="32">
        <v>29.4</v>
      </c>
      <c r="C113" s="31">
        <v>14.198</v>
      </c>
      <c r="D113" s="31">
        <v>27.058</v>
      </c>
      <c r="E113" s="32">
        <v>7.4020000000000001</v>
      </c>
      <c r="F113" s="32">
        <v>9.3829999999999991</v>
      </c>
      <c r="G113" s="32">
        <v>6.5549999999999997</v>
      </c>
      <c r="H113" s="32">
        <v>14.776</v>
      </c>
      <c r="I113" s="32">
        <v>17.963000000000001</v>
      </c>
      <c r="J113" s="32">
        <v>7.3840000000000003</v>
      </c>
      <c r="K113" s="31">
        <v>6.1879999999999997</v>
      </c>
      <c r="M113" s="17">
        <f t="shared" si="22"/>
        <v>1.8676730743397901E-2</v>
      </c>
      <c r="N113" s="17">
        <f t="shared" si="23"/>
        <v>0</v>
      </c>
      <c r="O113" s="17">
        <f t="shared" si="24"/>
        <v>2.1328663593613548E-2</v>
      </c>
      <c r="P113" s="17">
        <f t="shared" si="25"/>
        <v>0</v>
      </c>
      <c r="Q113" s="17">
        <f t="shared" si="26"/>
        <v>-9.9682691801453727E-3</v>
      </c>
      <c r="R113" s="17">
        <f t="shared" si="27"/>
        <v>0</v>
      </c>
      <c r="S113" s="17">
        <f t="shared" si="28"/>
        <v>-1.9607186566157147E-3</v>
      </c>
      <c r="T113" s="17">
        <f t="shared" si="29"/>
        <v>-3.8961400876896281E-4</v>
      </c>
      <c r="U113" s="17">
        <f t="shared" si="30"/>
        <v>-1.218109374411875E-3</v>
      </c>
      <c r="V113" s="17">
        <f t="shared" si="31"/>
        <v>-7.0853758576274878E-3</v>
      </c>
      <c r="AW113">
        <v>111</v>
      </c>
      <c r="AX113">
        <v>4.8390015558532947E-3</v>
      </c>
      <c r="AY113">
        <v>-2.682142079563811E-2</v>
      </c>
    </row>
    <row r="114" spans="1:51" x14ac:dyDescent="0.3">
      <c r="A114" s="16"/>
      <c r="B114" s="32">
        <v>29.4</v>
      </c>
      <c r="C114" s="31">
        <v>14.198</v>
      </c>
      <c r="D114" s="31">
        <v>26.975999999999999</v>
      </c>
      <c r="E114" s="32">
        <v>7.3070000000000004</v>
      </c>
      <c r="F114" s="32">
        <v>9.5709999999999997</v>
      </c>
      <c r="G114" s="32">
        <v>6.5549999999999997</v>
      </c>
      <c r="H114" s="32">
        <v>14.52</v>
      </c>
      <c r="I114" s="32">
        <v>17.934999999999999</v>
      </c>
      <c r="J114" s="32">
        <v>7.3650000000000002</v>
      </c>
      <c r="K114" s="31">
        <v>6.1879999999999997</v>
      </c>
      <c r="M114" s="17">
        <f t="shared" si="22"/>
        <v>0</v>
      </c>
      <c r="N114" s="17">
        <f t="shared" si="23"/>
        <v>0</v>
      </c>
      <c r="O114" s="17">
        <f t="shared" si="24"/>
        <v>-3.0351283617236196E-3</v>
      </c>
      <c r="P114" s="17">
        <f t="shared" si="25"/>
        <v>-1.2917441154883427E-2</v>
      </c>
      <c r="Q114" s="17">
        <f t="shared" si="26"/>
        <v>1.9838151905856912E-2</v>
      </c>
      <c r="R114" s="17">
        <f t="shared" si="27"/>
        <v>0</v>
      </c>
      <c r="S114" s="17">
        <f t="shared" si="28"/>
        <v>-1.7477233500288802E-2</v>
      </c>
      <c r="T114" s="17">
        <f t="shared" si="29"/>
        <v>-1.5599758024528517E-3</v>
      </c>
      <c r="U114" s="17">
        <f t="shared" si="30"/>
        <v>-2.5764472859574161E-3</v>
      </c>
      <c r="V114" s="17">
        <f t="shared" si="31"/>
        <v>0</v>
      </c>
      <c r="AW114">
        <v>112</v>
      </c>
      <c r="AX114">
        <v>5.0296318377647106E-3</v>
      </c>
      <c r="AY114">
        <v>-4.6605331799376135E-2</v>
      </c>
    </row>
    <row r="115" spans="1:51" x14ac:dyDescent="0.3">
      <c r="A115" s="16"/>
      <c r="B115" s="32">
        <v>29.219000000000001</v>
      </c>
      <c r="C115" s="31">
        <v>14.198</v>
      </c>
      <c r="D115" s="31">
        <v>26.895</v>
      </c>
      <c r="E115" s="32">
        <v>7.383</v>
      </c>
      <c r="F115" s="32">
        <v>9.4770000000000003</v>
      </c>
      <c r="G115" s="32">
        <v>6.5549999999999997</v>
      </c>
      <c r="H115" s="32">
        <v>14.236000000000001</v>
      </c>
      <c r="I115" s="32">
        <v>17.934999999999999</v>
      </c>
      <c r="J115" s="32">
        <v>7.3650000000000002</v>
      </c>
      <c r="K115" s="31">
        <v>6.2149999999999999</v>
      </c>
      <c r="M115" s="17">
        <f t="shared" si="22"/>
        <v>-6.1754917425463646E-3</v>
      </c>
      <c r="N115" s="17">
        <f t="shared" si="23"/>
        <v>0</v>
      </c>
      <c r="O115" s="17">
        <f t="shared" si="24"/>
        <v>-3.0071860942390742E-3</v>
      </c>
      <c r="P115" s="17">
        <f t="shared" si="25"/>
        <v>1.0347267267947742E-2</v>
      </c>
      <c r="Q115" s="17">
        <f t="shared" si="26"/>
        <v>-9.8698827257115117E-3</v>
      </c>
      <c r="R115" s="17">
        <f t="shared" si="27"/>
        <v>0</v>
      </c>
      <c r="S115" s="17">
        <f t="shared" si="28"/>
        <v>-1.9753041748703751E-2</v>
      </c>
      <c r="T115" s="17">
        <f t="shared" si="29"/>
        <v>0</v>
      </c>
      <c r="U115" s="17">
        <f t="shared" si="30"/>
        <v>0</v>
      </c>
      <c r="V115" s="17">
        <f t="shared" si="31"/>
        <v>4.3537922518547319E-3</v>
      </c>
      <c r="AW115">
        <v>113</v>
      </c>
      <c r="AX115">
        <v>4.9181147493535474E-3</v>
      </c>
      <c r="AY115">
        <v>-4.246155305173039E-2</v>
      </c>
    </row>
    <row r="116" spans="1:51" x14ac:dyDescent="0.3">
      <c r="A116" s="16"/>
      <c r="B116" s="32">
        <v>29.263999999999999</v>
      </c>
      <c r="C116" s="31">
        <v>14.198</v>
      </c>
      <c r="D116" s="31">
        <v>26.812999999999999</v>
      </c>
      <c r="E116" s="32">
        <v>7.3070000000000004</v>
      </c>
      <c r="F116" s="32">
        <v>9.6649999999999991</v>
      </c>
      <c r="G116" s="32">
        <v>6.5620000000000003</v>
      </c>
      <c r="H116" s="32">
        <v>14.141</v>
      </c>
      <c r="I116" s="32">
        <v>17.934999999999999</v>
      </c>
      <c r="J116" s="32">
        <v>7.3840000000000003</v>
      </c>
      <c r="K116" s="31">
        <v>6.117</v>
      </c>
      <c r="M116" s="17">
        <f t="shared" si="22"/>
        <v>1.538909046420358E-3</v>
      </c>
      <c r="N116" s="17">
        <f t="shared" si="23"/>
        <v>0</v>
      </c>
      <c r="O116" s="17">
        <f t="shared" si="24"/>
        <v>-3.0535511921943345E-3</v>
      </c>
      <c r="P116" s="17">
        <f t="shared" si="25"/>
        <v>-1.0347267267947642E-2</v>
      </c>
      <c r="Q116" s="17">
        <f t="shared" si="26"/>
        <v>1.9643302172236244E-2</v>
      </c>
      <c r="R116" s="17">
        <f t="shared" si="27"/>
        <v>1.0673173232469209E-3</v>
      </c>
      <c r="S116" s="17">
        <f t="shared" si="28"/>
        <v>-6.695588322306838E-3</v>
      </c>
      <c r="T116" s="17">
        <f t="shared" si="29"/>
        <v>0</v>
      </c>
      <c r="U116" s="17">
        <f t="shared" si="30"/>
        <v>2.5764472859574447E-3</v>
      </c>
      <c r="V116" s="17">
        <f t="shared" si="31"/>
        <v>-1.5893944702246622E-2</v>
      </c>
      <c r="AW116">
        <v>114</v>
      </c>
      <c r="AX116">
        <v>4.8569776085084356E-3</v>
      </c>
      <c r="AY116">
        <v>-1.9389702231986113E-2</v>
      </c>
    </row>
    <row r="117" spans="1:51" x14ac:dyDescent="0.3">
      <c r="A117" s="16"/>
      <c r="B117" s="32">
        <v>29.309000000000001</v>
      </c>
      <c r="C117" s="31">
        <v>14.179</v>
      </c>
      <c r="D117" s="31">
        <v>26.65</v>
      </c>
      <c r="E117" s="32">
        <v>7.25</v>
      </c>
      <c r="F117" s="32">
        <v>9.3829999999999991</v>
      </c>
      <c r="G117" s="32">
        <v>6.5549999999999997</v>
      </c>
      <c r="H117" s="32">
        <v>14.093</v>
      </c>
      <c r="I117" s="32">
        <v>17.533000000000001</v>
      </c>
      <c r="J117" s="32">
        <v>7.3650000000000002</v>
      </c>
      <c r="K117" s="31">
        <v>6.2240000000000002</v>
      </c>
      <c r="M117" s="17">
        <f t="shared" si="22"/>
        <v>1.5365444438096968E-3</v>
      </c>
      <c r="N117" s="17">
        <f t="shared" si="23"/>
        <v>-1.3391128617733273E-3</v>
      </c>
      <c r="O117" s="17">
        <f t="shared" si="24"/>
        <v>-6.0976939211580834E-3</v>
      </c>
      <c r="P117" s="17">
        <f t="shared" si="25"/>
        <v>-7.8313239424974181E-3</v>
      </c>
      <c r="Q117" s="17">
        <f t="shared" si="26"/>
        <v>-2.9611571352381575E-2</v>
      </c>
      <c r="R117" s="17">
        <f t="shared" si="27"/>
        <v>-1.0673173232467808E-3</v>
      </c>
      <c r="S117" s="17">
        <f t="shared" si="28"/>
        <v>-3.4001591162654264E-3</v>
      </c>
      <c r="T117" s="17">
        <f t="shared" si="29"/>
        <v>-2.2669291496254514E-2</v>
      </c>
      <c r="U117" s="17">
        <f t="shared" si="30"/>
        <v>-2.5764472859574161E-3</v>
      </c>
      <c r="V117" s="17">
        <f t="shared" si="31"/>
        <v>1.7341006615662756E-2</v>
      </c>
      <c r="AW117">
        <v>115</v>
      </c>
      <c r="AX117">
        <v>4.8053619237529944E-3</v>
      </c>
      <c r="AY117">
        <v>-8.0730307334037965E-2</v>
      </c>
    </row>
    <row r="118" spans="1:51" x14ac:dyDescent="0.3">
      <c r="A118" s="16"/>
      <c r="B118" s="32">
        <v>29.943999999999999</v>
      </c>
      <c r="C118" s="31">
        <v>14.179</v>
      </c>
      <c r="D118" s="31">
        <v>26.478999999999999</v>
      </c>
      <c r="E118" s="32">
        <v>7.2409999999999997</v>
      </c>
      <c r="F118" s="32">
        <v>9.2889999999999997</v>
      </c>
      <c r="G118" s="32">
        <v>6.5549999999999997</v>
      </c>
      <c r="H118" s="32">
        <v>14.236000000000001</v>
      </c>
      <c r="I118" s="32">
        <v>18.314</v>
      </c>
      <c r="J118" s="32">
        <v>7.31</v>
      </c>
      <c r="K118" s="31">
        <v>6.0540000000000003</v>
      </c>
      <c r="M118" s="17">
        <f t="shared" si="22"/>
        <v>2.1434334509808282E-2</v>
      </c>
      <c r="N118" s="17">
        <f t="shared" si="23"/>
        <v>0</v>
      </c>
      <c r="O118" s="17">
        <f t="shared" si="24"/>
        <v>-6.4371846065902471E-3</v>
      </c>
      <c r="P118" s="17">
        <f t="shared" si="25"/>
        <v>-1.2421504598997227E-3</v>
      </c>
      <c r="Q118" s="17">
        <f t="shared" si="26"/>
        <v>-1.0068636902528792E-2</v>
      </c>
      <c r="R118" s="17">
        <f t="shared" si="27"/>
        <v>0</v>
      </c>
      <c r="S118" s="17">
        <f t="shared" si="28"/>
        <v>1.0095747438572297E-2</v>
      </c>
      <c r="T118" s="17">
        <f t="shared" si="29"/>
        <v>4.3580975197548943E-2</v>
      </c>
      <c r="U118" s="17">
        <f t="shared" si="30"/>
        <v>-7.495776152906539E-3</v>
      </c>
      <c r="V118" s="17">
        <f t="shared" si="31"/>
        <v>-2.769357627656361E-2</v>
      </c>
      <c r="AW118">
        <v>116</v>
      </c>
      <c r="AX118">
        <v>4.6787693942604777E-3</v>
      </c>
      <c r="AY118">
        <v>-7.5345408086409243E-2</v>
      </c>
    </row>
    <row r="119" spans="1:51" x14ac:dyDescent="0.3">
      <c r="A119" s="16"/>
      <c r="B119" s="32">
        <v>30.126000000000001</v>
      </c>
      <c r="C119" s="31">
        <v>14.179</v>
      </c>
      <c r="D119" s="31">
        <v>26.486999999999998</v>
      </c>
      <c r="E119" s="32">
        <v>7.25</v>
      </c>
      <c r="F119" s="32">
        <v>9.3829999999999991</v>
      </c>
      <c r="G119" s="32">
        <v>6.4809999999999999</v>
      </c>
      <c r="H119" s="32">
        <v>14.226000000000001</v>
      </c>
      <c r="I119" s="32">
        <v>18.244</v>
      </c>
      <c r="J119" s="32">
        <v>7.2629999999999999</v>
      </c>
      <c r="K119" s="31">
        <v>6.1349999999999998</v>
      </c>
      <c r="M119" s="17">
        <f t="shared" si="22"/>
        <v>6.0596156784956954E-3</v>
      </c>
      <c r="N119" s="17">
        <f t="shared" si="23"/>
        <v>0</v>
      </c>
      <c r="O119" s="17">
        <f t="shared" si="24"/>
        <v>3.0208058229172811E-4</v>
      </c>
      <c r="P119" s="17">
        <f t="shared" si="25"/>
        <v>1.2421504598998112E-3</v>
      </c>
      <c r="Q119" s="17">
        <f t="shared" si="26"/>
        <v>1.0068636902528813E-2</v>
      </c>
      <c r="R119" s="17">
        <f t="shared" si="27"/>
        <v>-1.1353297770084255E-2</v>
      </c>
      <c r="S119" s="17">
        <f t="shared" si="28"/>
        <v>-7.0269133662280534E-4</v>
      </c>
      <c r="T119" s="17">
        <f t="shared" si="29"/>
        <v>-3.8295358360863636E-3</v>
      </c>
      <c r="U119" s="17">
        <f t="shared" si="30"/>
        <v>-6.4503071376559584E-3</v>
      </c>
      <c r="V119" s="17">
        <f t="shared" si="31"/>
        <v>1.3290867563347748E-2</v>
      </c>
      <c r="AW119">
        <v>117</v>
      </c>
      <c r="AX119">
        <v>4.7547679168524152E-3</v>
      </c>
      <c r="AY119">
        <v>-9.1990058918282519E-2</v>
      </c>
    </row>
    <row r="120" spans="1:51" x14ac:dyDescent="0.3">
      <c r="A120" s="16"/>
      <c r="B120" s="32">
        <v>30.306999999999999</v>
      </c>
      <c r="C120" s="31">
        <v>14.198</v>
      </c>
      <c r="D120" s="31">
        <v>26.568999999999999</v>
      </c>
      <c r="E120" s="32">
        <v>7.3869999999999996</v>
      </c>
      <c r="F120" s="32">
        <v>9.2889999999999997</v>
      </c>
      <c r="G120" s="32">
        <v>6.5549999999999997</v>
      </c>
      <c r="H120" s="32">
        <v>14.141</v>
      </c>
      <c r="I120" s="32">
        <v>18.244</v>
      </c>
      <c r="J120" s="32">
        <v>7.1710000000000003</v>
      </c>
      <c r="K120" s="31">
        <v>6.1349999999999998</v>
      </c>
      <c r="M120" s="17">
        <f t="shared" si="22"/>
        <v>5.990122655282662E-3</v>
      </c>
      <c r="N120" s="17">
        <f t="shared" si="23"/>
        <v>1.3391128617733495E-3</v>
      </c>
      <c r="O120" s="17">
        <f t="shared" si="24"/>
        <v>3.0910760438325599E-3</v>
      </c>
      <c r="P120" s="17">
        <f t="shared" si="25"/>
        <v>1.8720229680017325E-2</v>
      </c>
      <c r="Q120" s="17">
        <f t="shared" si="26"/>
        <v>-1.0068636902528792E-2</v>
      </c>
      <c r="R120" s="17">
        <f t="shared" si="27"/>
        <v>1.1353297770084142E-2</v>
      </c>
      <c r="S120" s="17">
        <f t="shared" si="28"/>
        <v>-5.9928969856840484E-3</v>
      </c>
      <c r="T120" s="17">
        <f t="shared" si="29"/>
        <v>0</v>
      </c>
      <c r="U120" s="17">
        <f t="shared" si="30"/>
        <v>-1.2747851723593296E-2</v>
      </c>
      <c r="V120" s="17">
        <f t="shared" si="31"/>
        <v>0</v>
      </c>
      <c r="AW120">
        <v>118</v>
      </c>
      <c r="AX120">
        <v>5.0848169667225083E-3</v>
      </c>
      <c r="AY120">
        <v>-4.6751300746535496E-2</v>
      </c>
    </row>
    <row r="121" spans="1:51" x14ac:dyDescent="0.3">
      <c r="A121" s="16"/>
      <c r="B121" s="32">
        <v>30.306999999999999</v>
      </c>
      <c r="C121" s="31">
        <v>14.198</v>
      </c>
      <c r="D121" s="31">
        <v>26.568999999999999</v>
      </c>
      <c r="E121" s="32">
        <v>7.3869999999999996</v>
      </c>
      <c r="F121" s="32">
        <v>9.2609999999999992</v>
      </c>
      <c r="G121" s="32">
        <v>6.4809999999999999</v>
      </c>
      <c r="H121" s="32">
        <v>14.33</v>
      </c>
      <c r="I121" s="32">
        <v>18.475999999999999</v>
      </c>
      <c r="J121" s="32">
        <v>7.2169999999999996</v>
      </c>
      <c r="K121" s="31">
        <v>6.0279999999999996</v>
      </c>
      <c r="M121" s="17">
        <f t="shared" si="22"/>
        <v>0</v>
      </c>
      <c r="N121" s="17">
        <f t="shared" si="23"/>
        <v>0</v>
      </c>
      <c r="O121" s="17">
        <f t="shared" si="24"/>
        <v>0</v>
      </c>
      <c r="P121" s="17">
        <f t="shared" si="25"/>
        <v>0</v>
      </c>
      <c r="Q121" s="17">
        <f t="shared" si="26"/>
        <v>-3.0188702172519E-3</v>
      </c>
      <c r="R121" s="17">
        <f t="shared" si="27"/>
        <v>-1.1353297770084255E-2</v>
      </c>
      <c r="S121" s="17">
        <f t="shared" si="28"/>
        <v>1.327686251444098E-2</v>
      </c>
      <c r="T121" s="17">
        <f t="shared" si="29"/>
        <v>1.2636333718904817E-2</v>
      </c>
      <c r="U121" s="17">
        <f t="shared" si="30"/>
        <v>6.3942391896982427E-3</v>
      </c>
      <c r="V121" s="17">
        <f t="shared" si="31"/>
        <v>-1.7594797398625735E-2</v>
      </c>
      <c r="AW121">
        <v>119</v>
      </c>
      <c r="AX121">
        <v>4.6178879726549871E-3</v>
      </c>
      <c r="AY121">
        <v>-2.3666947951267198E-2</v>
      </c>
    </row>
    <row r="122" spans="1:51" x14ac:dyDescent="0.3">
      <c r="A122" s="16"/>
      <c r="B122" s="32">
        <v>30.760999999999999</v>
      </c>
      <c r="C122" s="31">
        <v>14.198</v>
      </c>
      <c r="D122" s="31">
        <v>26.895</v>
      </c>
      <c r="E122" s="32">
        <v>7.3869999999999996</v>
      </c>
      <c r="F122" s="32">
        <v>9.2710000000000008</v>
      </c>
      <c r="G122" s="32">
        <v>6.4740000000000002</v>
      </c>
      <c r="H122" s="32">
        <v>14.33</v>
      </c>
      <c r="I122" s="32">
        <v>18.399000000000001</v>
      </c>
      <c r="J122" s="32">
        <v>7.2080000000000002</v>
      </c>
      <c r="K122" s="31">
        <v>6.1790000000000003</v>
      </c>
      <c r="M122" s="17">
        <f t="shared" si="22"/>
        <v>1.486894492603239E-2</v>
      </c>
      <c r="N122" s="17">
        <f t="shared" si="23"/>
        <v>0</v>
      </c>
      <c r="O122" s="17">
        <f t="shared" si="24"/>
        <v>1.2195273093818206E-2</v>
      </c>
      <c r="P122" s="17">
        <f t="shared" si="25"/>
        <v>0</v>
      </c>
      <c r="Q122" s="17">
        <f t="shared" si="26"/>
        <v>1.0792144367134738E-3</v>
      </c>
      <c r="R122" s="17">
        <f t="shared" si="27"/>
        <v>-1.0806639415262781E-3</v>
      </c>
      <c r="S122" s="17">
        <f t="shared" si="28"/>
        <v>0</v>
      </c>
      <c r="T122" s="17">
        <f t="shared" si="29"/>
        <v>-4.1762772564025276E-3</v>
      </c>
      <c r="U122" s="17">
        <f t="shared" si="30"/>
        <v>-1.2478337840992879E-3</v>
      </c>
      <c r="V122" s="17">
        <f t="shared" si="31"/>
        <v>2.4741165314593513E-2</v>
      </c>
      <c r="AW122">
        <v>120</v>
      </c>
      <c r="AX122">
        <v>4.6545670385231526E-3</v>
      </c>
      <c r="AY122">
        <v>-6.3310330873251303E-2</v>
      </c>
    </row>
    <row r="123" spans="1:51" x14ac:dyDescent="0.3">
      <c r="A123" s="16"/>
      <c r="B123" s="32">
        <v>31.568999999999999</v>
      </c>
      <c r="C123" s="31">
        <v>14.198</v>
      </c>
      <c r="D123" s="31">
        <v>27.058</v>
      </c>
      <c r="E123" s="32">
        <v>7.3780000000000001</v>
      </c>
      <c r="F123" s="32">
        <v>9.2710000000000008</v>
      </c>
      <c r="G123" s="32">
        <v>6.407</v>
      </c>
      <c r="H123" s="32">
        <v>14.805</v>
      </c>
      <c r="I123" s="32">
        <v>18.399000000000001</v>
      </c>
      <c r="J123" s="32">
        <v>7.125</v>
      </c>
      <c r="K123" s="31">
        <v>6.2240000000000002</v>
      </c>
      <c r="M123" s="17">
        <f t="shared" si="22"/>
        <v>2.5927972564846281E-2</v>
      </c>
      <c r="N123" s="17">
        <f t="shared" si="23"/>
        <v>0</v>
      </c>
      <c r="O123" s="17">
        <f t="shared" si="24"/>
        <v>6.0423144559626617E-3</v>
      </c>
      <c r="P123" s="17">
        <f t="shared" si="25"/>
        <v>-1.2190993721167824E-3</v>
      </c>
      <c r="Q123" s="17">
        <f t="shared" si="26"/>
        <v>0</v>
      </c>
      <c r="R123" s="17">
        <f t="shared" si="27"/>
        <v>-1.0403012847168165E-2</v>
      </c>
      <c r="S123" s="17">
        <f t="shared" si="28"/>
        <v>3.2609719713474067E-2</v>
      </c>
      <c r="T123" s="17">
        <f t="shared" si="29"/>
        <v>0</v>
      </c>
      <c r="U123" s="17">
        <f t="shared" si="30"/>
        <v>-1.1581794151322589E-2</v>
      </c>
      <c r="V123" s="17">
        <f t="shared" si="31"/>
        <v>7.2563407972478719E-3</v>
      </c>
      <c r="AW123">
        <v>121</v>
      </c>
      <c r="AX123">
        <v>4.3731990138605858E-3</v>
      </c>
      <c r="AY123">
        <v>-4.1542594642761235E-2</v>
      </c>
    </row>
    <row r="124" spans="1:51" x14ac:dyDescent="0.3">
      <c r="A124" s="16"/>
      <c r="B124" s="32">
        <v>33.384</v>
      </c>
      <c r="C124" s="31">
        <v>14.472</v>
      </c>
      <c r="D124" s="31">
        <v>27.384</v>
      </c>
      <c r="E124" s="32">
        <v>7.3780000000000001</v>
      </c>
      <c r="F124" s="32">
        <v>9.2710000000000008</v>
      </c>
      <c r="G124" s="32">
        <v>6.407</v>
      </c>
      <c r="H124" s="32">
        <v>14.9</v>
      </c>
      <c r="I124" s="32">
        <v>18.399000000000001</v>
      </c>
      <c r="J124" s="32">
        <v>7.1619999999999999</v>
      </c>
      <c r="K124" s="31">
        <v>6.1429999999999998</v>
      </c>
      <c r="M124" s="17">
        <f t="shared" si="22"/>
        <v>5.5901116862466793E-2</v>
      </c>
      <c r="N124" s="17">
        <f t="shared" si="23"/>
        <v>1.9114638475799892E-2</v>
      </c>
      <c r="O124" s="17">
        <f t="shared" si="24"/>
        <v>1.197619104671562E-2</v>
      </c>
      <c r="P124" s="17">
        <f t="shared" si="25"/>
        <v>0</v>
      </c>
      <c r="Q124" s="17">
        <f t="shared" si="26"/>
        <v>0</v>
      </c>
      <c r="R124" s="17">
        <f t="shared" si="27"/>
        <v>0</v>
      </c>
      <c r="S124" s="17">
        <f t="shared" si="28"/>
        <v>6.3962513978590109E-3</v>
      </c>
      <c r="T124" s="17">
        <f t="shared" si="29"/>
        <v>0</v>
      </c>
      <c r="U124" s="17">
        <f t="shared" si="30"/>
        <v>5.1795454215266892E-3</v>
      </c>
      <c r="V124" s="17">
        <f t="shared" si="31"/>
        <v>-1.3099564694300216E-2</v>
      </c>
      <c r="AW124">
        <v>122</v>
      </c>
      <c r="AX124">
        <v>5.1331333397663052E-3</v>
      </c>
      <c r="AY124">
        <v>2.4838458570875816E-3</v>
      </c>
    </row>
    <row r="125" spans="1:51" x14ac:dyDescent="0.3">
      <c r="A125" s="16"/>
      <c r="B125" s="32">
        <v>32.195</v>
      </c>
      <c r="C125" s="31">
        <v>14.292</v>
      </c>
      <c r="D125" s="31">
        <v>27.449000000000002</v>
      </c>
      <c r="E125" s="32">
        <v>7.3390000000000004</v>
      </c>
      <c r="F125" s="32">
        <v>9.2330000000000005</v>
      </c>
      <c r="G125" s="32">
        <v>6.3929999999999998</v>
      </c>
      <c r="H125" s="32">
        <v>14.881</v>
      </c>
      <c r="I125" s="32">
        <v>18.399000000000001</v>
      </c>
      <c r="J125" s="32">
        <v>7.1619999999999999</v>
      </c>
      <c r="K125" s="31">
        <v>6.1429999999999998</v>
      </c>
      <c r="M125" s="17">
        <f t="shared" si="22"/>
        <v>-3.6265582299104704E-2</v>
      </c>
      <c r="N125" s="17">
        <f t="shared" si="23"/>
        <v>-1.2515807931830646E-2</v>
      </c>
      <c r="O125" s="17">
        <f t="shared" si="24"/>
        <v>2.3708361915761003E-3</v>
      </c>
      <c r="P125" s="17">
        <f t="shared" si="25"/>
        <v>-5.300005611558075E-3</v>
      </c>
      <c r="Q125" s="17">
        <f t="shared" si="26"/>
        <v>-4.107225834354555E-3</v>
      </c>
      <c r="R125" s="17">
        <f t="shared" si="27"/>
        <v>-2.1875008722947722E-3</v>
      </c>
      <c r="S125" s="17">
        <f t="shared" si="28"/>
        <v>-1.2759815035003083E-3</v>
      </c>
      <c r="T125" s="17">
        <f t="shared" si="29"/>
        <v>0</v>
      </c>
      <c r="U125" s="17">
        <f t="shared" si="30"/>
        <v>0</v>
      </c>
      <c r="V125" s="17">
        <f t="shared" si="31"/>
        <v>0</v>
      </c>
      <c r="AW125">
        <v>123</v>
      </c>
      <c r="AX125">
        <v>5.3009374364181615E-3</v>
      </c>
      <c r="AY125">
        <v>-6.0039158239970157E-2</v>
      </c>
    </row>
    <row r="126" spans="1:51" x14ac:dyDescent="0.3">
      <c r="A126" s="16"/>
      <c r="B126" s="32">
        <v>32.122</v>
      </c>
      <c r="C126" s="31">
        <v>14.292</v>
      </c>
      <c r="D126" s="31">
        <v>27.343</v>
      </c>
      <c r="E126" s="32">
        <v>7.27</v>
      </c>
      <c r="F126" s="32">
        <v>9.2330000000000005</v>
      </c>
      <c r="G126" s="32">
        <v>6.407</v>
      </c>
      <c r="H126" s="32">
        <v>14.805</v>
      </c>
      <c r="I126" s="32">
        <v>18.399000000000001</v>
      </c>
      <c r="J126" s="32">
        <v>7.2169999999999996</v>
      </c>
      <c r="K126" s="31">
        <v>6.4109999999999996</v>
      </c>
      <c r="M126" s="17">
        <f t="shared" si="22"/>
        <v>-2.2700073494413748E-3</v>
      </c>
      <c r="N126" s="17">
        <f t="shared" si="23"/>
        <v>0</v>
      </c>
      <c r="O126" s="17">
        <f t="shared" si="24"/>
        <v>-3.8691828091712084E-3</v>
      </c>
      <c r="P126" s="17">
        <f t="shared" si="25"/>
        <v>-9.4463020174978488E-3</v>
      </c>
      <c r="Q126" s="17">
        <f t="shared" si="26"/>
        <v>0</v>
      </c>
      <c r="R126" s="17">
        <f t="shared" si="27"/>
        <v>2.1875008722947761E-3</v>
      </c>
      <c r="S126" s="17">
        <f t="shared" si="28"/>
        <v>-5.1202698943586577E-3</v>
      </c>
      <c r="T126" s="17">
        <f t="shared" si="29"/>
        <v>0</v>
      </c>
      <c r="U126" s="17">
        <f t="shared" si="30"/>
        <v>7.6500825138951086E-3</v>
      </c>
      <c r="V126" s="17">
        <f t="shared" si="31"/>
        <v>4.270204282332981E-2</v>
      </c>
      <c r="AW126">
        <v>124</v>
      </c>
      <c r="AX126">
        <v>5.5838627010368087E-3</v>
      </c>
      <c r="AY126">
        <v>-6.4318029830187542E-2</v>
      </c>
    </row>
    <row r="127" spans="1:51" x14ac:dyDescent="0.3">
      <c r="A127" s="16"/>
      <c r="B127" s="32">
        <v>32.122</v>
      </c>
      <c r="C127" s="31">
        <v>14.018000000000001</v>
      </c>
      <c r="D127" s="31">
        <v>27.213000000000001</v>
      </c>
      <c r="E127" s="32">
        <v>7.3780000000000001</v>
      </c>
      <c r="F127" s="32">
        <v>9.1950000000000003</v>
      </c>
      <c r="G127" s="32">
        <v>6.4</v>
      </c>
      <c r="H127" s="32">
        <v>14.728999999999999</v>
      </c>
      <c r="I127" s="32">
        <v>18.321000000000002</v>
      </c>
      <c r="J127" s="32">
        <v>7.2169999999999996</v>
      </c>
      <c r="K127" s="31">
        <v>6.5350000000000001</v>
      </c>
      <c r="M127" s="17">
        <f t="shared" si="22"/>
        <v>0</v>
      </c>
      <c r="N127" s="17">
        <f t="shared" si="23"/>
        <v>-1.9357722083030292E-2</v>
      </c>
      <c r="O127" s="17">
        <f t="shared" si="24"/>
        <v>-4.7657543093723078E-3</v>
      </c>
      <c r="P127" s="17">
        <f t="shared" si="25"/>
        <v>1.4746307629055986E-2</v>
      </c>
      <c r="Q127" s="17">
        <f t="shared" si="26"/>
        <v>-4.1241647342064279E-3</v>
      </c>
      <c r="R127" s="17">
        <f t="shared" si="27"/>
        <v>-1.0931522912582478E-3</v>
      </c>
      <c r="S127" s="17">
        <f t="shared" si="28"/>
        <v>-5.1466220461486535E-3</v>
      </c>
      <c r="T127" s="17">
        <f t="shared" si="29"/>
        <v>-4.2483724028488943E-3</v>
      </c>
      <c r="U127" s="17">
        <f t="shared" si="30"/>
        <v>0</v>
      </c>
      <c r="V127" s="17">
        <f t="shared" si="31"/>
        <v>1.9157082071065121E-2</v>
      </c>
      <c r="AW127">
        <v>125</v>
      </c>
      <c r="AX127">
        <v>4.649709798816226E-3</v>
      </c>
      <c r="AY127">
        <v>-2.1566172772997654E-2</v>
      </c>
    </row>
    <row r="128" spans="1:51" x14ac:dyDescent="0.3">
      <c r="A128" s="16"/>
      <c r="B128" s="32">
        <v>33.119999999999997</v>
      </c>
      <c r="C128" s="31">
        <v>14.055999999999999</v>
      </c>
      <c r="D128" s="31">
        <v>27.099</v>
      </c>
      <c r="E128" s="32">
        <v>7.3390000000000004</v>
      </c>
      <c r="F128" s="32">
        <v>9.1950000000000003</v>
      </c>
      <c r="G128" s="32">
        <v>6.4</v>
      </c>
      <c r="H128" s="32">
        <v>14.946999999999999</v>
      </c>
      <c r="I128" s="32">
        <v>18.321000000000002</v>
      </c>
      <c r="J128" s="32">
        <v>7.0880000000000001</v>
      </c>
      <c r="K128" s="31">
        <v>6.58</v>
      </c>
      <c r="M128" s="17">
        <f t="shared" si="22"/>
        <v>3.0596175876353465E-2</v>
      </c>
      <c r="N128" s="17">
        <f t="shared" si="23"/>
        <v>2.7071328066629132E-3</v>
      </c>
      <c r="O128" s="17">
        <f t="shared" si="24"/>
        <v>-4.1979734651006462E-3</v>
      </c>
      <c r="P128" s="17">
        <f t="shared" si="25"/>
        <v>-5.300005611558075E-3</v>
      </c>
      <c r="Q128" s="17">
        <f t="shared" si="26"/>
        <v>0</v>
      </c>
      <c r="R128" s="17">
        <f t="shared" si="27"/>
        <v>0</v>
      </c>
      <c r="S128" s="17">
        <f t="shared" si="28"/>
        <v>1.46922712962715E-2</v>
      </c>
      <c r="T128" s="17">
        <f t="shared" si="29"/>
        <v>0</v>
      </c>
      <c r="U128" s="17">
        <f t="shared" si="30"/>
        <v>-1.8036140787356294E-2</v>
      </c>
      <c r="V128" s="17">
        <f t="shared" si="31"/>
        <v>6.8623982610404449E-3</v>
      </c>
      <c r="AW128">
        <v>126</v>
      </c>
      <c r="AX128">
        <v>4.5121476900728853E-3</v>
      </c>
      <c r="AY128">
        <v>-3.1789529722683202E-2</v>
      </c>
    </row>
    <row r="129" spans="1:51" x14ac:dyDescent="0.3">
      <c r="A129" s="16"/>
      <c r="B129" s="32">
        <v>34.027999999999999</v>
      </c>
      <c r="C129" s="31">
        <v>14.055999999999999</v>
      </c>
      <c r="D129" s="31">
        <v>27.294</v>
      </c>
      <c r="E129" s="32">
        <v>7.3390000000000004</v>
      </c>
      <c r="F129" s="32">
        <v>8.9979999999999993</v>
      </c>
      <c r="G129" s="32">
        <v>6.3259999999999996</v>
      </c>
      <c r="H129" s="32">
        <v>14.946999999999999</v>
      </c>
      <c r="I129" s="32">
        <v>18.321000000000002</v>
      </c>
      <c r="J129" s="32">
        <v>7.2080000000000002</v>
      </c>
      <c r="K129" s="31">
        <v>6.6239999999999997</v>
      </c>
      <c r="M129" s="17">
        <f t="shared" si="22"/>
        <v>2.7046385596579098E-2</v>
      </c>
      <c r="N129" s="17">
        <f t="shared" si="23"/>
        <v>0</v>
      </c>
      <c r="O129" s="17">
        <f t="shared" si="24"/>
        <v>7.1700709801058721E-3</v>
      </c>
      <c r="P129" s="17">
        <f t="shared" si="25"/>
        <v>0</v>
      </c>
      <c r="Q129" s="17">
        <f t="shared" si="26"/>
        <v>-2.1657527637303924E-2</v>
      </c>
      <c r="R129" s="17">
        <f t="shared" si="27"/>
        <v>-1.1629865482169219E-2</v>
      </c>
      <c r="S129" s="17">
        <f t="shared" si="28"/>
        <v>0</v>
      </c>
      <c r="T129" s="17">
        <f t="shared" si="29"/>
        <v>0</v>
      </c>
      <c r="U129" s="17">
        <f t="shared" si="30"/>
        <v>1.6788307003257046E-2</v>
      </c>
      <c r="V129" s="17">
        <f t="shared" si="31"/>
        <v>6.6646717457326974E-3</v>
      </c>
      <c r="AW129">
        <v>127</v>
      </c>
      <c r="AX129">
        <v>4.7809142706660744E-3</v>
      </c>
      <c r="AY129">
        <v>1.3511641461524143E-2</v>
      </c>
    </row>
    <row r="130" spans="1:51" x14ac:dyDescent="0.3">
      <c r="A130" s="16"/>
      <c r="B130" s="32">
        <v>33.573999999999998</v>
      </c>
      <c r="C130" s="31">
        <v>14.198</v>
      </c>
      <c r="D130" s="31">
        <v>27.302</v>
      </c>
      <c r="E130" s="32">
        <v>7.29</v>
      </c>
      <c r="F130" s="32">
        <v>9.0079999999999991</v>
      </c>
      <c r="G130" s="32">
        <v>6.3710000000000004</v>
      </c>
      <c r="H130" s="32">
        <v>14.976000000000001</v>
      </c>
      <c r="I130" s="32">
        <v>18.321000000000002</v>
      </c>
      <c r="J130" s="32">
        <v>7.1619999999999999</v>
      </c>
      <c r="K130" s="31">
        <v>6.4909999999999997</v>
      </c>
      <c r="M130" s="17">
        <f t="shared" si="22"/>
        <v>-1.3431757213415651E-2</v>
      </c>
      <c r="N130" s="17">
        <f t="shared" si="23"/>
        <v>1.0051758732398169E-2</v>
      </c>
      <c r="O130" s="17">
        <f t="shared" si="24"/>
        <v>2.9306176486384528E-4</v>
      </c>
      <c r="P130" s="17">
        <f t="shared" si="25"/>
        <v>-6.6990475423589673E-3</v>
      </c>
      <c r="Q130" s="17">
        <f t="shared" si="26"/>
        <v>1.1107409783539701E-3</v>
      </c>
      <c r="R130" s="17">
        <f t="shared" si="27"/>
        <v>7.0883182508942573E-3</v>
      </c>
      <c r="S130" s="17">
        <f t="shared" si="28"/>
        <v>1.9383089315588534E-3</v>
      </c>
      <c r="T130" s="17">
        <f t="shared" si="29"/>
        <v>0</v>
      </c>
      <c r="U130" s="17">
        <f t="shared" si="30"/>
        <v>-6.4022487297959061E-3</v>
      </c>
      <c r="V130" s="17">
        <f t="shared" si="31"/>
        <v>-2.0282815031627051E-2</v>
      </c>
      <c r="AW130">
        <v>128</v>
      </c>
      <c r="AX130">
        <v>5.1719275226083912E-3</v>
      </c>
      <c r="AY130">
        <v>-4.6961640557921222E-2</v>
      </c>
    </row>
    <row r="131" spans="1:51" x14ac:dyDescent="0.3">
      <c r="A131" s="16"/>
      <c r="B131" s="32">
        <v>33.482999999999997</v>
      </c>
      <c r="C131" s="31">
        <v>14.084</v>
      </c>
      <c r="D131" s="31">
        <v>27.71</v>
      </c>
      <c r="E131" s="32">
        <v>7.3090000000000002</v>
      </c>
      <c r="F131" s="32">
        <v>9.0079999999999991</v>
      </c>
      <c r="G131" s="32">
        <v>6.3630000000000004</v>
      </c>
      <c r="H131" s="32">
        <v>14.938000000000001</v>
      </c>
      <c r="I131" s="32">
        <v>17.440000000000001</v>
      </c>
      <c r="J131" s="32">
        <v>7.2080000000000002</v>
      </c>
      <c r="K131" s="31">
        <v>6.4729999999999999</v>
      </c>
      <c r="M131" s="17">
        <f t="shared" si="22"/>
        <v>-2.7141105585347003E-3</v>
      </c>
      <c r="N131" s="17">
        <f t="shared" si="23"/>
        <v>-8.061708324388182E-3</v>
      </c>
      <c r="O131" s="17">
        <f t="shared" si="24"/>
        <v>1.4833399294101095E-2</v>
      </c>
      <c r="P131" s="17">
        <f t="shared" si="25"/>
        <v>2.602919477687927E-3</v>
      </c>
      <c r="Q131" s="17">
        <f t="shared" si="26"/>
        <v>0</v>
      </c>
      <c r="R131" s="17">
        <f t="shared" si="27"/>
        <v>-1.2564788836960021E-3</v>
      </c>
      <c r="S131" s="17">
        <f t="shared" si="28"/>
        <v>-2.5406178003613508E-3</v>
      </c>
      <c r="T131" s="17">
        <f t="shared" si="29"/>
        <v>-4.9281524428273799E-2</v>
      </c>
      <c r="U131" s="17">
        <f t="shared" si="30"/>
        <v>6.4022487297959157E-3</v>
      </c>
      <c r="V131" s="17">
        <f t="shared" si="31"/>
        <v>-2.7769224879583706E-3</v>
      </c>
      <c r="AW131">
        <v>129</v>
      </c>
      <c r="AX131">
        <v>5.018303877061361E-3</v>
      </c>
      <c r="AY131">
        <v>-2.0573322266227281E-2</v>
      </c>
    </row>
    <row r="132" spans="1:51" x14ac:dyDescent="0.3">
      <c r="A132" s="16"/>
      <c r="B132" s="32">
        <v>33.110999999999997</v>
      </c>
      <c r="C132" s="31">
        <v>14.387</v>
      </c>
      <c r="D132" s="31">
        <v>27.71</v>
      </c>
      <c r="E132" s="32">
        <v>7.3390000000000004</v>
      </c>
      <c r="F132" s="32">
        <v>9.0079999999999991</v>
      </c>
      <c r="G132" s="32">
        <v>6.4809999999999999</v>
      </c>
      <c r="H132" s="32">
        <v>14.946999999999999</v>
      </c>
      <c r="I132" s="32">
        <v>18.167000000000002</v>
      </c>
      <c r="J132" s="32">
        <v>7.125</v>
      </c>
      <c r="K132" s="31">
        <v>6.4020000000000001</v>
      </c>
      <c r="M132" s="17">
        <f t="shared" si="22"/>
        <v>-1.1172293882830867E-2</v>
      </c>
      <c r="N132" s="17">
        <f t="shared" si="23"/>
        <v>2.1285619762090056E-2</v>
      </c>
      <c r="O132" s="17">
        <f t="shared" si="24"/>
        <v>0</v>
      </c>
      <c r="P132" s="17">
        <f t="shared" si="25"/>
        <v>4.0961280646711774E-3</v>
      </c>
      <c r="Q132" s="17">
        <f t="shared" si="26"/>
        <v>0</v>
      </c>
      <c r="R132" s="17">
        <f t="shared" si="27"/>
        <v>1.8374855194923802E-2</v>
      </c>
      <c r="S132" s="17">
        <f t="shared" si="28"/>
        <v>6.0230886880239826E-4</v>
      </c>
      <c r="T132" s="17">
        <f t="shared" si="29"/>
        <v>4.0840342975774421E-2</v>
      </c>
      <c r="U132" s="17">
        <f t="shared" si="30"/>
        <v>-1.1581794151322589E-2</v>
      </c>
      <c r="V132" s="17">
        <f t="shared" si="31"/>
        <v>-1.1029238015701739E-2</v>
      </c>
      <c r="AW132">
        <v>130</v>
      </c>
      <c r="AX132">
        <v>5.1131442119142067E-3</v>
      </c>
      <c r="AY132">
        <v>-8.4997802438432593E-2</v>
      </c>
    </row>
    <row r="133" spans="1:51" x14ac:dyDescent="0.3">
      <c r="A133" s="16"/>
      <c r="B133" s="32">
        <v>32.667000000000002</v>
      </c>
      <c r="C133" s="31">
        <v>14.387</v>
      </c>
      <c r="D133" s="31">
        <v>28.271999999999998</v>
      </c>
      <c r="E133" s="32">
        <v>7.3090000000000002</v>
      </c>
      <c r="F133" s="32">
        <v>9.0079999999999991</v>
      </c>
      <c r="G133" s="32">
        <v>6.4660000000000002</v>
      </c>
      <c r="H133" s="32">
        <v>14.9</v>
      </c>
      <c r="I133" s="32">
        <v>18.167000000000002</v>
      </c>
      <c r="J133" s="32">
        <v>7.1710000000000003</v>
      </c>
      <c r="K133" s="31">
        <v>6.3840000000000003</v>
      </c>
      <c r="M133" s="17">
        <f t="shared" ref="M133:M196" si="33">LN(B133/B132)</f>
        <v>-1.3500159426822943E-2</v>
      </c>
      <c r="N133" s="17">
        <f t="shared" ref="N133:N196" si="34">LN(C133/C132)</f>
        <v>0</v>
      </c>
      <c r="O133" s="17">
        <f t="shared" ref="O133:O196" si="35">LN(D133/D132)</f>
        <v>2.0078556702453357E-2</v>
      </c>
      <c r="P133" s="17">
        <f t="shared" ref="P133:P196" si="36">LN(E133/E132)</f>
        <v>-4.0961280646710707E-3</v>
      </c>
      <c r="Q133" s="17">
        <f t="shared" ref="Q133:Q196" si="37">LN(F133/F132)</f>
        <v>0</v>
      </c>
      <c r="R133" s="17">
        <f t="shared" ref="R133:R196" si="38">LN(G133/G132)</f>
        <v>-2.317140142337549E-3</v>
      </c>
      <c r="S133" s="17">
        <f t="shared" ref="S133:S196" si="39">LN(H133/H132)</f>
        <v>-3.1493978522639005E-3</v>
      </c>
      <c r="T133" s="17">
        <f t="shared" ref="T133:T196" si="40">LN(I133/I132)</f>
        <v>0</v>
      </c>
      <c r="U133" s="17">
        <f t="shared" ref="U133:U196" si="41">LN(J133/J132)</f>
        <v>6.4353887457235638E-3</v>
      </c>
      <c r="V133" s="17">
        <f t="shared" ref="V133:V196" si="42">LN(K133/K132)</f>
        <v>-2.8155814001636324E-3</v>
      </c>
      <c r="AW133">
        <v>131</v>
      </c>
      <c r="AX133">
        <v>5.5279279533741376E-3</v>
      </c>
      <c r="AY133">
        <v>-7.7901349408147677E-2</v>
      </c>
    </row>
    <row r="134" spans="1:51" x14ac:dyDescent="0.3">
      <c r="A134" s="16"/>
      <c r="B134" s="32">
        <v>31.85</v>
      </c>
      <c r="C134" s="31">
        <v>14.387</v>
      </c>
      <c r="D134" s="31">
        <v>27.725999999999999</v>
      </c>
      <c r="E134" s="32">
        <v>7.3090000000000002</v>
      </c>
      <c r="F134" s="32">
        <v>8.7170000000000005</v>
      </c>
      <c r="G134" s="32">
        <v>6.5179999999999998</v>
      </c>
      <c r="H134" s="32">
        <v>14.938000000000001</v>
      </c>
      <c r="I134" s="32">
        <v>18.167000000000002</v>
      </c>
      <c r="J134" s="32">
        <v>7.125</v>
      </c>
      <c r="K134" s="31">
        <v>6.3570000000000002</v>
      </c>
      <c r="M134" s="17">
        <f t="shared" si="33"/>
        <v>-2.5328012013861301E-2</v>
      </c>
      <c r="N134" s="17">
        <f t="shared" si="34"/>
        <v>0</v>
      </c>
      <c r="O134" s="17">
        <f t="shared" si="35"/>
        <v>-1.9501314461156282E-2</v>
      </c>
      <c r="P134" s="17">
        <f t="shared" si="36"/>
        <v>0</v>
      </c>
      <c r="Q134" s="17">
        <f t="shared" si="37"/>
        <v>-3.2837929367895403E-2</v>
      </c>
      <c r="R134" s="17">
        <f t="shared" si="38"/>
        <v>8.0099011121284973E-3</v>
      </c>
      <c r="S134" s="17">
        <f t="shared" si="39"/>
        <v>2.5470889834615811E-3</v>
      </c>
      <c r="T134" s="17">
        <f t="shared" si="40"/>
        <v>0</v>
      </c>
      <c r="U134" s="17">
        <f t="shared" si="41"/>
        <v>-6.4353887457235916E-3</v>
      </c>
      <c r="V134" s="17">
        <f t="shared" si="42"/>
        <v>-4.2382921932360056E-3</v>
      </c>
      <c r="AW134">
        <v>132</v>
      </c>
      <c r="AX134">
        <v>4.7915047932793019E-3</v>
      </c>
      <c r="AY134">
        <v>-8.0343976552625859E-2</v>
      </c>
    </row>
    <row r="135" spans="1:51" x14ac:dyDescent="0.3">
      <c r="A135" s="16"/>
      <c r="B135" s="32">
        <v>32.484999999999999</v>
      </c>
      <c r="C135" s="31">
        <v>14.198</v>
      </c>
      <c r="D135" s="31">
        <v>27.71</v>
      </c>
      <c r="E135" s="32">
        <v>7.2990000000000004</v>
      </c>
      <c r="F135" s="32">
        <v>8.8140000000000001</v>
      </c>
      <c r="G135" s="32">
        <v>6.4809999999999999</v>
      </c>
      <c r="H135" s="32">
        <v>14.757999999999999</v>
      </c>
      <c r="I135" s="32">
        <v>18.167000000000002</v>
      </c>
      <c r="J135" s="32">
        <v>7.0780000000000003</v>
      </c>
      <c r="K135" s="31">
        <v>6.4820000000000002</v>
      </c>
      <c r="M135" s="17">
        <f t="shared" si="33"/>
        <v>1.9741062314321836E-2</v>
      </c>
      <c r="N135" s="17">
        <f t="shared" si="34"/>
        <v>-1.322391143770188E-2</v>
      </c>
      <c r="O135" s="17">
        <f t="shared" si="35"/>
        <v>-5.7724224129725881E-4</v>
      </c>
      <c r="P135" s="17">
        <f t="shared" si="36"/>
        <v>-1.3691130287593217E-3</v>
      </c>
      <c r="Q135" s="17">
        <f t="shared" si="37"/>
        <v>1.1066224390356294E-2</v>
      </c>
      <c r="R135" s="17">
        <f t="shared" si="38"/>
        <v>-5.6927609697908273E-3</v>
      </c>
      <c r="S135" s="17">
        <f t="shared" si="39"/>
        <v>-1.2122993298700157E-2</v>
      </c>
      <c r="T135" s="17">
        <f t="shared" si="40"/>
        <v>0</v>
      </c>
      <c r="U135" s="17">
        <f t="shared" si="41"/>
        <v>-6.6183442314425656E-3</v>
      </c>
      <c r="V135" s="17">
        <f t="shared" si="42"/>
        <v>1.9472536765083912E-2</v>
      </c>
      <c r="AW135">
        <v>133</v>
      </c>
      <c r="AX135">
        <v>5.0333755482993119E-3</v>
      </c>
      <c r="AY135">
        <v>2.6640266823167339E-2</v>
      </c>
    </row>
    <row r="136" spans="1:51" x14ac:dyDescent="0.3">
      <c r="A136" s="16"/>
      <c r="B136" s="32">
        <v>32.484999999999999</v>
      </c>
      <c r="C136" s="31">
        <v>14.198</v>
      </c>
      <c r="D136" s="31">
        <v>27.791</v>
      </c>
      <c r="E136" s="32">
        <v>7.29</v>
      </c>
      <c r="F136" s="32">
        <v>8.9109999999999996</v>
      </c>
      <c r="G136" s="32">
        <v>6.4809999999999999</v>
      </c>
      <c r="H136" s="32">
        <v>14.9</v>
      </c>
      <c r="I136" s="32">
        <v>18.012</v>
      </c>
      <c r="J136" s="32">
        <v>7.2169999999999996</v>
      </c>
      <c r="K136" s="31">
        <v>6.4820000000000002</v>
      </c>
      <c r="M136" s="17">
        <f t="shared" si="33"/>
        <v>0</v>
      </c>
      <c r="N136" s="17">
        <f t="shared" si="34"/>
        <v>0</v>
      </c>
      <c r="O136" s="17">
        <f t="shared" si="35"/>
        <v>2.9188683990772559E-3</v>
      </c>
      <c r="P136" s="17">
        <f t="shared" si="36"/>
        <v>-1.2338064489285437E-3</v>
      </c>
      <c r="Q136" s="17">
        <f t="shared" si="37"/>
        <v>1.0945102210787433E-2</v>
      </c>
      <c r="R136" s="17">
        <f t="shared" si="38"/>
        <v>0</v>
      </c>
      <c r="S136" s="17">
        <f t="shared" si="39"/>
        <v>9.5759043152386612E-3</v>
      </c>
      <c r="T136" s="17">
        <f t="shared" si="40"/>
        <v>-8.5685590172827897E-3</v>
      </c>
      <c r="U136" s="17">
        <f t="shared" si="41"/>
        <v>1.9447972166864384E-2</v>
      </c>
      <c r="V136" s="17">
        <f t="shared" si="42"/>
        <v>0</v>
      </c>
      <c r="AW136">
        <v>134</v>
      </c>
      <c r="AX136">
        <v>4.8087678525833418E-3</v>
      </c>
      <c r="AY136">
        <v>-9.1760451303765003E-3</v>
      </c>
    </row>
    <row r="137" spans="1:51" x14ac:dyDescent="0.3">
      <c r="A137" s="16"/>
      <c r="B137" s="32">
        <v>31.940999999999999</v>
      </c>
      <c r="C137" s="31">
        <v>14.198</v>
      </c>
      <c r="D137" s="31">
        <v>27.71</v>
      </c>
      <c r="E137" s="32">
        <v>7.202</v>
      </c>
      <c r="F137" s="32">
        <v>8.9109999999999996</v>
      </c>
      <c r="G137" s="32">
        <v>6.407</v>
      </c>
      <c r="H137" s="32">
        <v>14.805</v>
      </c>
      <c r="I137" s="32">
        <v>17.989000000000001</v>
      </c>
      <c r="J137" s="32">
        <v>7.2169999999999996</v>
      </c>
      <c r="K137" s="31">
        <v>6.4820000000000002</v>
      </c>
      <c r="M137" s="17">
        <f t="shared" si="33"/>
        <v>-1.6887993331915454E-2</v>
      </c>
      <c r="N137" s="17">
        <f t="shared" si="34"/>
        <v>0</v>
      </c>
      <c r="O137" s="17">
        <f t="shared" si="35"/>
        <v>-2.9188683990772684E-3</v>
      </c>
      <c r="P137" s="17">
        <f t="shared" si="36"/>
        <v>-1.2144780793883285E-2</v>
      </c>
      <c r="Q137" s="17">
        <f t="shared" si="37"/>
        <v>0</v>
      </c>
      <c r="R137" s="17">
        <f t="shared" si="38"/>
        <v>-1.1483676788694455E-2</v>
      </c>
      <c r="S137" s="17">
        <f t="shared" si="39"/>
        <v>-6.396251397858912E-3</v>
      </c>
      <c r="T137" s="17">
        <f t="shared" si="40"/>
        <v>-1.2777424587760904E-3</v>
      </c>
      <c r="U137" s="17">
        <f t="shared" si="41"/>
        <v>0</v>
      </c>
      <c r="V137" s="17">
        <f t="shared" si="42"/>
        <v>0</v>
      </c>
      <c r="AW137">
        <v>135</v>
      </c>
      <c r="AX137">
        <v>5.0908242185280965E-3</v>
      </c>
      <c r="AY137">
        <v>-7.0221498932173075E-3</v>
      </c>
    </row>
    <row r="138" spans="1:51" x14ac:dyDescent="0.3">
      <c r="A138" s="16"/>
      <c r="B138" s="32">
        <v>31.940999999999999</v>
      </c>
      <c r="C138" s="31">
        <v>14.198</v>
      </c>
      <c r="D138" s="31">
        <v>27.71</v>
      </c>
      <c r="E138" s="32">
        <v>7.3090000000000002</v>
      </c>
      <c r="F138" s="32">
        <v>8.9109999999999996</v>
      </c>
      <c r="G138" s="32">
        <v>6.444</v>
      </c>
      <c r="H138" s="32">
        <v>14.843</v>
      </c>
      <c r="I138" s="32">
        <v>17.934999999999999</v>
      </c>
      <c r="J138" s="32">
        <v>7.125</v>
      </c>
      <c r="K138" s="31">
        <v>6.601</v>
      </c>
      <c r="M138" s="17">
        <f t="shared" si="33"/>
        <v>0</v>
      </c>
      <c r="N138" s="17">
        <f t="shared" si="34"/>
        <v>0</v>
      </c>
      <c r="O138" s="17">
        <f t="shared" si="35"/>
        <v>0</v>
      </c>
      <c r="P138" s="17">
        <f t="shared" si="36"/>
        <v>1.4747700271571084E-2</v>
      </c>
      <c r="Q138" s="17">
        <f t="shared" si="37"/>
        <v>0</v>
      </c>
      <c r="R138" s="17">
        <f t="shared" si="38"/>
        <v>5.7583226578433915E-3</v>
      </c>
      <c r="S138" s="17">
        <f t="shared" si="39"/>
        <v>2.5634120890732715E-3</v>
      </c>
      <c r="T138" s="17">
        <f t="shared" si="40"/>
        <v>-3.0063489963033643E-3</v>
      </c>
      <c r="U138" s="17">
        <f t="shared" si="41"/>
        <v>-1.2829627935421924E-2</v>
      </c>
      <c r="V138" s="17">
        <f t="shared" si="42"/>
        <v>1.8192047987278054E-2</v>
      </c>
      <c r="AW138">
        <v>136</v>
      </c>
      <c r="AX138">
        <v>5.5870397231227555E-3</v>
      </c>
      <c r="AY138">
        <v>-5.7583159461359612E-2</v>
      </c>
    </row>
    <row r="139" spans="1:51" x14ac:dyDescent="0.3">
      <c r="A139" s="16"/>
      <c r="B139" s="32">
        <v>31.940999999999999</v>
      </c>
      <c r="C139" s="31">
        <v>14.198</v>
      </c>
      <c r="D139" s="31">
        <v>27.71</v>
      </c>
      <c r="E139" s="32">
        <v>7.3090000000000002</v>
      </c>
      <c r="F139" s="32">
        <v>8.9109999999999996</v>
      </c>
      <c r="G139" s="32">
        <v>6.4809999999999999</v>
      </c>
      <c r="H139" s="32">
        <v>14.663</v>
      </c>
      <c r="I139" s="32">
        <v>18.167000000000002</v>
      </c>
      <c r="J139" s="32">
        <v>7.125</v>
      </c>
      <c r="K139" s="31">
        <v>6.6479999999999997</v>
      </c>
      <c r="M139" s="17">
        <f t="shared" si="33"/>
        <v>0</v>
      </c>
      <c r="N139" s="17">
        <f t="shared" si="34"/>
        <v>0</v>
      </c>
      <c r="O139" s="17">
        <f t="shared" si="35"/>
        <v>0</v>
      </c>
      <c r="P139" s="17">
        <f t="shared" si="36"/>
        <v>0</v>
      </c>
      <c r="Q139" s="17">
        <f t="shared" si="37"/>
        <v>0</v>
      </c>
      <c r="R139" s="17">
        <f t="shared" si="38"/>
        <v>5.7253541308509466E-3</v>
      </c>
      <c r="S139" s="17">
        <f t="shared" si="39"/>
        <v>-1.2201059647685676E-2</v>
      </c>
      <c r="T139" s="17">
        <f t="shared" si="40"/>
        <v>1.2852650472362217E-2</v>
      </c>
      <c r="U139" s="17">
        <f t="shared" si="41"/>
        <v>0</v>
      </c>
      <c r="V139" s="17">
        <f t="shared" si="42"/>
        <v>7.0949048465132709E-3</v>
      </c>
      <c r="AW139">
        <v>137</v>
      </c>
      <c r="AX139">
        <v>4.7531483377116516E-3</v>
      </c>
      <c r="AY139">
        <v>-2.8319243119724766E-2</v>
      </c>
    </row>
    <row r="140" spans="1:51" x14ac:dyDescent="0.3">
      <c r="A140" s="16"/>
      <c r="B140" s="32">
        <v>31.959</v>
      </c>
      <c r="C140" s="31">
        <v>14.368</v>
      </c>
      <c r="D140" s="31">
        <v>27.791</v>
      </c>
      <c r="E140" s="32">
        <v>7.319</v>
      </c>
      <c r="F140" s="32">
        <v>8.9109999999999996</v>
      </c>
      <c r="G140" s="32">
        <v>6.4809999999999999</v>
      </c>
      <c r="H140" s="32">
        <v>14.663</v>
      </c>
      <c r="I140" s="32">
        <v>18.167000000000002</v>
      </c>
      <c r="J140" s="32">
        <v>7.1890000000000001</v>
      </c>
      <c r="K140" s="31">
        <v>6.6479999999999997</v>
      </c>
      <c r="M140" s="17">
        <f t="shared" si="33"/>
        <v>5.6338029659149154E-4</v>
      </c>
      <c r="N140" s="17">
        <f t="shared" si="34"/>
        <v>1.1902401942649696E-2</v>
      </c>
      <c r="O140" s="17">
        <f t="shared" si="35"/>
        <v>2.9188683990772559E-3</v>
      </c>
      <c r="P140" s="17">
        <f t="shared" si="36"/>
        <v>1.3672411208354382E-3</v>
      </c>
      <c r="Q140" s="17">
        <f t="shared" si="37"/>
        <v>0</v>
      </c>
      <c r="R140" s="17">
        <f t="shared" si="38"/>
        <v>0</v>
      </c>
      <c r="S140" s="17">
        <f t="shared" si="39"/>
        <v>0</v>
      </c>
      <c r="T140" s="17">
        <f t="shared" si="40"/>
        <v>0</v>
      </c>
      <c r="U140" s="17">
        <f t="shared" si="41"/>
        <v>8.9423538470202527E-3</v>
      </c>
      <c r="V140" s="17">
        <f t="shared" si="42"/>
        <v>0</v>
      </c>
      <c r="AW140">
        <v>138</v>
      </c>
      <c r="AX140">
        <v>5.5727741459147464E-3</v>
      </c>
      <c r="AY140">
        <v>-8.6948791454328406E-2</v>
      </c>
    </row>
    <row r="141" spans="1:51" x14ac:dyDescent="0.3">
      <c r="A141" s="16"/>
      <c r="B141" s="32">
        <v>32.030999999999999</v>
      </c>
      <c r="C141" s="31">
        <v>14.368</v>
      </c>
      <c r="D141" s="31">
        <v>27.815999999999999</v>
      </c>
      <c r="E141" s="32">
        <v>7.4359999999999999</v>
      </c>
      <c r="F141" s="32">
        <v>8.9109999999999996</v>
      </c>
      <c r="G141" s="32">
        <v>6.5919999999999996</v>
      </c>
      <c r="H141" s="32">
        <v>14.852</v>
      </c>
      <c r="I141" s="32">
        <v>18.167000000000002</v>
      </c>
      <c r="J141" s="32">
        <v>7.18</v>
      </c>
      <c r="K141" s="31">
        <v>6.8360000000000003</v>
      </c>
      <c r="M141" s="17">
        <f t="shared" si="33"/>
        <v>2.2503525671047548E-3</v>
      </c>
      <c r="N141" s="17">
        <f t="shared" si="34"/>
        <v>0</v>
      </c>
      <c r="O141" s="17">
        <f t="shared" si="35"/>
        <v>8.9916743159600175E-4</v>
      </c>
      <c r="P141" s="17">
        <f t="shared" si="36"/>
        <v>1.5859363240107421E-2</v>
      </c>
      <c r="Q141" s="17">
        <f t="shared" si="37"/>
        <v>0</v>
      </c>
      <c r="R141" s="17">
        <f t="shared" si="38"/>
        <v>1.6981973161591623E-2</v>
      </c>
      <c r="S141" s="17">
        <f t="shared" si="39"/>
        <v>1.2807222319891566E-2</v>
      </c>
      <c r="T141" s="17">
        <f t="shared" si="40"/>
        <v>0</v>
      </c>
      <c r="U141" s="17">
        <f t="shared" si="41"/>
        <v>-1.2526969416017488E-3</v>
      </c>
      <c r="V141" s="17">
        <f t="shared" si="42"/>
        <v>2.7886707700197421E-2</v>
      </c>
      <c r="AW141">
        <v>139</v>
      </c>
      <c r="AX141">
        <v>5.0242865047011335E-3</v>
      </c>
      <c r="AY141">
        <v>-1.5575157516786644E-2</v>
      </c>
    </row>
    <row r="142" spans="1:51" x14ac:dyDescent="0.3">
      <c r="A142" s="16"/>
      <c r="B142" s="32">
        <v>32.122</v>
      </c>
      <c r="C142" s="31">
        <v>14.34</v>
      </c>
      <c r="D142" s="31">
        <v>27.954000000000001</v>
      </c>
      <c r="E142" s="32">
        <v>7.8769999999999998</v>
      </c>
      <c r="F142" s="32">
        <v>8.7170000000000005</v>
      </c>
      <c r="G142" s="32">
        <v>6.7389999999999999</v>
      </c>
      <c r="H142" s="32">
        <v>14.852</v>
      </c>
      <c r="I142" s="32">
        <v>18.167000000000002</v>
      </c>
      <c r="J142" s="32">
        <v>7.1429999999999998</v>
      </c>
      <c r="K142" s="31">
        <v>6.9589999999999996</v>
      </c>
      <c r="M142" s="17">
        <f t="shared" si="33"/>
        <v>2.8369697764305808E-3</v>
      </c>
      <c r="N142" s="17">
        <f t="shared" si="34"/>
        <v>-1.9506763883695652E-3</v>
      </c>
      <c r="O142" s="17">
        <f t="shared" si="35"/>
        <v>4.9489073571544646E-3</v>
      </c>
      <c r="P142" s="17">
        <f t="shared" si="36"/>
        <v>5.7614050861989688E-2</v>
      </c>
      <c r="Q142" s="17">
        <f t="shared" si="37"/>
        <v>-2.2011326601143702E-2</v>
      </c>
      <c r="R142" s="17">
        <f t="shared" si="38"/>
        <v>2.2054753356909502E-2</v>
      </c>
      <c r="S142" s="17">
        <f t="shared" si="39"/>
        <v>0</v>
      </c>
      <c r="T142" s="17">
        <f t="shared" si="40"/>
        <v>0</v>
      </c>
      <c r="U142" s="17">
        <f t="shared" si="41"/>
        <v>-5.1665268872973834E-3</v>
      </c>
      <c r="V142" s="17">
        <f t="shared" si="42"/>
        <v>1.7833020609368519E-2</v>
      </c>
      <c r="AW142">
        <v>140</v>
      </c>
      <c r="AX142">
        <v>5.179311015324789E-3</v>
      </c>
      <c r="AY142">
        <v>2.0778652852678631E-2</v>
      </c>
    </row>
    <row r="143" spans="1:51" x14ac:dyDescent="0.3">
      <c r="A143" s="16"/>
      <c r="B143" s="32">
        <v>32.122</v>
      </c>
      <c r="C143" s="31">
        <v>14.34</v>
      </c>
      <c r="D143" s="31">
        <v>28.036000000000001</v>
      </c>
      <c r="E143" s="32">
        <v>8.0039999999999996</v>
      </c>
      <c r="F143" s="32">
        <v>8.8919999999999995</v>
      </c>
      <c r="G143" s="32">
        <v>6.702</v>
      </c>
      <c r="H143" s="32">
        <v>14.805</v>
      </c>
      <c r="I143" s="32">
        <v>18.167000000000002</v>
      </c>
      <c r="J143" s="32">
        <v>7.032</v>
      </c>
      <c r="K143" s="31">
        <v>6.8650000000000002</v>
      </c>
      <c r="M143" s="17">
        <f t="shared" si="33"/>
        <v>0</v>
      </c>
      <c r="N143" s="17">
        <f t="shared" si="34"/>
        <v>0</v>
      </c>
      <c r="O143" s="17">
        <f t="shared" si="35"/>
        <v>2.9290965753635671E-3</v>
      </c>
      <c r="P143" s="17">
        <f t="shared" si="36"/>
        <v>1.5994296000299665E-2</v>
      </c>
      <c r="Q143" s="17">
        <f t="shared" si="37"/>
        <v>1.9876854072511101E-2</v>
      </c>
      <c r="R143" s="17">
        <f t="shared" si="38"/>
        <v>-5.5055566489612432E-3</v>
      </c>
      <c r="S143" s="17">
        <f t="shared" si="39"/>
        <v>-3.1695747612790672E-3</v>
      </c>
      <c r="T143" s="17">
        <f t="shared" si="40"/>
        <v>0</v>
      </c>
      <c r="U143" s="17">
        <f t="shared" si="41"/>
        <v>-1.5661695789959514E-2</v>
      </c>
      <c r="V143" s="17">
        <f t="shared" si="42"/>
        <v>-1.3599746642778583E-2</v>
      </c>
      <c r="AW143">
        <v>141</v>
      </c>
      <c r="AX143">
        <v>4.6343062335517608E-3</v>
      </c>
      <c r="AY143">
        <v>-9.6178372101701146E-3</v>
      </c>
    </row>
    <row r="144" spans="1:51" x14ac:dyDescent="0.3">
      <c r="A144" s="16"/>
      <c r="B144" s="32">
        <v>32.304000000000002</v>
      </c>
      <c r="C144" s="31">
        <v>14.387</v>
      </c>
      <c r="D144" s="31">
        <v>28.076000000000001</v>
      </c>
      <c r="E144" s="32">
        <v>7.9649999999999999</v>
      </c>
      <c r="F144" s="32">
        <v>8.8629999999999995</v>
      </c>
      <c r="G144" s="32">
        <v>6.8490000000000002</v>
      </c>
      <c r="H144" s="32">
        <v>14.805</v>
      </c>
      <c r="I144" s="32">
        <v>17.78</v>
      </c>
      <c r="J144" s="32">
        <v>7.125</v>
      </c>
      <c r="K144" s="31">
        <v>6.883</v>
      </c>
      <c r="M144" s="17">
        <f t="shared" si="33"/>
        <v>5.6499079297762846E-3</v>
      </c>
      <c r="N144" s="17">
        <f t="shared" si="34"/>
        <v>3.2721858834216535E-3</v>
      </c>
      <c r="O144" s="17">
        <f t="shared" si="35"/>
        <v>1.4257202300967673E-3</v>
      </c>
      <c r="P144" s="17">
        <f t="shared" si="36"/>
        <v>-4.8844733594751314E-3</v>
      </c>
      <c r="Q144" s="17">
        <f t="shared" si="37"/>
        <v>-3.2666883456891867E-3</v>
      </c>
      <c r="R144" s="17">
        <f t="shared" si="38"/>
        <v>2.1696666900649499E-2</v>
      </c>
      <c r="S144" s="17">
        <f t="shared" si="39"/>
        <v>0</v>
      </c>
      <c r="T144" s="17">
        <f t="shared" si="40"/>
        <v>-2.1532531370849425E-2</v>
      </c>
      <c r="U144" s="17">
        <f t="shared" si="41"/>
        <v>1.3138565771838298E-2</v>
      </c>
      <c r="V144" s="17">
        <f t="shared" si="42"/>
        <v>2.6185641962927987E-3</v>
      </c>
      <c r="AW144">
        <v>142</v>
      </c>
      <c r="AX144">
        <v>4.6579534834779628E-3</v>
      </c>
      <c r="AY144">
        <v>-2.7624656141860382E-2</v>
      </c>
    </row>
    <row r="145" spans="1:51" x14ac:dyDescent="0.3">
      <c r="A145" s="16"/>
      <c r="B145" s="32">
        <v>32.667000000000002</v>
      </c>
      <c r="C145" s="31">
        <v>14.648999999999999</v>
      </c>
      <c r="D145" s="31">
        <v>28.076000000000001</v>
      </c>
      <c r="E145" s="32">
        <v>7.9450000000000003</v>
      </c>
      <c r="F145" s="32">
        <v>8.8629999999999995</v>
      </c>
      <c r="G145" s="32">
        <v>6.96</v>
      </c>
      <c r="H145" s="32">
        <v>14.72</v>
      </c>
      <c r="I145" s="32">
        <v>18.09</v>
      </c>
      <c r="J145" s="32">
        <v>7.125</v>
      </c>
      <c r="K145" s="31">
        <v>6.883</v>
      </c>
      <c r="M145" s="17">
        <f t="shared" si="33"/>
        <v>1.1174332461551873E-2</v>
      </c>
      <c r="N145" s="17">
        <f t="shared" si="34"/>
        <v>1.8047052692736744E-2</v>
      </c>
      <c r="O145" s="17">
        <f t="shared" si="35"/>
        <v>0</v>
      </c>
      <c r="P145" s="17">
        <f t="shared" si="36"/>
        <v>-2.5141433733324595E-3</v>
      </c>
      <c r="Q145" s="17">
        <f t="shared" si="37"/>
        <v>0</v>
      </c>
      <c r="R145" s="17">
        <f t="shared" si="38"/>
        <v>1.607681813056008E-2</v>
      </c>
      <c r="S145" s="17">
        <f t="shared" si="39"/>
        <v>-5.7578482528243781E-3</v>
      </c>
      <c r="T145" s="17">
        <f t="shared" si="40"/>
        <v>1.7285069321445277E-2</v>
      </c>
      <c r="U145" s="17">
        <f t="shared" si="41"/>
        <v>0</v>
      </c>
      <c r="V145" s="17">
        <f t="shared" si="42"/>
        <v>0</v>
      </c>
      <c r="AW145">
        <v>143</v>
      </c>
      <c r="AX145">
        <v>4.5871150656772303E-3</v>
      </c>
      <c r="AY145">
        <v>-3.8069934056816107E-2</v>
      </c>
    </row>
    <row r="146" spans="1:51" x14ac:dyDescent="0.3">
      <c r="A146" s="16"/>
      <c r="B146" s="32">
        <v>32.667000000000002</v>
      </c>
      <c r="C146" s="31">
        <v>14.484</v>
      </c>
      <c r="D146" s="31">
        <v>28.117000000000001</v>
      </c>
      <c r="E146" s="32">
        <v>7.9939999999999998</v>
      </c>
      <c r="F146" s="32">
        <v>8.8140000000000001</v>
      </c>
      <c r="G146" s="32">
        <v>7.0110000000000001</v>
      </c>
      <c r="H146" s="32">
        <v>14.786</v>
      </c>
      <c r="I146" s="32">
        <v>17.78</v>
      </c>
      <c r="J146" s="32">
        <v>7.0780000000000003</v>
      </c>
      <c r="K146" s="31">
        <v>6.883</v>
      </c>
      <c r="M146" s="17">
        <f t="shared" si="33"/>
        <v>0</v>
      </c>
      <c r="N146" s="17">
        <f t="shared" si="34"/>
        <v>-1.1327481844238027E-2</v>
      </c>
      <c r="O146" s="17">
        <f t="shared" si="35"/>
        <v>1.4592567499708328E-3</v>
      </c>
      <c r="P146" s="17">
        <f t="shared" si="36"/>
        <v>6.1484603004524803E-3</v>
      </c>
      <c r="Q146" s="17">
        <f t="shared" si="37"/>
        <v>-5.5439413364656038E-3</v>
      </c>
      <c r="R146" s="17">
        <f t="shared" si="38"/>
        <v>7.3008698785024268E-3</v>
      </c>
      <c r="S146" s="17">
        <f t="shared" si="39"/>
        <v>4.4736738341780964E-3</v>
      </c>
      <c r="T146" s="17">
        <f t="shared" si="40"/>
        <v>-1.7285069321445166E-2</v>
      </c>
      <c r="U146" s="17">
        <f t="shared" si="41"/>
        <v>-6.6183442314425656E-3</v>
      </c>
      <c r="V146" s="17">
        <f t="shared" si="42"/>
        <v>0</v>
      </c>
      <c r="AW146">
        <v>144</v>
      </c>
      <c r="AX146">
        <v>4.9865041614930578E-3</v>
      </c>
      <c r="AY146">
        <v>-1.1981328825049205E-2</v>
      </c>
    </row>
    <row r="147" spans="1:51" x14ac:dyDescent="0.3">
      <c r="A147" s="16"/>
      <c r="B147" s="32">
        <v>32.393999999999998</v>
      </c>
      <c r="C147" s="31">
        <v>14.523</v>
      </c>
      <c r="D147" s="31">
        <v>28.28</v>
      </c>
      <c r="E147" s="32">
        <v>7.9160000000000004</v>
      </c>
      <c r="F147" s="32">
        <v>8.7170000000000005</v>
      </c>
      <c r="G147" s="32">
        <v>6.923</v>
      </c>
      <c r="H147" s="32">
        <v>14.757999999999999</v>
      </c>
      <c r="I147" s="32">
        <v>17.626000000000001</v>
      </c>
      <c r="J147" s="32">
        <v>6.94</v>
      </c>
      <c r="K147" s="31">
        <v>6.8650000000000002</v>
      </c>
      <c r="M147" s="17">
        <f t="shared" si="33"/>
        <v>-8.3921735678287885E-3</v>
      </c>
      <c r="N147" s="17">
        <f t="shared" si="34"/>
        <v>2.68900772227224E-3</v>
      </c>
      <c r="O147" s="17">
        <f t="shared" si="35"/>
        <v>5.7804654102262395E-3</v>
      </c>
      <c r="P147" s="17">
        <f t="shared" si="36"/>
        <v>-9.8052325488124491E-3</v>
      </c>
      <c r="Q147" s="17">
        <f t="shared" si="37"/>
        <v>-1.1066224390356177E-2</v>
      </c>
      <c r="R147" s="17">
        <f t="shared" si="38"/>
        <v>-1.2631142528942279E-2</v>
      </c>
      <c r="S147" s="17">
        <f t="shared" si="39"/>
        <v>-1.8954784987334388E-3</v>
      </c>
      <c r="T147" s="17">
        <f t="shared" si="40"/>
        <v>-8.6991454082897979E-3</v>
      </c>
      <c r="U147" s="17">
        <f t="shared" si="41"/>
        <v>-1.9689607404558475E-2</v>
      </c>
      <c r="V147" s="17">
        <f t="shared" si="42"/>
        <v>-2.6185641962927376E-3</v>
      </c>
      <c r="AW147">
        <v>145</v>
      </c>
      <c r="AX147">
        <v>4.695158939994319E-3</v>
      </c>
      <c r="AY147">
        <v>-1.6815674851856036E-2</v>
      </c>
    </row>
    <row r="148" spans="1:51" x14ac:dyDescent="0.3">
      <c r="A148" s="16"/>
      <c r="B148" s="32">
        <v>32.667000000000002</v>
      </c>
      <c r="C148" s="31">
        <v>14.523</v>
      </c>
      <c r="D148" s="31">
        <v>28.109000000000002</v>
      </c>
      <c r="E148" s="32">
        <v>7.9059999999999997</v>
      </c>
      <c r="F148" s="32">
        <v>8.7170000000000005</v>
      </c>
      <c r="G148" s="32">
        <v>6.9080000000000004</v>
      </c>
      <c r="H148" s="32">
        <v>14.757999999999999</v>
      </c>
      <c r="I148" s="32">
        <v>17.626000000000001</v>
      </c>
      <c r="J148" s="32">
        <v>6.8929999999999998</v>
      </c>
      <c r="K148" s="31">
        <v>6.883</v>
      </c>
      <c r="M148" s="17">
        <f t="shared" si="33"/>
        <v>8.3921735678287625E-3</v>
      </c>
      <c r="N148" s="17">
        <f t="shared" si="34"/>
        <v>0</v>
      </c>
      <c r="O148" s="17">
        <f t="shared" si="35"/>
        <v>-6.0650312713575322E-3</v>
      </c>
      <c r="P148" s="17">
        <f t="shared" si="36"/>
        <v>-1.2640628658256534E-3</v>
      </c>
      <c r="Q148" s="17">
        <f t="shared" si="37"/>
        <v>0</v>
      </c>
      <c r="R148" s="17">
        <f t="shared" si="38"/>
        <v>-2.1690414114561357E-3</v>
      </c>
      <c r="S148" s="17">
        <f t="shared" si="39"/>
        <v>0</v>
      </c>
      <c r="T148" s="17">
        <f t="shared" si="40"/>
        <v>0</v>
      </c>
      <c r="U148" s="17">
        <f t="shared" si="41"/>
        <v>-6.7953706151984324E-3</v>
      </c>
      <c r="V148" s="17">
        <f t="shared" si="42"/>
        <v>2.6185641962927987E-3</v>
      </c>
      <c r="AW148">
        <v>146</v>
      </c>
      <c r="AX148">
        <v>5.5298480431185968E-3</v>
      </c>
      <c r="AY148">
        <v>-3.5437206574827025E-2</v>
      </c>
    </row>
    <row r="149" spans="1:51" x14ac:dyDescent="0.3">
      <c r="A149" s="16"/>
      <c r="B149" s="32">
        <v>32.213000000000001</v>
      </c>
      <c r="C149" s="31">
        <v>14.648999999999999</v>
      </c>
      <c r="D149" s="31">
        <v>29.085000000000001</v>
      </c>
      <c r="E149" s="32">
        <v>7.8769999999999998</v>
      </c>
      <c r="F149" s="32">
        <v>8.7170000000000005</v>
      </c>
      <c r="G149" s="32">
        <v>7.07</v>
      </c>
      <c r="H149" s="32">
        <v>14.766999999999999</v>
      </c>
      <c r="I149" s="32">
        <v>17.547999999999998</v>
      </c>
      <c r="J149" s="32">
        <v>6.7539999999999996</v>
      </c>
      <c r="K149" s="31">
        <v>6.6950000000000003</v>
      </c>
      <c r="M149" s="17">
        <f t="shared" si="33"/>
        <v>-1.3995296249295373E-2</v>
      </c>
      <c r="N149" s="17">
        <f t="shared" si="34"/>
        <v>8.6384741219657901E-3</v>
      </c>
      <c r="O149" s="17">
        <f t="shared" si="35"/>
        <v>3.4132767605710337E-2</v>
      </c>
      <c r="P149" s="17">
        <f t="shared" si="36"/>
        <v>-3.6748441533064357E-3</v>
      </c>
      <c r="Q149" s="17">
        <f t="shared" si="37"/>
        <v>0</v>
      </c>
      <c r="R149" s="17">
        <f t="shared" si="38"/>
        <v>2.3180319624049282E-2</v>
      </c>
      <c r="S149" s="17">
        <f t="shared" si="39"/>
        <v>6.0965285546195672E-4</v>
      </c>
      <c r="T149" s="17">
        <f t="shared" si="40"/>
        <v>-4.4351013735013161E-3</v>
      </c>
      <c r="U149" s="17">
        <f t="shared" si="41"/>
        <v>-2.0371481940138832E-2</v>
      </c>
      <c r="V149" s="17">
        <f t="shared" si="42"/>
        <v>-2.7693624273091282E-2</v>
      </c>
      <c r="AW149">
        <v>147</v>
      </c>
      <c r="AX149">
        <v>4.5256315457083991E-3</v>
      </c>
      <c r="AY149">
        <v>-3.6001466991881566E-2</v>
      </c>
    </row>
    <row r="150" spans="1:51" x14ac:dyDescent="0.3">
      <c r="A150" s="16"/>
      <c r="B150" s="32">
        <v>32.658000000000001</v>
      </c>
      <c r="C150" s="31">
        <v>14.648999999999999</v>
      </c>
      <c r="D150" s="31">
        <v>28.863</v>
      </c>
      <c r="E150" s="32">
        <v>7.8280000000000003</v>
      </c>
      <c r="F150" s="32">
        <v>8.7170000000000005</v>
      </c>
      <c r="G150" s="32">
        <v>7.2539999999999996</v>
      </c>
      <c r="H150" s="32">
        <v>14.994999999999999</v>
      </c>
      <c r="I150" s="32">
        <v>17.478999999999999</v>
      </c>
      <c r="J150" s="32">
        <v>6.9859999999999998</v>
      </c>
      <c r="K150" s="31">
        <v>6.78</v>
      </c>
      <c r="M150" s="17">
        <f t="shared" si="33"/>
        <v>1.3719750897379776E-2</v>
      </c>
      <c r="N150" s="17">
        <f t="shared" si="34"/>
        <v>0</v>
      </c>
      <c r="O150" s="17">
        <f t="shared" si="35"/>
        <v>-7.6620793154876165E-3</v>
      </c>
      <c r="P150" s="17">
        <f t="shared" si="36"/>
        <v>-6.2400711873573664E-3</v>
      </c>
      <c r="Q150" s="17">
        <f t="shared" si="37"/>
        <v>0</v>
      </c>
      <c r="R150" s="17">
        <f t="shared" si="38"/>
        <v>2.569256095222907E-2</v>
      </c>
      <c r="S150" s="17">
        <f t="shared" si="39"/>
        <v>1.5321850709335614E-2</v>
      </c>
      <c r="T150" s="17">
        <f t="shared" si="40"/>
        <v>-3.9398229510180429E-3</v>
      </c>
      <c r="U150" s="17">
        <f t="shared" si="41"/>
        <v>3.3773224421264347E-2</v>
      </c>
      <c r="V150" s="17">
        <f t="shared" si="42"/>
        <v>1.2616122809168434E-2</v>
      </c>
      <c r="AW150">
        <v>148</v>
      </c>
      <c r="AX150">
        <v>4.4816926894513994E-3</v>
      </c>
      <c r="AY150">
        <v>-1.7316277108145248E-2</v>
      </c>
    </row>
    <row r="151" spans="1:51" x14ac:dyDescent="0.3">
      <c r="A151" s="16"/>
      <c r="B151" s="32">
        <v>32.658000000000001</v>
      </c>
      <c r="C151" s="31">
        <v>14.765000000000001</v>
      </c>
      <c r="D151" s="31">
        <v>29.12</v>
      </c>
      <c r="E151" s="32">
        <v>7.6710000000000003</v>
      </c>
      <c r="F151" s="32">
        <v>8.7170000000000005</v>
      </c>
      <c r="G151" s="32">
        <v>7.4089999999999998</v>
      </c>
      <c r="H151" s="32">
        <v>14.9</v>
      </c>
      <c r="I151" s="32">
        <v>17.478999999999999</v>
      </c>
      <c r="J151" s="32">
        <v>6.8840000000000003</v>
      </c>
      <c r="K151" s="31">
        <v>6.7889999999999997</v>
      </c>
      <c r="M151" s="17">
        <f t="shared" si="33"/>
        <v>0</v>
      </c>
      <c r="N151" s="17">
        <f t="shared" si="34"/>
        <v>7.8874414482530894E-3</v>
      </c>
      <c r="O151" s="17">
        <f t="shared" si="35"/>
        <v>8.8647252812480287E-3</v>
      </c>
      <c r="P151" s="17">
        <f t="shared" si="36"/>
        <v>-2.0260064556670558E-2</v>
      </c>
      <c r="Q151" s="17">
        <f t="shared" si="37"/>
        <v>0</v>
      </c>
      <c r="R151" s="17">
        <f t="shared" si="38"/>
        <v>2.1142436573809383E-2</v>
      </c>
      <c r="S151" s="17">
        <f t="shared" si="39"/>
        <v>-6.3555992495588493E-3</v>
      </c>
      <c r="T151" s="17">
        <f t="shared" si="40"/>
        <v>0</v>
      </c>
      <c r="U151" s="17">
        <f t="shared" si="41"/>
        <v>-1.4708268035347161E-2</v>
      </c>
      <c r="V151" s="17">
        <f t="shared" si="42"/>
        <v>1.3265533672056709E-3</v>
      </c>
      <c r="AW151">
        <v>149</v>
      </c>
      <c r="AX151">
        <v>5.3081286728026891E-3</v>
      </c>
      <c r="AY151">
        <v>-0.10851242967480067</v>
      </c>
    </row>
    <row r="152" spans="1:51" x14ac:dyDescent="0.3">
      <c r="A152" s="16"/>
      <c r="B152" s="32">
        <v>32.658000000000001</v>
      </c>
      <c r="C152" s="31">
        <v>14.746</v>
      </c>
      <c r="D152" s="31">
        <v>29.12</v>
      </c>
      <c r="E152" s="32">
        <v>7.6710000000000003</v>
      </c>
      <c r="F152" s="32">
        <v>8.7170000000000005</v>
      </c>
      <c r="G152" s="32">
        <v>7.3639999999999999</v>
      </c>
      <c r="H152" s="32">
        <v>15.137</v>
      </c>
      <c r="I152" s="32">
        <v>17.547999999999998</v>
      </c>
      <c r="J152" s="32">
        <v>6.81</v>
      </c>
      <c r="K152" s="31">
        <v>6.77</v>
      </c>
      <c r="M152" s="17">
        <f t="shared" si="33"/>
        <v>0</v>
      </c>
      <c r="N152" s="17">
        <f t="shared" si="34"/>
        <v>-1.2876556284271295E-3</v>
      </c>
      <c r="O152" s="17">
        <f t="shared" si="35"/>
        <v>0</v>
      </c>
      <c r="P152" s="17">
        <f t="shared" si="36"/>
        <v>0</v>
      </c>
      <c r="Q152" s="17">
        <f t="shared" si="37"/>
        <v>0</v>
      </c>
      <c r="R152" s="17">
        <f t="shared" si="38"/>
        <v>-6.0922140636884628E-3</v>
      </c>
      <c r="S152" s="17">
        <f t="shared" si="39"/>
        <v>1.5780864829014626E-2</v>
      </c>
      <c r="T152" s="17">
        <f t="shared" si="40"/>
        <v>3.9398229510179102E-3</v>
      </c>
      <c r="U152" s="17">
        <f t="shared" si="41"/>
        <v>-1.0807758187872087E-2</v>
      </c>
      <c r="V152" s="17">
        <f t="shared" si="42"/>
        <v>-2.8025683953263837E-3</v>
      </c>
      <c r="AW152">
        <v>150</v>
      </c>
      <c r="AX152">
        <v>4.7122249180158605E-3</v>
      </c>
      <c r="AY152">
        <v>-1.0392704833982285E-2</v>
      </c>
    </row>
    <row r="153" spans="1:51" x14ac:dyDescent="0.3">
      <c r="A153" s="16"/>
      <c r="B153" s="32">
        <v>32.939</v>
      </c>
      <c r="C153" s="31">
        <v>14.843</v>
      </c>
      <c r="D153" s="31">
        <v>29.12</v>
      </c>
      <c r="E153" s="32">
        <v>7.5830000000000002</v>
      </c>
      <c r="F153" s="32">
        <v>8.7170000000000005</v>
      </c>
      <c r="G153" s="32">
        <v>7.3330000000000002</v>
      </c>
      <c r="H153" s="32">
        <v>15.09</v>
      </c>
      <c r="I153" s="32">
        <v>17.471</v>
      </c>
      <c r="J153" s="32">
        <v>6.94</v>
      </c>
      <c r="K153" s="31">
        <v>6.77</v>
      </c>
      <c r="M153" s="17">
        <f t="shared" si="33"/>
        <v>8.5675173814763611E-3</v>
      </c>
      <c r="N153" s="17">
        <f t="shared" si="34"/>
        <v>6.556514075169083E-3</v>
      </c>
      <c r="O153" s="17">
        <f t="shared" si="35"/>
        <v>0</v>
      </c>
      <c r="P153" s="17">
        <f t="shared" si="36"/>
        <v>-1.1538085258360748E-2</v>
      </c>
      <c r="Q153" s="17">
        <f t="shared" si="37"/>
        <v>0</v>
      </c>
      <c r="R153" s="17">
        <f t="shared" si="38"/>
        <v>-4.2185542591689322E-3</v>
      </c>
      <c r="S153" s="17">
        <f t="shared" si="39"/>
        <v>-3.1098050006706955E-3</v>
      </c>
      <c r="T153" s="17">
        <f t="shared" si="40"/>
        <v>-4.3976198116598975E-3</v>
      </c>
      <c r="U153" s="17">
        <f t="shared" si="41"/>
        <v>1.8909654357292281E-2</v>
      </c>
      <c r="V153" s="17">
        <f t="shared" si="42"/>
        <v>0</v>
      </c>
      <c r="AW153">
        <v>151</v>
      </c>
      <c r="AX153">
        <v>4.8776196306262081E-3</v>
      </c>
      <c r="AY153">
        <v>-7.1001680528232039E-2</v>
      </c>
    </row>
    <row r="154" spans="1:51" x14ac:dyDescent="0.3">
      <c r="A154" s="16"/>
      <c r="B154" s="32">
        <v>33.03</v>
      </c>
      <c r="C154" s="31">
        <v>14.843</v>
      </c>
      <c r="D154" s="31">
        <v>29.547999999999998</v>
      </c>
      <c r="E154" s="32">
        <v>7.5730000000000004</v>
      </c>
      <c r="F154" s="32">
        <v>8.7170000000000005</v>
      </c>
      <c r="G154" s="32">
        <v>7.2960000000000003</v>
      </c>
      <c r="H154" s="32">
        <v>15.166</v>
      </c>
      <c r="I154" s="32">
        <v>17.541</v>
      </c>
      <c r="J154" s="32">
        <v>6.94</v>
      </c>
      <c r="K154" s="31">
        <v>6.8550000000000004</v>
      </c>
      <c r="M154" s="17">
        <f t="shared" si="33"/>
        <v>2.7588733411039595E-3</v>
      </c>
      <c r="N154" s="17">
        <f t="shared" si="34"/>
        <v>0</v>
      </c>
      <c r="O154" s="17">
        <f t="shared" si="35"/>
        <v>1.4590836338006057E-2</v>
      </c>
      <c r="P154" s="17">
        <f t="shared" si="36"/>
        <v>-1.3196095871128291E-3</v>
      </c>
      <c r="Q154" s="17">
        <f t="shared" si="37"/>
        <v>0</v>
      </c>
      <c r="R154" s="17">
        <f t="shared" si="38"/>
        <v>-5.0584563396321924E-3</v>
      </c>
      <c r="S154" s="17">
        <f t="shared" si="39"/>
        <v>5.0238074989862316E-3</v>
      </c>
      <c r="T154" s="17">
        <f t="shared" si="40"/>
        <v>3.9986343693355735E-3</v>
      </c>
      <c r="U154" s="17">
        <f t="shared" si="41"/>
        <v>0</v>
      </c>
      <c r="V154" s="17">
        <f t="shared" si="42"/>
        <v>1.2477226090094188E-2</v>
      </c>
      <c r="AW154">
        <v>152</v>
      </c>
      <c r="AX154">
        <v>4.6285240085764271E-3</v>
      </c>
      <c r="AY154">
        <v>-5.2780963922060921E-2</v>
      </c>
    </row>
    <row r="155" spans="1:51" x14ac:dyDescent="0.3">
      <c r="A155" s="16"/>
      <c r="B155" s="32">
        <v>32.939</v>
      </c>
      <c r="C155" s="31">
        <v>14.843</v>
      </c>
      <c r="D155" s="31">
        <v>29.975999999999999</v>
      </c>
      <c r="E155" s="32">
        <v>7.73</v>
      </c>
      <c r="F155" s="32">
        <v>9.24</v>
      </c>
      <c r="G155" s="32">
        <v>7.4459999999999997</v>
      </c>
      <c r="H155" s="32">
        <v>15.099</v>
      </c>
      <c r="I155" s="32">
        <v>17.541</v>
      </c>
      <c r="J155" s="32">
        <v>7.032</v>
      </c>
      <c r="K155" s="31">
        <v>6.8360000000000003</v>
      </c>
      <c r="M155" s="17">
        <f t="shared" si="33"/>
        <v>-2.7588733411039222E-3</v>
      </c>
      <c r="N155" s="17">
        <f t="shared" si="34"/>
        <v>0</v>
      </c>
      <c r="O155" s="17">
        <f t="shared" si="35"/>
        <v>1.4381001824894987E-2</v>
      </c>
      <c r="P155" s="17">
        <f t="shared" si="36"/>
        <v>2.0519572467645023E-2</v>
      </c>
      <c r="Q155" s="17">
        <f t="shared" si="37"/>
        <v>5.8266743624153725E-2</v>
      </c>
      <c r="R155" s="17">
        <f t="shared" si="38"/>
        <v>2.0350722678494814E-2</v>
      </c>
      <c r="S155" s="17">
        <f t="shared" si="39"/>
        <v>-4.4275638164111555E-3</v>
      </c>
      <c r="T155" s="17">
        <f t="shared" si="40"/>
        <v>0</v>
      </c>
      <c r="U155" s="17">
        <f t="shared" si="41"/>
        <v>1.3169385864162751E-2</v>
      </c>
      <c r="V155" s="17">
        <f t="shared" si="42"/>
        <v>-2.775547760933274E-3</v>
      </c>
      <c r="AW155">
        <v>153</v>
      </c>
      <c r="AX155">
        <v>4.7803109459399291E-3</v>
      </c>
      <c r="AY155">
        <v>-4.2171499352329785E-2</v>
      </c>
    </row>
    <row r="156" spans="1:51" x14ac:dyDescent="0.3">
      <c r="A156" s="16"/>
      <c r="B156" s="32">
        <v>32.893999999999998</v>
      </c>
      <c r="C156" s="31">
        <v>14.843</v>
      </c>
      <c r="D156" s="31">
        <v>30.404</v>
      </c>
      <c r="E156" s="32">
        <v>7.6319999999999997</v>
      </c>
      <c r="F156" s="32">
        <v>9.202</v>
      </c>
      <c r="G156" s="32">
        <v>7.4089999999999998</v>
      </c>
      <c r="H156" s="32">
        <v>15.042</v>
      </c>
      <c r="I156" s="32">
        <v>17.541</v>
      </c>
      <c r="J156" s="32">
        <v>7.125</v>
      </c>
      <c r="K156" s="31">
        <v>6.8079999999999998</v>
      </c>
      <c r="M156" s="17">
        <f t="shared" si="33"/>
        <v>-1.3670957425172164E-3</v>
      </c>
      <c r="N156" s="17">
        <f t="shared" si="34"/>
        <v>0</v>
      </c>
      <c r="O156" s="17">
        <f t="shared" si="35"/>
        <v>1.417711721240773E-2</v>
      </c>
      <c r="P156" s="17">
        <f t="shared" si="36"/>
        <v>-1.275892845334534E-2</v>
      </c>
      <c r="Q156" s="17">
        <f t="shared" si="37"/>
        <v>-4.1210339203160036E-3</v>
      </c>
      <c r="R156" s="17">
        <f t="shared" si="38"/>
        <v>-4.9814980160052431E-3</v>
      </c>
      <c r="S156" s="17">
        <f t="shared" si="39"/>
        <v>-3.7822280581213483E-3</v>
      </c>
      <c r="T156" s="17">
        <f t="shared" si="40"/>
        <v>0</v>
      </c>
      <c r="U156" s="17">
        <f t="shared" si="41"/>
        <v>1.3138565771838298E-2</v>
      </c>
      <c r="V156" s="17">
        <f t="shared" si="42"/>
        <v>-4.1043739822715078E-3</v>
      </c>
      <c r="AW156">
        <v>154</v>
      </c>
      <c r="AX156">
        <v>4.9230846043247147E-3</v>
      </c>
      <c r="AY156">
        <v>-3.9140265790811382E-2</v>
      </c>
    </row>
    <row r="157" spans="1:51" x14ac:dyDescent="0.3">
      <c r="A157" s="16"/>
      <c r="B157" s="32">
        <v>32.939</v>
      </c>
      <c r="C157" s="31">
        <v>14.843</v>
      </c>
      <c r="D157" s="31">
        <v>30.361999999999998</v>
      </c>
      <c r="E157" s="32">
        <v>7.6319999999999997</v>
      </c>
      <c r="F157" s="32">
        <v>9.57</v>
      </c>
      <c r="G157" s="32">
        <v>7.3710000000000004</v>
      </c>
      <c r="H157" s="32">
        <v>15.09</v>
      </c>
      <c r="I157" s="32">
        <v>17.239000000000001</v>
      </c>
      <c r="J157" s="32">
        <v>7.4020000000000001</v>
      </c>
      <c r="K157" s="31">
        <v>6.7889999999999997</v>
      </c>
      <c r="M157" s="17">
        <f t="shared" si="33"/>
        <v>1.3670957425172838E-3</v>
      </c>
      <c r="N157" s="17">
        <f t="shared" si="34"/>
        <v>0</v>
      </c>
      <c r="O157" s="17">
        <f t="shared" si="35"/>
        <v>-1.3823521932707261E-3</v>
      </c>
      <c r="P157" s="17">
        <f t="shared" si="36"/>
        <v>0</v>
      </c>
      <c r="Q157" s="17">
        <f t="shared" si="37"/>
        <v>3.9212353731586005E-2</v>
      </c>
      <c r="R157" s="17">
        <f t="shared" si="38"/>
        <v>-5.1420952273680404E-3</v>
      </c>
      <c r="S157" s="17">
        <f t="shared" si="39"/>
        <v>3.185984375546084E-3</v>
      </c>
      <c r="T157" s="17">
        <f t="shared" si="40"/>
        <v>-1.7366738948801558E-2</v>
      </c>
      <c r="U157" s="17">
        <f t="shared" si="41"/>
        <v>3.8140507809249935E-2</v>
      </c>
      <c r="V157" s="17">
        <f t="shared" si="42"/>
        <v>-2.7947359515629855E-3</v>
      </c>
      <c r="AW157">
        <v>155</v>
      </c>
      <c r="AX157">
        <v>5.6026872069066397E-3</v>
      </c>
      <c r="AY157">
        <v>-1.2032342179133326E-2</v>
      </c>
    </row>
    <row r="158" spans="1:51" x14ac:dyDescent="0.3">
      <c r="A158" s="16"/>
      <c r="B158" s="32">
        <v>33.573999999999998</v>
      </c>
      <c r="C158" s="31">
        <v>14.6</v>
      </c>
      <c r="D158" s="31">
        <v>31.134</v>
      </c>
      <c r="E158" s="32">
        <v>7.6319999999999997</v>
      </c>
      <c r="F158" s="32">
        <v>9.4819999999999993</v>
      </c>
      <c r="G158" s="32">
        <v>7.4009999999999998</v>
      </c>
      <c r="H158" s="32">
        <v>15.09</v>
      </c>
      <c r="I158" s="32">
        <v>17.541</v>
      </c>
      <c r="J158" s="32">
        <v>7.5410000000000004</v>
      </c>
      <c r="K158" s="31">
        <v>6.8550000000000004</v>
      </c>
      <c r="M158" s="17">
        <f t="shared" si="33"/>
        <v>1.9094591838627752E-2</v>
      </c>
      <c r="N158" s="17">
        <f t="shared" si="34"/>
        <v>-1.6506844928337153E-2</v>
      </c>
      <c r="O158" s="17">
        <f t="shared" si="35"/>
        <v>2.5108643103134366E-2</v>
      </c>
      <c r="P158" s="17">
        <f t="shared" si="36"/>
        <v>0</v>
      </c>
      <c r="Q158" s="17">
        <f t="shared" si="37"/>
        <v>-9.2379409849363617E-3</v>
      </c>
      <c r="R158" s="17">
        <f t="shared" si="38"/>
        <v>4.0617440081774214E-3</v>
      </c>
      <c r="S158" s="17">
        <f t="shared" si="39"/>
        <v>0</v>
      </c>
      <c r="T158" s="17">
        <f t="shared" si="40"/>
        <v>1.7366738948801554E-2</v>
      </c>
      <c r="U158" s="17">
        <f t="shared" si="41"/>
        <v>1.8604565256545774E-2</v>
      </c>
      <c r="V158" s="17">
        <f t="shared" si="42"/>
        <v>9.6746576947678645E-3</v>
      </c>
      <c r="AW158">
        <v>156</v>
      </c>
      <c r="AX158">
        <v>4.560066636584266E-3</v>
      </c>
      <c r="AY158">
        <v>-3.7884418375232737E-2</v>
      </c>
    </row>
    <row r="159" spans="1:51" x14ac:dyDescent="0.3">
      <c r="A159" s="16"/>
      <c r="B159" s="32">
        <v>33.119999999999997</v>
      </c>
      <c r="C159" s="31">
        <v>14.61</v>
      </c>
      <c r="D159" s="31">
        <v>30.803999999999998</v>
      </c>
      <c r="E159" s="32">
        <v>7.476</v>
      </c>
      <c r="F159" s="32">
        <v>9.4819999999999993</v>
      </c>
      <c r="G159" s="32">
        <v>7.4009999999999998</v>
      </c>
      <c r="H159" s="32">
        <v>15.042</v>
      </c>
      <c r="I159" s="32">
        <v>17.541</v>
      </c>
      <c r="J159" s="32">
        <v>7.5410000000000004</v>
      </c>
      <c r="K159" s="31">
        <v>6.8170000000000002</v>
      </c>
      <c r="M159" s="17">
        <f t="shared" si="33"/>
        <v>-1.3614628383163324E-2</v>
      </c>
      <c r="N159" s="17">
        <f t="shared" si="34"/>
        <v>6.8469704831738455E-4</v>
      </c>
      <c r="O159" s="17">
        <f t="shared" si="35"/>
        <v>-1.0655917936653941E-2</v>
      </c>
      <c r="P159" s="17">
        <f t="shared" si="36"/>
        <v>-2.065204455266894E-2</v>
      </c>
      <c r="Q159" s="17">
        <f t="shared" si="37"/>
        <v>0</v>
      </c>
      <c r="R159" s="17">
        <f t="shared" si="38"/>
        <v>0</v>
      </c>
      <c r="S159" s="17">
        <f t="shared" si="39"/>
        <v>-3.1859843755461859E-3</v>
      </c>
      <c r="T159" s="17">
        <f t="shared" si="40"/>
        <v>0</v>
      </c>
      <c r="U159" s="17">
        <f t="shared" si="41"/>
        <v>0</v>
      </c>
      <c r="V159" s="17">
        <f t="shared" si="42"/>
        <v>-5.5588206336295342E-3</v>
      </c>
      <c r="AW159">
        <v>157</v>
      </c>
      <c r="AX159">
        <v>4.9424484057219477E-3</v>
      </c>
      <c r="AY159">
        <v>3.9855202213563354E-4</v>
      </c>
    </row>
    <row r="160" spans="1:51" x14ac:dyDescent="0.3">
      <c r="A160" s="16"/>
      <c r="B160" s="32">
        <v>33.473999999999997</v>
      </c>
      <c r="C160" s="31">
        <v>14.667999999999999</v>
      </c>
      <c r="D160" s="31">
        <v>30.521999999999998</v>
      </c>
      <c r="E160" s="32">
        <v>7.72</v>
      </c>
      <c r="F160" s="32">
        <v>9.4819999999999993</v>
      </c>
      <c r="G160" s="32">
        <v>7.4390000000000001</v>
      </c>
      <c r="H160" s="32">
        <v>14.994999999999999</v>
      </c>
      <c r="I160" s="32">
        <v>17.541</v>
      </c>
      <c r="J160" s="32">
        <v>7.4020000000000001</v>
      </c>
      <c r="K160" s="31">
        <v>6.8079999999999998</v>
      </c>
      <c r="M160" s="17">
        <f t="shared" si="33"/>
        <v>1.0631688574387408E-2</v>
      </c>
      <c r="N160" s="17">
        <f t="shared" si="34"/>
        <v>3.9620244464714603E-3</v>
      </c>
      <c r="O160" s="17">
        <f t="shared" si="35"/>
        <v>-9.1968166083206803E-3</v>
      </c>
      <c r="P160" s="17">
        <f t="shared" si="36"/>
        <v>3.2116474443368417E-2</v>
      </c>
      <c r="Q160" s="17">
        <f t="shared" si="37"/>
        <v>0</v>
      </c>
      <c r="R160" s="17">
        <f t="shared" si="38"/>
        <v>5.1213049938750067E-3</v>
      </c>
      <c r="S160" s="17">
        <f t="shared" si="39"/>
        <v>-3.1294762032389408E-3</v>
      </c>
      <c r="T160" s="17">
        <f t="shared" si="40"/>
        <v>0</v>
      </c>
      <c r="U160" s="17">
        <f t="shared" si="41"/>
        <v>-1.8604565256545795E-2</v>
      </c>
      <c r="V160" s="17">
        <f t="shared" si="42"/>
        <v>-1.3211011095751988E-3</v>
      </c>
      <c r="AW160">
        <v>158</v>
      </c>
      <c r="AX160">
        <v>4.8408242942816898E-3</v>
      </c>
      <c r="AY160">
        <v>-2.6275506186436887E-2</v>
      </c>
    </row>
    <row r="161" spans="1:51" x14ac:dyDescent="0.3">
      <c r="A161" s="16"/>
      <c r="B161" s="32">
        <v>33.482999999999997</v>
      </c>
      <c r="C161" s="31">
        <v>14.794</v>
      </c>
      <c r="D161" s="31">
        <v>30.332999999999998</v>
      </c>
      <c r="E161" s="32">
        <v>7.681</v>
      </c>
      <c r="F161" s="32">
        <v>9.4819999999999993</v>
      </c>
      <c r="G161" s="32">
        <v>7.5519999999999996</v>
      </c>
      <c r="H161" s="32">
        <v>14.994999999999999</v>
      </c>
      <c r="I161" s="32">
        <v>17.510000000000002</v>
      </c>
      <c r="J161" s="32">
        <v>7.31</v>
      </c>
      <c r="K161" s="31">
        <v>6.8360000000000003</v>
      </c>
      <c r="M161" s="17">
        <f t="shared" si="33"/>
        <v>2.6882925024135682E-4</v>
      </c>
      <c r="N161" s="17">
        <f t="shared" si="34"/>
        <v>8.5534429565963434E-3</v>
      </c>
      <c r="O161" s="17">
        <f t="shared" si="35"/>
        <v>-6.2115062913112983E-3</v>
      </c>
      <c r="P161" s="17">
        <f t="shared" si="36"/>
        <v>-5.0646170201398459E-3</v>
      </c>
      <c r="Q161" s="17">
        <f t="shared" si="37"/>
        <v>0</v>
      </c>
      <c r="R161" s="17">
        <f t="shared" si="38"/>
        <v>1.5075997633995225E-2</v>
      </c>
      <c r="S161" s="17">
        <f t="shared" si="39"/>
        <v>0</v>
      </c>
      <c r="T161" s="17">
        <f t="shared" si="40"/>
        <v>-1.7688515638825905E-3</v>
      </c>
      <c r="U161" s="17">
        <f t="shared" si="41"/>
        <v>-1.2506960202277191E-2</v>
      </c>
      <c r="V161" s="17">
        <f t="shared" si="42"/>
        <v>4.1043739822714514E-3</v>
      </c>
      <c r="AW161">
        <v>159</v>
      </c>
      <c r="AX161">
        <v>5.0577096025828001E-3</v>
      </c>
      <c r="AY161">
        <v>-2.9305633685630141E-2</v>
      </c>
    </row>
    <row r="162" spans="1:51" x14ac:dyDescent="0.3">
      <c r="A162" s="16"/>
      <c r="B162" s="32">
        <v>33.393000000000001</v>
      </c>
      <c r="C162" s="31">
        <v>14.746</v>
      </c>
      <c r="D162" s="31">
        <v>30.332999999999998</v>
      </c>
      <c r="E162" s="32">
        <v>7.72</v>
      </c>
      <c r="F162" s="32">
        <v>9.4819999999999993</v>
      </c>
      <c r="G162" s="32">
        <v>7.5209999999999999</v>
      </c>
      <c r="H162" s="32">
        <v>14.994999999999999</v>
      </c>
      <c r="I162" s="32">
        <v>17.501999999999999</v>
      </c>
      <c r="J162" s="32">
        <v>7.3840000000000003</v>
      </c>
      <c r="K162" s="31">
        <v>7.1479999999999997</v>
      </c>
      <c r="M162" s="17">
        <f t="shared" si="33"/>
        <v>-2.691550162489027E-3</v>
      </c>
      <c r="N162" s="17">
        <f t="shared" si="34"/>
        <v>-3.2498335982171305E-3</v>
      </c>
      <c r="O162" s="17">
        <f t="shared" si="35"/>
        <v>0</v>
      </c>
      <c r="P162" s="17">
        <f t="shared" si="36"/>
        <v>5.0646170201398008E-3</v>
      </c>
      <c r="Q162" s="17">
        <f t="shared" si="37"/>
        <v>0</v>
      </c>
      <c r="R162" s="17">
        <f t="shared" si="38"/>
        <v>-4.1133209989334604E-3</v>
      </c>
      <c r="S162" s="17">
        <f t="shared" si="39"/>
        <v>0</v>
      </c>
      <c r="T162" s="17">
        <f t="shared" si="40"/>
        <v>-4.5698618412127995E-4</v>
      </c>
      <c r="U162" s="17">
        <f t="shared" si="41"/>
        <v>1.0072223438863938E-2</v>
      </c>
      <c r="V162" s="17">
        <f t="shared" si="42"/>
        <v>4.4629832043836998E-2</v>
      </c>
      <c r="AW162">
        <v>160</v>
      </c>
      <c r="AX162">
        <v>5.4145449642618668E-3</v>
      </c>
      <c r="AY162">
        <v>-8.5010092661543746E-2</v>
      </c>
    </row>
    <row r="163" spans="1:51" x14ac:dyDescent="0.3">
      <c r="A163" s="16"/>
      <c r="B163" s="32">
        <v>33.393000000000001</v>
      </c>
      <c r="C163" s="31">
        <v>14.833</v>
      </c>
      <c r="D163" s="31">
        <v>30.332999999999998</v>
      </c>
      <c r="E163" s="32">
        <v>7.6319999999999997</v>
      </c>
      <c r="F163" s="32">
        <v>9.4730000000000008</v>
      </c>
      <c r="G163" s="32">
        <v>7.5209999999999999</v>
      </c>
      <c r="H163" s="32">
        <v>14.994999999999999</v>
      </c>
      <c r="I163" s="32">
        <v>17.501999999999999</v>
      </c>
      <c r="J163" s="32">
        <v>7.3929999999999998</v>
      </c>
      <c r="K163" s="31">
        <v>7.3550000000000004</v>
      </c>
      <c r="M163" s="17">
        <f t="shared" si="33"/>
        <v>0</v>
      </c>
      <c r="N163" s="17">
        <f t="shared" si="34"/>
        <v>5.8825687740163913E-3</v>
      </c>
      <c r="O163" s="17">
        <f t="shared" si="35"/>
        <v>0</v>
      </c>
      <c r="P163" s="17">
        <f t="shared" si="36"/>
        <v>-1.1464429890699374E-2</v>
      </c>
      <c r="Q163" s="17">
        <f t="shared" si="37"/>
        <v>-9.4961758652903664E-4</v>
      </c>
      <c r="R163" s="17">
        <f t="shared" si="38"/>
        <v>0</v>
      </c>
      <c r="S163" s="17">
        <f t="shared" si="39"/>
        <v>0</v>
      </c>
      <c r="T163" s="17">
        <f t="shared" si="40"/>
        <v>0</v>
      </c>
      <c r="U163" s="17">
        <f t="shared" si="41"/>
        <v>1.218109374411849E-3</v>
      </c>
      <c r="V163" s="17">
        <f t="shared" si="42"/>
        <v>2.8547756756219234E-2</v>
      </c>
      <c r="AW163">
        <v>161</v>
      </c>
      <c r="AX163">
        <v>4.7961936279101247E-3</v>
      </c>
      <c r="AY163">
        <v>2.4657120688693253E-3</v>
      </c>
    </row>
    <row r="164" spans="1:51" x14ac:dyDescent="0.3">
      <c r="A164" s="16"/>
      <c r="B164" s="32">
        <v>33.302</v>
      </c>
      <c r="C164" s="31">
        <v>14.833</v>
      </c>
      <c r="D164" s="31">
        <v>30.332999999999998</v>
      </c>
      <c r="E164" s="32">
        <v>7.681</v>
      </c>
      <c r="F164" s="32">
        <v>9.4730000000000008</v>
      </c>
      <c r="G164" s="32">
        <v>7.5970000000000004</v>
      </c>
      <c r="H164" s="32">
        <v>15.042</v>
      </c>
      <c r="I164" s="32">
        <v>17.431999999999999</v>
      </c>
      <c r="J164" s="32">
        <v>7.3929999999999998</v>
      </c>
      <c r="K164" s="31">
        <v>7.298</v>
      </c>
      <c r="M164" s="17">
        <f t="shared" si="33"/>
        <v>-2.7288419362734369E-3</v>
      </c>
      <c r="N164" s="17">
        <f t="shared" si="34"/>
        <v>0</v>
      </c>
      <c r="O164" s="17">
        <f t="shared" si="35"/>
        <v>0</v>
      </c>
      <c r="P164" s="17">
        <f t="shared" si="36"/>
        <v>6.3998128705594765E-3</v>
      </c>
      <c r="Q164" s="17">
        <f t="shared" si="37"/>
        <v>0</v>
      </c>
      <c r="R164" s="17">
        <f t="shared" si="38"/>
        <v>1.0054324676818582E-2</v>
      </c>
      <c r="S164" s="17">
        <f t="shared" si="39"/>
        <v>3.1294762032389187E-3</v>
      </c>
      <c r="T164" s="17">
        <f t="shared" si="40"/>
        <v>-4.0075624713205903E-3</v>
      </c>
      <c r="U164" s="17">
        <f t="shared" si="41"/>
        <v>0</v>
      </c>
      <c r="V164" s="17">
        <f t="shared" si="42"/>
        <v>-7.7800160391450473E-3</v>
      </c>
      <c r="AW164">
        <v>162</v>
      </c>
      <c r="AX164">
        <v>4.5683193469425931E-3</v>
      </c>
      <c r="AY164">
        <v>-2.1491627369283107E-2</v>
      </c>
    </row>
    <row r="165" spans="1:51" x14ac:dyDescent="0.3">
      <c r="A165" s="16"/>
      <c r="B165" s="32">
        <v>33.302</v>
      </c>
      <c r="C165" s="31">
        <v>14.843</v>
      </c>
      <c r="D165" s="31">
        <v>30.332999999999998</v>
      </c>
      <c r="E165" s="32">
        <v>7.72</v>
      </c>
      <c r="F165" s="32">
        <v>9.4730000000000008</v>
      </c>
      <c r="G165" s="32">
        <v>7.8</v>
      </c>
      <c r="H165" s="32">
        <v>14.994999999999999</v>
      </c>
      <c r="I165" s="32">
        <v>17.431999999999999</v>
      </c>
      <c r="J165" s="32">
        <v>7.4390000000000001</v>
      </c>
      <c r="K165" s="31">
        <v>7.242</v>
      </c>
      <c r="M165" s="17">
        <f t="shared" si="33"/>
        <v>0</v>
      </c>
      <c r="N165" s="17">
        <f t="shared" si="34"/>
        <v>6.7394530115248686E-4</v>
      </c>
      <c r="O165" s="17">
        <f t="shared" si="35"/>
        <v>0</v>
      </c>
      <c r="P165" s="17">
        <f t="shared" si="36"/>
        <v>5.0646170201398008E-3</v>
      </c>
      <c r="Q165" s="17">
        <f t="shared" si="37"/>
        <v>0</v>
      </c>
      <c r="R165" s="17">
        <f t="shared" si="38"/>
        <v>2.6370301174461368E-2</v>
      </c>
      <c r="S165" s="17">
        <f t="shared" si="39"/>
        <v>-3.1294762032389408E-3</v>
      </c>
      <c r="T165" s="17">
        <f t="shared" si="40"/>
        <v>0</v>
      </c>
      <c r="U165" s="17">
        <f t="shared" si="41"/>
        <v>6.2028246342414224E-3</v>
      </c>
      <c r="V165" s="17">
        <f t="shared" si="42"/>
        <v>-7.7029266708064275E-3</v>
      </c>
      <c r="AW165">
        <v>163</v>
      </c>
      <c r="AX165">
        <v>4.7339783486753419E-3</v>
      </c>
      <c r="AY165">
        <v>-7.5075086175421149E-2</v>
      </c>
    </row>
    <row r="166" spans="1:51" x14ac:dyDescent="0.3">
      <c r="A166" s="16"/>
      <c r="B166" s="32">
        <v>33.302</v>
      </c>
      <c r="C166" s="31">
        <v>14.843</v>
      </c>
      <c r="D166" s="31">
        <v>30.899000000000001</v>
      </c>
      <c r="E166" s="32">
        <v>7.681</v>
      </c>
      <c r="F166" s="32">
        <v>9.4819999999999993</v>
      </c>
      <c r="G166" s="32">
        <v>7.7469999999999999</v>
      </c>
      <c r="H166" s="32">
        <v>15.08</v>
      </c>
      <c r="I166" s="32">
        <v>17.431999999999999</v>
      </c>
      <c r="J166" s="32">
        <v>7.3929999999999998</v>
      </c>
      <c r="K166" s="31">
        <v>7.1849999999999996</v>
      </c>
      <c r="M166" s="17">
        <f t="shared" si="33"/>
        <v>0</v>
      </c>
      <c r="N166" s="17">
        <f t="shared" si="34"/>
        <v>0</v>
      </c>
      <c r="O166" s="17">
        <f t="shared" si="35"/>
        <v>1.8487592143105448E-2</v>
      </c>
      <c r="P166" s="17">
        <f t="shared" si="36"/>
        <v>-5.0646170201398459E-3</v>
      </c>
      <c r="Q166" s="17">
        <f t="shared" si="37"/>
        <v>9.4961758652906179E-4</v>
      </c>
      <c r="R166" s="17">
        <f t="shared" si="38"/>
        <v>-6.8180620457806039E-3</v>
      </c>
      <c r="S166" s="17">
        <f t="shared" si="39"/>
        <v>5.6525503788375508E-3</v>
      </c>
      <c r="T166" s="17">
        <f t="shared" si="40"/>
        <v>0</v>
      </c>
      <c r="U166" s="17">
        <f t="shared" si="41"/>
        <v>-6.2028246342413079E-3</v>
      </c>
      <c r="V166" s="17">
        <f t="shared" si="42"/>
        <v>-7.9018918124612956E-3</v>
      </c>
      <c r="AW166">
        <v>164</v>
      </c>
      <c r="AX166">
        <v>4.8327983148162782E-3</v>
      </c>
      <c r="AY166">
        <v>5.3157830924305954E-4</v>
      </c>
    </row>
    <row r="167" spans="1:51" x14ac:dyDescent="0.3">
      <c r="A167" s="16"/>
      <c r="B167" s="32">
        <v>33.302</v>
      </c>
      <c r="C167" s="31">
        <v>14.843</v>
      </c>
      <c r="D167" s="31">
        <v>30.899000000000001</v>
      </c>
      <c r="E167" s="32">
        <v>7.6319999999999997</v>
      </c>
      <c r="F167" s="32">
        <v>9.8800000000000008</v>
      </c>
      <c r="G167" s="32">
        <v>7.6639999999999997</v>
      </c>
      <c r="H167" s="32">
        <v>14.994999999999999</v>
      </c>
      <c r="I167" s="32">
        <v>17.417000000000002</v>
      </c>
      <c r="J167" s="32">
        <v>7.3559999999999999</v>
      </c>
      <c r="K167" s="31">
        <v>6.968</v>
      </c>
      <c r="M167" s="17">
        <f t="shared" si="33"/>
        <v>0</v>
      </c>
      <c r="N167" s="17">
        <f t="shared" si="34"/>
        <v>0</v>
      </c>
      <c r="O167" s="17">
        <f t="shared" si="35"/>
        <v>0</v>
      </c>
      <c r="P167" s="17">
        <f t="shared" si="36"/>
        <v>-6.3998128705594947E-3</v>
      </c>
      <c r="Q167" s="17">
        <f t="shared" si="37"/>
        <v>4.1117247279849986E-2</v>
      </c>
      <c r="R167" s="17">
        <f t="shared" si="38"/>
        <v>-1.0771630981206082E-2</v>
      </c>
      <c r="S167" s="17">
        <f t="shared" si="39"/>
        <v>-5.6525503788376636E-3</v>
      </c>
      <c r="T167" s="17">
        <f t="shared" si="40"/>
        <v>-8.6085689267064629E-4</v>
      </c>
      <c r="U167" s="17">
        <f t="shared" si="41"/>
        <v>-5.0172998328883141E-3</v>
      </c>
      <c r="V167" s="17">
        <f t="shared" si="42"/>
        <v>-3.0667279980786482E-2</v>
      </c>
      <c r="AW167">
        <v>165</v>
      </c>
      <c r="AX167">
        <v>4.7526908182396917E-3</v>
      </c>
      <c r="AY167">
        <v>-2.641607646062126E-2</v>
      </c>
    </row>
    <row r="168" spans="1:51" x14ac:dyDescent="0.3">
      <c r="A168" s="16"/>
      <c r="B168" s="32">
        <v>33.482999999999997</v>
      </c>
      <c r="C168" s="31">
        <v>14.843</v>
      </c>
      <c r="D168" s="31">
        <v>32.216999999999999</v>
      </c>
      <c r="E168" s="32">
        <v>7.6319999999999997</v>
      </c>
      <c r="F168" s="32">
        <v>10.412000000000001</v>
      </c>
      <c r="G168" s="32">
        <v>7.6719999999999997</v>
      </c>
      <c r="H168" s="32">
        <v>14.994999999999999</v>
      </c>
      <c r="I168" s="32">
        <v>17.393999999999998</v>
      </c>
      <c r="J168" s="32">
        <v>7.3929999999999998</v>
      </c>
      <c r="K168" s="31">
        <v>6.9779999999999998</v>
      </c>
      <c r="M168" s="17">
        <f t="shared" si="33"/>
        <v>5.4203920987624717E-3</v>
      </c>
      <c r="N168" s="17">
        <f t="shared" si="34"/>
        <v>0</v>
      </c>
      <c r="O168" s="17">
        <f t="shared" si="35"/>
        <v>4.1770442623711865E-2</v>
      </c>
      <c r="P168" s="17">
        <f t="shared" si="36"/>
        <v>0</v>
      </c>
      <c r="Q168" s="17">
        <f t="shared" si="37"/>
        <v>5.2446475372542524E-2</v>
      </c>
      <c r="R168" s="17">
        <f t="shared" si="38"/>
        <v>1.0432969125776675E-3</v>
      </c>
      <c r="S168" s="17">
        <f t="shared" si="39"/>
        <v>0</v>
      </c>
      <c r="T168" s="17">
        <f t="shared" si="40"/>
        <v>-1.3214215820746508E-3</v>
      </c>
      <c r="U168" s="17">
        <f t="shared" si="41"/>
        <v>5.0172998328883297E-3</v>
      </c>
      <c r="V168" s="17">
        <f t="shared" si="42"/>
        <v>1.4341032143805907E-3</v>
      </c>
      <c r="AW168">
        <v>166</v>
      </c>
      <c r="AX168">
        <v>5.3484731565900286E-3</v>
      </c>
      <c r="AY168">
        <v>-5.1531417698656837E-2</v>
      </c>
    </row>
    <row r="169" spans="1:51" x14ac:dyDescent="0.3">
      <c r="A169" s="16"/>
      <c r="B169" s="32">
        <v>33.429000000000002</v>
      </c>
      <c r="C169" s="31">
        <v>14.833</v>
      </c>
      <c r="D169" s="31">
        <v>32.17</v>
      </c>
      <c r="E169" s="32">
        <v>7.6130000000000004</v>
      </c>
      <c r="F169" s="32">
        <v>10.412000000000001</v>
      </c>
      <c r="G169" s="32">
        <v>7.6870000000000003</v>
      </c>
      <c r="H169" s="32">
        <v>14.994999999999999</v>
      </c>
      <c r="I169" s="32">
        <v>17.393999999999998</v>
      </c>
      <c r="J169" s="32">
        <v>7.3840000000000003</v>
      </c>
      <c r="K169" s="31">
        <v>7.1189999999999998</v>
      </c>
      <c r="M169" s="17">
        <f t="shared" si="33"/>
        <v>-1.6140606086607855E-3</v>
      </c>
      <c r="N169" s="17">
        <f t="shared" si="34"/>
        <v>-6.7394530115250865E-4</v>
      </c>
      <c r="O169" s="17">
        <f t="shared" si="35"/>
        <v>-1.4599222932540504E-3</v>
      </c>
      <c r="P169" s="17">
        <f t="shared" si="36"/>
        <v>-2.4926218219097742E-3</v>
      </c>
      <c r="Q169" s="17">
        <f t="shared" si="37"/>
        <v>0</v>
      </c>
      <c r="R169" s="17">
        <f t="shared" si="38"/>
        <v>1.9532527858579863E-3</v>
      </c>
      <c r="S169" s="17">
        <f t="shared" si="39"/>
        <v>0</v>
      </c>
      <c r="T169" s="17">
        <f t="shared" si="40"/>
        <v>0</v>
      </c>
      <c r="U169" s="17">
        <f t="shared" si="41"/>
        <v>-1.218109374411875E-3</v>
      </c>
      <c r="V169" s="17">
        <f t="shared" si="42"/>
        <v>2.0004923357153915E-2</v>
      </c>
      <c r="AW169">
        <v>167</v>
      </c>
      <c r="AX169">
        <v>5.163151536393548E-3</v>
      </c>
      <c r="AY169">
        <v>-7.1300252857200749E-2</v>
      </c>
    </row>
    <row r="170" spans="1:51" x14ac:dyDescent="0.3">
      <c r="A170" s="16"/>
      <c r="B170" s="32">
        <v>33.555999999999997</v>
      </c>
      <c r="C170" s="31">
        <v>14.833</v>
      </c>
      <c r="D170" s="31">
        <v>31.736999999999998</v>
      </c>
      <c r="E170" s="32">
        <v>7.5830000000000002</v>
      </c>
      <c r="F170" s="32">
        <v>10.412000000000001</v>
      </c>
      <c r="G170" s="32">
        <v>7.7530000000000001</v>
      </c>
      <c r="H170" s="32">
        <v>15.09</v>
      </c>
      <c r="I170" s="32">
        <v>17.393999999999998</v>
      </c>
      <c r="J170" s="32">
        <v>7.3840000000000003</v>
      </c>
      <c r="K170" s="31">
        <v>7.11</v>
      </c>
      <c r="M170" s="17">
        <f t="shared" si="33"/>
        <v>3.7918982510214238E-3</v>
      </c>
      <c r="N170" s="17">
        <f t="shared" si="34"/>
        <v>0</v>
      </c>
      <c r="O170" s="17">
        <f t="shared" si="35"/>
        <v>-1.3551148578187884E-2</v>
      </c>
      <c r="P170" s="17">
        <f t="shared" si="36"/>
        <v>-3.9484126052771419E-3</v>
      </c>
      <c r="Q170" s="17">
        <f t="shared" si="37"/>
        <v>0</v>
      </c>
      <c r="R170" s="17">
        <f t="shared" si="38"/>
        <v>8.5492748698270966E-3</v>
      </c>
      <c r="S170" s="17">
        <f t="shared" si="39"/>
        <v>6.3154605787851259E-3</v>
      </c>
      <c r="T170" s="17">
        <f t="shared" si="40"/>
        <v>0</v>
      </c>
      <c r="U170" s="17">
        <f t="shared" si="41"/>
        <v>0</v>
      </c>
      <c r="V170" s="17">
        <f t="shared" si="42"/>
        <v>-1.2650223065866339E-3</v>
      </c>
      <c r="AW170">
        <v>168</v>
      </c>
      <c r="AX170">
        <v>4.5504498361297529E-3</v>
      </c>
      <c r="AY170">
        <v>-8.0812089367365059E-2</v>
      </c>
    </row>
    <row r="171" spans="1:51" x14ac:dyDescent="0.3">
      <c r="A171" s="16"/>
      <c r="B171" s="32">
        <v>33.520000000000003</v>
      </c>
      <c r="C171" s="31">
        <v>14.833</v>
      </c>
      <c r="D171" s="31">
        <v>31.652000000000001</v>
      </c>
      <c r="E171" s="32">
        <v>7.5730000000000004</v>
      </c>
      <c r="F171" s="32">
        <v>10.364000000000001</v>
      </c>
      <c r="G171" s="32">
        <v>7.7430000000000003</v>
      </c>
      <c r="H171" s="32">
        <v>15.042</v>
      </c>
      <c r="I171" s="32">
        <v>17.393999999999998</v>
      </c>
      <c r="J171" s="32">
        <v>7.3470000000000004</v>
      </c>
      <c r="K171" s="31">
        <v>7.0250000000000004</v>
      </c>
      <c r="M171" s="17">
        <f t="shared" si="33"/>
        <v>-1.0734093701656978E-3</v>
      </c>
      <c r="N171" s="17">
        <f t="shared" si="34"/>
        <v>0</v>
      </c>
      <c r="O171" s="17">
        <f t="shared" si="35"/>
        <v>-2.6818549258002021E-3</v>
      </c>
      <c r="P171" s="17">
        <f t="shared" si="36"/>
        <v>-1.3196095871128291E-3</v>
      </c>
      <c r="Q171" s="17">
        <f t="shared" si="37"/>
        <v>-4.6207244324554158E-3</v>
      </c>
      <c r="R171" s="17">
        <f t="shared" si="38"/>
        <v>-1.2906558322354493E-3</v>
      </c>
      <c r="S171" s="17">
        <f t="shared" si="39"/>
        <v>-3.1859843755461859E-3</v>
      </c>
      <c r="T171" s="17">
        <f t="shared" si="40"/>
        <v>0</v>
      </c>
      <c r="U171" s="17">
        <f t="shared" si="41"/>
        <v>-5.0234305624106178E-3</v>
      </c>
      <c r="V171" s="17">
        <f t="shared" si="42"/>
        <v>-1.2027028595340087E-2</v>
      </c>
      <c r="AW171">
        <v>169</v>
      </c>
      <c r="AX171">
        <v>5.1742498042365147E-3</v>
      </c>
      <c r="AY171">
        <v>-4.5018812801640148E-2</v>
      </c>
    </row>
    <row r="172" spans="1:51" x14ac:dyDescent="0.3">
      <c r="A172" s="16"/>
      <c r="B172" s="32">
        <v>33.482999999999997</v>
      </c>
      <c r="C172" s="31">
        <v>14.833</v>
      </c>
      <c r="D172" s="31">
        <v>32.122999999999998</v>
      </c>
      <c r="E172" s="32">
        <v>7.5830000000000002</v>
      </c>
      <c r="F172" s="32">
        <v>10.305999999999999</v>
      </c>
      <c r="G172" s="32">
        <v>7.6589999999999998</v>
      </c>
      <c r="H172" s="32">
        <v>15.09</v>
      </c>
      <c r="I172" s="32">
        <v>17.224</v>
      </c>
      <c r="J172" s="32">
        <v>7.31</v>
      </c>
      <c r="K172" s="31">
        <v>7.0629999999999997</v>
      </c>
      <c r="M172" s="17">
        <f t="shared" si="33"/>
        <v>-1.1044282721948807E-3</v>
      </c>
      <c r="N172" s="17">
        <f t="shared" si="34"/>
        <v>0</v>
      </c>
      <c r="O172" s="17">
        <f t="shared" si="35"/>
        <v>1.4770946721062694E-2</v>
      </c>
      <c r="P172" s="17">
        <f t="shared" si="36"/>
        <v>1.3196095871127122E-3</v>
      </c>
      <c r="Q172" s="17">
        <f t="shared" si="37"/>
        <v>-5.6120127938312182E-3</v>
      </c>
      <c r="R172" s="17">
        <f t="shared" si="38"/>
        <v>-1.0907782477130073E-2</v>
      </c>
      <c r="S172" s="17">
        <f t="shared" si="39"/>
        <v>3.185984375546084E-3</v>
      </c>
      <c r="T172" s="17">
        <f t="shared" si="40"/>
        <v>-9.8215591055114682E-3</v>
      </c>
      <c r="U172" s="17">
        <f t="shared" si="41"/>
        <v>-5.0487928764533369E-3</v>
      </c>
      <c r="V172" s="17">
        <f t="shared" si="42"/>
        <v>5.394675206975624E-3</v>
      </c>
      <c r="AW172">
        <v>170</v>
      </c>
      <c r="AX172">
        <v>4.6458869840028932E-3</v>
      </c>
      <c r="AY172">
        <v>-7.9412329554971059E-2</v>
      </c>
    </row>
    <row r="173" spans="1:51" x14ac:dyDescent="0.3">
      <c r="A173" s="16"/>
      <c r="B173" s="32">
        <v>33.402000000000001</v>
      </c>
      <c r="C173" s="31">
        <v>14.833</v>
      </c>
      <c r="D173" s="31">
        <v>32.216999999999999</v>
      </c>
      <c r="E173" s="32">
        <v>7.5149999999999997</v>
      </c>
      <c r="F173" s="32">
        <v>10.305999999999999</v>
      </c>
      <c r="G173" s="32">
        <v>7.7060000000000004</v>
      </c>
      <c r="H173" s="32">
        <v>15.365</v>
      </c>
      <c r="I173" s="32">
        <v>17.007000000000001</v>
      </c>
      <c r="J173" s="32">
        <v>7.2910000000000004</v>
      </c>
      <c r="K173" s="31">
        <v>7.2610000000000001</v>
      </c>
      <c r="M173" s="17">
        <f t="shared" si="33"/>
        <v>-2.4220689122617573E-3</v>
      </c>
      <c r="N173" s="17">
        <f t="shared" si="34"/>
        <v>0</v>
      </c>
      <c r="O173" s="17">
        <f t="shared" si="35"/>
        <v>2.9219790761793435E-3</v>
      </c>
      <c r="P173" s="17">
        <f t="shared" si="36"/>
        <v>-9.0078765138607679E-3</v>
      </c>
      <c r="Q173" s="17">
        <f t="shared" si="37"/>
        <v>0</v>
      </c>
      <c r="R173" s="17">
        <f t="shared" si="38"/>
        <v>6.1178192765094473E-3</v>
      </c>
      <c r="S173" s="17">
        <f t="shared" si="39"/>
        <v>1.8059922802690403E-2</v>
      </c>
      <c r="T173" s="17">
        <f t="shared" si="40"/>
        <v>-1.2678736051785447E-2</v>
      </c>
      <c r="U173" s="17">
        <f t="shared" si="41"/>
        <v>-2.6025629373938063E-3</v>
      </c>
      <c r="V173" s="17">
        <f t="shared" si="42"/>
        <v>2.7647669971324503E-2</v>
      </c>
      <c r="AW173">
        <v>171</v>
      </c>
      <c r="AX173">
        <v>4.6027702789384201E-3</v>
      </c>
      <c r="AY173">
        <v>-2.9973566437733145E-2</v>
      </c>
    </row>
    <row r="174" spans="1:51" x14ac:dyDescent="0.3">
      <c r="A174" s="16"/>
      <c r="B174" s="32">
        <v>34.027999999999999</v>
      </c>
      <c r="C174" s="31">
        <v>14.833</v>
      </c>
      <c r="D174" s="31">
        <v>32.133000000000003</v>
      </c>
      <c r="E174" s="32">
        <v>7.5830000000000002</v>
      </c>
      <c r="F174" s="32">
        <v>10.17</v>
      </c>
      <c r="G174" s="32">
        <v>7.6589999999999998</v>
      </c>
      <c r="H174" s="32">
        <v>15.27</v>
      </c>
      <c r="I174" s="32">
        <v>17.315999999999999</v>
      </c>
      <c r="J174" s="32">
        <v>7.2729999999999997</v>
      </c>
      <c r="K174" s="31">
        <v>7.3460000000000001</v>
      </c>
      <c r="M174" s="17">
        <f t="shared" si="33"/>
        <v>1.8567936684212076E-2</v>
      </c>
      <c r="N174" s="17">
        <f t="shared" si="34"/>
        <v>0</v>
      </c>
      <c r="O174" s="17">
        <f t="shared" si="35"/>
        <v>-2.6107240935867061E-3</v>
      </c>
      <c r="P174" s="17">
        <f t="shared" si="36"/>
        <v>9.0078765138606812E-3</v>
      </c>
      <c r="Q174" s="17">
        <f t="shared" si="37"/>
        <v>-1.3284039845563889E-2</v>
      </c>
      <c r="R174" s="17">
        <f t="shared" si="38"/>
        <v>-6.1178192765094872E-3</v>
      </c>
      <c r="S174" s="17">
        <f t="shared" si="39"/>
        <v>-6.2020763519069853E-3</v>
      </c>
      <c r="T174" s="17">
        <f t="shared" si="40"/>
        <v>1.8005905569457741E-2</v>
      </c>
      <c r="U174" s="17">
        <f t="shared" si="41"/>
        <v>-2.4718496518897222E-3</v>
      </c>
      <c r="V174" s="17">
        <f t="shared" si="42"/>
        <v>1.1638386999365879E-2</v>
      </c>
      <c r="AW174">
        <v>172</v>
      </c>
      <c r="AX174">
        <v>4.4784734932990415E-3</v>
      </c>
      <c r="AY174">
        <v>-9.18961548944058E-4</v>
      </c>
    </row>
    <row r="175" spans="1:51" x14ac:dyDescent="0.3">
      <c r="A175" s="16"/>
      <c r="B175" s="32">
        <v>33.564999999999998</v>
      </c>
      <c r="C175" s="31">
        <v>14.833</v>
      </c>
      <c r="D175" s="31">
        <v>31.841000000000001</v>
      </c>
      <c r="E175" s="32">
        <v>7.5830000000000002</v>
      </c>
      <c r="F175" s="32">
        <v>10.17</v>
      </c>
      <c r="G175" s="32">
        <v>7.6589999999999998</v>
      </c>
      <c r="H175" s="32">
        <v>15.137</v>
      </c>
      <c r="I175" s="32">
        <v>17.315999999999999</v>
      </c>
      <c r="J175" s="32">
        <v>7.3369999999999997</v>
      </c>
      <c r="K175" s="31">
        <v>7.4960000000000004</v>
      </c>
      <c r="M175" s="17">
        <f t="shared" si="33"/>
        <v>-1.3699857722923123E-2</v>
      </c>
      <c r="N175" s="17">
        <f t="shared" si="34"/>
        <v>0</v>
      </c>
      <c r="O175" s="17">
        <f t="shared" si="35"/>
        <v>-9.128771932434783E-3</v>
      </c>
      <c r="P175" s="17">
        <f t="shared" si="36"/>
        <v>0</v>
      </c>
      <c r="Q175" s="17">
        <f t="shared" si="37"/>
        <v>0</v>
      </c>
      <c r="R175" s="17">
        <f t="shared" si="38"/>
        <v>0</v>
      </c>
      <c r="S175" s="17">
        <f t="shared" si="39"/>
        <v>-8.7480414501128461E-3</v>
      </c>
      <c r="T175" s="17">
        <f t="shared" si="40"/>
        <v>0</v>
      </c>
      <c r="U175" s="17">
        <f t="shared" si="41"/>
        <v>8.7611785594535006E-3</v>
      </c>
      <c r="V175" s="17">
        <f t="shared" si="42"/>
        <v>2.0213597538645461E-2</v>
      </c>
      <c r="AW175">
        <v>173</v>
      </c>
      <c r="AX175">
        <v>5.3870438002439338E-3</v>
      </c>
      <c r="AY175">
        <v>-9.6681195718416157E-2</v>
      </c>
    </row>
    <row r="176" spans="1:51" x14ac:dyDescent="0.3">
      <c r="A176" s="16"/>
      <c r="B176" s="32">
        <v>32.213000000000001</v>
      </c>
      <c r="C176" s="31">
        <v>14.756</v>
      </c>
      <c r="D176" s="31">
        <v>31.841000000000001</v>
      </c>
      <c r="E176" s="32">
        <v>7.4359999999999999</v>
      </c>
      <c r="F176" s="32">
        <v>10.17</v>
      </c>
      <c r="G176" s="32">
        <v>7.6959999999999997</v>
      </c>
      <c r="H176" s="32">
        <v>15.185</v>
      </c>
      <c r="I176" s="32">
        <v>17.315999999999999</v>
      </c>
      <c r="J176" s="32">
        <v>7.3369999999999997</v>
      </c>
      <c r="K176" s="31">
        <v>7.6379999999999999</v>
      </c>
      <c r="M176" s="17">
        <f t="shared" si="33"/>
        <v>-4.1113759607976481E-2</v>
      </c>
      <c r="N176" s="17">
        <f t="shared" si="34"/>
        <v>-5.2046486070460776E-3</v>
      </c>
      <c r="O176" s="17">
        <f t="shared" si="35"/>
        <v>0</v>
      </c>
      <c r="P176" s="17">
        <f t="shared" si="36"/>
        <v>-1.9575829859600956E-2</v>
      </c>
      <c r="Q176" s="17">
        <f t="shared" si="37"/>
        <v>0</v>
      </c>
      <c r="R176" s="17">
        <f t="shared" si="38"/>
        <v>4.8192864359489218E-3</v>
      </c>
      <c r="S176" s="17">
        <f t="shared" si="39"/>
        <v>3.1660207172839933E-3</v>
      </c>
      <c r="T176" s="17">
        <f t="shared" si="40"/>
        <v>0</v>
      </c>
      <c r="U176" s="17">
        <f t="shared" si="41"/>
        <v>0</v>
      </c>
      <c r="V176" s="17">
        <f t="shared" si="42"/>
        <v>1.8766243867203308E-2</v>
      </c>
      <c r="AW176">
        <v>174</v>
      </c>
      <c r="AX176">
        <v>4.6799169742676337E-3</v>
      </c>
      <c r="AY176">
        <v>-8.7353417147240792E-3</v>
      </c>
    </row>
    <row r="177" spans="1:51" x14ac:dyDescent="0.3">
      <c r="A177" s="16"/>
      <c r="B177" s="32">
        <v>32.667000000000002</v>
      </c>
      <c r="C177" s="31">
        <v>14.756</v>
      </c>
      <c r="D177" s="31">
        <v>31.736999999999998</v>
      </c>
      <c r="E177" s="32">
        <v>7.3390000000000004</v>
      </c>
      <c r="F177" s="32">
        <v>10.17</v>
      </c>
      <c r="G177" s="32">
        <v>7.6870000000000003</v>
      </c>
      <c r="H177" s="32">
        <v>15.185</v>
      </c>
      <c r="I177" s="32">
        <v>17.315999999999999</v>
      </c>
      <c r="J177" s="32">
        <v>7.31</v>
      </c>
      <c r="K177" s="31">
        <v>7.4489999999999998</v>
      </c>
      <c r="M177" s="17">
        <f t="shared" si="33"/>
        <v>1.3995296249295274E-2</v>
      </c>
      <c r="N177" s="17">
        <f t="shared" si="34"/>
        <v>0</v>
      </c>
      <c r="O177" s="17">
        <f t="shared" si="35"/>
        <v>-3.271574845420407E-3</v>
      </c>
      <c r="P177" s="17">
        <f t="shared" si="36"/>
        <v>-1.3130476296271775E-2</v>
      </c>
      <c r="Q177" s="17">
        <f t="shared" si="37"/>
        <v>0</v>
      </c>
      <c r="R177" s="17">
        <f t="shared" si="38"/>
        <v>-1.1701229964104019E-3</v>
      </c>
      <c r="S177" s="17">
        <f t="shared" si="39"/>
        <v>0</v>
      </c>
      <c r="T177" s="17">
        <f t="shared" si="40"/>
        <v>0</v>
      </c>
      <c r="U177" s="17">
        <f t="shared" si="41"/>
        <v>-3.6867659701700643E-3</v>
      </c>
      <c r="V177" s="17">
        <f t="shared" si="42"/>
        <v>-2.5055993609185253E-2</v>
      </c>
      <c r="AW177">
        <v>175</v>
      </c>
      <c r="AX177">
        <v>4.927048753841019E-3</v>
      </c>
      <c r="AY177">
        <v>-6.8401997987610014E-2</v>
      </c>
    </row>
    <row r="178" spans="1:51" x14ac:dyDescent="0.3">
      <c r="A178" s="16"/>
      <c r="B178" s="32">
        <v>32.939</v>
      </c>
      <c r="C178" s="31">
        <v>14.833</v>
      </c>
      <c r="D178" s="31">
        <v>31.548999999999999</v>
      </c>
      <c r="E178" s="32">
        <v>7.3390000000000004</v>
      </c>
      <c r="F178" s="32">
        <v>10.16</v>
      </c>
      <c r="G178" s="32">
        <v>7.8940000000000001</v>
      </c>
      <c r="H178" s="32">
        <v>15.185</v>
      </c>
      <c r="I178" s="32">
        <v>17.007000000000001</v>
      </c>
      <c r="J178" s="32">
        <v>7.4109999999999996</v>
      </c>
      <c r="K178" s="31">
        <v>7.3550000000000004</v>
      </c>
      <c r="M178" s="17">
        <f t="shared" si="33"/>
        <v>8.2919720295607426E-3</v>
      </c>
      <c r="N178" s="17">
        <f t="shared" si="34"/>
        <v>5.2046486070460429E-3</v>
      </c>
      <c r="O178" s="17">
        <f t="shared" si="35"/>
        <v>-5.9412999089226478E-3</v>
      </c>
      <c r="P178" s="17">
        <f t="shared" si="36"/>
        <v>0</v>
      </c>
      <c r="Q178" s="17">
        <f t="shared" si="37"/>
        <v>-9.8376791013272697E-4</v>
      </c>
      <c r="R178" s="17">
        <f t="shared" si="38"/>
        <v>2.6572386873660522E-2</v>
      </c>
      <c r="S178" s="17">
        <f t="shared" si="39"/>
        <v>0</v>
      </c>
      <c r="T178" s="17">
        <f t="shared" si="40"/>
        <v>-1.8005905569457688E-2</v>
      </c>
      <c r="U178" s="17">
        <f t="shared" si="41"/>
        <v>1.3722109207534593E-2</v>
      </c>
      <c r="V178" s="17">
        <f t="shared" si="42"/>
        <v>-1.2699441140738338E-2</v>
      </c>
      <c r="AW178">
        <v>176</v>
      </c>
      <c r="AX178">
        <v>4.9243995634085979E-3</v>
      </c>
      <c r="AY178">
        <v>1.4373194658390653E-2</v>
      </c>
    </row>
    <row r="179" spans="1:51" x14ac:dyDescent="0.3">
      <c r="A179" s="16"/>
      <c r="B179" s="32">
        <v>32.939</v>
      </c>
      <c r="C179" s="31">
        <v>14.667999999999999</v>
      </c>
      <c r="D179" s="31">
        <v>29.664000000000001</v>
      </c>
      <c r="E179" s="32">
        <v>7.3869999999999996</v>
      </c>
      <c r="F179" s="32">
        <v>10.025</v>
      </c>
      <c r="G179" s="32">
        <v>8.0820000000000007</v>
      </c>
      <c r="H179" s="32">
        <v>15.185</v>
      </c>
      <c r="I179" s="32">
        <v>17.300999999999998</v>
      </c>
      <c r="J179" s="32">
        <v>7.4020000000000001</v>
      </c>
      <c r="K179" s="31">
        <v>7.4489999999999998</v>
      </c>
      <c r="M179" s="17">
        <f t="shared" si="33"/>
        <v>0</v>
      </c>
      <c r="N179" s="17">
        <f t="shared" si="34"/>
        <v>-1.1186178132395756E-2</v>
      </c>
      <c r="O179" s="17">
        <f t="shared" si="35"/>
        <v>-6.1607703380379825E-2</v>
      </c>
      <c r="P179" s="17">
        <f t="shared" si="36"/>
        <v>6.519104983674885E-3</v>
      </c>
      <c r="Q179" s="17">
        <f t="shared" si="37"/>
        <v>-1.3376468957702926E-2</v>
      </c>
      <c r="R179" s="17">
        <f t="shared" si="38"/>
        <v>2.3536389415626607E-2</v>
      </c>
      <c r="S179" s="17">
        <f t="shared" si="39"/>
        <v>0</v>
      </c>
      <c r="T179" s="17">
        <f t="shared" si="40"/>
        <v>1.7139279291108821E-2</v>
      </c>
      <c r="U179" s="17">
        <f t="shared" si="41"/>
        <v>-1.2151490052575318E-3</v>
      </c>
      <c r="V179" s="17">
        <f t="shared" si="42"/>
        <v>1.2699441140738248E-2</v>
      </c>
      <c r="AW179">
        <v>177</v>
      </c>
      <c r="AX179">
        <v>4.792364253616792E-3</v>
      </c>
      <c r="AY179">
        <v>-5.2819525229067008E-2</v>
      </c>
    </row>
    <row r="180" spans="1:51" x14ac:dyDescent="0.3">
      <c r="A180" s="16"/>
      <c r="B180" s="32">
        <v>32.393999999999998</v>
      </c>
      <c r="C180" s="31">
        <v>14.678000000000001</v>
      </c>
      <c r="D180" s="31">
        <v>30.428000000000001</v>
      </c>
      <c r="E180" s="32">
        <v>7.29</v>
      </c>
      <c r="F180" s="32">
        <v>10.025</v>
      </c>
      <c r="G180" s="32">
        <v>7.9880000000000004</v>
      </c>
      <c r="H180" s="32">
        <v>15.185</v>
      </c>
      <c r="I180" s="32">
        <v>17.309000000000001</v>
      </c>
      <c r="J180" s="32">
        <v>7.4020000000000001</v>
      </c>
      <c r="K180" s="31">
        <v>7.4960000000000004</v>
      </c>
      <c r="M180" s="17">
        <f t="shared" si="33"/>
        <v>-1.6684145597389594E-2</v>
      </c>
      <c r="N180" s="17">
        <f t="shared" si="34"/>
        <v>6.8152391379160961E-4</v>
      </c>
      <c r="O180" s="17">
        <f t="shared" si="35"/>
        <v>2.5429047751610086E-2</v>
      </c>
      <c r="P180" s="17">
        <f t="shared" si="36"/>
        <v>-1.321815252603391E-2</v>
      </c>
      <c r="Q180" s="17">
        <f t="shared" si="37"/>
        <v>0</v>
      </c>
      <c r="R180" s="17">
        <f t="shared" si="38"/>
        <v>-1.1698951102713229E-2</v>
      </c>
      <c r="S180" s="17">
        <f t="shared" si="39"/>
        <v>0</v>
      </c>
      <c r="T180" s="17">
        <f t="shared" si="40"/>
        <v>4.6229414287668257E-4</v>
      </c>
      <c r="U180" s="17">
        <f t="shared" si="41"/>
        <v>0</v>
      </c>
      <c r="V180" s="17">
        <f t="shared" si="42"/>
        <v>6.2897497419818916E-3</v>
      </c>
      <c r="AW180">
        <v>178</v>
      </c>
      <c r="AX180">
        <v>4.5221084810191667E-3</v>
      </c>
      <c r="AY180">
        <v>-2.6736020789397765E-2</v>
      </c>
    </row>
    <row r="181" spans="1:51" x14ac:dyDescent="0.3">
      <c r="A181" s="16"/>
      <c r="B181" s="32">
        <v>32.322000000000003</v>
      </c>
      <c r="C181" s="31">
        <v>14.6</v>
      </c>
      <c r="D181" s="31">
        <v>30.324000000000002</v>
      </c>
      <c r="E181" s="32">
        <v>7.3390000000000004</v>
      </c>
      <c r="F181" s="32">
        <v>10.025</v>
      </c>
      <c r="G181" s="32">
        <v>8.3170000000000002</v>
      </c>
      <c r="H181" s="32">
        <v>15.137</v>
      </c>
      <c r="I181" s="32">
        <v>17.300999999999998</v>
      </c>
      <c r="J181" s="32">
        <v>7.3</v>
      </c>
      <c r="K181" s="31">
        <v>7.3639999999999999</v>
      </c>
      <c r="M181" s="17">
        <f t="shared" si="33"/>
        <v>-2.2251075377530388E-3</v>
      </c>
      <c r="N181" s="17">
        <f t="shared" si="34"/>
        <v>-5.3282454085804209E-3</v>
      </c>
      <c r="O181" s="17">
        <f t="shared" si="35"/>
        <v>-3.423758940997214E-3</v>
      </c>
      <c r="P181" s="17">
        <f t="shared" si="36"/>
        <v>6.6990475423591104E-3</v>
      </c>
      <c r="Q181" s="17">
        <f t="shared" si="37"/>
        <v>0</v>
      </c>
      <c r="R181" s="17">
        <f t="shared" si="38"/>
        <v>4.0361197332981741E-2</v>
      </c>
      <c r="S181" s="17">
        <f t="shared" si="39"/>
        <v>-3.1660207172839873E-3</v>
      </c>
      <c r="T181" s="17">
        <f t="shared" si="40"/>
        <v>-4.6229414287658809E-4</v>
      </c>
      <c r="U181" s="17">
        <f t="shared" si="41"/>
        <v>-1.3875885809618776E-2</v>
      </c>
      <c r="V181" s="17">
        <f t="shared" si="42"/>
        <v>-1.7766281565289758E-2</v>
      </c>
      <c r="AW181">
        <v>179</v>
      </c>
      <c r="AX181">
        <v>4.9962222468633377E-3</v>
      </c>
      <c r="AY181">
        <v>-7.4733778833967077E-2</v>
      </c>
    </row>
    <row r="182" spans="1:51" x14ac:dyDescent="0.3">
      <c r="A182" s="16"/>
      <c r="B182" s="32">
        <v>32.93</v>
      </c>
      <c r="C182" s="31">
        <v>14.552</v>
      </c>
      <c r="D182" s="31">
        <v>30.117000000000001</v>
      </c>
      <c r="E182" s="32">
        <v>7.4359999999999999</v>
      </c>
      <c r="F182" s="32">
        <v>10.025</v>
      </c>
      <c r="G182" s="32">
        <v>8.27</v>
      </c>
      <c r="H182" s="32">
        <v>15.185</v>
      </c>
      <c r="I182" s="32">
        <v>17.277999999999999</v>
      </c>
      <c r="J182" s="32">
        <v>7.3</v>
      </c>
      <c r="K182" s="31">
        <v>7.43</v>
      </c>
      <c r="M182" s="17">
        <f t="shared" si="33"/>
        <v>1.8635983461821156E-2</v>
      </c>
      <c r="N182" s="17">
        <f t="shared" si="34"/>
        <v>-3.293087498469678E-3</v>
      </c>
      <c r="O182" s="17">
        <f t="shared" si="35"/>
        <v>-6.8496818165582748E-3</v>
      </c>
      <c r="P182" s="17">
        <f t="shared" si="36"/>
        <v>1.3130476296271759E-2</v>
      </c>
      <c r="Q182" s="17">
        <f t="shared" si="37"/>
        <v>0</v>
      </c>
      <c r="R182" s="17">
        <f t="shared" si="38"/>
        <v>-5.6671038509505658E-3</v>
      </c>
      <c r="S182" s="17">
        <f t="shared" si="39"/>
        <v>3.1660207172839933E-3</v>
      </c>
      <c r="T182" s="17">
        <f t="shared" si="40"/>
        <v>-1.3302873646928207E-3</v>
      </c>
      <c r="U182" s="17">
        <f t="shared" si="41"/>
        <v>0</v>
      </c>
      <c r="V182" s="17">
        <f t="shared" si="42"/>
        <v>8.9225953588363011E-3</v>
      </c>
      <c r="AW182">
        <v>180</v>
      </c>
      <c r="AX182">
        <v>4.556514786906796E-3</v>
      </c>
      <c r="AY182">
        <v>-9.1596815746515556E-2</v>
      </c>
    </row>
    <row r="183" spans="1:51" x14ac:dyDescent="0.3">
      <c r="A183" s="16"/>
      <c r="B183" s="32">
        <v>32.793999999999997</v>
      </c>
      <c r="C183" s="31">
        <v>14.552</v>
      </c>
      <c r="D183" s="31">
        <v>29.202999999999999</v>
      </c>
      <c r="E183" s="32">
        <v>7.3390000000000004</v>
      </c>
      <c r="F183" s="32">
        <v>9.8309999999999995</v>
      </c>
      <c r="G183" s="32">
        <v>8.4580000000000002</v>
      </c>
      <c r="H183" s="32">
        <v>15.042</v>
      </c>
      <c r="I183" s="32">
        <v>17.138999999999999</v>
      </c>
      <c r="J183" s="32">
        <v>7.3559999999999999</v>
      </c>
      <c r="K183" s="31">
        <v>7.3079999999999998</v>
      </c>
      <c r="M183" s="17">
        <f t="shared" si="33"/>
        <v>-4.1385245605963386E-3</v>
      </c>
      <c r="N183" s="17">
        <f t="shared" si="34"/>
        <v>0</v>
      </c>
      <c r="O183" s="17">
        <f t="shared" si="35"/>
        <v>-3.0818352654600045E-2</v>
      </c>
      <c r="P183" s="17">
        <f t="shared" si="36"/>
        <v>-1.3130476296271775E-2</v>
      </c>
      <c r="Q183" s="17">
        <f t="shared" si="37"/>
        <v>-1.9541314807845715E-2</v>
      </c>
      <c r="R183" s="17">
        <f t="shared" si="38"/>
        <v>2.2478230014696954E-2</v>
      </c>
      <c r="S183" s="17">
        <f t="shared" si="39"/>
        <v>-9.4618100935007551E-3</v>
      </c>
      <c r="T183" s="17">
        <f t="shared" si="40"/>
        <v>-8.0774475262571661E-3</v>
      </c>
      <c r="U183" s="17">
        <f t="shared" si="41"/>
        <v>7.6419585877292254E-3</v>
      </c>
      <c r="V183" s="17">
        <f t="shared" si="42"/>
        <v>-1.6556220213907548E-2</v>
      </c>
      <c r="AW183">
        <v>181</v>
      </c>
      <c r="AX183">
        <v>4.5531018147592197E-3</v>
      </c>
      <c r="AY183">
        <v>-8.1780527066168701E-2</v>
      </c>
    </row>
    <row r="184" spans="1:51" x14ac:dyDescent="0.3">
      <c r="A184" s="16"/>
      <c r="B184" s="32">
        <v>32.893999999999998</v>
      </c>
      <c r="C184" s="31">
        <v>14.358000000000001</v>
      </c>
      <c r="D184" s="31">
        <v>29.390999999999998</v>
      </c>
      <c r="E184" s="32">
        <v>7.3390000000000004</v>
      </c>
      <c r="F184" s="32">
        <v>9.7829999999999995</v>
      </c>
      <c r="G184" s="32">
        <v>8.5050000000000008</v>
      </c>
      <c r="H184" s="32">
        <v>15.004</v>
      </c>
      <c r="I184" s="32">
        <v>17.154</v>
      </c>
      <c r="J184" s="32">
        <v>7.31</v>
      </c>
      <c r="K184" s="31">
        <v>7.3460000000000001</v>
      </c>
      <c r="M184" s="17">
        <f t="shared" si="33"/>
        <v>3.0446984914006695E-3</v>
      </c>
      <c r="N184" s="17">
        <f t="shared" si="34"/>
        <v>-1.3421163061529802E-2</v>
      </c>
      <c r="O184" s="17">
        <f t="shared" si="35"/>
        <v>6.4170613077155726E-3</v>
      </c>
      <c r="P184" s="17">
        <f t="shared" si="36"/>
        <v>0</v>
      </c>
      <c r="Q184" s="17">
        <f t="shared" si="37"/>
        <v>-4.8944729094954611E-3</v>
      </c>
      <c r="R184" s="17">
        <f t="shared" si="38"/>
        <v>5.5414867975284131E-3</v>
      </c>
      <c r="S184" s="17">
        <f t="shared" si="39"/>
        <v>-2.5294561845704013E-3</v>
      </c>
      <c r="T184" s="17">
        <f t="shared" si="40"/>
        <v>8.74814157794555E-4</v>
      </c>
      <c r="U184" s="17">
        <f t="shared" si="41"/>
        <v>-6.2730329803876066E-3</v>
      </c>
      <c r="V184" s="17">
        <f t="shared" si="42"/>
        <v>5.1863088817152986E-3</v>
      </c>
      <c r="AW184">
        <v>182</v>
      </c>
      <c r="AX184">
        <v>5.7283950835374745E-3</v>
      </c>
      <c r="AY184">
        <v>-7.0475573392634244E-2</v>
      </c>
    </row>
    <row r="185" spans="1:51" x14ac:dyDescent="0.3">
      <c r="A185" s="16"/>
      <c r="B185" s="32">
        <v>32.811999999999998</v>
      </c>
      <c r="C185" s="31">
        <v>13.989000000000001</v>
      </c>
      <c r="D185" s="31">
        <v>29.372</v>
      </c>
      <c r="E185" s="32">
        <v>7.3390000000000004</v>
      </c>
      <c r="F185" s="32">
        <v>9.202</v>
      </c>
      <c r="G185" s="32">
        <v>8.6739999999999995</v>
      </c>
      <c r="H185" s="32">
        <v>15.042</v>
      </c>
      <c r="I185" s="32">
        <v>17.154</v>
      </c>
      <c r="J185" s="32">
        <v>6.875</v>
      </c>
      <c r="K185" s="31">
        <v>7.28</v>
      </c>
      <c r="M185" s="17">
        <f t="shared" si="33"/>
        <v>-2.4959681785738474E-3</v>
      </c>
      <c r="N185" s="17">
        <f t="shared" si="34"/>
        <v>-2.60359716599977E-2</v>
      </c>
      <c r="O185" s="17">
        <f t="shared" si="35"/>
        <v>-6.4666544125075635E-4</v>
      </c>
      <c r="P185" s="17">
        <f t="shared" si="36"/>
        <v>0</v>
      </c>
      <c r="Q185" s="17">
        <f t="shared" si="37"/>
        <v>-6.1225333742014824E-2</v>
      </c>
      <c r="R185" s="17">
        <f t="shared" si="38"/>
        <v>1.9675819565349185E-2</v>
      </c>
      <c r="S185" s="17">
        <f t="shared" si="39"/>
        <v>2.5294561845704772E-3</v>
      </c>
      <c r="T185" s="17">
        <f t="shared" si="40"/>
        <v>0</v>
      </c>
      <c r="U185" s="17">
        <f t="shared" si="41"/>
        <v>-6.1351630209052065E-2</v>
      </c>
      <c r="V185" s="17">
        <f t="shared" si="42"/>
        <v>-9.0250851888809512E-3</v>
      </c>
      <c r="AW185">
        <v>183</v>
      </c>
      <c r="AX185">
        <v>4.8612366579757135E-3</v>
      </c>
      <c r="AY185">
        <v>-5.3519235530332832E-2</v>
      </c>
    </row>
    <row r="186" spans="1:51" x14ac:dyDescent="0.3">
      <c r="A186" s="16"/>
      <c r="B186" s="32">
        <v>32.847999999999999</v>
      </c>
      <c r="C186" s="31">
        <v>13.920999999999999</v>
      </c>
      <c r="D186" s="31">
        <v>29.372</v>
      </c>
      <c r="E186" s="32">
        <v>7.2409999999999997</v>
      </c>
      <c r="F186" s="32">
        <v>8.9589999999999996</v>
      </c>
      <c r="G186" s="32">
        <v>8.8330000000000002</v>
      </c>
      <c r="H186" s="32">
        <v>15.071</v>
      </c>
      <c r="I186" s="32">
        <v>17.114999999999998</v>
      </c>
      <c r="J186" s="32">
        <v>6.9489999999999998</v>
      </c>
      <c r="K186" s="31">
        <v>7.3360000000000003</v>
      </c>
      <c r="M186" s="17">
        <f t="shared" si="33"/>
        <v>1.0965581360742828E-3</v>
      </c>
      <c r="N186" s="17">
        <f t="shared" si="34"/>
        <v>-4.8728150878633693E-3</v>
      </c>
      <c r="O186" s="17">
        <f t="shared" si="35"/>
        <v>0</v>
      </c>
      <c r="P186" s="17">
        <f t="shared" si="36"/>
        <v>-1.3443275156242154E-2</v>
      </c>
      <c r="Q186" s="17">
        <f t="shared" si="37"/>
        <v>-2.6762238117835586E-2</v>
      </c>
      <c r="R186" s="17">
        <f t="shared" si="38"/>
        <v>1.8164662349820684E-2</v>
      </c>
      <c r="S186" s="17">
        <f t="shared" si="39"/>
        <v>1.9260790333278566E-3</v>
      </c>
      <c r="T186" s="17">
        <f t="shared" si="40"/>
        <v>-2.2761105860811715E-3</v>
      </c>
      <c r="U186" s="17">
        <f t="shared" si="41"/>
        <v>1.0706120779555253E-2</v>
      </c>
      <c r="V186" s="17">
        <f t="shared" si="42"/>
        <v>7.6628727455690972E-3</v>
      </c>
      <c r="AW186">
        <v>184</v>
      </c>
      <c r="AX186">
        <v>5.4194098935540129E-3</v>
      </c>
      <c r="AY186">
        <v>-5.612240255719194E-2</v>
      </c>
    </row>
    <row r="187" spans="1:51" x14ac:dyDescent="0.3">
      <c r="A187" s="16"/>
      <c r="B187" s="32">
        <v>32.939</v>
      </c>
      <c r="C187" s="31">
        <v>14.067</v>
      </c>
      <c r="D187" s="31">
        <v>29.475999999999999</v>
      </c>
      <c r="E187" s="32">
        <v>7.29</v>
      </c>
      <c r="F187" s="32">
        <v>9.4819999999999993</v>
      </c>
      <c r="G187" s="32">
        <v>8.8149999999999995</v>
      </c>
      <c r="H187" s="32">
        <v>15.042</v>
      </c>
      <c r="I187" s="32">
        <v>17.007000000000001</v>
      </c>
      <c r="J187" s="32">
        <v>7.1059999999999999</v>
      </c>
      <c r="K187" s="31">
        <v>7.0250000000000004</v>
      </c>
      <c r="M187" s="17">
        <f t="shared" si="33"/>
        <v>2.7665057850166106E-3</v>
      </c>
      <c r="N187" s="17">
        <f t="shared" si="34"/>
        <v>1.043313736912883E-2</v>
      </c>
      <c r="O187" s="17">
        <f t="shared" si="35"/>
        <v>3.5345333153888529E-3</v>
      </c>
      <c r="P187" s="17">
        <f t="shared" si="36"/>
        <v>6.7442276138830505E-3</v>
      </c>
      <c r="Q187" s="17">
        <f t="shared" si="37"/>
        <v>5.6736650864485184E-2</v>
      </c>
      <c r="R187" s="17">
        <f t="shared" si="38"/>
        <v>-2.0398919131616742E-3</v>
      </c>
      <c r="S187" s="17">
        <f t="shared" si="39"/>
        <v>-1.9260790333279875E-3</v>
      </c>
      <c r="T187" s="17">
        <f t="shared" si="40"/>
        <v>-6.3302479718720887E-3</v>
      </c>
      <c r="U187" s="17">
        <f t="shared" si="41"/>
        <v>2.2341733266645101E-2</v>
      </c>
      <c r="V187" s="17">
        <f t="shared" si="42"/>
        <v>-4.3318519734354216E-2</v>
      </c>
      <c r="AW187">
        <v>185</v>
      </c>
      <c r="AX187">
        <v>5.2060476742099527E-3</v>
      </c>
      <c r="AY187">
        <v>-2.1731753897532433E-2</v>
      </c>
    </row>
    <row r="188" spans="1:51" x14ac:dyDescent="0.3">
      <c r="A188" s="16"/>
      <c r="B188" s="32">
        <v>33.03</v>
      </c>
      <c r="C188" s="31">
        <v>13.96</v>
      </c>
      <c r="D188" s="31">
        <v>29.673999999999999</v>
      </c>
      <c r="E188" s="32">
        <v>7.29</v>
      </c>
      <c r="F188" s="32">
        <v>9.4730000000000008</v>
      </c>
      <c r="G188" s="32">
        <v>8.6829999999999998</v>
      </c>
      <c r="H188" s="32">
        <v>15.052</v>
      </c>
      <c r="I188" s="32">
        <v>17.007000000000001</v>
      </c>
      <c r="J188" s="32">
        <v>6.7729999999999997</v>
      </c>
      <c r="K188" s="31">
        <v>6.9870000000000001</v>
      </c>
      <c r="M188" s="17">
        <f t="shared" si="33"/>
        <v>2.7588733411039595E-3</v>
      </c>
      <c r="N188" s="17">
        <f t="shared" si="34"/>
        <v>-7.6355314413324282E-3</v>
      </c>
      <c r="O188" s="17">
        <f t="shared" si="35"/>
        <v>6.6948686238489487E-3</v>
      </c>
      <c r="P188" s="17">
        <f t="shared" si="36"/>
        <v>0</v>
      </c>
      <c r="Q188" s="17">
        <f t="shared" si="37"/>
        <v>-9.4961758652903664E-4</v>
      </c>
      <c r="R188" s="17">
        <f t="shared" si="38"/>
        <v>-1.5087724771325427E-2</v>
      </c>
      <c r="S188" s="17">
        <f t="shared" si="39"/>
        <v>6.64584326979414E-4</v>
      </c>
      <c r="T188" s="17">
        <f t="shared" si="40"/>
        <v>0</v>
      </c>
      <c r="U188" s="17">
        <f t="shared" si="41"/>
        <v>-4.7995377366068744E-2</v>
      </c>
      <c r="V188" s="17">
        <f t="shared" si="42"/>
        <v>-5.4239356494958143E-3</v>
      </c>
      <c r="AW188">
        <v>186</v>
      </c>
      <c r="AX188">
        <v>4.4845518037369015E-3</v>
      </c>
      <c r="AY188">
        <v>-4.4684298975114889E-2</v>
      </c>
    </row>
    <row r="189" spans="1:51" x14ac:dyDescent="0.3">
      <c r="A189" s="16"/>
      <c r="B189" s="32">
        <v>33.110999999999997</v>
      </c>
      <c r="C189" s="31">
        <v>13.776</v>
      </c>
      <c r="D189" s="31">
        <v>29.401</v>
      </c>
      <c r="E189" s="32">
        <v>7.1920000000000002</v>
      </c>
      <c r="F189" s="32">
        <v>8.94</v>
      </c>
      <c r="G189" s="32">
        <v>8.7390000000000008</v>
      </c>
      <c r="H189" s="32">
        <v>15.08</v>
      </c>
      <c r="I189" s="32">
        <v>16.774999999999999</v>
      </c>
      <c r="J189" s="32">
        <v>6.7640000000000002</v>
      </c>
      <c r="K189" s="31">
        <v>6.9779999999999998</v>
      </c>
      <c r="M189" s="17">
        <f t="shared" si="33"/>
        <v>2.4493140561582753E-3</v>
      </c>
      <c r="N189" s="17">
        <f t="shared" si="34"/>
        <v>-1.3268149648851559E-2</v>
      </c>
      <c r="O189" s="17">
        <f t="shared" si="35"/>
        <v>-9.2425541569733129E-3</v>
      </c>
      <c r="P189" s="17">
        <f t="shared" si="36"/>
        <v>-1.3534248851247583E-2</v>
      </c>
      <c r="Q189" s="17">
        <f t="shared" si="37"/>
        <v>-5.7910057707974749E-2</v>
      </c>
      <c r="R189" s="17">
        <f t="shared" si="38"/>
        <v>6.4286755668991891E-3</v>
      </c>
      <c r="S189" s="17">
        <f t="shared" si="39"/>
        <v>1.8584898486191852E-3</v>
      </c>
      <c r="T189" s="17">
        <f t="shared" si="40"/>
        <v>-1.3735341152530986E-2</v>
      </c>
      <c r="U189" s="17">
        <f t="shared" si="41"/>
        <v>-1.3296891964326371E-3</v>
      </c>
      <c r="V189" s="17">
        <f t="shared" si="42"/>
        <v>-1.2889368057312925E-3</v>
      </c>
      <c r="AW189">
        <v>187</v>
      </c>
      <c r="AX189">
        <v>4.8008518709105512E-3</v>
      </c>
      <c r="AY189">
        <v>-5.1984169779322992E-2</v>
      </c>
    </row>
    <row r="190" spans="1:51" x14ac:dyDescent="0.3">
      <c r="A190" s="16"/>
      <c r="B190" s="32">
        <v>33.393000000000001</v>
      </c>
      <c r="C190" s="31">
        <v>13.882999999999999</v>
      </c>
      <c r="D190" s="31">
        <v>29.344000000000001</v>
      </c>
      <c r="E190" s="32">
        <v>7.1920000000000002</v>
      </c>
      <c r="F190" s="32">
        <v>9.4339999999999993</v>
      </c>
      <c r="G190" s="32">
        <v>8.7390000000000008</v>
      </c>
      <c r="H190" s="32">
        <v>15.071</v>
      </c>
      <c r="I190" s="32">
        <v>17.007000000000001</v>
      </c>
      <c r="J190" s="32">
        <v>6.69</v>
      </c>
      <c r="K190" s="31">
        <v>6.931</v>
      </c>
      <c r="M190" s="17">
        <f t="shared" si="33"/>
        <v>8.4807437203418684E-3</v>
      </c>
      <c r="N190" s="17">
        <f t="shared" si="34"/>
        <v>7.7371223672903092E-3</v>
      </c>
      <c r="O190" s="17">
        <f t="shared" si="35"/>
        <v>-1.9405912975741216E-3</v>
      </c>
      <c r="P190" s="17">
        <f t="shared" si="36"/>
        <v>0</v>
      </c>
      <c r="Q190" s="17">
        <f t="shared" si="37"/>
        <v>5.3784595676647229E-2</v>
      </c>
      <c r="R190" s="17">
        <f t="shared" si="38"/>
        <v>0</v>
      </c>
      <c r="S190" s="17">
        <f t="shared" si="39"/>
        <v>-5.9699514227075519E-4</v>
      </c>
      <c r="T190" s="17">
        <f t="shared" si="40"/>
        <v>1.3735341152531031E-2</v>
      </c>
      <c r="U190" s="17">
        <f t="shared" si="41"/>
        <v>-1.1000556896196757E-2</v>
      </c>
      <c r="V190" s="17">
        <f t="shared" si="42"/>
        <v>-6.7582398287346487E-3</v>
      </c>
      <c r="AW190">
        <v>188</v>
      </c>
      <c r="AX190">
        <v>4.4616315521830837E-3</v>
      </c>
      <c r="AY190">
        <v>-4.5235190561860469E-2</v>
      </c>
    </row>
    <row r="191" spans="1:51" x14ac:dyDescent="0.3">
      <c r="A191" s="16"/>
      <c r="B191" s="32">
        <v>33.393000000000001</v>
      </c>
      <c r="C191" s="31">
        <v>13.834</v>
      </c>
      <c r="D191" s="31">
        <v>29.390999999999998</v>
      </c>
      <c r="E191" s="32">
        <v>7.1920000000000002</v>
      </c>
      <c r="F191" s="32">
        <v>9.3759999999999994</v>
      </c>
      <c r="G191" s="32">
        <v>8.7680000000000007</v>
      </c>
      <c r="H191" s="32">
        <v>15.071</v>
      </c>
      <c r="I191" s="32">
        <v>16.93</v>
      </c>
      <c r="J191" s="32">
        <v>6.8380000000000001</v>
      </c>
      <c r="K191" s="31">
        <v>7.28</v>
      </c>
      <c r="M191" s="17">
        <f t="shared" si="33"/>
        <v>0</v>
      </c>
      <c r="N191" s="17">
        <f t="shared" si="34"/>
        <v>-3.5357398742722579E-3</v>
      </c>
      <c r="O191" s="17">
        <f t="shared" si="35"/>
        <v>1.6004089565604227E-3</v>
      </c>
      <c r="P191" s="17">
        <f t="shared" si="36"/>
        <v>0</v>
      </c>
      <c r="Q191" s="17">
        <f t="shared" si="37"/>
        <v>-6.1669520274130656E-3</v>
      </c>
      <c r="R191" s="17">
        <f t="shared" si="38"/>
        <v>3.3129635602523852E-3</v>
      </c>
      <c r="S191" s="17">
        <f t="shared" si="39"/>
        <v>0</v>
      </c>
      <c r="T191" s="17">
        <f t="shared" si="40"/>
        <v>-4.5378278652325301E-3</v>
      </c>
      <c r="U191" s="17">
        <f t="shared" si="41"/>
        <v>2.1881417076972425E-2</v>
      </c>
      <c r="V191" s="17">
        <f t="shared" si="42"/>
        <v>4.91267592727469E-2</v>
      </c>
      <c r="AW191">
        <v>189</v>
      </c>
      <c r="AX191">
        <v>5.2900568525341227E-3</v>
      </c>
      <c r="AY191">
        <v>1.7368632652723284E-2</v>
      </c>
    </row>
    <row r="192" spans="1:51" x14ac:dyDescent="0.3">
      <c r="A192" s="16"/>
      <c r="B192" s="32">
        <v>33.393000000000001</v>
      </c>
      <c r="C192" s="31">
        <v>13.97</v>
      </c>
      <c r="D192" s="31">
        <v>29.344000000000001</v>
      </c>
      <c r="E192" s="32">
        <v>7.407</v>
      </c>
      <c r="F192" s="32">
        <v>9.3659999999999997</v>
      </c>
      <c r="G192" s="32">
        <v>8.89</v>
      </c>
      <c r="H192" s="32">
        <v>15.071</v>
      </c>
      <c r="I192" s="32">
        <v>16.774999999999999</v>
      </c>
      <c r="J192" s="32">
        <v>6.8010000000000002</v>
      </c>
      <c r="K192" s="31">
        <v>7.3079999999999998</v>
      </c>
      <c r="M192" s="17">
        <f t="shared" si="33"/>
        <v>0</v>
      </c>
      <c r="N192" s="17">
        <f t="shared" si="34"/>
        <v>9.7828430904774426E-3</v>
      </c>
      <c r="O192" s="17">
        <f t="shared" si="35"/>
        <v>-1.600408956560427E-3</v>
      </c>
      <c r="P192" s="17">
        <f t="shared" si="36"/>
        <v>2.9456201861832985E-2</v>
      </c>
      <c r="Q192" s="17">
        <f t="shared" si="37"/>
        <v>-1.0671220733067628E-3</v>
      </c>
      <c r="R192" s="17">
        <f t="shared" si="38"/>
        <v>1.3818319320153387E-2</v>
      </c>
      <c r="S192" s="17">
        <f t="shared" si="39"/>
        <v>0</v>
      </c>
      <c r="T192" s="17">
        <f t="shared" si="40"/>
        <v>-9.1975132872985626E-3</v>
      </c>
      <c r="U192" s="17">
        <f t="shared" si="41"/>
        <v>-5.4256310236079535E-3</v>
      </c>
      <c r="V192" s="17">
        <f t="shared" si="42"/>
        <v>3.8387763071656669E-3</v>
      </c>
      <c r="AW192">
        <v>190</v>
      </c>
      <c r="AX192">
        <v>4.84847430646563E-3</v>
      </c>
      <c r="AY192">
        <v>-0.12343188894082013</v>
      </c>
    </row>
    <row r="193" spans="1:51" x14ac:dyDescent="0.3">
      <c r="A193" s="16"/>
      <c r="B193" s="32">
        <v>33.393000000000001</v>
      </c>
      <c r="C193" s="31">
        <v>13.872999999999999</v>
      </c>
      <c r="D193" s="31">
        <v>29.486000000000001</v>
      </c>
      <c r="E193" s="32">
        <v>7.3869999999999996</v>
      </c>
      <c r="F193" s="32">
        <v>9.3759999999999994</v>
      </c>
      <c r="G193" s="32">
        <v>8.8800000000000008</v>
      </c>
      <c r="H193" s="32">
        <v>15.071</v>
      </c>
      <c r="I193" s="32">
        <v>16.774999999999999</v>
      </c>
      <c r="J193" s="32">
        <v>6.8929999999999998</v>
      </c>
      <c r="K193" s="31">
        <v>7.2610000000000001</v>
      </c>
      <c r="M193" s="17">
        <f t="shared" si="33"/>
        <v>0</v>
      </c>
      <c r="N193" s="17">
        <f t="shared" si="34"/>
        <v>-6.9676681702820929E-3</v>
      </c>
      <c r="O193" s="17">
        <f t="shared" si="35"/>
        <v>4.8274783535735537E-3</v>
      </c>
      <c r="P193" s="17">
        <f t="shared" si="36"/>
        <v>-2.7038004845515049E-3</v>
      </c>
      <c r="Q193" s="17">
        <f t="shared" si="37"/>
        <v>1.0671220733068443E-3</v>
      </c>
      <c r="R193" s="17">
        <f t="shared" si="38"/>
        <v>-1.1254925217344803E-3</v>
      </c>
      <c r="S193" s="17">
        <f t="shared" si="39"/>
        <v>0</v>
      </c>
      <c r="T193" s="17">
        <f t="shared" si="40"/>
        <v>0</v>
      </c>
      <c r="U193" s="17">
        <f t="shared" si="41"/>
        <v>1.3436743710013096E-2</v>
      </c>
      <c r="V193" s="17">
        <f t="shared" si="42"/>
        <v>-6.4520781176505117E-3</v>
      </c>
      <c r="AW193">
        <v>191</v>
      </c>
      <c r="AX193">
        <v>4.9010027337226363E-3</v>
      </c>
      <c r="AY193">
        <v>-4.0052938461193129E-2</v>
      </c>
    </row>
    <row r="194" spans="1:51" x14ac:dyDescent="0.3">
      <c r="A194" s="16"/>
      <c r="B194" s="32">
        <v>34.753999999999998</v>
      </c>
      <c r="C194" s="31">
        <v>13.679</v>
      </c>
      <c r="D194" s="31">
        <v>29.268999999999998</v>
      </c>
      <c r="E194" s="32">
        <v>7.3390000000000004</v>
      </c>
      <c r="F194" s="32">
        <v>8.9879999999999995</v>
      </c>
      <c r="G194" s="32">
        <v>8.9740000000000002</v>
      </c>
      <c r="H194" s="32">
        <v>14.938000000000001</v>
      </c>
      <c r="I194" s="32">
        <v>16.93</v>
      </c>
      <c r="J194" s="32">
        <v>6.9859999999999998</v>
      </c>
      <c r="K194" s="31">
        <v>7.2610000000000001</v>
      </c>
      <c r="M194" s="17">
        <f t="shared" si="33"/>
        <v>3.994837612086416E-2</v>
      </c>
      <c r="N194" s="17">
        <f t="shared" si="34"/>
        <v>-1.4082694991281137E-2</v>
      </c>
      <c r="O194" s="17">
        <f t="shared" si="35"/>
        <v>-7.3866389811867586E-3</v>
      </c>
      <c r="P194" s="17">
        <f t="shared" si="36"/>
        <v>-6.5191049836748295E-3</v>
      </c>
      <c r="Q194" s="17">
        <f t="shared" si="37"/>
        <v>-4.2262878511574044E-2</v>
      </c>
      <c r="R194" s="17">
        <f t="shared" si="38"/>
        <v>1.0529950549712744E-2</v>
      </c>
      <c r="S194" s="17">
        <f t="shared" si="39"/>
        <v>-8.8640655026643294E-3</v>
      </c>
      <c r="T194" s="17">
        <f t="shared" si="40"/>
        <v>9.1975132872985244E-3</v>
      </c>
      <c r="U194" s="17">
        <f t="shared" si="41"/>
        <v>1.3401742481125412E-2</v>
      </c>
      <c r="V194" s="17">
        <f t="shared" si="42"/>
        <v>0</v>
      </c>
      <c r="AW194">
        <v>192</v>
      </c>
      <c r="AX194">
        <v>4.4810824561196559E-3</v>
      </c>
      <c r="AY194">
        <v>-3.4589314697269009E-2</v>
      </c>
    </row>
    <row r="195" spans="1:51" x14ac:dyDescent="0.3">
      <c r="A195" s="16"/>
      <c r="B195" s="32">
        <v>35.389000000000003</v>
      </c>
      <c r="C195" s="31">
        <v>13.872999999999999</v>
      </c>
      <c r="D195" s="31">
        <v>29.268999999999998</v>
      </c>
      <c r="E195" s="32">
        <v>7.29</v>
      </c>
      <c r="F195" s="32">
        <v>9.1140000000000008</v>
      </c>
      <c r="G195" s="32">
        <v>9.1530000000000005</v>
      </c>
      <c r="H195" s="32">
        <v>14.938000000000001</v>
      </c>
      <c r="I195" s="32">
        <v>16.93</v>
      </c>
      <c r="J195" s="32">
        <v>7.2169999999999996</v>
      </c>
      <c r="K195" s="31">
        <v>7.2610000000000001</v>
      </c>
      <c r="M195" s="17">
        <f t="shared" si="33"/>
        <v>1.810636408843274E-2</v>
      </c>
      <c r="N195" s="17">
        <f t="shared" si="34"/>
        <v>1.4082694991281244E-2</v>
      </c>
      <c r="O195" s="17">
        <f t="shared" si="35"/>
        <v>0</v>
      </c>
      <c r="P195" s="17">
        <f t="shared" si="36"/>
        <v>-6.6990475423589673E-3</v>
      </c>
      <c r="Q195" s="17">
        <f t="shared" si="37"/>
        <v>1.3921338518608235E-2</v>
      </c>
      <c r="R195" s="17">
        <f t="shared" si="38"/>
        <v>1.975018684885068E-2</v>
      </c>
      <c r="S195" s="17">
        <f t="shared" si="39"/>
        <v>0</v>
      </c>
      <c r="T195" s="17">
        <f t="shared" si="40"/>
        <v>0</v>
      </c>
      <c r="U195" s="17">
        <f t="shared" si="41"/>
        <v>3.2531207705496036E-2</v>
      </c>
      <c r="V195" s="17">
        <f t="shared" si="42"/>
        <v>0</v>
      </c>
      <c r="AW195">
        <v>193</v>
      </c>
      <c r="AX195">
        <v>4.9649503424991359E-3</v>
      </c>
      <c r="AY195">
        <v>-2.2409231825017955E-2</v>
      </c>
    </row>
    <row r="196" spans="1:51" x14ac:dyDescent="0.3">
      <c r="A196" s="16"/>
      <c r="B196" s="32">
        <v>35.488999999999997</v>
      </c>
      <c r="C196" s="31">
        <v>13.776</v>
      </c>
      <c r="D196" s="31">
        <v>29.202999999999999</v>
      </c>
      <c r="E196" s="32">
        <v>7.25</v>
      </c>
      <c r="F196" s="32">
        <v>9.1050000000000004</v>
      </c>
      <c r="G196" s="32">
        <v>9.0869999999999997</v>
      </c>
      <c r="H196" s="32">
        <v>14.625</v>
      </c>
      <c r="I196" s="32">
        <v>16.93</v>
      </c>
      <c r="J196" s="32">
        <v>7.032</v>
      </c>
      <c r="K196" s="31">
        <v>7.1660000000000004</v>
      </c>
      <c r="M196" s="17">
        <f t="shared" si="33"/>
        <v>2.8217519216781404E-3</v>
      </c>
      <c r="N196" s="17">
        <f t="shared" si="34"/>
        <v>-7.0165574132134596E-3</v>
      </c>
      <c r="O196" s="17">
        <f t="shared" si="35"/>
        <v>-2.2574917235420218E-3</v>
      </c>
      <c r="P196" s="17">
        <f t="shared" si="36"/>
        <v>-5.5020771539834217E-3</v>
      </c>
      <c r="Q196" s="17">
        <f t="shared" si="37"/>
        <v>-9.8797966211958002E-4</v>
      </c>
      <c r="R196" s="17">
        <f t="shared" si="38"/>
        <v>-7.236873689432469E-3</v>
      </c>
      <c r="S196" s="17">
        <f t="shared" si="39"/>
        <v>-2.1175908816954796E-2</v>
      </c>
      <c r="T196" s="17">
        <f t="shared" si="40"/>
        <v>0</v>
      </c>
      <c r="U196" s="17">
        <f t="shared" si="41"/>
        <v>-2.5968193707260279E-2</v>
      </c>
      <c r="V196" s="17">
        <f t="shared" si="42"/>
        <v>-1.3169941515347566E-2</v>
      </c>
      <c r="AW196">
        <v>194</v>
      </c>
      <c r="AX196">
        <v>4.6899076764307561E-3</v>
      </c>
      <c r="AY196">
        <v>-8.2156846407154746E-2</v>
      </c>
    </row>
    <row r="197" spans="1:51" x14ac:dyDescent="0.3">
      <c r="A197" s="16"/>
      <c r="B197" s="32">
        <v>35.843000000000004</v>
      </c>
      <c r="C197" s="31">
        <v>13.484999999999999</v>
      </c>
      <c r="D197" s="31">
        <v>29.109000000000002</v>
      </c>
      <c r="E197" s="32">
        <v>7.2110000000000003</v>
      </c>
      <c r="F197" s="32">
        <v>9.3759999999999994</v>
      </c>
      <c r="G197" s="32">
        <v>9.1910000000000007</v>
      </c>
      <c r="H197" s="32">
        <v>14.425000000000001</v>
      </c>
      <c r="I197" s="32">
        <v>16.774999999999999</v>
      </c>
      <c r="J197" s="32">
        <v>7.032</v>
      </c>
      <c r="K197" s="31">
        <v>7.2320000000000002</v>
      </c>
      <c r="M197" s="17">
        <f t="shared" ref="M197:M260" si="43">LN(B197/B196)</f>
        <v>9.9255006506014497E-3</v>
      </c>
      <c r="N197" s="17">
        <f t="shared" ref="N197:N260" si="44">LN(C197/C196)</f>
        <v>-2.1349991093681679E-2</v>
      </c>
      <c r="O197" s="17">
        <f t="shared" ref="O197:O260" si="45">LN(D197/D196)</f>
        <v>-3.2240390116271317E-3</v>
      </c>
      <c r="P197" s="17">
        <f t="shared" ref="P197:P260" si="46">LN(E197/E196)</f>
        <v>-5.3938309319608753E-3</v>
      </c>
      <c r="Q197" s="17">
        <f t="shared" ref="Q197:Q260" si="47">LN(F197/F196)</f>
        <v>2.9329519655085432E-2</v>
      </c>
      <c r="R197" s="17">
        <f t="shared" ref="R197:R260" si="48">LN(G197/G196)</f>
        <v>1.1379923662762581E-2</v>
      </c>
      <c r="S197" s="17">
        <f t="shared" ref="S197:S260" si="49">LN(H197/H196)</f>
        <v>-1.3769580723756883E-2</v>
      </c>
      <c r="T197" s="17">
        <f t="shared" ref="T197:T260" si="50">LN(I197/I196)</f>
        <v>-9.1975132872985626E-3</v>
      </c>
      <c r="U197" s="17">
        <f t="shared" ref="U197:U260" si="51">LN(J197/J196)</f>
        <v>0</v>
      </c>
      <c r="V197" s="17">
        <f t="shared" ref="V197:V260" si="52">LN(K197/K196)</f>
        <v>9.1680042071132038E-3</v>
      </c>
      <c r="AW197">
        <v>195</v>
      </c>
      <c r="AX197">
        <v>5.0529786538164364E-3</v>
      </c>
      <c r="AY197">
        <v>-7.1842194133317244E-2</v>
      </c>
    </row>
    <row r="198" spans="1:51" x14ac:dyDescent="0.3">
      <c r="A198" s="16"/>
      <c r="B198" s="32">
        <v>35.834000000000003</v>
      </c>
      <c r="C198" s="31">
        <v>13.212999999999999</v>
      </c>
      <c r="D198" s="31">
        <v>29.109000000000002</v>
      </c>
      <c r="E198" s="32">
        <v>7.1920000000000002</v>
      </c>
      <c r="F198" s="32">
        <v>9.3659999999999997</v>
      </c>
      <c r="G198" s="32">
        <v>9.1999999999999993</v>
      </c>
      <c r="H198" s="32">
        <v>14.805</v>
      </c>
      <c r="I198" s="32">
        <v>16.388999999999999</v>
      </c>
      <c r="J198" s="32">
        <v>6.93</v>
      </c>
      <c r="K198" s="31">
        <v>7.0720000000000001</v>
      </c>
      <c r="M198" s="17">
        <f t="shared" si="43"/>
        <v>-2.511265830684599E-4</v>
      </c>
      <c r="N198" s="17">
        <f t="shared" si="44"/>
        <v>-2.0376763159613454E-2</v>
      </c>
      <c r="O198" s="17">
        <f t="shared" si="45"/>
        <v>0</v>
      </c>
      <c r="P198" s="17">
        <f t="shared" si="46"/>
        <v>-2.6383407653033466E-3</v>
      </c>
      <c r="Q198" s="17">
        <f t="shared" si="47"/>
        <v>-1.0671220733067628E-3</v>
      </c>
      <c r="R198" s="17">
        <f t="shared" si="48"/>
        <v>9.7873967902192089E-4</v>
      </c>
      <c r="S198" s="17">
        <f t="shared" si="49"/>
        <v>2.6002149159391166E-2</v>
      </c>
      <c r="T198" s="17">
        <f t="shared" si="50"/>
        <v>-2.327930477605519E-2</v>
      </c>
      <c r="U198" s="17">
        <f t="shared" si="51"/>
        <v>-1.461134718106406E-2</v>
      </c>
      <c r="V198" s="17">
        <f t="shared" si="52"/>
        <v>-2.2372297754533099E-2</v>
      </c>
      <c r="AW198">
        <v>196</v>
      </c>
      <c r="AX198">
        <v>4.7230590989824611E-3</v>
      </c>
      <c r="AY198">
        <v>-4.9618351475990356E-2</v>
      </c>
    </row>
    <row r="199" spans="1:51" x14ac:dyDescent="0.3">
      <c r="A199" s="16"/>
      <c r="B199" s="32">
        <v>35.198</v>
      </c>
      <c r="C199" s="31">
        <v>13.242000000000001</v>
      </c>
      <c r="D199" s="31">
        <v>29.013999999999999</v>
      </c>
      <c r="E199" s="32">
        <v>7.2409999999999997</v>
      </c>
      <c r="F199" s="32">
        <v>9.1820000000000004</v>
      </c>
      <c r="G199" s="32">
        <v>9.1150000000000002</v>
      </c>
      <c r="H199" s="32">
        <v>14.72</v>
      </c>
      <c r="I199" s="32">
        <v>16.388999999999999</v>
      </c>
      <c r="J199" s="32">
        <v>6.875</v>
      </c>
      <c r="K199" s="31">
        <v>7.157</v>
      </c>
      <c r="M199" s="17">
        <f t="shared" si="43"/>
        <v>-1.7907900569687087E-2</v>
      </c>
      <c r="N199" s="17">
        <f t="shared" si="44"/>
        <v>2.1924030705747452E-3</v>
      </c>
      <c r="O199" s="17">
        <f t="shared" si="45"/>
        <v>-3.2689325945617388E-3</v>
      </c>
      <c r="P199" s="17">
        <f t="shared" si="46"/>
        <v>6.7900212373645085E-3</v>
      </c>
      <c r="Q199" s="17">
        <f t="shared" si="47"/>
        <v>-1.9841064934319624E-2</v>
      </c>
      <c r="R199" s="17">
        <f t="shared" si="48"/>
        <v>-9.2820759243681834E-3</v>
      </c>
      <c r="S199" s="17">
        <f t="shared" si="49"/>
        <v>-5.7578482528243781E-3</v>
      </c>
      <c r="T199" s="17">
        <f t="shared" si="50"/>
        <v>0</v>
      </c>
      <c r="U199" s="17">
        <f t="shared" si="51"/>
        <v>-7.9681696491768449E-3</v>
      </c>
      <c r="V199" s="17">
        <f t="shared" si="52"/>
        <v>1.1947573421118202E-2</v>
      </c>
      <c r="AW199">
        <v>197</v>
      </c>
      <c r="AX199">
        <v>5.0610431002502641E-3</v>
      </c>
      <c r="AY199">
        <v>-7.7913848684837833E-2</v>
      </c>
    </row>
    <row r="200" spans="1:51" x14ac:dyDescent="0.3">
      <c r="A200" s="16"/>
      <c r="B200" s="32">
        <v>35.08</v>
      </c>
      <c r="C200" s="31">
        <v>13.532999999999999</v>
      </c>
      <c r="D200" s="31">
        <v>28.260999999999999</v>
      </c>
      <c r="E200" s="32">
        <v>7.2309999999999999</v>
      </c>
      <c r="F200" s="32">
        <v>9.202</v>
      </c>
      <c r="G200" s="32">
        <v>9.1340000000000003</v>
      </c>
      <c r="H200" s="32">
        <v>14.71</v>
      </c>
      <c r="I200" s="32">
        <v>16.388999999999999</v>
      </c>
      <c r="J200" s="32">
        <v>6.9119999999999999</v>
      </c>
      <c r="K200" s="31">
        <v>7.0339999999999998</v>
      </c>
      <c r="M200" s="17">
        <f t="shared" si="43"/>
        <v>-3.3580953040369399E-3</v>
      </c>
      <c r="N200" s="17">
        <f t="shared" si="44"/>
        <v>2.1737550591714176E-2</v>
      </c>
      <c r="O200" s="17">
        <f t="shared" si="45"/>
        <v>-2.629570978221284E-2</v>
      </c>
      <c r="P200" s="17">
        <f t="shared" si="46"/>
        <v>-1.3819792138689284E-3</v>
      </c>
      <c r="Q200" s="17">
        <f t="shared" si="47"/>
        <v>2.1758059062465663E-3</v>
      </c>
      <c r="R200" s="17">
        <f t="shared" si="48"/>
        <v>2.0823066321808857E-3</v>
      </c>
      <c r="S200" s="17">
        <f t="shared" si="49"/>
        <v>-6.7957868738399067E-4</v>
      </c>
      <c r="T200" s="17">
        <f t="shared" si="50"/>
        <v>0</v>
      </c>
      <c r="U200" s="17">
        <f t="shared" si="51"/>
        <v>5.3673879491194796E-3</v>
      </c>
      <c r="V200" s="17">
        <f t="shared" si="52"/>
        <v>-1.7335364704669752E-2</v>
      </c>
      <c r="AW200">
        <v>198</v>
      </c>
      <c r="AX200">
        <v>5.0547853779700511E-3</v>
      </c>
      <c r="AY200">
        <v>-0.10534201894124109</v>
      </c>
    </row>
    <row r="201" spans="1:51" x14ac:dyDescent="0.3">
      <c r="A201" s="16"/>
      <c r="B201" s="32">
        <v>34.935000000000002</v>
      </c>
      <c r="C201" s="31">
        <v>13.532999999999999</v>
      </c>
      <c r="D201" s="31">
        <v>28.260999999999999</v>
      </c>
      <c r="E201" s="32">
        <v>7.1139999999999999</v>
      </c>
      <c r="F201" s="32">
        <v>9.0559999999999992</v>
      </c>
      <c r="G201" s="32">
        <v>9.2089999999999996</v>
      </c>
      <c r="H201" s="32">
        <v>14.606</v>
      </c>
      <c r="I201" s="32">
        <v>16.388999999999999</v>
      </c>
      <c r="J201" s="32">
        <v>6.8010000000000002</v>
      </c>
      <c r="K201" s="31">
        <v>7.1660000000000004</v>
      </c>
      <c r="M201" s="17">
        <f t="shared" si="43"/>
        <v>-4.1419754995681733E-3</v>
      </c>
      <c r="N201" s="17">
        <f t="shared" si="44"/>
        <v>0</v>
      </c>
      <c r="O201" s="17">
        <f t="shared" si="45"/>
        <v>0</v>
      </c>
      <c r="P201" s="17">
        <f t="shared" si="46"/>
        <v>-1.6312665666551346E-2</v>
      </c>
      <c r="Q201" s="17">
        <f t="shared" si="47"/>
        <v>-1.5993330272449858E-2</v>
      </c>
      <c r="R201" s="17">
        <f t="shared" si="48"/>
        <v>8.1775519764226336E-3</v>
      </c>
      <c r="S201" s="17">
        <f t="shared" si="49"/>
        <v>-7.0951314154281452E-3</v>
      </c>
      <c r="T201" s="17">
        <f t="shared" si="50"/>
        <v>0</v>
      </c>
      <c r="U201" s="17">
        <f t="shared" si="51"/>
        <v>-1.6189371308252876E-2</v>
      </c>
      <c r="V201" s="17">
        <f t="shared" si="52"/>
        <v>1.8592084830971519E-2</v>
      </c>
      <c r="AW201">
        <v>199</v>
      </c>
      <c r="AX201">
        <v>5.0687229569229822E-3</v>
      </c>
      <c r="AY201">
        <v>-1.415666296148204E-2</v>
      </c>
    </row>
    <row r="202" spans="1:51" x14ac:dyDescent="0.3">
      <c r="A202" s="16"/>
      <c r="B202" s="32">
        <v>34.027999999999999</v>
      </c>
      <c r="C202" s="31">
        <v>13.532999999999999</v>
      </c>
      <c r="D202" s="31">
        <v>27.13</v>
      </c>
      <c r="E202" s="32">
        <v>7.1920000000000002</v>
      </c>
      <c r="F202" s="32">
        <v>9.298</v>
      </c>
      <c r="G202" s="32">
        <v>9.2279999999999998</v>
      </c>
      <c r="H202" s="32">
        <v>14.425000000000001</v>
      </c>
      <c r="I202" s="32">
        <v>16.381</v>
      </c>
      <c r="J202" s="32">
        <v>6.7539999999999996</v>
      </c>
      <c r="K202" s="31">
        <v>7.1189999999999998</v>
      </c>
      <c r="M202" s="17">
        <f t="shared" si="43"/>
        <v>-2.6305476890776249E-2</v>
      </c>
      <c r="N202" s="17">
        <f t="shared" si="44"/>
        <v>0</v>
      </c>
      <c r="O202" s="17">
        <f t="shared" si="45"/>
        <v>-4.0842635663657305E-2</v>
      </c>
      <c r="P202" s="17">
        <f t="shared" si="46"/>
        <v>1.0904623643055795E-2</v>
      </c>
      <c r="Q202" s="17">
        <f t="shared" si="47"/>
        <v>2.6371801807566059E-2</v>
      </c>
      <c r="R202" s="17">
        <f t="shared" si="48"/>
        <v>2.061073572277289E-3</v>
      </c>
      <c r="S202" s="17">
        <f t="shared" si="49"/>
        <v>-1.2469590803754737E-2</v>
      </c>
      <c r="T202" s="17">
        <f t="shared" si="50"/>
        <v>-4.8825145919598748E-4</v>
      </c>
      <c r="U202" s="17">
        <f t="shared" si="51"/>
        <v>-6.9347382301257155E-3</v>
      </c>
      <c r="V202" s="17">
        <f t="shared" si="52"/>
        <v>-6.5803527610259855E-3</v>
      </c>
      <c r="AW202">
        <v>200</v>
      </c>
      <c r="AX202">
        <v>4.6109664446116897E-3</v>
      </c>
      <c r="AY202">
        <v>-5.7989091624681049E-2</v>
      </c>
    </row>
    <row r="203" spans="1:51" x14ac:dyDescent="0.3">
      <c r="A203" s="16"/>
      <c r="B203" s="32">
        <v>33.845999999999997</v>
      </c>
      <c r="C203" s="31">
        <v>13.582000000000001</v>
      </c>
      <c r="D203" s="31">
        <v>26.367000000000001</v>
      </c>
      <c r="E203" s="32">
        <v>7.1820000000000004</v>
      </c>
      <c r="F203" s="32">
        <v>9.298</v>
      </c>
      <c r="G203" s="32">
        <v>9.1620000000000008</v>
      </c>
      <c r="H203" s="32">
        <v>14.672000000000001</v>
      </c>
      <c r="I203" s="32">
        <v>16.079999999999998</v>
      </c>
      <c r="J203" s="32">
        <v>6.819</v>
      </c>
      <c r="K203" s="31">
        <v>7.0250000000000004</v>
      </c>
      <c r="M203" s="17">
        <f t="shared" si="43"/>
        <v>-5.3628911277438986E-3</v>
      </c>
      <c r="N203" s="17">
        <f t="shared" si="44"/>
        <v>3.614239597231284E-3</v>
      </c>
      <c r="O203" s="17">
        <f t="shared" si="45"/>
        <v>-2.8526898420222484E-2</v>
      </c>
      <c r="P203" s="17">
        <f t="shared" si="46"/>
        <v>-1.3914013654279748E-3</v>
      </c>
      <c r="Q203" s="17">
        <f t="shared" si="47"/>
        <v>0</v>
      </c>
      <c r="R203" s="17">
        <f t="shared" si="48"/>
        <v>-7.1778448469567834E-3</v>
      </c>
      <c r="S203" s="17">
        <f t="shared" si="49"/>
        <v>1.6978103119945739E-2</v>
      </c>
      <c r="T203" s="17">
        <f t="shared" si="50"/>
        <v>-1.8545862871674087E-2</v>
      </c>
      <c r="U203" s="17">
        <f t="shared" si="51"/>
        <v>9.5779115751400534E-3</v>
      </c>
      <c r="V203" s="17">
        <f t="shared" si="52"/>
        <v>-1.3292050901926604E-2</v>
      </c>
      <c r="AW203">
        <v>201</v>
      </c>
      <c r="AX203">
        <v>5.0734944540247514E-3</v>
      </c>
      <c r="AY203">
        <v>1.1748508291188165E-2</v>
      </c>
    </row>
    <row r="204" spans="1:51" x14ac:dyDescent="0.3">
      <c r="A204" s="16"/>
      <c r="B204" s="32">
        <v>33.573999999999998</v>
      </c>
      <c r="C204" s="31">
        <v>13.582000000000001</v>
      </c>
      <c r="D204" s="31">
        <v>26.376999999999999</v>
      </c>
      <c r="E204" s="32">
        <v>7.1719999999999997</v>
      </c>
      <c r="F204" s="32">
        <v>8.9109999999999996</v>
      </c>
      <c r="G204" s="32">
        <v>8.9269999999999996</v>
      </c>
      <c r="H204" s="32">
        <v>14.444000000000001</v>
      </c>
      <c r="I204" s="32">
        <v>15.228999999999999</v>
      </c>
      <c r="J204" s="32">
        <v>6.7539999999999996</v>
      </c>
      <c r="K204" s="31">
        <v>7.11</v>
      </c>
      <c r="M204" s="17">
        <f t="shared" si="43"/>
        <v>-8.0688660856717675E-3</v>
      </c>
      <c r="N204" s="17">
        <f t="shared" si="44"/>
        <v>0</v>
      </c>
      <c r="O204" s="17">
        <f t="shared" si="45"/>
        <v>3.7919005459646305E-4</v>
      </c>
      <c r="P204" s="17">
        <f t="shared" si="46"/>
        <v>-1.3933400610047072E-3</v>
      </c>
      <c r="Q204" s="17">
        <f t="shared" si="47"/>
        <v>-4.2512854637810252E-2</v>
      </c>
      <c r="R204" s="17">
        <f t="shared" si="48"/>
        <v>-2.5984103267325469E-2</v>
      </c>
      <c r="S204" s="17">
        <f t="shared" si="49"/>
        <v>-1.5661812098897741E-2</v>
      </c>
      <c r="T204" s="17">
        <f t="shared" si="50"/>
        <v>-5.4374758881266375E-2</v>
      </c>
      <c r="U204" s="17">
        <f t="shared" si="51"/>
        <v>-9.577911575140003E-3</v>
      </c>
      <c r="V204" s="17">
        <f t="shared" si="52"/>
        <v>1.2027028595339986E-2</v>
      </c>
      <c r="AW204">
        <v>202</v>
      </c>
      <c r="AX204">
        <v>5.1310509267089559E-3</v>
      </c>
      <c r="AY204">
        <v>-9.2184075282482583E-2</v>
      </c>
    </row>
    <row r="205" spans="1:51" x14ac:dyDescent="0.3">
      <c r="A205" s="16"/>
      <c r="B205" s="32">
        <v>33.573999999999998</v>
      </c>
      <c r="C205" s="31">
        <v>13.484999999999999</v>
      </c>
      <c r="D205" s="31">
        <v>26.349</v>
      </c>
      <c r="E205" s="32">
        <v>7.1820000000000004</v>
      </c>
      <c r="F205" s="32">
        <v>8.9109999999999996</v>
      </c>
      <c r="G205" s="32">
        <v>9.0210000000000008</v>
      </c>
      <c r="H205" s="32">
        <v>14.663</v>
      </c>
      <c r="I205" s="32">
        <v>15.452999999999999</v>
      </c>
      <c r="J205" s="32">
        <v>6.8929999999999998</v>
      </c>
      <c r="K205" s="31">
        <v>6.9969999999999999</v>
      </c>
      <c r="M205" s="17">
        <f t="shared" si="43"/>
        <v>0</v>
      </c>
      <c r="N205" s="17">
        <f t="shared" si="44"/>
        <v>-7.1674300999065022E-3</v>
      </c>
      <c r="O205" s="17">
        <f t="shared" si="45"/>
        <v>-1.0620947021243953E-3</v>
      </c>
      <c r="P205" s="17">
        <f t="shared" si="46"/>
        <v>1.3933400610046437E-3</v>
      </c>
      <c r="Q205" s="17">
        <f t="shared" si="47"/>
        <v>0</v>
      </c>
      <c r="R205" s="17">
        <f t="shared" si="48"/>
        <v>1.0474800477276844E-2</v>
      </c>
      <c r="S205" s="17">
        <f t="shared" si="49"/>
        <v>1.5048210579730803E-2</v>
      </c>
      <c r="T205" s="17">
        <f t="shared" si="50"/>
        <v>1.4601654382004123E-2</v>
      </c>
      <c r="U205" s="17">
        <f t="shared" si="51"/>
        <v>2.03714819401388E-2</v>
      </c>
      <c r="V205" s="17">
        <f t="shared" si="52"/>
        <v>-1.602075805138994E-2</v>
      </c>
      <c r="AW205">
        <v>203</v>
      </c>
      <c r="AX205">
        <v>4.5946843435679769E-3</v>
      </c>
      <c r="AY205">
        <v>-2.2098397230386722E-2</v>
      </c>
    </row>
    <row r="206" spans="1:51" x14ac:dyDescent="0.3">
      <c r="A206" s="16"/>
      <c r="B206" s="32">
        <v>33.981999999999999</v>
      </c>
      <c r="C206" s="31">
        <v>13.388</v>
      </c>
      <c r="D206" s="31">
        <v>27.686</v>
      </c>
      <c r="E206" s="32">
        <v>7.1429999999999998</v>
      </c>
      <c r="F206" s="32">
        <v>9.0559999999999992</v>
      </c>
      <c r="G206" s="32">
        <v>9.0210000000000008</v>
      </c>
      <c r="H206" s="32">
        <v>14.548999999999999</v>
      </c>
      <c r="I206" s="32">
        <v>15.307</v>
      </c>
      <c r="J206" s="32">
        <v>6.819</v>
      </c>
      <c r="K206" s="31">
        <v>6.9779999999999998</v>
      </c>
      <c r="M206" s="17">
        <f t="shared" si="43"/>
        <v>1.2079014763344824E-2</v>
      </c>
      <c r="N206" s="17">
        <f t="shared" si="44"/>
        <v>-7.2191732426131229E-3</v>
      </c>
      <c r="O206" s="17">
        <f t="shared" si="45"/>
        <v>4.949654666245324E-2</v>
      </c>
      <c r="P206" s="17">
        <f t="shared" si="46"/>
        <v>-5.4450396310557038E-3</v>
      </c>
      <c r="Q206" s="17">
        <f t="shared" si="47"/>
        <v>1.6141052830244307E-2</v>
      </c>
      <c r="R206" s="17">
        <f t="shared" si="48"/>
        <v>0</v>
      </c>
      <c r="S206" s="17">
        <f t="shared" si="49"/>
        <v>-7.8050512616906053E-3</v>
      </c>
      <c r="T206" s="17">
        <f t="shared" si="50"/>
        <v>-9.4929191419877053E-3</v>
      </c>
      <c r="U206" s="17">
        <f t="shared" si="51"/>
        <v>-1.0793570364998936E-2</v>
      </c>
      <c r="V206" s="17">
        <f t="shared" si="52"/>
        <v>-2.7191429991773397E-3</v>
      </c>
      <c r="AW206">
        <v>204</v>
      </c>
      <c r="AX206">
        <v>5.5051642789628622E-3</v>
      </c>
      <c r="AY206">
        <v>-1.3602851945464808E-2</v>
      </c>
    </row>
    <row r="207" spans="1:51" x14ac:dyDescent="0.3">
      <c r="A207" s="16"/>
      <c r="B207" s="32">
        <v>33.845999999999997</v>
      </c>
      <c r="C207" s="31">
        <v>13.388</v>
      </c>
      <c r="D207" s="31">
        <v>27.309000000000001</v>
      </c>
      <c r="E207" s="32">
        <v>7.1429999999999998</v>
      </c>
      <c r="F207" s="32">
        <v>8.7170000000000005</v>
      </c>
      <c r="G207" s="32">
        <v>9.0679999999999996</v>
      </c>
      <c r="H207" s="32">
        <v>14.425000000000001</v>
      </c>
      <c r="I207" s="32">
        <v>15.228999999999999</v>
      </c>
      <c r="J207" s="32">
        <v>6.7640000000000002</v>
      </c>
      <c r="K207" s="31">
        <v>7.1189999999999998</v>
      </c>
      <c r="M207" s="17">
        <f t="shared" si="43"/>
        <v>-4.0101486776729619E-3</v>
      </c>
      <c r="N207" s="17">
        <f t="shared" si="44"/>
        <v>0</v>
      </c>
      <c r="O207" s="17">
        <f t="shared" si="45"/>
        <v>-1.3710552074281811E-2</v>
      </c>
      <c r="P207" s="17">
        <f t="shared" si="46"/>
        <v>0</v>
      </c>
      <c r="Q207" s="17">
        <f t="shared" si="47"/>
        <v>-3.8152379431387946E-2</v>
      </c>
      <c r="R207" s="17">
        <f t="shared" si="48"/>
        <v>5.1965399707807284E-3</v>
      </c>
      <c r="S207" s="17">
        <f t="shared" si="49"/>
        <v>-8.5594503390882433E-3</v>
      </c>
      <c r="T207" s="17">
        <f t="shared" si="50"/>
        <v>-5.1087352400163884E-3</v>
      </c>
      <c r="U207" s="17">
        <f t="shared" si="51"/>
        <v>-8.0984025021819638E-3</v>
      </c>
      <c r="V207" s="17">
        <f t="shared" si="52"/>
        <v>2.0004923357153915E-2</v>
      </c>
      <c r="AW207">
        <v>205</v>
      </c>
      <c r="AX207">
        <v>5.2001160118626023E-3</v>
      </c>
      <c r="AY207">
        <v>-8.0100575223074982E-2</v>
      </c>
    </row>
    <row r="208" spans="1:51" x14ac:dyDescent="0.3">
      <c r="A208" s="16"/>
      <c r="B208" s="32">
        <v>34.027999999999999</v>
      </c>
      <c r="C208" s="31">
        <v>13.582000000000001</v>
      </c>
      <c r="D208" s="31">
        <v>27.318999999999999</v>
      </c>
      <c r="E208" s="32">
        <v>7.133</v>
      </c>
      <c r="F208" s="32">
        <v>8.9109999999999996</v>
      </c>
      <c r="G208" s="32">
        <v>9.0679999999999996</v>
      </c>
      <c r="H208" s="32">
        <v>14.425000000000001</v>
      </c>
      <c r="I208" s="32">
        <v>15.228999999999999</v>
      </c>
      <c r="J208" s="32">
        <v>6.8010000000000002</v>
      </c>
      <c r="K208" s="31">
        <v>7.1189999999999998</v>
      </c>
      <c r="M208" s="17">
        <f t="shared" si="43"/>
        <v>5.3628911277439888E-3</v>
      </c>
      <c r="N208" s="17">
        <f t="shared" si="44"/>
        <v>1.4386603342519641E-2</v>
      </c>
      <c r="O208" s="17">
        <f t="shared" si="45"/>
        <v>3.6611262033000626E-4</v>
      </c>
      <c r="P208" s="17">
        <f t="shared" si="46"/>
        <v>-1.4009528769343329E-3</v>
      </c>
      <c r="Q208" s="17">
        <f t="shared" si="47"/>
        <v>2.2011326601143622E-2</v>
      </c>
      <c r="R208" s="17">
        <f t="shared" si="48"/>
        <v>0</v>
      </c>
      <c r="S208" s="17">
        <f t="shared" si="49"/>
        <v>0</v>
      </c>
      <c r="T208" s="17">
        <f t="shared" si="50"/>
        <v>0</v>
      </c>
      <c r="U208" s="17">
        <f t="shared" si="51"/>
        <v>5.4552291571678662E-3</v>
      </c>
      <c r="V208" s="17">
        <f t="shared" si="52"/>
        <v>0</v>
      </c>
      <c r="AW208">
        <v>206</v>
      </c>
      <c r="AX208">
        <v>4.6400339960168437E-3</v>
      </c>
      <c r="AY208">
        <v>-2.4366925007696896E-2</v>
      </c>
    </row>
    <row r="209" spans="1:51" x14ac:dyDescent="0.3">
      <c r="A209" s="16"/>
      <c r="B209" s="32">
        <v>34.018999999999998</v>
      </c>
      <c r="C209" s="31">
        <v>13.582000000000001</v>
      </c>
      <c r="D209" s="31">
        <v>26.942</v>
      </c>
      <c r="E209" s="32">
        <v>7.133</v>
      </c>
      <c r="F209" s="32">
        <v>9.1720000000000006</v>
      </c>
      <c r="G209" s="32">
        <v>9.1620000000000008</v>
      </c>
      <c r="H209" s="32">
        <v>14.33</v>
      </c>
      <c r="I209" s="32">
        <v>15.848000000000001</v>
      </c>
      <c r="J209" s="32">
        <v>6.819</v>
      </c>
      <c r="K209" s="31">
        <v>7.1660000000000004</v>
      </c>
      <c r="M209" s="17">
        <f t="shared" si="43"/>
        <v>-2.6452305178709557E-4</v>
      </c>
      <c r="N209" s="17">
        <f t="shared" si="44"/>
        <v>0</v>
      </c>
      <c r="O209" s="17">
        <f t="shared" si="45"/>
        <v>-1.389602353521539E-2</v>
      </c>
      <c r="P209" s="17">
        <f t="shared" si="46"/>
        <v>0</v>
      </c>
      <c r="Q209" s="17">
        <f t="shared" si="47"/>
        <v>2.8868896365075423E-2</v>
      </c>
      <c r="R209" s="17">
        <f t="shared" si="48"/>
        <v>1.0312762819267931E-2</v>
      </c>
      <c r="S209" s="17">
        <f t="shared" si="49"/>
        <v>-6.6075705540827876E-3</v>
      </c>
      <c r="T209" s="17">
        <f t="shared" si="50"/>
        <v>3.9841804526696001E-2</v>
      </c>
      <c r="U209" s="17">
        <f t="shared" si="51"/>
        <v>2.6431733450140932E-3</v>
      </c>
      <c r="V209" s="17">
        <f t="shared" si="52"/>
        <v>6.5803527610259621E-3</v>
      </c>
      <c r="AW209">
        <v>207</v>
      </c>
      <c r="AX209">
        <v>4.798732059847364E-3</v>
      </c>
      <c r="AY209">
        <v>-3.6835284468948001E-2</v>
      </c>
    </row>
    <row r="210" spans="1:51" x14ac:dyDescent="0.3">
      <c r="A210" s="16"/>
      <c r="B210" s="32">
        <v>33.936999999999998</v>
      </c>
      <c r="C210" s="31">
        <v>13.582000000000001</v>
      </c>
      <c r="D210" s="31">
        <v>27.149000000000001</v>
      </c>
      <c r="E210" s="32">
        <v>7.133</v>
      </c>
      <c r="F210" s="32">
        <v>9.1720000000000006</v>
      </c>
      <c r="G210" s="32">
        <v>9.2560000000000002</v>
      </c>
      <c r="H210" s="32">
        <v>14.236000000000001</v>
      </c>
      <c r="I210" s="32">
        <v>15.77</v>
      </c>
      <c r="J210" s="32">
        <v>6.819</v>
      </c>
      <c r="K210" s="31">
        <v>7.0629999999999997</v>
      </c>
      <c r="M210" s="17">
        <f t="shared" si="43"/>
        <v>-2.413327441236947E-3</v>
      </c>
      <c r="N210" s="17">
        <f t="shared" si="44"/>
        <v>0</v>
      </c>
      <c r="O210" s="17">
        <f t="shared" si="45"/>
        <v>7.6538060127151926E-3</v>
      </c>
      <c r="P210" s="17">
        <f t="shared" si="46"/>
        <v>0</v>
      </c>
      <c r="Q210" s="17">
        <f t="shared" si="47"/>
        <v>0</v>
      </c>
      <c r="R210" s="17">
        <f t="shared" si="48"/>
        <v>1.0207494426825017E-2</v>
      </c>
      <c r="S210" s="17">
        <f t="shared" si="49"/>
        <v>-6.5812741921342337E-3</v>
      </c>
      <c r="T210" s="17">
        <f t="shared" si="50"/>
        <v>-4.9339084213028735E-3</v>
      </c>
      <c r="U210" s="17">
        <f t="shared" si="51"/>
        <v>0</v>
      </c>
      <c r="V210" s="17">
        <f t="shared" si="52"/>
        <v>-1.4477728455976996E-2</v>
      </c>
      <c r="AW210">
        <v>208</v>
      </c>
      <c r="AX210">
        <v>4.5823185937847117E-3</v>
      </c>
      <c r="AY210">
        <v>-1.4447930395280731E-2</v>
      </c>
    </row>
    <row r="211" spans="1:51" x14ac:dyDescent="0.3">
      <c r="A211" s="16"/>
      <c r="B211" s="32">
        <v>34.027999999999999</v>
      </c>
      <c r="C211" s="31">
        <v>13.582000000000001</v>
      </c>
      <c r="D211" s="31">
        <v>27.13</v>
      </c>
      <c r="E211" s="32">
        <v>7.0940000000000003</v>
      </c>
      <c r="F211" s="32">
        <v>8.8629999999999995</v>
      </c>
      <c r="G211" s="32">
        <v>9.1999999999999993</v>
      </c>
      <c r="H211" s="32">
        <v>14.321</v>
      </c>
      <c r="I211" s="32">
        <v>16.690000000000001</v>
      </c>
      <c r="J211" s="32">
        <v>6.782</v>
      </c>
      <c r="K211" s="31">
        <v>6.94</v>
      </c>
      <c r="M211" s="17">
        <f t="shared" si="43"/>
        <v>2.6778504930242059E-3</v>
      </c>
      <c r="N211" s="17">
        <f t="shared" si="44"/>
        <v>0</v>
      </c>
      <c r="O211" s="17">
        <f t="shared" si="45"/>
        <v>-7.0008661825117318E-4</v>
      </c>
      <c r="P211" s="17">
        <f t="shared" si="46"/>
        <v>-5.4825469444708856E-3</v>
      </c>
      <c r="Q211" s="17">
        <f t="shared" si="47"/>
        <v>-3.4270057239397252E-2</v>
      </c>
      <c r="R211" s="17">
        <f t="shared" si="48"/>
        <v>-6.0685058363809004E-3</v>
      </c>
      <c r="S211" s="17">
        <f t="shared" si="49"/>
        <v>5.953023848619299E-3</v>
      </c>
      <c r="T211" s="17">
        <f t="shared" si="50"/>
        <v>5.670033669879674E-2</v>
      </c>
      <c r="U211" s="17">
        <f t="shared" si="51"/>
        <v>-5.4407898350689494E-3</v>
      </c>
      <c r="V211" s="17">
        <f t="shared" si="52"/>
        <v>-1.7568115908071964E-2</v>
      </c>
      <c r="AW211">
        <v>209</v>
      </c>
      <c r="AX211">
        <v>4.9041576993956492E-3</v>
      </c>
      <c r="AY211">
        <v>-1.3003265123994323E-2</v>
      </c>
    </row>
    <row r="212" spans="1:51" x14ac:dyDescent="0.3">
      <c r="A212" s="16"/>
      <c r="B212" s="32">
        <v>34.027999999999999</v>
      </c>
      <c r="C212" s="31">
        <v>13.582000000000001</v>
      </c>
      <c r="D212" s="31">
        <v>27.318999999999999</v>
      </c>
      <c r="E212" s="32">
        <v>7.0839999999999996</v>
      </c>
      <c r="F212" s="32">
        <v>8.843</v>
      </c>
      <c r="G212" s="32">
        <v>9.1150000000000002</v>
      </c>
      <c r="H212" s="32">
        <v>14.188000000000001</v>
      </c>
      <c r="I212" s="32">
        <v>16.751999999999999</v>
      </c>
      <c r="J212" s="32">
        <v>6.8010000000000002</v>
      </c>
      <c r="K212" s="31">
        <v>6.931</v>
      </c>
      <c r="M212" s="17">
        <f t="shared" si="43"/>
        <v>0</v>
      </c>
      <c r="N212" s="17">
        <f t="shared" si="44"/>
        <v>0</v>
      </c>
      <c r="O212" s="17">
        <f t="shared" si="45"/>
        <v>6.9423041407511935E-3</v>
      </c>
      <c r="P212" s="17">
        <f t="shared" si="46"/>
        <v>-1.4106364308430282E-3</v>
      </c>
      <c r="Q212" s="17">
        <f t="shared" si="47"/>
        <v>-2.2591221626628247E-3</v>
      </c>
      <c r="R212" s="17">
        <f t="shared" si="48"/>
        <v>-9.2820759243681834E-3</v>
      </c>
      <c r="S212" s="17">
        <f t="shared" si="49"/>
        <v>-9.3304545851899991E-3</v>
      </c>
      <c r="T212" s="17">
        <f t="shared" si="50"/>
        <v>3.7079164544372282E-3</v>
      </c>
      <c r="U212" s="17">
        <f t="shared" si="51"/>
        <v>2.7976164900548189E-3</v>
      </c>
      <c r="V212" s="17">
        <f t="shared" si="52"/>
        <v>-1.2976715828655701E-3</v>
      </c>
      <c r="AW212">
        <v>210</v>
      </c>
      <c r="AX212">
        <v>5.2306565559480525E-3</v>
      </c>
      <c r="AY212">
        <v>1.3358975461547535E-2</v>
      </c>
    </row>
    <row r="213" spans="1:51" x14ac:dyDescent="0.3">
      <c r="A213" s="16"/>
      <c r="B213" s="32">
        <v>34.027999999999999</v>
      </c>
      <c r="C213" s="31">
        <v>13.582000000000001</v>
      </c>
      <c r="D213" s="31">
        <v>26.518000000000001</v>
      </c>
      <c r="E213" s="32">
        <v>6.9669999999999996</v>
      </c>
      <c r="F213" s="32">
        <v>8.6199999999999992</v>
      </c>
      <c r="G213" s="32">
        <v>9.1340000000000003</v>
      </c>
      <c r="H213" s="32">
        <v>14.198</v>
      </c>
      <c r="I213" s="32">
        <v>16.620999999999999</v>
      </c>
      <c r="J213" s="32">
        <v>6.69</v>
      </c>
      <c r="K213" s="31">
        <v>6.883</v>
      </c>
      <c r="M213" s="17">
        <f t="shared" si="43"/>
        <v>0</v>
      </c>
      <c r="N213" s="17">
        <f t="shared" si="44"/>
        <v>0</v>
      </c>
      <c r="O213" s="17">
        <f t="shared" si="45"/>
        <v>-2.9758683119064547E-2</v>
      </c>
      <c r="P213" s="17">
        <f t="shared" si="46"/>
        <v>-1.6654003872605221E-2</v>
      </c>
      <c r="Q213" s="17">
        <f t="shared" si="47"/>
        <v>-2.5541100917996464E-2</v>
      </c>
      <c r="R213" s="17">
        <f t="shared" si="48"/>
        <v>2.0823066321808857E-3</v>
      </c>
      <c r="S213" s="17">
        <f t="shared" si="49"/>
        <v>7.0457270581883295E-4</v>
      </c>
      <c r="T213" s="17">
        <f t="shared" si="50"/>
        <v>-7.8506980392079959E-3</v>
      </c>
      <c r="U213" s="17">
        <f t="shared" si="51"/>
        <v>-1.6455786053364563E-2</v>
      </c>
      <c r="V213" s="17">
        <f t="shared" si="52"/>
        <v>-6.949499519620453E-3</v>
      </c>
      <c r="AW213">
        <v>211</v>
      </c>
      <c r="AX213">
        <v>4.5763424883252879E-3</v>
      </c>
      <c r="AY213">
        <v>-5.3329803466139775E-2</v>
      </c>
    </row>
    <row r="214" spans="1:51" x14ac:dyDescent="0.3">
      <c r="A214" s="16"/>
      <c r="B214" s="32">
        <v>34.027999999999999</v>
      </c>
      <c r="C214" s="31">
        <v>13.484999999999999</v>
      </c>
      <c r="D214" s="31">
        <v>26.471</v>
      </c>
      <c r="E214" s="32">
        <v>6.9470000000000001</v>
      </c>
      <c r="F214" s="32">
        <v>8.5820000000000007</v>
      </c>
      <c r="G214" s="32">
        <v>9.1150000000000002</v>
      </c>
      <c r="H214" s="32">
        <v>14.141</v>
      </c>
      <c r="I214" s="32">
        <v>16.736999999999998</v>
      </c>
      <c r="J214" s="32">
        <v>6.81</v>
      </c>
      <c r="K214" s="31">
        <v>6.9779999999999998</v>
      </c>
      <c r="M214" s="17">
        <f t="shared" si="43"/>
        <v>0</v>
      </c>
      <c r="N214" s="17">
        <f t="shared" si="44"/>
        <v>-7.1674300999065022E-3</v>
      </c>
      <c r="O214" s="17">
        <f t="shared" si="45"/>
        <v>-1.7739535498084954E-3</v>
      </c>
      <c r="P214" s="17">
        <f t="shared" si="46"/>
        <v>-2.8748043372379037E-3</v>
      </c>
      <c r="Q214" s="17">
        <f t="shared" si="47"/>
        <v>-4.418098106268576E-3</v>
      </c>
      <c r="R214" s="17">
        <f t="shared" si="48"/>
        <v>-2.0823066321808735E-3</v>
      </c>
      <c r="S214" s="17">
        <f t="shared" si="49"/>
        <v>-4.0227302915547677E-3</v>
      </c>
      <c r="T214" s="17">
        <f t="shared" si="50"/>
        <v>6.9548814425277952E-3</v>
      </c>
      <c r="U214" s="17">
        <f t="shared" si="51"/>
        <v>1.777824602128375E-2</v>
      </c>
      <c r="V214" s="17">
        <f t="shared" si="52"/>
        <v>1.3707739348355131E-2</v>
      </c>
      <c r="AW214">
        <v>212</v>
      </c>
      <c r="AX214">
        <v>4.7311804664970014E-3</v>
      </c>
      <c r="AY214">
        <v>-3.6853036144090398E-2</v>
      </c>
    </row>
    <row r="215" spans="1:51" x14ac:dyDescent="0.3">
      <c r="A215" s="16"/>
      <c r="B215" s="32">
        <v>33.664999999999999</v>
      </c>
      <c r="C215" s="31">
        <v>13.484999999999999</v>
      </c>
      <c r="D215" s="31">
        <v>26.800999999999998</v>
      </c>
      <c r="E215" s="32">
        <v>7.1429999999999998</v>
      </c>
      <c r="F215" s="32">
        <v>8.843</v>
      </c>
      <c r="G215" s="32">
        <v>9.1059999999999999</v>
      </c>
      <c r="H215" s="32">
        <v>14.093</v>
      </c>
      <c r="I215" s="32">
        <v>16.992000000000001</v>
      </c>
      <c r="J215" s="32">
        <v>6.81</v>
      </c>
      <c r="K215" s="31">
        <v>7.0629999999999997</v>
      </c>
      <c r="M215" s="17">
        <f t="shared" si="43"/>
        <v>-1.0724993116393662E-2</v>
      </c>
      <c r="N215" s="17">
        <f t="shared" si="44"/>
        <v>0</v>
      </c>
      <c r="O215" s="17">
        <f t="shared" si="45"/>
        <v>1.23894061107995E-2</v>
      </c>
      <c r="P215" s="17">
        <f t="shared" si="46"/>
        <v>2.7822944462091437E-2</v>
      </c>
      <c r="Q215" s="17">
        <f t="shared" si="47"/>
        <v>2.995919902426511E-2</v>
      </c>
      <c r="R215" s="17">
        <f t="shared" si="48"/>
        <v>-9.8787121803611128E-4</v>
      </c>
      <c r="S215" s="17">
        <f t="shared" si="49"/>
        <v>-3.4001591162654264E-3</v>
      </c>
      <c r="T215" s="17">
        <f t="shared" si="50"/>
        <v>1.5120807528027457E-2</v>
      </c>
      <c r="U215" s="17">
        <f t="shared" si="51"/>
        <v>0</v>
      </c>
      <c r="V215" s="17">
        <f t="shared" si="52"/>
        <v>1.2107547662202902E-2</v>
      </c>
      <c r="AW215">
        <v>213</v>
      </c>
      <c r="AX215">
        <v>5.3317026136809453E-3</v>
      </c>
      <c r="AY215">
        <v>2.80622047106533E-2</v>
      </c>
    </row>
    <row r="216" spans="1:51" x14ac:dyDescent="0.3">
      <c r="A216" s="16"/>
      <c r="B216" s="32">
        <v>33.664999999999999</v>
      </c>
      <c r="C216" s="31">
        <v>14.067</v>
      </c>
      <c r="D216" s="31">
        <v>26.471</v>
      </c>
      <c r="E216" s="32">
        <v>7.133</v>
      </c>
      <c r="F216" s="32">
        <v>8.843</v>
      </c>
      <c r="G216" s="32">
        <v>9.1059999999999999</v>
      </c>
      <c r="H216" s="32">
        <v>14.045999999999999</v>
      </c>
      <c r="I216" s="32">
        <v>16.992000000000001</v>
      </c>
      <c r="J216" s="32">
        <v>6.7539999999999996</v>
      </c>
      <c r="K216" s="31">
        <v>6.9779999999999998</v>
      </c>
      <c r="M216" s="17">
        <f t="shared" si="43"/>
        <v>0</v>
      </c>
      <c r="N216" s="17">
        <f t="shared" si="44"/>
        <v>4.225367218386572E-2</v>
      </c>
      <c r="O216" s="17">
        <f t="shared" si="45"/>
        <v>-1.2389406110799472E-2</v>
      </c>
      <c r="P216" s="17">
        <f t="shared" si="46"/>
        <v>-1.4009528769343329E-3</v>
      </c>
      <c r="Q216" s="17">
        <f t="shared" si="47"/>
        <v>0</v>
      </c>
      <c r="R216" s="17">
        <f t="shared" si="48"/>
        <v>0</v>
      </c>
      <c r="S216" s="17">
        <f t="shared" si="49"/>
        <v>-3.3405624725453666E-3</v>
      </c>
      <c r="T216" s="17">
        <f t="shared" si="50"/>
        <v>0</v>
      </c>
      <c r="U216" s="17">
        <f t="shared" si="51"/>
        <v>-8.2571981980450859E-3</v>
      </c>
      <c r="V216" s="17">
        <f t="shared" si="52"/>
        <v>-1.2107547662202803E-2</v>
      </c>
      <c r="AW216">
        <v>214</v>
      </c>
      <c r="AX216">
        <v>5.1187728651361127E-3</v>
      </c>
      <c r="AY216">
        <v>-4.237357292164344E-2</v>
      </c>
    </row>
    <row r="217" spans="1:51" x14ac:dyDescent="0.3">
      <c r="A217" s="16"/>
      <c r="B217" s="32">
        <v>34.018999999999998</v>
      </c>
      <c r="C217" s="31">
        <v>14.067</v>
      </c>
      <c r="D217" s="31">
        <v>26.847999999999999</v>
      </c>
      <c r="E217" s="32">
        <v>7.1230000000000002</v>
      </c>
      <c r="F217" s="32">
        <v>8.8140000000000001</v>
      </c>
      <c r="G217" s="32">
        <v>9.0679999999999996</v>
      </c>
      <c r="H217" s="32">
        <v>14.045999999999999</v>
      </c>
      <c r="I217" s="32">
        <v>16.992000000000001</v>
      </c>
      <c r="J217" s="32">
        <v>6.819</v>
      </c>
      <c r="K217" s="31">
        <v>6.9779999999999998</v>
      </c>
      <c r="M217" s="17">
        <f t="shared" si="43"/>
        <v>1.0460470064606625E-2</v>
      </c>
      <c r="N217" s="17">
        <f t="shared" si="44"/>
        <v>0</v>
      </c>
      <c r="O217" s="17">
        <f t="shared" si="45"/>
        <v>1.4141536142077218E-2</v>
      </c>
      <c r="P217" s="17">
        <f t="shared" si="46"/>
        <v>-1.4029182996843179E-3</v>
      </c>
      <c r="Q217" s="17">
        <f t="shared" si="47"/>
        <v>-3.2848191738027977E-3</v>
      </c>
      <c r="R217" s="17">
        <f t="shared" si="48"/>
        <v>-4.181804267307865E-3</v>
      </c>
      <c r="S217" s="17">
        <f t="shared" si="49"/>
        <v>0</v>
      </c>
      <c r="T217" s="17">
        <f t="shared" si="50"/>
        <v>0</v>
      </c>
      <c r="U217" s="17">
        <f t="shared" si="51"/>
        <v>9.5779115751400534E-3</v>
      </c>
      <c r="V217" s="17">
        <f t="shared" si="52"/>
        <v>0</v>
      </c>
      <c r="AW217">
        <v>215</v>
      </c>
      <c r="AX217">
        <v>4.9048667325528456E-3</v>
      </c>
      <c r="AY217">
        <v>-3.3528680912073616E-2</v>
      </c>
    </row>
    <row r="218" spans="1:51" x14ac:dyDescent="0.3">
      <c r="A218" s="16"/>
      <c r="B218" s="32">
        <v>34.018999999999998</v>
      </c>
      <c r="C218" s="31">
        <v>13.824</v>
      </c>
      <c r="D218" s="31">
        <v>26.829000000000001</v>
      </c>
      <c r="E218" s="32">
        <v>7.133</v>
      </c>
      <c r="F218" s="32">
        <v>8.7170000000000005</v>
      </c>
      <c r="G218" s="32">
        <v>9.0589999999999993</v>
      </c>
      <c r="H218" s="32">
        <v>14.065</v>
      </c>
      <c r="I218" s="32">
        <v>16.992000000000001</v>
      </c>
      <c r="J218" s="32">
        <v>6.8010000000000002</v>
      </c>
      <c r="K218" s="31">
        <v>6.9779999999999998</v>
      </c>
      <c r="M218" s="17">
        <f t="shared" si="43"/>
        <v>0</v>
      </c>
      <c r="N218" s="17">
        <f t="shared" si="44"/>
        <v>-1.7425416713859169E-2</v>
      </c>
      <c r="O218" s="17">
        <f t="shared" si="45"/>
        <v>-7.0793825264185164E-4</v>
      </c>
      <c r="P218" s="17">
        <f t="shared" si="46"/>
        <v>1.4029182996841668E-3</v>
      </c>
      <c r="Q218" s="17">
        <f t="shared" si="47"/>
        <v>-1.1066224390356177E-2</v>
      </c>
      <c r="R218" s="17">
        <f t="shared" si="48"/>
        <v>-9.9299395813185766E-4</v>
      </c>
      <c r="S218" s="17">
        <f t="shared" si="49"/>
        <v>1.3517842049913982E-3</v>
      </c>
      <c r="T218" s="17">
        <f t="shared" si="50"/>
        <v>0</v>
      </c>
      <c r="U218" s="17">
        <f t="shared" si="51"/>
        <v>-2.6431733450142203E-3</v>
      </c>
      <c r="V218" s="17">
        <f t="shared" si="52"/>
        <v>0</v>
      </c>
      <c r="AW218">
        <v>216</v>
      </c>
      <c r="AX218">
        <v>4.9003212505953466E-3</v>
      </c>
      <c r="AY218">
        <v>-9.6069810364946398E-2</v>
      </c>
    </row>
    <row r="219" spans="1:51" x14ac:dyDescent="0.3">
      <c r="A219" s="16"/>
      <c r="B219" s="32">
        <v>35.098999999999997</v>
      </c>
      <c r="C219" s="31">
        <v>13.824</v>
      </c>
      <c r="D219" s="31">
        <v>26.754000000000001</v>
      </c>
      <c r="E219" s="32">
        <v>7.1139999999999999</v>
      </c>
      <c r="F219" s="32">
        <v>8.6199999999999992</v>
      </c>
      <c r="G219" s="32">
        <v>9.0030000000000001</v>
      </c>
      <c r="H219" s="32">
        <v>14.045999999999999</v>
      </c>
      <c r="I219" s="32">
        <v>16.327000000000002</v>
      </c>
      <c r="J219" s="32">
        <v>6.8010000000000002</v>
      </c>
      <c r="K219" s="31">
        <v>7.016</v>
      </c>
      <c r="M219" s="17">
        <f t="shared" si="43"/>
        <v>3.1253447975630629E-2</v>
      </c>
      <c r="N219" s="17">
        <f t="shared" si="44"/>
        <v>0</v>
      </c>
      <c r="O219" s="17">
        <f t="shared" si="45"/>
        <v>-2.7993971587591268E-3</v>
      </c>
      <c r="P219" s="17">
        <f t="shared" si="46"/>
        <v>-2.6672297696376081E-3</v>
      </c>
      <c r="Q219" s="17">
        <f t="shared" si="47"/>
        <v>-1.1190057353837397E-2</v>
      </c>
      <c r="R219" s="17">
        <f t="shared" si="48"/>
        <v>-6.200883560810889E-3</v>
      </c>
      <c r="S219" s="17">
        <f t="shared" si="49"/>
        <v>-1.3517842049914142E-3</v>
      </c>
      <c r="T219" s="17">
        <f t="shared" si="50"/>
        <v>-3.9922465915500957E-2</v>
      </c>
      <c r="U219" s="17">
        <f t="shared" si="51"/>
        <v>0</v>
      </c>
      <c r="V219" s="17">
        <f t="shared" si="52"/>
        <v>5.4309123052995803E-3</v>
      </c>
      <c r="AW219">
        <v>217</v>
      </c>
      <c r="AX219">
        <v>5.3220943436706764E-3</v>
      </c>
      <c r="AY219">
        <v>-5.4835762443308428E-2</v>
      </c>
    </row>
    <row r="220" spans="1:51" x14ac:dyDescent="0.3">
      <c r="A220" s="16"/>
      <c r="B220" s="32">
        <v>35.298000000000002</v>
      </c>
      <c r="C220" s="31">
        <v>13.446</v>
      </c>
      <c r="D220" s="31">
        <v>26.094000000000001</v>
      </c>
      <c r="E220" s="32">
        <v>7.133</v>
      </c>
      <c r="F220" s="32">
        <v>8.33</v>
      </c>
      <c r="G220" s="32">
        <v>8.8330000000000002</v>
      </c>
      <c r="H220" s="32">
        <v>14.036</v>
      </c>
      <c r="I220" s="32">
        <v>16.234000000000002</v>
      </c>
      <c r="J220" s="32">
        <v>6.7910000000000004</v>
      </c>
      <c r="K220" s="31">
        <v>6.9489999999999998</v>
      </c>
      <c r="M220" s="17">
        <f t="shared" si="43"/>
        <v>5.6536650728925518E-3</v>
      </c>
      <c r="N220" s="17">
        <f t="shared" si="44"/>
        <v>-2.7724548014854862E-2</v>
      </c>
      <c r="O220" s="17">
        <f t="shared" si="45"/>
        <v>-2.4978592029838237E-2</v>
      </c>
      <c r="P220" s="17">
        <f t="shared" si="46"/>
        <v>2.667229769637576E-3</v>
      </c>
      <c r="Q220" s="17">
        <f t="shared" si="47"/>
        <v>-3.4221628496850356E-2</v>
      </c>
      <c r="R220" s="17">
        <f t="shared" si="48"/>
        <v>-1.906314736334459E-2</v>
      </c>
      <c r="S220" s="17">
        <f t="shared" si="49"/>
        <v>-7.1220001586003623E-4</v>
      </c>
      <c r="T220" s="17">
        <f t="shared" si="50"/>
        <v>-5.7123708050434464E-3</v>
      </c>
      <c r="U220" s="17">
        <f t="shared" si="51"/>
        <v>-1.4714540618472808E-3</v>
      </c>
      <c r="V220" s="17">
        <f t="shared" si="52"/>
        <v>-9.5954907376916299E-3</v>
      </c>
      <c r="AW220">
        <v>218</v>
      </c>
      <c r="AX220">
        <v>4.8363470323897198E-3</v>
      </c>
      <c r="AY220">
        <v>-6.4774362035397812E-2</v>
      </c>
    </row>
    <row r="221" spans="1:51" x14ac:dyDescent="0.3">
      <c r="A221" s="16"/>
      <c r="B221" s="32">
        <v>35.57</v>
      </c>
      <c r="C221" s="31">
        <v>13.484999999999999</v>
      </c>
      <c r="D221" s="31">
        <v>26.283000000000001</v>
      </c>
      <c r="E221" s="32">
        <v>7.133</v>
      </c>
      <c r="F221" s="32">
        <v>8.2810000000000006</v>
      </c>
      <c r="G221" s="32">
        <v>8.9269999999999996</v>
      </c>
      <c r="H221" s="32">
        <v>13.941000000000001</v>
      </c>
      <c r="I221" s="32">
        <v>16.234000000000002</v>
      </c>
      <c r="J221" s="32">
        <v>6.7080000000000002</v>
      </c>
      <c r="K221" s="31">
        <v>6.9779999999999998</v>
      </c>
      <c r="M221" s="17">
        <f t="shared" si="43"/>
        <v>7.6762808499899141E-3</v>
      </c>
      <c r="N221" s="17">
        <f t="shared" si="44"/>
        <v>2.8962925448483027E-3</v>
      </c>
      <c r="O221" s="17">
        <f t="shared" si="45"/>
        <v>7.2169395087802119E-3</v>
      </c>
      <c r="P221" s="17">
        <f t="shared" si="46"/>
        <v>0</v>
      </c>
      <c r="Q221" s="17">
        <f t="shared" si="47"/>
        <v>-5.8997221271882708E-3</v>
      </c>
      <c r="R221" s="17">
        <f t="shared" si="48"/>
        <v>1.0585684434229867E-2</v>
      </c>
      <c r="S221" s="17">
        <f t="shared" si="49"/>
        <v>-6.7913189500176264E-3</v>
      </c>
      <c r="T221" s="17">
        <f t="shared" si="50"/>
        <v>0</v>
      </c>
      <c r="U221" s="17">
        <f t="shared" si="51"/>
        <v>-1.2297362170691996E-2</v>
      </c>
      <c r="V221" s="17">
        <f t="shared" si="52"/>
        <v>4.1645784323921685E-3</v>
      </c>
      <c r="AW221">
        <v>219</v>
      </c>
      <c r="AX221">
        <v>4.744149572791974E-3</v>
      </c>
      <c r="AY221">
        <v>-5.1605913938198869E-2</v>
      </c>
    </row>
    <row r="222" spans="1:51" x14ac:dyDescent="0.3">
      <c r="A222" s="16"/>
      <c r="B222" s="32">
        <v>35.389000000000003</v>
      </c>
      <c r="C222" s="31">
        <v>13.484999999999999</v>
      </c>
      <c r="D222" s="31">
        <v>26</v>
      </c>
      <c r="E222" s="32">
        <v>7.1429999999999998</v>
      </c>
      <c r="F222" s="32">
        <v>8.2810000000000006</v>
      </c>
      <c r="G222" s="32">
        <v>8.8330000000000002</v>
      </c>
      <c r="H222" s="32">
        <v>13.856</v>
      </c>
      <c r="I222" s="32">
        <v>16.225999999999999</v>
      </c>
      <c r="J222" s="32">
        <v>6.7080000000000002</v>
      </c>
      <c r="K222" s="31">
        <v>6.883</v>
      </c>
      <c r="M222" s="17">
        <f t="shared" si="43"/>
        <v>-5.1015485718685378E-3</v>
      </c>
      <c r="N222" s="17">
        <f t="shared" si="44"/>
        <v>0</v>
      </c>
      <c r="O222" s="17">
        <f t="shared" si="45"/>
        <v>-1.0825804330854451E-2</v>
      </c>
      <c r="P222" s="17">
        <f t="shared" si="46"/>
        <v>1.4009528769343641E-3</v>
      </c>
      <c r="Q222" s="17">
        <f t="shared" si="47"/>
        <v>0</v>
      </c>
      <c r="R222" s="17">
        <f t="shared" si="48"/>
        <v>-1.0585684434229772E-2</v>
      </c>
      <c r="S222" s="17">
        <f t="shared" si="49"/>
        <v>-6.1157869508717344E-3</v>
      </c>
      <c r="T222" s="17">
        <f t="shared" si="50"/>
        <v>-4.9291436611084369E-4</v>
      </c>
      <c r="U222" s="17">
        <f t="shared" si="51"/>
        <v>0</v>
      </c>
      <c r="V222" s="17">
        <f t="shared" si="52"/>
        <v>-1.3707739348355215E-2</v>
      </c>
      <c r="AW222">
        <v>220</v>
      </c>
      <c r="AX222">
        <v>6.5527663766462912E-3</v>
      </c>
      <c r="AY222">
        <v>-5.3435691957341852E-2</v>
      </c>
    </row>
    <row r="223" spans="1:51" x14ac:dyDescent="0.3">
      <c r="A223" s="16"/>
      <c r="B223" s="32">
        <v>35.289000000000001</v>
      </c>
      <c r="C223" s="31">
        <v>13.436</v>
      </c>
      <c r="D223" s="31">
        <v>25.896000000000001</v>
      </c>
      <c r="E223" s="32">
        <v>7.1429999999999998</v>
      </c>
      <c r="F223" s="32">
        <v>8.5239999999999991</v>
      </c>
      <c r="G223" s="32">
        <v>8.9649999999999999</v>
      </c>
      <c r="H223" s="32">
        <v>13.666</v>
      </c>
      <c r="I223" s="32">
        <v>16.079999999999998</v>
      </c>
      <c r="J223" s="32">
        <v>6.6619999999999999</v>
      </c>
      <c r="K223" s="31">
        <v>6.7889999999999997</v>
      </c>
      <c r="M223" s="17">
        <f t="shared" si="43"/>
        <v>-2.8297367420812812E-3</v>
      </c>
      <c r="N223" s="17">
        <f t="shared" si="44"/>
        <v>-3.6402848416468973E-3</v>
      </c>
      <c r="O223" s="17">
        <f t="shared" si="45"/>
        <v>-4.0080213975388218E-3</v>
      </c>
      <c r="P223" s="17">
        <f t="shared" si="46"/>
        <v>0</v>
      </c>
      <c r="Q223" s="17">
        <f t="shared" si="47"/>
        <v>2.8921980184807454E-2</v>
      </c>
      <c r="R223" s="17">
        <f t="shared" si="48"/>
        <v>1.4833399294101095E-2</v>
      </c>
      <c r="S223" s="17">
        <f t="shared" si="49"/>
        <v>-1.3807355461492719E-2</v>
      </c>
      <c r="T223" s="17">
        <f t="shared" si="50"/>
        <v>-9.0386302220530467E-3</v>
      </c>
      <c r="U223" s="17">
        <f t="shared" si="51"/>
        <v>-6.8811041894745713E-3</v>
      </c>
      <c r="V223" s="17">
        <f t="shared" si="52"/>
        <v>-1.375094809671717E-2</v>
      </c>
      <c r="AW223">
        <v>221</v>
      </c>
      <c r="AX223">
        <v>4.753986207410907E-3</v>
      </c>
      <c r="AY223">
        <v>-6.7853074351301973E-2</v>
      </c>
    </row>
    <row r="224" spans="1:51" x14ac:dyDescent="0.3">
      <c r="A224" s="16"/>
      <c r="B224" s="32">
        <v>35.244</v>
      </c>
      <c r="C224" s="31">
        <v>13.484999999999999</v>
      </c>
      <c r="D224" s="31">
        <v>26.178999999999998</v>
      </c>
      <c r="E224" s="32">
        <v>7.1429999999999998</v>
      </c>
      <c r="F224" s="32">
        <v>8.6880000000000006</v>
      </c>
      <c r="G224" s="32">
        <v>8.9269999999999996</v>
      </c>
      <c r="H224" s="32">
        <v>13.571</v>
      </c>
      <c r="I224" s="32">
        <v>16.157</v>
      </c>
      <c r="J224" s="32">
        <v>6.6619999999999999</v>
      </c>
      <c r="K224" s="31">
        <v>6.931</v>
      </c>
      <c r="M224" s="17">
        <f t="shared" si="43"/>
        <v>-1.2759986419306527E-3</v>
      </c>
      <c r="N224" s="17">
        <f t="shared" si="44"/>
        <v>3.6402848416469649E-3</v>
      </c>
      <c r="O224" s="17">
        <f t="shared" si="45"/>
        <v>1.0869046031262142E-2</v>
      </c>
      <c r="P224" s="17">
        <f t="shared" si="46"/>
        <v>0</v>
      </c>
      <c r="Q224" s="17">
        <f t="shared" si="47"/>
        <v>1.9057048955209127E-2</v>
      </c>
      <c r="R224" s="17">
        <f t="shared" si="48"/>
        <v>-4.2477148598711652E-3</v>
      </c>
      <c r="S224" s="17">
        <f t="shared" si="49"/>
        <v>-6.9758332593529608E-3</v>
      </c>
      <c r="T224" s="17">
        <f t="shared" si="50"/>
        <v>4.7771285438733564E-3</v>
      </c>
      <c r="U224" s="17">
        <f t="shared" si="51"/>
        <v>0</v>
      </c>
      <c r="V224" s="17">
        <f t="shared" si="52"/>
        <v>2.0700447616337769E-2</v>
      </c>
      <c r="AW224">
        <v>222</v>
      </c>
      <c r="AX224">
        <v>5.6127001221878987E-3</v>
      </c>
      <c r="AY224">
        <v>-4.0869192639813992E-2</v>
      </c>
    </row>
    <row r="225" spans="1:51" x14ac:dyDescent="0.3">
      <c r="A225" s="16"/>
      <c r="B225" s="32">
        <v>35.026000000000003</v>
      </c>
      <c r="C225" s="31">
        <v>13.484999999999999</v>
      </c>
      <c r="D225" s="31">
        <v>26.140999999999998</v>
      </c>
      <c r="E225" s="32">
        <v>7.1230000000000002</v>
      </c>
      <c r="F225" s="32">
        <v>8.6590000000000007</v>
      </c>
      <c r="G225" s="32">
        <v>8.9179999999999993</v>
      </c>
      <c r="H225" s="32">
        <v>13.467000000000001</v>
      </c>
      <c r="I225" s="32">
        <v>16.001999999999999</v>
      </c>
      <c r="J225" s="32">
        <v>6.8929999999999998</v>
      </c>
      <c r="K225" s="31">
        <v>6.931</v>
      </c>
      <c r="M225" s="17">
        <f t="shared" si="43"/>
        <v>-6.2046591540105382E-3</v>
      </c>
      <c r="N225" s="17">
        <f t="shared" si="44"/>
        <v>0</v>
      </c>
      <c r="O225" s="17">
        <f t="shared" si="45"/>
        <v>-1.4525996438001653E-3</v>
      </c>
      <c r="P225" s="17">
        <f t="shared" si="46"/>
        <v>-2.8038711766186193E-3</v>
      </c>
      <c r="Q225" s="17">
        <f t="shared" si="47"/>
        <v>-3.3435207259154974E-3</v>
      </c>
      <c r="R225" s="17">
        <f t="shared" si="48"/>
        <v>-1.0086859919401163E-3</v>
      </c>
      <c r="S225" s="17">
        <f t="shared" si="49"/>
        <v>-7.6929146313288871E-3</v>
      </c>
      <c r="T225" s="17">
        <f t="shared" si="50"/>
        <v>-9.6396778667613009E-3</v>
      </c>
      <c r="U225" s="17">
        <f t="shared" si="51"/>
        <v>3.4086664132026774E-2</v>
      </c>
      <c r="V225" s="17">
        <f t="shared" si="52"/>
        <v>0</v>
      </c>
      <c r="AW225">
        <v>223</v>
      </c>
      <c r="AX225">
        <v>5.235118205884827E-3</v>
      </c>
      <c r="AY225">
        <v>1.8109235120091854E-2</v>
      </c>
    </row>
    <row r="226" spans="1:51" x14ac:dyDescent="0.3">
      <c r="A226" s="16"/>
      <c r="B226" s="32">
        <v>35.026000000000003</v>
      </c>
      <c r="C226" s="31">
        <v>13.484999999999999</v>
      </c>
      <c r="D226" s="31">
        <v>25.905999999999999</v>
      </c>
      <c r="E226" s="32">
        <v>7.0449999999999999</v>
      </c>
      <c r="F226" s="32">
        <v>8.7170000000000005</v>
      </c>
      <c r="G226" s="32">
        <v>8.89</v>
      </c>
      <c r="H226" s="32">
        <v>13.287000000000001</v>
      </c>
      <c r="I226" s="32">
        <v>16.001999999999999</v>
      </c>
      <c r="J226" s="32">
        <v>6.7080000000000002</v>
      </c>
      <c r="K226" s="31">
        <v>6.9489999999999998</v>
      </c>
      <c r="M226" s="17">
        <f t="shared" si="43"/>
        <v>0</v>
      </c>
      <c r="N226" s="17">
        <f t="shared" si="44"/>
        <v>0</v>
      </c>
      <c r="O226" s="17">
        <f t="shared" si="45"/>
        <v>-9.0303609033411461E-3</v>
      </c>
      <c r="P226" s="17">
        <f t="shared" si="46"/>
        <v>-1.1010839645573279E-2</v>
      </c>
      <c r="Q226" s="17">
        <f t="shared" si="47"/>
        <v>6.6758995637748626E-3</v>
      </c>
      <c r="R226" s="17">
        <f t="shared" si="48"/>
        <v>-3.1446566794714964E-3</v>
      </c>
      <c r="S226" s="17">
        <f t="shared" si="49"/>
        <v>-1.3456134858733891E-2</v>
      </c>
      <c r="T226" s="17">
        <f t="shared" si="50"/>
        <v>0</v>
      </c>
      <c r="U226" s="17">
        <f t="shared" si="51"/>
        <v>-2.7205559942552329E-2</v>
      </c>
      <c r="V226" s="17">
        <f t="shared" si="52"/>
        <v>2.5936613963427344E-3</v>
      </c>
      <c r="AW226">
        <v>224</v>
      </c>
      <c r="AX226">
        <v>5.0532091266765567E-3</v>
      </c>
      <c r="AY226">
        <v>-3.3646325310357154E-2</v>
      </c>
    </row>
    <row r="227" spans="1:51" x14ac:dyDescent="0.3">
      <c r="A227" s="16"/>
      <c r="B227" s="32">
        <v>35.017000000000003</v>
      </c>
      <c r="C227" s="31">
        <v>13.484999999999999</v>
      </c>
      <c r="D227" s="31">
        <v>25.83</v>
      </c>
      <c r="E227" s="32">
        <v>7.0449999999999999</v>
      </c>
      <c r="F227" s="32">
        <v>8.6590000000000007</v>
      </c>
      <c r="G227" s="32">
        <v>8.8330000000000002</v>
      </c>
      <c r="H227" s="32">
        <v>13.097</v>
      </c>
      <c r="I227" s="32">
        <v>16.001999999999999</v>
      </c>
      <c r="J227" s="32">
        <v>6.7539999999999996</v>
      </c>
      <c r="K227" s="31">
        <v>6.9779999999999998</v>
      </c>
      <c r="M227" s="17">
        <f t="shared" si="43"/>
        <v>-2.5698499634601392E-4</v>
      </c>
      <c r="N227" s="17">
        <f t="shared" si="44"/>
        <v>0</v>
      </c>
      <c r="O227" s="17">
        <f t="shared" si="45"/>
        <v>-2.9379950003151855E-3</v>
      </c>
      <c r="P227" s="17">
        <f t="shared" si="46"/>
        <v>0</v>
      </c>
      <c r="Q227" s="17">
        <f t="shared" si="47"/>
        <v>-6.6758995637747924E-3</v>
      </c>
      <c r="R227" s="17">
        <f t="shared" si="48"/>
        <v>-6.4323417628181197E-3</v>
      </c>
      <c r="S227" s="17">
        <f t="shared" si="49"/>
        <v>-1.4402917261905039E-2</v>
      </c>
      <c r="T227" s="17">
        <f t="shared" si="50"/>
        <v>0</v>
      </c>
      <c r="U227" s="17">
        <f t="shared" si="51"/>
        <v>6.8340780024133798E-3</v>
      </c>
      <c r="V227" s="17">
        <f t="shared" si="52"/>
        <v>4.1645784323921685E-3</v>
      </c>
      <c r="AW227">
        <v>225</v>
      </c>
      <c r="AX227">
        <v>4.7823567557095555E-3</v>
      </c>
      <c r="AY227">
        <v>-5.6255267471918259E-2</v>
      </c>
    </row>
    <row r="228" spans="1:51" x14ac:dyDescent="0.3">
      <c r="A228" s="16"/>
      <c r="B228" s="32">
        <v>34.753999999999998</v>
      </c>
      <c r="C228" s="31">
        <v>13.388</v>
      </c>
      <c r="D228" s="31">
        <v>25.434999999999999</v>
      </c>
      <c r="E228" s="32">
        <v>7.0940000000000003</v>
      </c>
      <c r="F228" s="32">
        <v>8.6590000000000007</v>
      </c>
      <c r="G228" s="32">
        <v>8.8239999999999998</v>
      </c>
      <c r="H228" s="32">
        <v>13.097</v>
      </c>
      <c r="I228" s="32">
        <v>15.77</v>
      </c>
      <c r="J228" s="32">
        <v>6.8470000000000004</v>
      </c>
      <c r="K228" s="31">
        <v>6.931</v>
      </c>
      <c r="M228" s="17">
        <f t="shared" si="43"/>
        <v>-7.538984554064143E-3</v>
      </c>
      <c r="N228" s="17">
        <f t="shared" si="44"/>
        <v>-7.2191732426131229E-3</v>
      </c>
      <c r="O228" s="17">
        <f t="shared" si="45"/>
        <v>-1.5410428833020729E-2</v>
      </c>
      <c r="P228" s="17">
        <f t="shared" si="46"/>
        <v>6.9312110007866334E-3</v>
      </c>
      <c r="Q228" s="17">
        <f t="shared" si="47"/>
        <v>0</v>
      </c>
      <c r="R228" s="17">
        <f t="shared" si="48"/>
        <v>-1.0194258117939034E-3</v>
      </c>
      <c r="S228" s="17">
        <f t="shared" si="49"/>
        <v>0</v>
      </c>
      <c r="T228" s="17">
        <f t="shared" si="50"/>
        <v>-1.4604313452985124E-2</v>
      </c>
      <c r="U228" s="17">
        <f t="shared" si="51"/>
        <v>1.367567817554999E-2</v>
      </c>
      <c r="V228" s="17">
        <f t="shared" si="52"/>
        <v>-6.7582398287346487E-3</v>
      </c>
      <c r="AW228">
        <v>226</v>
      </c>
      <c r="AX228">
        <v>4.6152179681117553E-3</v>
      </c>
      <c r="AY228">
        <v>2.1694414711031104E-2</v>
      </c>
    </row>
    <row r="229" spans="1:51" x14ac:dyDescent="0.3">
      <c r="A229" s="16"/>
      <c r="B229" s="32">
        <v>34.563000000000002</v>
      </c>
      <c r="C229" s="31">
        <v>13.388</v>
      </c>
      <c r="D229" s="31">
        <v>25.434999999999999</v>
      </c>
      <c r="E229" s="32">
        <v>7.0940000000000003</v>
      </c>
      <c r="F229" s="32">
        <v>8.2330000000000005</v>
      </c>
      <c r="G229" s="32">
        <v>8.7390000000000008</v>
      </c>
      <c r="H229" s="32">
        <v>13.021000000000001</v>
      </c>
      <c r="I229" s="32">
        <v>15.994999999999999</v>
      </c>
      <c r="J229" s="32">
        <v>6.8470000000000004</v>
      </c>
      <c r="K229" s="31">
        <v>6.9210000000000003</v>
      </c>
      <c r="M229" s="17">
        <f t="shared" si="43"/>
        <v>-5.5109275760362557E-3</v>
      </c>
      <c r="N229" s="17">
        <f t="shared" si="44"/>
        <v>0</v>
      </c>
      <c r="O229" s="17">
        <f t="shared" si="45"/>
        <v>0</v>
      </c>
      <c r="P229" s="17">
        <f t="shared" si="46"/>
        <v>0</v>
      </c>
      <c r="Q229" s="17">
        <f t="shared" si="47"/>
        <v>-5.0448774149375195E-2</v>
      </c>
      <c r="R229" s="17">
        <f t="shared" si="48"/>
        <v>-9.6795153057940043E-3</v>
      </c>
      <c r="S229" s="17">
        <f t="shared" si="49"/>
        <v>-5.819757600674472E-3</v>
      </c>
      <c r="T229" s="17">
        <f t="shared" si="50"/>
        <v>1.4166772426534245E-2</v>
      </c>
      <c r="U229" s="17">
        <f t="shared" si="51"/>
        <v>0</v>
      </c>
      <c r="V229" s="17">
        <f t="shared" si="52"/>
        <v>-1.4438350761212947E-3</v>
      </c>
      <c r="AW229">
        <v>227</v>
      </c>
      <c r="AX229">
        <v>4.9685171139027227E-3</v>
      </c>
      <c r="AY229">
        <v>-8.4545975642994278E-2</v>
      </c>
    </row>
    <row r="230" spans="1:51" x14ac:dyDescent="0.3">
      <c r="A230" s="16"/>
      <c r="B230" s="32">
        <v>34.481000000000002</v>
      </c>
      <c r="C230" s="31">
        <v>13.097</v>
      </c>
      <c r="D230" s="31">
        <v>25.048999999999999</v>
      </c>
      <c r="E230" s="32">
        <v>7.0940000000000003</v>
      </c>
      <c r="F230" s="32">
        <v>8.2140000000000004</v>
      </c>
      <c r="G230" s="32">
        <v>8.8239999999999998</v>
      </c>
      <c r="H230" s="32">
        <v>13.002000000000001</v>
      </c>
      <c r="I230" s="32">
        <v>15.925000000000001</v>
      </c>
      <c r="J230" s="32">
        <v>6.7080000000000002</v>
      </c>
      <c r="K230" s="31">
        <v>6.9210000000000003</v>
      </c>
      <c r="M230" s="17">
        <f t="shared" si="43"/>
        <v>-2.3752980289073944E-3</v>
      </c>
      <c r="N230" s="17">
        <f t="shared" si="44"/>
        <v>-2.1975587001814331E-2</v>
      </c>
      <c r="O230" s="17">
        <f t="shared" si="45"/>
        <v>-1.529227170036588E-2</v>
      </c>
      <c r="P230" s="17">
        <f t="shared" si="46"/>
        <v>0</v>
      </c>
      <c r="Q230" s="17">
        <f t="shared" si="47"/>
        <v>-2.3104527819221899E-3</v>
      </c>
      <c r="R230" s="17">
        <f t="shared" si="48"/>
        <v>9.6795153057940477E-3</v>
      </c>
      <c r="S230" s="17">
        <f t="shared" si="49"/>
        <v>-1.4602469643143271E-3</v>
      </c>
      <c r="T230" s="17">
        <f t="shared" si="50"/>
        <v>-4.3859719432542167E-3</v>
      </c>
      <c r="U230" s="17">
        <f t="shared" si="51"/>
        <v>-2.0509756177963471E-2</v>
      </c>
      <c r="V230" s="17">
        <f t="shared" si="52"/>
        <v>0</v>
      </c>
      <c r="AW230">
        <v>228</v>
      </c>
      <c r="AX230">
        <v>5.0004858753020685E-3</v>
      </c>
      <c r="AY230">
        <v>-4.5245285212535534E-2</v>
      </c>
    </row>
    <row r="231" spans="1:51" x14ac:dyDescent="0.3">
      <c r="A231" s="16"/>
      <c r="B231" s="32">
        <v>34.027999999999999</v>
      </c>
      <c r="C231" s="31">
        <v>13.097</v>
      </c>
      <c r="D231" s="31">
        <v>24.954000000000001</v>
      </c>
      <c r="E231" s="32">
        <v>7.0250000000000004</v>
      </c>
      <c r="F231" s="32">
        <v>8.1359999999999992</v>
      </c>
      <c r="G231" s="32">
        <v>8.8149999999999995</v>
      </c>
      <c r="H231" s="32">
        <v>12.859</v>
      </c>
      <c r="I231" s="32">
        <v>15.84</v>
      </c>
      <c r="J231" s="32">
        <v>6.6619999999999999</v>
      </c>
      <c r="K231" s="31">
        <v>6.7889999999999997</v>
      </c>
      <c r="M231" s="17">
        <f t="shared" si="43"/>
        <v>-1.3224732581480993E-2</v>
      </c>
      <c r="N231" s="17">
        <f t="shared" si="44"/>
        <v>0</v>
      </c>
      <c r="O231" s="17">
        <f t="shared" si="45"/>
        <v>-3.79977658553268E-3</v>
      </c>
      <c r="P231" s="17">
        <f t="shared" si="46"/>
        <v>-9.7741411316206034E-3</v>
      </c>
      <c r="Q231" s="17">
        <f t="shared" si="47"/>
        <v>-9.5413567881081247E-3</v>
      </c>
      <c r="R231" s="17">
        <f t="shared" si="48"/>
        <v>-1.0204661013678137E-3</v>
      </c>
      <c r="S231" s="17">
        <f t="shared" si="49"/>
        <v>-1.1059236493975109E-2</v>
      </c>
      <c r="T231" s="17">
        <f t="shared" si="50"/>
        <v>-5.35181507194726E-3</v>
      </c>
      <c r="U231" s="17">
        <f t="shared" si="51"/>
        <v>-6.8811041894745713E-3</v>
      </c>
      <c r="V231" s="17">
        <f t="shared" si="52"/>
        <v>-1.9256612540216374E-2</v>
      </c>
      <c r="AW231">
        <v>229</v>
      </c>
      <c r="AX231">
        <v>4.4972669700676787E-3</v>
      </c>
      <c r="AY231">
        <v>-6.4679800379435257E-2</v>
      </c>
    </row>
    <row r="232" spans="1:51" x14ac:dyDescent="0.3">
      <c r="A232" s="16"/>
      <c r="B232" s="32">
        <v>33.582999999999998</v>
      </c>
      <c r="C232" s="31">
        <v>12.612</v>
      </c>
      <c r="D232" s="31">
        <v>24.463999999999999</v>
      </c>
      <c r="E232" s="32">
        <v>7.0449999999999999</v>
      </c>
      <c r="F232" s="32">
        <v>8.4269999999999996</v>
      </c>
      <c r="G232" s="32">
        <v>8.7390000000000008</v>
      </c>
      <c r="H232" s="32">
        <v>12.717000000000001</v>
      </c>
      <c r="I232" s="32">
        <v>15.824</v>
      </c>
      <c r="J232" s="32">
        <v>6.68</v>
      </c>
      <c r="K232" s="31">
        <v>6.7889999999999997</v>
      </c>
      <c r="M232" s="17">
        <f t="shared" si="43"/>
        <v>-1.3163728562526587E-2</v>
      </c>
      <c r="N232" s="17">
        <f t="shared" si="44"/>
        <v>-3.7734454664451487E-2</v>
      </c>
      <c r="O232" s="17">
        <f t="shared" si="45"/>
        <v>-1.9831480802123172E-2</v>
      </c>
      <c r="P232" s="17">
        <f t="shared" si="46"/>
        <v>2.8429301308340238E-3</v>
      </c>
      <c r="Q232" s="17">
        <f t="shared" si="47"/>
        <v>3.5142178043957473E-2</v>
      </c>
      <c r="R232" s="17">
        <f t="shared" si="48"/>
        <v>-8.6590492044261117E-3</v>
      </c>
      <c r="S232" s="17">
        <f t="shared" si="49"/>
        <v>-1.1104274249692063E-2</v>
      </c>
      <c r="T232" s="17">
        <f t="shared" si="50"/>
        <v>-1.0106115059235032E-3</v>
      </c>
      <c r="U232" s="17">
        <f t="shared" si="51"/>
        <v>2.6982477770664298E-3</v>
      </c>
      <c r="V232" s="17">
        <f t="shared" si="52"/>
        <v>0</v>
      </c>
      <c r="AW232">
        <v>230</v>
      </c>
      <c r="AX232">
        <v>4.9635294743381629E-3</v>
      </c>
      <c r="AY232">
        <v>-1.0345747511993214E-3</v>
      </c>
    </row>
    <row r="233" spans="1:51" x14ac:dyDescent="0.3">
      <c r="A233" s="16"/>
      <c r="B233" s="32">
        <v>34.299999999999997</v>
      </c>
      <c r="C233" s="31">
        <v>12.515000000000001</v>
      </c>
      <c r="D233" s="31">
        <v>24.399000000000001</v>
      </c>
      <c r="E233" s="32">
        <v>7.0250000000000004</v>
      </c>
      <c r="F233" s="32">
        <v>8.4269999999999996</v>
      </c>
      <c r="G233" s="32">
        <v>8.6449999999999996</v>
      </c>
      <c r="H233" s="32">
        <v>12.717000000000001</v>
      </c>
      <c r="I233" s="32">
        <v>15.84</v>
      </c>
      <c r="J233" s="32">
        <v>6.7450000000000001</v>
      </c>
      <c r="K233" s="31">
        <v>6.883</v>
      </c>
      <c r="M233" s="17">
        <f t="shared" si="43"/>
        <v>2.1125367620782882E-2</v>
      </c>
      <c r="N233" s="17">
        <f t="shared" si="44"/>
        <v>-7.720816799076843E-3</v>
      </c>
      <c r="O233" s="17">
        <f t="shared" si="45"/>
        <v>-2.6605013339585379E-3</v>
      </c>
      <c r="P233" s="17">
        <f t="shared" si="46"/>
        <v>-2.8429301308339804E-3</v>
      </c>
      <c r="Q233" s="17">
        <f t="shared" si="47"/>
        <v>0</v>
      </c>
      <c r="R233" s="17">
        <f t="shared" si="48"/>
        <v>-1.081464751015359E-2</v>
      </c>
      <c r="S233" s="17">
        <f t="shared" si="49"/>
        <v>0</v>
      </c>
      <c r="T233" s="17">
        <f t="shared" si="50"/>
        <v>1.0106115059234598E-3</v>
      </c>
      <c r="U233" s="17">
        <f t="shared" si="51"/>
        <v>9.6835021111649627E-3</v>
      </c>
      <c r="V233" s="17">
        <f t="shared" si="52"/>
        <v>1.3750948096717249E-2</v>
      </c>
      <c r="AW233">
        <v>231</v>
      </c>
      <c r="AX233">
        <v>5.5818350693133297E-3</v>
      </c>
      <c r="AY233">
        <v>-3.2334306017964526E-2</v>
      </c>
    </row>
    <row r="234" spans="1:51" x14ac:dyDescent="0.3">
      <c r="A234" s="16"/>
      <c r="B234" s="32">
        <v>34.164000000000001</v>
      </c>
      <c r="C234" s="31">
        <v>12.34</v>
      </c>
      <c r="D234" s="31">
        <v>23.550999999999998</v>
      </c>
      <c r="E234" s="32">
        <v>7.0449999999999999</v>
      </c>
      <c r="F234" s="32">
        <v>8.7170000000000005</v>
      </c>
      <c r="G234" s="32">
        <v>8.8049999999999997</v>
      </c>
      <c r="H234" s="32">
        <v>12.67</v>
      </c>
      <c r="I234" s="32">
        <v>15.832000000000001</v>
      </c>
      <c r="J234" s="32">
        <v>6.7450000000000001</v>
      </c>
      <c r="K234" s="31">
        <v>6.8739999999999997</v>
      </c>
      <c r="M234" s="17">
        <f t="shared" si="43"/>
        <v>-3.9728960879933366E-3</v>
      </c>
      <c r="N234" s="17">
        <f t="shared" si="44"/>
        <v>-1.408190640649587E-2</v>
      </c>
      <c r="O234" s="17">
        <f t="shared" si="45"/>
        <v>-3.5373865446831673E-2</v>
      </c>
      <c r="P234" s="17">
        <f t="shared" si="46"/>
        <v>2.8429301308340238E-3</v>
      </c>
      <c r="Q234" s="17">
        <f t="shared" si="47"/>
        <v>3.3834305239222748E-2</v>
      </c>
      <c r="R234" s="17">
        <f t="shared" si="48"/>
        <v>1.8338622812915654E-2</v>
      </c>
      <c r="S234" s="17">
        <f t="shared" si="49"/>
        <v>-3.7026867055621896E-3</v>
      </c>
      <c r="T234" s="17">
        <f t="shared" si="50"/>
        <v>-5.0517808601514087E-4</v>
      </c>
      <c r="U234" s="17">
        <f t="shared" si="51"/>
        <v>0</v>
      </c>
      <c r="V234" s="17">
        <f t="shared" si="52"/>
        <v>-1.3084249885850401E-3</v>
      </c>
      <c r="AW234">
        <v>232</v>
      </c>
      <c r="AX234">
        <v>5.6903483239390843E-3</v>
      </c>
      <c r="AY234">
        <v>-1.2462105519049549E-2</v>
      </c>
    </row>
    <row r="235" spans="1:51" x14ac:dyDescent="0.3">
      <c r="A235" s="16"/>
      <c r="B235" s="32">
        <v>34.027999999999999</v>
      </c>
      <c r="C235" s="31">
        <v>12.34</v>
      </c>
      <c r="D235" s="31">
        <v>24.37</v>
      </c>
      <c r="E235" s="32">
        <v>7.0449999999999999</v>
      </c>
      <c r="F235" s="32">
        <v>8.6980000000000004</v>
      </c>
      <c r="G235" s="32">
        <v>8.5050000000000008</v>
      </c>
      <c r="H235" s="32">
        <v>12.698</v>
      </c>
      <c r="I235" s="32">
        <v>15.391999999999999</v>
      </c>
      <c r="J235" s="32">
        <v>6.6429999999999998</v>
      </c>
      <c r="K235" s="31">
        <v>6.8650000000000002</v>
      </c>
      <c r="M235" s="17">
        <f t="shared" si="43"/>
        <v>-3.9887429702630513E-3</v>
      </c>
      <c r="N235" s="17">
        <f t="shared" si="44"/>
        <v>0</v>
      </c>
      <c r="O235" s="17">
        <f t="shared" si="45"/>
        <v>3.4184585231198716E-2</v>
      </c>
      <c r="P235" s="17">
        <f t="shared" si="46"/>
        <v>0</v>
      </c>
      <c r="Q235" s="17">
        <f t="shared" si="47"/>
        <v>-2.18202785399233E-3</v>
      </c>
      <c r="R235" s="17">
        <f t="shared" si="48"/>
        <v>-3.4665516100344289E-2</v>
      </c>
      <c r="S235" s="17">
        <f t="shared" si="49"/>
        <v>2.2075064152105202E-3</v>
      </c>
      <c r="T235" s="17">
        <f t="shared" si="50"/>
        <v>-2.8185314376914058E-2</v>
      </c>
      <c r="U235" s="17">
        <f t="shared" si="51"/>
        <v>-1.5237820976615088E-2</v>
      </c>
      <c r="V235" s="17">
        <f t="shared" si="52"/>
        <v>-1.3101392077077346E-3</v>
      </c>
      <c r="AW235">
        <v>233</v>
      </c>
      <c r="AX235">
        <v>4.8495045325237388E-3</v>
      </c>
      <c r="AY235">
        <v>1.0652354615888098E-2</v>
      </c>
    </row>
    <row r="236" spans="1:51" x14ac:dyDescent="0.3">
      <c r="A236" s="16"/>
      <c r="B236" s="32">
        <v>34.027999999999999</v>
      </c>
      <c r="C236" s="31">
        <v>12.612</v>
      </c>
      <c r="D236" s="31">
        <v>24.492999999999999</v>
      </c>
      <c r="E236" s="32">
        <v>7.0449999999999999</v>
      </c>
      <c r="F236" s="32">
        <v>8.31</v>
      </c>
      <c r="G236" s="32">
        <v>8.6449999999999996</v>
      </c>
      <c r="H236" s="32">
        <v>12.717000000000001</v>
      </c>
      <c r="I236" s="32">
        <v>15.461</v>
      </c>
      <c r="J236" s="32">
        <v>6.6429999999999998</v>
      </c>
      <c r="K236" s="31">
        <v>6.883</v>
      </c>
      <c r="M236" s="17">
        <f t="shared" si="43"/>
        <v>0</v>
      </c>
      <c r="N236" s="17">
        <f t="shared" si="44"/>
        <v>2.1802723205572742E-2</v>
      </c>
      <c r="O236" s="17">
        <f t="shared" si="45"/>
        <v>5.0344948037493314E-3</v>
      </c>
      <c r="P236" s="17">
        <f t="shared" si="46"/>
        <v>0</v>
      </c>
      <c r="Q236" s="17">
        <f t="shared" si="47"/>
        <v>-4.5633505308089864E-2</v>
      </c>
      <c r="R236" s="17">
        <f t="shared" si="48"/>
        <v>1.6326893287428666E-2</v>
      </c>
      <c r="S236" s="17">
        <f t="shared" si="49"/>
        <v>1.4951802903517125E-3</v>
      </c>
      <c r="T236" s="17">
        <f t="shared" si="50"/>
        <v>4.4728301971069077E-3</v>
      </c>
      <c r="U236" s="17">
        <f t="shared" si="51"/>
        <v>0</v>
      </c>
      <c r="V236" s="17">
        <f t="shared" si="52"/>
        <v>2.6185641962927987E-3</v>
      </c>
      <c r="AW236">
        <v>234</v>
      </c>
      <c r="AX236">
        <v>4.5096534643815711E-3</v>
      </c>
      <c r="AY236">
        <v>-2.6148096278336461E-2</v>
      </c>
    </row>
    <row r="237" spans="1:51" x14ac:dyDescent="0.3">
      <c r="A237" s="16"/>
      <c r="B237" s="32">
        <v>33.936999999999998</v>
      </c>
      <c r="C237" s="31">
        <v>12.612</v>
      </c>
      <c r="D237" s="31">
        <v>25.434999999999999</v>
      </c>
      <c r="E237" s="32">
        <v>7.0449999999999999</v>
      </c>
      <c r="F237" s="32">
        <v>8.0879999999999992</v>
      </c>
      <c r="G237" s="32">
        <v>8.6449999999999996</v>
      </c>
      <c r="H237" s="32">
        <v>12.698</v>
      </c>
      <c r="I237" s="32">
        <v>15.817</v>
      </c>
      <c r="J237" s="32">
        <v>6.7270000000000003</v>
      </c>
      <c r="K237" s="31">
        <v>6.7889999999999997</v>
      </c>
      <c r="M237" s="17">
        <f t="shared" si="43"/>
        <v>-2.6778504930241253E-3</v>
      </c>
      <c r="N237" s="17">
        <f t="shared" si="44"/>
        <v>0</v>
      </c>
      <c r="O237" s="17">
        <f t="shared" si="45"/>
        <v>3.773881583386398E-2</v>
      </c>
      <c r="P237" s="17">
        <f t="shared" si="46"/>
        <v>0</v>
      </c>
      <c r="Q237" s="17">
        <f t="shared" si="47"/>
        <v>-2.7078127149186695E-2</v>
      </c>
      <c r="R237" s="17">
        <f t="shared" si="48"/>
        <v>0</v>
      </c>
      <c r="S237" s="17">
        <f t="shared" si="49"/>
        <v>-1.495180290351564E-3</v>
      </c>
      <c r="T237" s="17">
        <f t="shared" si="50"/>
        <v>2.2764586860894127E-2</v>
      </c>
      <c r="U237" s="17">
        <f t="shared" si="51"/>
        <v>1.2565610360364694E-2</v>
      </c>
      <c r="V237" s="17">
        <f t="shared" si="52"/>
        <v>-1.375094809671717E-2</v>
      </c>
      <c r="AW237">
        <v>235</v>
      </c>
      <c r="AX237">
        <v>4.9344847657968706E-3</v>
      </c>
      <c r="AY237">
        <v>-9.9507393677603709E-2</v>
      </c>
    </row>
    <row r="238" spans="1:51" x14ac:dyDescent="0.3">
      <c r="A238" s="16"/>
      <c r="B238" s="32">
        <v>33.936999999999998</v>
      </c>
      <c r="C238" s="31">
        <v>12.612</v>
      </c>
      <c r="D238" s="31">
        <v>25.058</v>
      </c>
      <c r="E238" s="32">
        <v>7.0449999999999999</v>
      </c>
      <c r="F238" s="32">
        <v>8.2230000000000008</v>
      </c>
      <c r="G238" s="32">
        <v>8.6449999999999996</v>
      </c>
      <c r="H238" s="32">
        <v>12.67</v>
      </c>
      <c r="I238" s="32">
        <v>15.808999999999999</v>
      </c>
      <c r="J238" s="32">
        <v>6.6619999999999999</v>
      </c>
      <c r="K238" s="31">
        <v>6.7889999999999997</v>
      </c>
      <c r="M238" s="17">
        <f t="shared" si="43"/>
        <v>0</v>
      </c>
      <c r="N238" s="17">
        <f t="shared" si="44"/>
        <v>0</v>
      </c>
      <c r="O238" s="17">
        <f t="shared" si="45"/>
        <v>-1.4933040451367331E-2</v>
      </c>
      <c r="P238" s="17">
        <f t="shared" si="46"/>
        <v>0</v>
      </c>
      <c r="Q238" s="17">
        <f t="shared" si="47"/>
        <v>1.6553624270588336E-2</v>
      </c>
      <c r="R238" s="17">
        <f t="shared" si="48"/>
        <v>0</v>
      </c>
      <c r="S238" s="17">
        <f t="shared" si="49"/>
        <v>-2.2075064152105692E-3</v>
      </c>
      <c r="T238" s="17">
        <f t="shared" si="50"/>
        <v>-5.0591286730116477E-4</v>
      </c>
      <c r="U238" s="17">
        <f t="shared" si="51"/>
        <v>-9.709539271980927E-3</v>
      </c>
      <c r="V238" s="17">
        <f t="shared" si="52"/>
        <v>0</v>
      </c>
      <c r="AW238">
        <v>236</v>
      </c>
      <c r="AX238">
        <v>4.2825725119379956E-3</v>
      </c>
      <c r="AY238">
        <v>-4.9328594588654066E-2</v>
      </c>
    </row>
    <row r="239" spans="1:51" x14ac:dyDescent="0.3">
      <c r="A239" s="16"/>
      <c r="B239" s="32">
        <v>33.918999999999997</v>
      </c>
      <c r="C239" s="31">
        <v>12.602</v>
      </c>
      <c r="D239" s="31">
        <v>25.199000000000002</v>
      </c>
      <c r="E239" s="32">
        <v>7.0449999999999999</v>
      </c>
      <c r="F239" s="32">
        <v>8.3979999999999997</v>
      </c>
      <c r="G239" s="32">
        <v>8.5890000000000004</v>
      </c>
      <c r="H239" s="32">
        <v>12.698</v>
      </c>
      <c r="I239" s="32">
        <v>15.817</v>
      </c>
      <c r="J239" s="32">
        <v>6.6619999999999999</v>
      </c>
      <c r="K239" s="31">
        <v>6.8739999999999997</v>
      </c>
      <c r="M239" s="17">
        <f t="shared" si="43"/>
        <v>-5.3053526356405443E-4</v>
      </c>
      <c r="N239" s="17">
        <f t="shared" si="44"/>
        <v>-7.932101629506131E-4</v>
      </c>
      <c r="O239" s="17">
        <f t="shared" si="45"/>
        <v>5.6111733669614158E-3</v>
      </c>
      <c r="P239" s="17">
        <f t="shared" si="46"/>
        <v>0</v>
      </c>
      <c r="Q239" s="17">
        <f t="shared" si="47"/>
        <v>2.1058476273243067E-2</v>
      </c>
      <c r="R239" s="17">
        <f t="shared" si="48"/>
        <v>-6.4988043511660159E-3</v>
      </c>
      <c r="S239" s="17">
        <f t="shared" si="49"/>
        <v>2.2075064152105202E-3</v>
      </c>
      <c r="T239" s="17">
        <f t="shared" si="50"/>
        <v>5.0591286730110904E-4</v>
      </c>
      <c r="U239" s="17">
        <f t="shared" si="51"/>
        <v>0</v>
      </c>
      <c r="V239" s="17">
        <f t="shared" si="52"/>
        <v>1.2442523108132068E-2</v>
      </c>
      <c r="AW239">
        <v>237</v>
      </c>
      <c r="AX239">
        <v>5.034122927862119E-3</v>
      </c>
      <c r="AY239">
        <v>-4.8716438004312801E-2</v>
      </c>
    </row>
    <row r="240" spans="1:51" x14ac:dyDescent="0.3">
      <c r="A240" s="16"/>
      <c r="B240" s="32">
        <v>33.901000000000003</v>
      </c>
      <c r="C240" s="31">
        <v>12.417999999999999</v>
      </c>
      <c r="D240" s="31">
        <v>24.963999999999999</v>
      </c>
      <c r="E240" s="32">
        <v>7.0250000000000004</v>
      </c>
      <c r="F240" s="32">
        <v>8.6980000000000004</v>
      </c>
      <c r="G240" s="32">
        <v>8.58</v>
      </c>
      <c r="H240" s="32">
        <v>12.859</v>
      </c>
      <c r="I240" s="32">
        <v>15.808999999999999</v>
      </c>
      <c r="J240" s="32">
        <v>6.6619999999999999</v>
      </c>
      <c r="K240" s="31">
        <v>6.883</v>
      </c>
      <c r="M240" s="17">
        <f t="shared" si="43"/>
        <v>-5.3081688064413393E-4</v>
      </c>
      <c r="N240" s="17">
        <f t="shared" si="44"/>
        <v>-1.4708498577162726E-2</v>
      </c>
      <c r="O240" s="17">
        <f t="shared" si="45"/>
        <v>-9.3695241185258946E-3</v>
      </c>
      <c r="P240" s="17">
        <f t="shared" si="46"/>
        <v>-2.8429301308339804E-3</v>
      </c>
      <c r="Q240" s="17">
        <f t="shared" si="47"/>
        <v>3.5099531913445163E-2</v>
      </c>
      <c r="R240" s="17">
        <f t="shared" si="48"/>
        <v>-1.0484012842168376E-3</v>
      </c>
      <c r="S240" s="17">
        <f t="shared" si="49"/>
        <v>1.2599454540043688E-2</v>
      </c>
      <c r="T240" s="17">
        <f t="shared" si="50"/>
        <v>-5.0591286730116477E-4</v>
      </c>
      <c r="U240" s="17">
        <f t="shared" si="51"/>
        <v>0</v>
      </c>
      <c r="V240" s="17">
        <f t="shared" si="52"/>
        <v>1.3084249885850767E-3</v>
      </c>
      <c r="AW240">
        <v>238</v>
      </c>
      <c r="AX240">
        <v>4.5329696397447862E-3</v>
      </c>
      <c r="AY240">
        <v>-1.3442589587292112E-2</v>
      </c>
    </row>
    <row r="241" spans="1:51" x14ac:dyDescent="0.3">
      <c r="A241" s="16"/>
      <c r="B241" s="32">
        <v>33.664999999999999</v>
      </c>
      <c r="C241" s="31">
        <v>12.602</v>
      </c>
      <c r="D241" s="31">
        <v>24.963999999999999</v>
      </c>
      <c r="E241" s="32">
        <v>7.0250000000000004</v>
      </c>
      <c r="F241" s="32">
        <v>8.6980000000000004</v>
      </c>
      <c r="G241" s="32">
        <v>8.5050000000000008</v>
      </c>
      <c r="H241" s="32">
        <v>12.717000000000001</v>
      </c>
      <c r="I241" s="32">
        <v>15.808999999999999</v>
      </c>
      <c r="J241" s="32">
        <v>6.6429999999999998</v>
      </c>
      <c r="K241" s="31">
        <v>6.7510000000000003</v>
      </c>
      <c r="M241" s="17">
        <f t="shared" si="43"/>
        <v>-6.985790479161297E-3</v>
      </c>
      <c r="N241" s="17">
        <f t="shared" si="44"/>
        <v>1.4708498577162785E-2</v>
      </c>
      <c r="O241" s="17">
        <f t="shared" si="45"/>
        <v>0</v>
      </c>
      <c r="P241" s="17">
        <f t="shared" si="46"/>
        <v>0</v>
      </c>
      <c r="Q241" s="17">
        <f t="shared" si="47"/>
        <v>0</v>
      </c>
      <c r="R241" s="17">
        <f t="shared" si="48"/>
        <v>-8.779687652045726E-3</v>
      </c>
      <c r="S241" s="17">
        <f t="shared" si="49"/>
        <v>-1.1104274249692063E-2</v>
      </c>
      <c r="T241" s="17">
        <f t="shared" si="50"/>
        <v>0</v>
      </c>
      <c r="U241" s="17">
        <f t="shared" si="51"/>
        <v>-2.8560710883837976E-3</v>
      </c>
      <c r="V241" s="17">
        <f t="shared" si="52"/>
        <v>-1.9363961356493622E-2</v>
      </c>
      <c r="AW241">
        <v>239</v>
      </c>
      <c r="AX241">
        <v>5.0953473868569727E-3</v>
      </c>
      <c r="AY241">
        <v>-7.2832505057857239E-2</v>
      </c>
    </row>
    <row r="242" spans="1:51" x14ac:dyDescent="0.3">
      <c r="A242" s="16"/>
      <c r="B242" s="32">
        <v>33.756</v>
      </c>
      <c r="C242" s="31">
        <v>12.805999999999999</v>
      </c>
      <c r="D242" s="31">
        <v>24.963999999999999</v>
      </c>
      <c r="E242" s="32">
        <v>7.0060000000000002</v>
      </c>
      <c r="F242" s="32">
        <v>8.2040000000000006</v>
      </c>
      <c r="G242" s="32">
        <v>8.4580000000000002</v>
      </c>
      <c r="H242" s="32">
        <v>12.641</v>
      </c>
      <c r="I242" s="32">
        <v>15.461</v>
      </c>
      <c r="J242" s="32">
        <v>6.625</v>
      </c>
      <c r="K242" s="31">
        <v>6.9779999999999998</v>
      </c>
      <c r="M242" s="17">
        <f t="shared" si="43"/>
        <v>2.6994572984758961E-3</v>
      </c>
      <c r="N242" s="17">
        <f t="shared" si="44"/>
        <v>1.605827957674652E-2</v>
      </c>
      <c r="O242" s="17">
        <f t="shared" si="45"/>
        <v>0</v>
      </c>
      <c r="P242" s="17">
        <f t="shared" si="46"/>
        <v>-2.7082904445144395E-3</v>
      </c>
      <c r="Q242" s="17">
        <f t="shared" si="47"/>
        <v>-5.8471273965312438E-2</v>
      </c>
      <c r="R242" s="17">
        <f t="shared" si="48"/>
        <v>-5.5414867975282726E-3</v>
      </c>
      <c r="S242" s="17">
        <f t="shared" si="49"/>
        <v>-5.9941815251892717E-3</v>
      </c>
      <c r="T242" s="17">
        <f t="shared" si="50"/>
        <v>-2.2258673993593089E-2</v>
      </c>
      <c r="U242" s="17">
        <f t="shared" si="51"/>
        <v>-2.7132968108181952E-3</v>
      </c>
      <c r="V242" s="17">
        <f t="shared" si="52"/>
        <v>3.3071700704848772E-2</v>
      </c>
      <c r="AW242">
        <v>240</v>
      </c>
      <c r="AX242">
        <v>5.0951747879915462E-3</v>
      </c>
      <c r="AY242">
        <v>-1.4274202031608002E-2</v>
      </c>
    </row>
    <row r="243" spans="1:51" x14ac:dyDescent="0.3">
      <c r="A243" s="16"/>
      <c r="B243" s="32">
        <v>33.573999999999998</v>
      </c>
      <c r="C243" s="31">
        <v>12.417999999999999</v>
      </c>
      <c r="D243" s="31">
        <v>24.87</v>
      </c>
      <c r="E243" s="32">
        <v>6.8979999999999997</v>
      </c>
      <c r="F243" s="32">
        <v>8.1850000000000005</v>
      </c>
      <c r="G243" s="32">
        <v>8.5510000000000002</v>
      </c>
      <c r="H243" s="32">
        <v>12.526999999999999</v>
      </c>
      <c r="I243" s="32">
        <v>16.079999999999998</v>
      </c>
      <c r="J243" s="32">
        <v>6.5970000000000004</v>
      </c>
      <c r="K243" s="31">
        <v>6.9779999999999998</v>
      </c>
      <c r="M243" s="17">
        <f t="shared" si="43"/>
        <v>-5.4062213954978976E-3</v>
      </c>
      <c r="N243" s="17">
        <f t="shared" si="44"/>
        <v>-3.0766778153909359E-2</v>
      </c>
      <c r="O243" s="17">
        <f t="shared" si="45"/>
        <v>-3.7725292564831404E-3</v>
      </c>
      <c r="P243" s="17">
        <f t="shared" si="46"/>
        <v>-1.5535410260645987E-2</v>
      </c>
      <c r="Q243" s="17">
        <f t="shared" si="47"/>
        <v>-2.3186293870359467E-3</v>
      </c>
      <c r="R243" s="17">
        <f t="shared" si="48"/>
        <v>1.0935496123521364E-2</v>
      </c>
      <c r="S243" s="17">
        <f t="shared" si="49"/>
        <v>-9.0591846513657804E-3</v>
      </c>
      <c r="T243" s="17">
        <f t="shared" si="50"/>
        <v>3.9255539630362657E-2</v>
      </c>
      <c r="U243" s="17">
        <f t="shared" si="51"/>
        <v>-4.235371631551979E-3</v>
      </c>
      <c r="V243" s="17">
        <f t="shared" si="52"/>
        <v>0</v>
      </c>
      <c r="AW243">
        <v>241</v>
      </c>
      <c r="AX243">
        <v>4.602267828291655E-3</v>
      </c>
      <c r="AY243">
        <v>-1.7870120648445405E-2</v>
      </c>
    </row>
    <row r="244" spans="1:51" x14ac:dyDescent="0.3">
      <c r="A244" s="16"/>
      <c r="B244" s="32">
        <v>33.573999999999998</v>
      </c>
      <c r="C244" s="31">
        <v>12.882999999999999</v>
      </c>
      <c r="D244" s="31">
        <v>24.399000000000001</v>
      </c>
      <c r="E244" s="32">
        <v>6.8879999999999999</v>
      </c>
      <c r="F244" s="32">
        <v>8.2040000000000006</v>
      </c>
      <c r="G244" s="32">
        <v>8.6920000000000002</v>
      </c>
      <c r="H244" s="32">
        <v>12.66</v>
      </c>
      <c r="I244" s="32">
        <v>16.93</v>
      </c>
      <c r="J244" s="32">
        <v>6.69</v>
      </c>
      <c r="K244" s="31">
        <v>6.9779999999999998</v>
      </c>
      <c r="M244" s="17">
        <f t="shared" si="43"/>
        <v>0</v>
      </c>
      <c r="N244" s="17">
        <f t="shared" si="44"/>
        <v>3.6761579866686683E-2</v>
      </c>
      <c r="O244" s="17">
        <f t="shared" si="45"/>
        <v>-1.9120109962565419E-2</v>
      </c>
      <c r="P244" s="17">
        <f t="shared" si="46"/>
        <v>-1.45074738921951E-3</v>
      </c>
      <c r="Q244" s="17">
        <f t="shared" si="47"/>
        <v>2.3186293870360464E-3</v>
      </c>
      <c r="R244" s="17">
        <f t="shared" si="48"/>
        <v>1.6354827220364979E-2</v>
      </c>
      <c r="S244" s="17">
        <f t="shared" si="49"/>
        <v>1.0561101853975387E-2</v>
      </c>
      <c r="T244" s="17">
        <f t="shared" si="50"/>
        <v>5.1510932394223684E-2</v>
      </c>
      <c r="U244" s="17">
        <f t="shared" si="51"/>
        <v>1.3998873899403267E-2</v>
      </c>
      <c r="V244" s="17">
        <f t="shared" si="52"/>
        <v>0</v>
      </c>
      <c r="AW244">
        <v>242</v>
      </c>
      <c r="AX244">
        <v>4.5110976058557704E-3</v>
      </c>
      <c r="AY244">
        <v>-8.3084809647258381E-2</v>
      </c>
    </row>
    <row r="245" spans="1:51" x14ac:dyDescent="0.3">
      <c r="A245" s="16"/>
      <c r="B245" s="32">
        <v>33.482999999999997</v>
      </c>
      <c r="C245" s="31">
        <v>12.602</v>
      </c>
      <c r="D245" s="31">
        <v>24.399000000000001</v>
      </c>
      <c r="E245" s="32">
        <v>6.9960000000000004</v>
      </c>
      <c r="F245" s="32">
        <v>8.6790000000000003</v>
      </c>
      <c r="G245" s="32">
        <v>8.5510000000000002</v>
      </c>
      <c r="H245" s="32">
        <v>12.48</v>
      </c>
      <c r="I245" s="32">
        <v>16.853000000000002</v>
      </c>
      <c r="J245" s="32">
        <v>6.6710000000000003</v>
      </c>
      <c r="K245" s="31">
        <v>6.883</v>
      </c>
      <c r="M245" s="17">
        <f t="shared" si="43"/>
        <v>-2.7141105585347003E-3</v>
      </c>
      <c r="N245" s="17">
        <f t="shared" si="44"/>
        <v>-2.2053081289523779E-2</v>
      </c>
      <c r="O245" s="17">
        <f t="shared" si="45"/>
        <v>0</v>
      </c>
      <c r="P245" s="17">
        <f t="shared" si="46"/>
        <v>1.5557790030925943E-2</v>
      </c>
      <c r="Q245" s="17">
        <f t="shared" si="47"/>
        <v>5.6284474451973432E-2</v>
      </c>
      <c r="R245" s="17">
        <f t="shared" si="48"/>
        <v>-1.6354827220364947E-2</v>
      </c>
      <c r="S245" s="17">
        <f t="shared" si="49"/>
        <v>-1.4320053774748445E-2</v>
      </c>
      <c r="T245" s="17">
        <f t="shared" si="50"/>
        <v>-4.5585136511609317E-3</v>
      </c>
      <c r="U245" s="17">
        <f t="shared" si="51"/>
        <v>-2.84410041275871E-3</v>
      </c>
      <c r="V245" s="17">
        <f t="shared" si="52"/>
        <v>-1.3707739348355215E-2</v>
      </c>
      <c r="AW245">
        <v>243</v>
      </c>
      <c r="AX245">
        <v>5.3482688597349176E-3</v>
      </c>
      <c r="AY245">
        <v>1.7738589809473428E-2</v>
      </c>
    </row>
    <row r="246" spans="1:51" x14ac:dyDescent="0.3">
      <c r="A246" s="16"/>
      <c r="B246" s="32">
        <v>33.465000000000003</v>
      </c>
      <c r="C246" s="31">
        <v>12.602</v>
      </c>
      <c r="D246" s="31">
        <v>24.295000000000002</v>
      </c>
      <c r="E246" s="32">
        <v>6.9569999999999999</v>
      </c>
      <c r="F246" s="32">
        <v>8.1850000000000005</v>
      </c>
      <c r="G246" s="32">
        <v>8.5510000000000002</v>
      </c>
      <c r="H246" s="32">
        <v>12.432</v>
      </c>
      <c r="I246" s="32">
        <v>16.853000000000002</v>
      </c>
      <c r="J246" s="32">
        <v>6.6619999999999999</v>
      </c>
      <c r="K246" s="31">
        <v>6.8360000000000003</v>
      </c>
      <c r="M246" s="17">
        <f t="shared" si="43"/>
        <v>-5.3773078908180743E-4</v>
      </c>
      <c r="N246" s="17">
        <f t="shared" si="44"/>
        <v>0</v>
      </c>
      <c r="O246" s="17">
        <f t="shared" si="45"/>
        <v>-4.2715799948814933E-3</v>
      </c>
      <c r="P246" s="17">
        <f t="shared" si="46"/>
        <v>-5.5902102148514699E-3</v>
      </c>
      <c r="Q246" s="17">
        <f t="shared" si="47"/>
        <v>-5.8603103839009484E-2</v>
      </c>
      <c r="R246" s="17">
        <f t="shared" si="48"/>
        <v>0</v>
      </c>
      <c r="S246" s="17">
        <f t="shared" si="49"/>
        <v>-3.8535693159899662E-3</v>
      </c>
      <c r="T246" s="17">
        <f t="shared" si="50"/>
        <v>0</v>
      </c>
      <c r="U246" s="17">
        <f t="shared" si="51"/>
        <v>-1.3500339558905237E-3</v>
      </c>
      <c r="V246" s="17">
        <f t="shared" si="52"/>
        <v>-6.8518381628825944E-3</v>
      </c>
      <c r="AW246">
        <v>244</v>
      </c>
      <c r="AX246">
        <v>4.4696924841431404E-3</v>
      </c>
      <c r="AY246">
        <v>-2.0054182369801221E-2</v>
      </c>
    </row>
    <row r="247" spans="1:51" x14ac:dyDescent="0.3">
      <c r="A247" s="16"/>
      <c r="B247" s="32">
        <v>33.393000000000001</v>
      </c>
      <c r="C247" s="31">
        <v>12.359</v>
      </c>
      <c r="D247" s="31">
        <v>24.021999999999998</v>
      </c>
      <c r="E247" s="32">
        <v>6.9960000000000004</v>
      </c>
      <c r="F247" s="32">
        <v>8.2330000000000005</v>
      </c>
      <c r="G247" s="32">
        <v>8.5419999999999998</v>
      </c>
      <c r="H247" s="32">
        <v>12.47</v>
      </c>
      <c r="I247" s="32">
        <v>16.466000000000001</v>
      </c>
      <c r="J247" s="32">
        <v>6.6619999999999999</v>
      </c>
      <c r="K247" s="31">
        <v>6.7889999999999997</v>
      </c>
      <c r="M247" s="17">
        <f t="shared" si="43"/>
        <v>-2.1538193734071333E-3</v>
      </c>
      <c r="N247" s="17">
        <f t="shared" si="44"/>
        <v>-1.9470988912265383E-2</v>
      </c>
      <c r="O247" s="17">
        <f t="shared" si="45"/>
        <v>-1.1300490725567859E-2</v>
      </c>
      <c r="P247" s="17">
        <f t="shared" si="46"/>
        <v>5.5902102148514916E-3</v>
      </c>
      <c r="Q247" s="17">
        <f t="shared" si="47"/>
        <v>5.8472574931907285E-3</v>
      </c>
      <c r="R247" s="17">
        <f t="shared" si="48"/>
        <v>-1.0530627545435073E-3</v>
      </c>
      <c r="S247" s="17">
        <f t="shared" si="49"/>
        <v>3.0519660666533856E-3</v>
      </c>
      <c r="T247" s="17">
        <f t="shared" si="50"/>
        <v>-2.323103361764866E-2</v>
      </c>
      <c r="U247" s="17">
        <f t="shared" si="51"/>
        <v>0</v>
      </c>
      <c r="V247" s="17">
        <f t="shared" si="52"/>
        <v>-6.8991099338345319E-3</v>
      </c>
      <c r="AW247">
        <v>245</v>
      </c>
      <c r="AX247">
        <v>4.6712452963728326E-3</v>
      </c>
      <c r="AY247">
        <v>1.4875020665112423E-2</v>
      </c>
    </row>
    <row r="248" spans="1:51" x14ac:dyDescent="0.3">
      <c r="A248" s="16"/>
      <c r="B248" s="32">
        <v>33.119999999999997</v>
      </c>
      <c r="C248" s="31">
        <v>12.515000000000001</v>
      </c>
      <c r="D248" s="31">
        <v>23.550999999999998</v>
      </c>
      <c r="E248" s="32">
        <v>6.9669999999999996</v>
      </c>
      <c r="F248" s="32">
        <v>8.2330000000000005</v>
      </c>
      <c r="G248" s="32">
        <v>8.5419999999999998</v>
      </c>
      <c r="H248" s="32">
        <v>12.451000000000001</v>
      </c>
      <c r="I248" s="32">
        <v>16.225999999999999</v>
      </c>
      <c r="J248" s="32">
        <v>6.6619999999999999</v>
      </c>
      <c r="K248" s="31">
        <v>6.8360000000000003</v>
      </c>
      <c r="M248" s="17">
        <f t="shared" si="43"/>
        <v>-8.2089676621396081E-3</v>
      </c>
      <c r="N248" s="17">
        <f t="shared" si="44"/>
        <v>1.254338227613919E-2</v>
      </c>
      <c r="O248" s="17">
        <f t="shared" si="45"/>
        <v>-1.9801794726382268E-2</v>
      </c>
      <c r="P248" s="17">
        <f t="shared" si="46"/>
        <v>-4.1538411083739384E-3</v>
      </c>
      <c r="Q248" s="17">
        <f t="shared" si="47"/>
        <v>0</v>
      </c>
      <c r="R248" s="17">
        <f t="shared" si="48"/>
        <v>0</v>
      </c>
      <c r="S248" s="17">
        <f t="shared" si="49"/>
        <v>-1.524818721669664E-3</v>
      </c>
      <c r="T248" s="17">
        <f t="shared" si="50"/>
        <v>-1.4682754903361158E-2</v>
      </c>
      <c r="U248" s="17">
        <f t="shared" si="51"/>
        <v>0</v>
      </c>
      <c r="V248" s="17">
        <f t="shared" si="52"/>
        <v>6.8991099338346143E-3</v>
      </c>
      <c r="AW248">
        <v>246</v>
      </c>
      <c r="AX248">
        <v>4.5494422049898522E-3</v>
      </c>
      <c r="AY248">
        <v>-2.7063832666102912E-2</v>
      </c>
    </row>
    <row r="249" spans="1:51" x14ac:dyDescent="0.3">
      <c r="A249" s="16"/>
      <c r="B249" s="32">
        <v>32.939</v>
      </c>
      <c r="C249" s="31">
        <v>12.515000000000001</v>
      </c>
      <c r="D249" s="31">
        <v>24.257000000000001</v>
      </c>
      <c r="E249" s="32">
        <v>6.9470000000000001</v>
      </c>
      <c r="F249" s="32">
        <v>8.1359999999999992</v>
      </c>
      <c r="G249" s="32">
        <v>8.5329999999999995</v>
      </c>
      <c r="H249" s="32">
        <v>13.192</v>
      </c>
      <c r="I249" s="32">
        <v>16.234000000000002</v>
      </c>
      <c r="J249" s="32">
        <v>6.6619999999999999</v>
      </c>
      <c r="K249" s="31">
        <v>6.827</v>
      </c>
      <c r="M249" s="17">
        <f t="shared" si="43"/>
        <v>-5.4799634554643937E-3</v>
      </c>
      <c r="N249" s="17">
        <f t="shared" si="44"/>
        <v>0</v>
      </c>
      <c r="O249" s="17">
        <f t="shared" si="45"/>
        <v>2.9536953117168037E-2</v>
      </c>
      <c r="P249" s="17">
        <f t="shared" si="46"/>
        <v>-2.8748043372379037E-3</v>
      </c>
      <c r="Q249" s="17">
        <f t="shared" si="47"/>
        <v>-1.1851809570030323E-2</v>
      </c>
      <c r="R249" s="17">
        <f t="shared" si="48"/>
        <v>-1.0541728648269968E-3</v>
      </c>
      <c r="S249" s="17">
        <f t="shared" si="49"/>
        <v>5.7809644287022344E-2</v>
      </c>
      <c r="T249" s="17">
        <f t="shared" si="50"/>
        <v>4.92914366110952E-4</v>
      </c>
      <c r="U249" s="17">
        <f t="shared" si="51"/>
        <v>0</v>
      </c>
      <c r="V249" s="17">
        <f t="shared" si="52"/>
        <v>-1.3174268172012403E-3</v>
      </c>
      <c r="AW249">
        <v>247</v>
      </c>
      <c r="AX249">
        <v>5.0024651907455185E-3</v>
      </c>
      <c r="AY249">
        <v>-8.6432958163502153E-3</v>
      </c>
    </row>
    <row r="250" spans="1:51" x14ac:dyDescent="0.3">
      <c r="A250" s="16"/>
      <c r="B250" s="32">
        <v>33.119999999999997</v>
      </c>
      <c r="C250" s="31">
        <v>12.417999999999999</v>
      </c>
      <c r="D250" s="31">
        <v>24.021999999999998</v>
      </c>
      <c r="E250" s="32">
        <v>6.9960000000000004</v>
      </c>
      <c r="F250" s="32">
        <v>8.4169999999999998</v>
      </c>
      <c r="G250" s="32">
        <v>8.4860000000000007</v>
      </c>
      <c r="H250" s="32">
        <v>13.760999999999999</v>
      </c>
      <c r="I250" s="32">
        <v>16.149000000000001</v>
      </c>
      <c r="J250" s="32">
        <v>6.68</v>
      </c>
      <c r="K250" s="31">
        <v>6.8360000000000003</v>
      </c>
      <c r="M250" s="17">
        <f t="shared" si="43"/>
        <v>5.4799634554643425E-3</v>
      </c>
      <c r="N250" s="17">
        <f t="shared" si="44"/>
        <v>-7.7808919410365949E-3</v>
      </c>
      <c r="O250" s="17">
        <f t="shared" si="45"/>
        <v>-9.7351583907856771E-3</v>
      </c>
      <c r="P250" s="17">
        <f t="shared" si="46"/>
        <v>7.0286454456119111E-3</v>
      </c>
      <c r="Q250" s="17">
        <f t="shared" si="47"/>
        <v>3.3954811483180344E-2</v>
      </c>
      <c r="R250" s="17">
        <f t="shared" si="48"/>
        <v>-5.5232527743145736E-3</v>
      </c>
      <c r="S250" s="17">
        <f t="shared" si="49"/>
        <v>4.2227919025846709E-2</v>
      </c>
      <c r="T250" s="17">
        <f t="shared" si="50"/>
        <v>-5.2496800920540515E-3</v>
      </c>
      <c r="U250" s="17">
        <f t="shared" si="51"/>
        <v>2.6982477770664298E-3</v>
      </c>
      <c r="V250" s="17">
        <f t="shared" si="52"/>
        <v>1.3174268172012032E-3</v>
      </c>
      <c r="AW250">
        <v>248</v>
      </c>
      <c r="AX250">
        <v>4.6317406289846097E-3</v>
      </c>
      <c r="AY250">
        <v>-9.2275160728427074E-3</v>
      </c>
    </row>
    <row r="251" spans="1:51" x14ac:dyDescent="0.3">
      <c r="A251" s="16"/>
      <c r="B251" s="32">
        <v>33.119999999999997</v>
      </c>
      <c r="C251" s="31">
        <v>12.417999999999999</v>
      </c>
      <c r="D251" s="31">
        <v>24.012</v>
      </c>
      <c r="E251" s="32">
        <v>6.9960000000000004</v>
      </c>
      <c r="F251" s="32">
        <v>8.1359999999999992</v>
      </c>
      <c r="G251" s="32">
        <v>8.4760000000000009</v>
      </c>
      <c r="H251" s="32">
        <v>13.571</v>
      </c>
      <c r="I251" s="32">
        <v>16.064</v>
      </c>
      <c r="J251" s="32">
        <v>6.6429999999999998</v>
      </c>
      <c r="K251" s="31">
        <v>6.8170000000000002</v>
      </c>
      <c r="M251" s="17">
        <f t="shared" si="43"/>
        <v>0</v>
      </c>
      <c r="N251" s="17">
        <f t="shared" si="44"/>
        <v>0</v>
      </c>
      <c r="O251" s="17">
        <f t="shared" si="45"/>
        <v>-4.1637174270175444E-4</v>
      </c>
      <c r="P251" s="17">
        <f t="shared" si="46"/>
        <v>0</v>
      </c>
      <c r="Q251" s="17">
        <f t="shared" si="47"/>
        <v>-3.3954811483180317E-2</v>
      </c>
      <c r="R251" s="17">
        <f t="shared" si="48"/>
        <v>-1.179106374080495E-3</v>
      </c>
      <c r="S251" s="17">
        <f t="shared" si="49"/>
        <v>-1.390334118391089E-2</v>
      </c>
      <c r="T251" s="17">
        <f t="shared" si="50"/>
        <v>-5.277384737611239E-3</v>
      </c>
      <c r="U251" s="17">
        <f t="shared" si="51"/>
        <v>-5.5543188654502479E-3</v>
      </c>
      <c r="V251" s="17">
        <f t="shared" si="52"/>
        <v>-2.7832728726962692E-3</v>
      </c>
      <c r="AW251">
        <v>249</v>
      </c>
      <c r="AX251">
        <v>5.332694726803559E-3</v>
      </c>
      <c r="AY251">
        <v>-3.6687653390567961E-2</v>
      </c>
    </row>
    <row r="252" spans="1:51" x14ac:dyDescent="0.3">
      <c r="A252" s="16"/>
      <c r="B252" s="32">
        <v>33.075000000000003</v>
      </c>
      <c r="C252" s="31">
        <v>12.417999999999999</v>
      </c>
      <c r="D252" s="31">
        <v>24.012</v>
      </c>
      <c r="E252" s="32">
        <v>6.9279999999999999</v>
      </c>
      <c r="F252" s="32">
        <v>8.1359999999999992</v>
      </c>
      <c r="G252" s="32">
        <v>8.4580000000000002</v>
      </c>
      <c r="H252" s="32">
        <v>13.381</v>
      </c>
      <c r="I252" s="32">
        <v>16.041</v>
      </c>
      <c r="J252" s="32">
        <v>6.6159999999999997</v>
      </c>
      <c r="K252" s="31">
        <v>6.6950000000000003</v>
      </c>
      <c r="M252" s="17">
        <f t="shared" si="43"/>
        <v>-1.3596195160393732E-3</v>
      </c>
      <c r="N252" s="17">
        <f t="shared" si="44"/>
        <v>0</v>
      </c>
      <c r="O252" s="17">
        <f t="shared" si="45"/>
        <v>0</v>
      </c>
      <c r="P252" s="17">
        <f t="shared" si="46"/>
        <v>-9.7673858962216628E-3</v>
      </c>
      <c r="Q252" s="17">
        <f t="shared" si="47"/>
        <v>0</v>
      </c>
      <c r="R252" s="17">
        <f t="shared" si="48"/>
        <v>-2.1259013557558808E-3</v>
      </c>
      <c r="S252" s="17">
        <f t="shared" si="49"/>
        <v>-1.409937277638188E-2</v>
      </c>
      <c r="T252" s="17">
        <f t="shared" si="50"/>
        <v>-1.4327988746144435E-3</v>
      </c>
      <c r="U252" s="17">
        <f t="shared" si="51"/>
        <v>-4.072710961713957E-3</v>
      </c>
      <c r="V252" s="17">
        <f t="shared" si="52"/>
        <v>-1.8058513237512407E-2</v>
      </c>
      <c r="AW252">
        <v>250</v>
      </c>
      <c r="AX252">
        <v>4.4067293028343581E-3</v>
      </c>
      <c r="AY252">
        <v>-1.6915984919664239E-2</v>
      </c>
    </row>
    <row r="253" spans="1:51" x14ac:dyDescent="0.3">
      <c r="A253" s="16"/>
      <c r="B253" s="32">
        <v>32.939</v>
      </c>
      <c r="C253" s="31">
        <v>12.515000000000001</v>
      </c>
      <c r="D253" s="31">
        <v>23.975000000000001</v>
      </c>
      <c r="E253" s="32">
        <v>6.9279999999999999</v>
      </c>
      <c r="F253" s="32">
        <v>8.1259999999999994</v>
      </c>
      <c r="G253" s="32">
        <v>8.4580000000000002</v>
      </c>
      <c r="H253" s="32">
        <v>13.476000000000001</v>
      </c>
      <c r="I253" s="32">
        <v>15.538</v>
      </c>
      <c r="J253" s="32">
        <v>6.6710000000000003</v>
      </c>
      <c r="K253" s="31">
        <v>6.6950000000000003</v>
      </c>
      <c r="M253" s="17">
        <f t="shared" si="43"/>
        <v>-4.1203439394250242E-3</v>
      </c>
      <c r="N253" s="17">
        <f t="shared" si="44"/>
        <v>7.7808919410365922E-3</v>
      </c>
      <c r="O253" s="17">
        <f t="shared" si="45"/>
        <v>-1.5420846200947147E-3</v>
      </c>
      <c r="P253" s="17">
        <f t="shared" si="46"/>
        <v>0</v>
      </c>
      <c r="Q253" s="17">
        <f t="shared" si="47"/>
        <v>-1.2298611807237941E-3</v>
      </c>
      <c r="R253" s="17">
        <f t="shared" si="48"/>
        <v>0</v>
      </c>
      <c r="S253" s="17">
        <f t="shared" si="49"/>
        <v>7.0745352214546305E-3</v>
      </c>
      <c r="T253" s="17">
        <f t="shared" si="50"/>
        <v>-3.185930810647513E-2</v>
      </c>
      <c r="U253" s="17">
        <f t="shared" si="51"/>
        <v>8.278816005988213E-3</v>
      </c>
      <c r="V253" s="17">
        <f t="shared" si="52"/>
        <v>0</v>
      </c>
      <c r="AW253">
        <v>251</v>
      </c>
      <c r="AX253">
        <v>4.7527460776611418E-3</v>
      </c>
      <c r="AY253">
        <v>-7.7541048188891598E-2</v>
      </c>
    </row>
    <row r="254" spans="1:51" x14ac:dyDescent="0.3">
      <c r="A254" s="16"/>
      <c r="B254" s="32">
        <v>32.975000000000001</v>
      </c>
      <c r="C254" s="31">
        <v>12.515000000000001</v>
      </c>
      <c r="D254" s="31">
        <v>24.295000000000002</v>
      </c>
      <c r="E254" s="32">
        <v>6.9279999999999999</v>
      </c>
      <c r="F254" s="32">
        <v>8.2810000000000006</v>
      </c>
      <c r="G254" s="32">
        <v>8.4949999999999992</v>
      </c>
      <c r="H254" s="32">
        <v>13.476000000000001</v>
      </c>
      <c r="I254" s="32">
        <v>16.001999999999999</v>
      </c>
      <c r="J254" s="32">
        <v>6.6529999999999996</v>
      </c>
      <c r="K254" s="31">
        <v>6.6950000000000003</v>
      </c>
      <c r="M254" s="17">
        <f t="shared" si="43"/>
        <v>1.0923325417839397E-3</v>
      </c>
      <c r="N254" s="17">
        <f t="shared" si="44"/>
        <v>0</v>
      </c>
      <c r="O254" s="17">
        <f t="shared" si="45"/>
        <v>1.3258947088364469E-2</v>
      </c>
      <c r="P254" s="17">
        <f t="shared" si="46"/>
        <v>0</v>
      </c>
      <c r="Q254" s="17">
        <f t="shared" si="47"/>
        <v>1.8894936486028236E-2</v>
      </c>
      <c r="R254" s="17">
        <f t="shared" si="48"/>
        <v>4.3650160735983334E-3</v>
      </c>
      <c r="S254" s="17">
        <f t="shared" si="49"/>
        <v>0</v>
      </c>
      <c r="T254" s="17">
        <f t="shared" si="50"/>
        <v>2.9425077899702997E-2</v>
      </c>
      <c r="U254" s="17">
        <f t="shared" si="51"/>
        <v>-2.7018929676280385E-3</v>
      </c>
      <c r="V254" s="17">
        <f t="shared" si="52"/>
        <v>0</v>
      </c>
      <c r="AW254">
        <v>252</v>
      </c>
      <c r="AX254">
        <v>5.0070224421649738E-3</v>
      </c>
      <c r="AY254">
        <v>-0.11469151817654544</v>
      </c>
    </row>
    <row r="255" spans="1:51" x14ac:dyDescent="0.3">
      <c r="A255" s="16"/>
      <c r="B255" s="32">
        <v>32.975000000000001</v>
      </c>
      <c r="C255" s="31">
        <v>12.417999999999999</v>
      </c>
      <c r="D255" s="31">
        <v>24.021999999999998</v>
      </c>
      <c r="E255" s="32">
        <v>6.9770000000000003</v>
      </c>
      <c r="F255" s="32">
        <v>8.1359999999999992</v>
      </c>
      <c r="G255" s="32">
        <v>8.4580000000000002</v>
      </c>
      <c r="H255" s="32">
        <v>13.476000000000001</v>
      </c>
      <c r="I255" s="32">
        <v>16.157</v>
      </c>
      <c r="J255" s="32">
        <v>6.6619999999999999</v>
      </c>
      <c r="K255" s="31">
        <v>6.7229999999999999</v>
      </c>
      <c r="M255" s="17">
        <f t="shared" si="43"/>
        <v>0</v>
      </c>
      <c r="N255" s="17">
        <f t="shared" si="44"/>
        <v>-7.7808919410365949E-3</v>
      </c>
      <c r="O255" s="17">
        <f t="shared" si="45"/>
        <v>-1.1300490725567859E-2</v>
      </c>
      <c r="P255" s="17">
        <f t="shared" si="46"/>
        <v>7.0478536969655944E-3</v>
      </c>
      <c r="Q255" s="17">
        <f t="shared" si="47"/>
        <v>-1.7665075305304364E-2</v>
      </c>
      <c r="R255" s="17">
        <f t="shared" si="48"/>
        <v>-4.3650160735984002E-3</v>
      </c>
      <c r="S255" s="17">
        <f t="shared" si="49"/>
        <v>0</v>
      </c>
      <c r="T255" s="17">
        <f t="shared" si="50"/>
        <v>9.6396778667612489E-3</v>
      </c>
      <c r="U255" s="17">
        <f t="shared" si="51"/>
        <v>1.3518590117374907E-3</v>
      </c>
      <c r="V255" s="17">
        <f t="shared" si="52"/>
        <v>4.1735043437637238E-3</v>
      </c>
      <c r="AW255">
        <v>253</v>
      </c>
      <c r="AX255">
        <v>4.4802369304104426E-3</v>
      </c>
      <c r="AY255">
        <v>-9.1638937164295706E-2</v>
      </c>
    </row>
    <row r="256" spans="1:51" x14ac:dyDescent="0.3">
      <c r="A256" s="16"/>
      <c r="B256" s="32">
        <v>32.939</v>
      </c>
      <c r="C256" s="31">
        <v>12.417999999999999</v>
      </c>
      <c r="D256" s="31">
        <v>23.739000000000001</v>
      </c>
      <c r="E256" s="32">
        <v>6.9770000000000003</v>
      </c>
      <c r="F256" s="32">
        <v>8.2810000000000006</v>
      </c>
      <c r="G256" s="32">
        <v>8.4949999999999992</v>
      </c>
      <c r="H256" s="32">
        <v>13.467000000000001</v>
      </c>
      <c r="I256" s="32">
        <v>16.157</v>
      </c>
      <c r="J256" s="32">
        <v>6.5419999999999998</v>
      </c>
      <c r="K256" s="31">
        <v>6.6950000000000003</v>
      </c>
      <c r="M256" s="17">
        <f t="shared" si="43"/>
        <v>-1.0923325417839071E-3</v>
      </c>
      <c r="N256" s="17">
        <f t="shared" si="44"/>
        <v>0</v>
      </c>
      <c r="O256" s="17">
        <f t="shared" si="45"/>
        <v>-1.1850811837132406E-2</v>
      </c>
      <c r="P256" s="17">
        <f t="shared" si="46"/>
        <v>0</v>
      </c>
      <c r="Q256" s="17">
        <f t="shared" si="47"/>
        <v>1.7665075305304281E-2</v>
      </c>
      <c r="R256" s="17">
        <f t="shared" si="48"/>
        <v>4.3650160735983334E-3</v>
      </c>
      <c r="S256" s="17">
        <f t="shared" si="49"/>
        <v>-6.6807707640166418E-4</v>
      </c>
      <c r="T256" s="17">
        <f t="shared" si="50"/>
        <v>0</v>
      </c>
      <c r="U256" s="17">
        <f t="shared" si="51"/>
        <v>-1.8176810655295809E-2</v>
      </c>
      <c r="V256" s="17">
        <f t="shared" si="52"/>
        <v>-4.1735043437636987E-3</v>
      </c>
      <c r="AW256">
        <v>254</v>
      </c>
      <c r="AX256">
        <v>4.9549264964449452E-3</v>
      </c>
      <c r="AY256">
        <v>-4.5288446366903649E-2</v>
      </c>
    </row>
    <row r="257" spans="1:51" x14ac:dyDescent="0.3">
      <c r="A257" s="16"/>
      <c r="B257" s="32">
        <v>32.658000000000001</v>
      </c>
      <c r="C257" s="31">
        <v>12.224</v>
      </c>
      <c r="D257" s="31">
        <v>23.56</v>
      </c>
      <c r="E257" s="32">
        <v>6.9770000000000003</v>
      </c>
      <c r="F257" s="32">
        <v>8.2720000000000002</v>
      </c>
      <c r="G257" s="32">
        <v>8.3640000000000008</v>
      </c>
      <c r="H257" s="32">
        <v>13.287000000000001</v>
      </c>
      <c r="I257" s="32">
        <v>16.149000000000001</v>
      </c>
      <c r="J257" s="32">
        <v>6.4770000000000003</v>
      </c>
      <c r="K257" s="31">
        <v>6.601</v>
      </c>
      <c r="M257" s="17">
        <f t="shared" si="43"/>
        <v>-8.5675173814763837E-3</v>
      </c>
      <c r="N257" s="17">
        <f t="shared" si="44"/>
        <v>-1.574580051853626E-2</v>
      </c>
      <c r="O257" s="17">
        <f t="shared" si="45"/>
        <v>-7.5689065117801671E-3</v>
      </c>
      <c r="P257" s="17">
        <f t="shared" si="46"/>
        <v>0</v>
      </c>
      <c r="Q257" s="17">
        <f t="shared" si="47"/>
        <v>-1.0874162854897465E-3</v>
      </c>
      <c r="R257" s="17">
        <f t="shared" si="48"/>
        <v>-1.5540973557508022E-2</v>
      </c>
      <c r="S257" s="17">
        <f t="shared" si="49"/>
        <v>-1.3456134858733891E-2</v>
      </c>
      <c r="T257" s="17">
        <f t="shared" si="50"/>
        <v>-4.9526404776344428E-4</v>
      </c>
      <c r="U257" s="17">
        <f t="shared" si="51"/>
        <v>-9.9854889154120646E-3</v>
      </c>
      <c r="V257" s="17">
        <f t="shared" si="52"/>
        <v>-1.4139826436502086E-2</v>
      </c>
      <c r="AW257">
        <v>255</v>
      </c>
      <c r="AX257">
        <v>4.7347780880921848E-3</v>
      </c>
      <c r="AY257">
        <v>-3.5655235910252728E-2</v>
      </c>
    </row>
    <row r="258" spans="1:51" x14ac:dyDescent="0.3">
      <c r="A258" s="16"/>
      <c r="B258" s="32">
        <v>32.649000000000001</v>
      </c>
      <c r="C258" s="31">
        <v>12.321</v>
      </c>
      <c r="D258" s="31">
        <v>23.645</v>
      </c>
      <c r="E258" s="32">
        <v>6.9770000000000003</v>
      </c>
      <c r="F258" s="32">
        <v>8.4749999999999996</v>
      </c>
      <c r="G258" s="32">
        <v>8.4390000000000001</v>
      </c>
      <c r="H258" s="32">
        <v>13.097</v>
      </c>
      <c r="I258" s="32">
        <v>16.149000000000001</v>
      </c>
      <c r="J258" s="32">
        <v>6.4770000000000003</v>
      </c>
      <c r="K258" s="31">
        <v>6.5910000000000002</v>
      </c>
      <c r="M258" s="17">
        <f t="shared" si="43"/>
        <v>-2.7562129808365887E-4</v>
      </c>
      <c r="N258" s="17">
        <f t="shared" si="44"/>
        <v>7.9038912183664288E-3</v>
      </c>
      <c r="O258" s="17">
        <f t="shared" si="45"/>
        <v>3.6013173124532765E-3</v>
      </c>
      <c r="P258" s="17">
        <f t="shared" si="46"/>
        <v>0</v>
      </c>
      <c r="Q258" s="17">
        <f t="shared" si="47"/>
        <v>2.4244335500440476E-2</v>
      </c>
      <c r="R258" s="17">
        <f t="shared" si="48"/>
        <v>8.9270366094421853E-3</v>
      </c>
      <c r="S258" s="17">
        <f t="shared" si="49"/>
        <v>-1.4402917261905039E-2</v>
      </c>
      <c r="T258" s="17">
        <f t="shared" si="50"/>
        <v>0</v>
      </c>
      <c r="U258" s="17">
        <f t="shared" si="51"/>
        <v>0</v>
      </c>
      <c r="V258" s="17">
        <f t="shared" si="52"/>
        <v>-1.5160706360508732E-3</v>
      </c>
      <c r="AW258">
        <v>256</v>
      </c>
      <c r="AX258">
        <v>5.4228353912471432E-3</v>
      </c>
      <c r="AY258">
        <v>-3.1537212840678702E-2</v>
      </c>
    </row>
    <row r="259" spans="1:51" x14ac:dyDescent="0.3">
      <c r="A259" s="16"/>
      <c r="B259" s="32">
        <v>32.630000000000003</v>
      </c>
      <c r="C259" s="31">
        <v>12.321</v>
      </c>
      <c r="D259" s="31">
        <v>23.870999999999999</v>
      </c>
      <c r="E259" s="32">
        <v>6.9770000000000003</v>
      </c>
      <c r="F259" s="32">
        <v>8.4749999999999996</v>
      </c>
      <c r="G259" s="32">
        <v>8.4390000000000001</v>
      </c>
      <c r="H259" s="32">
        <v>12.916</v>
      </c>
      <c r="I259" s="32">
        <v>16.157</v>
      </c>
      <c r="J259" s="32">
        <v>6.4770000000000003</v>
      </c>
      <c r="K259" s="31">
        <v>6.5910000000000002</v>
      </c>
      <c r="M259" s="17">
        <f t="shared" si="43"/>
        <v>-5.8211677680498756E-4</v>
      </c>
      <c r="N259" s="17">
        <f t="shared" si="44"/>
        <v>0</v>
      </c>
      <c r="O259" s="17">
        <f t="shared" si="45"/>
        <v>9.5126569676683877E-3</v>
      </c>
      <c r="P259" s="17">
        <f t="shared" si="46"/>
        <v>0</v>
      </c>
      <c r="Q259" s="17">
        <f t="shared" si="47"/>
        <v>0</v>
      </c>
      <c r="R259" s="17">
        <f t="shared" si="48"/>
        <v>0</v>
      </c>
      <c r="S259" s="17">
        <f t="shared" si="49"/>
        <v>-1.3916343451237042E-2</v>
      </c>
      <c r="T259" s="17">
        <f t="shared" si="50"/>
        <v>4.952640477634381E-4</v>
      </c>
      <c r="U259" s="17">
        <f t="shared" si="51"/>
        <v>0</v>
      </c>
      <c r="V259" s="17">
        <f t="shared" si="52"/>
        <v>0</v>
      </c>
      <c r="AW259">
        <v>257</v>
      </c>
      <c r="AX259">
        <v>4.6398733782551504E-3</v>
      </c>
      <c r="AY259">
        <v>-1.0444680263502183E-2</v>
      </c>
    </row>
    <row r="260" spans="1:51" x14ac:dyDescent="0.3">
      <c r="A260" s="16"/>
      <c r="B260" s="32">
        <v>32.567</v>
      </c>
      <c r="C260" s="31">
        <v>12.272</v>
      </c>
      <c r="D260" s="31">
        <v>23.928000000000001</v>
      </c>
      <c r="E260" s="32">
        <v>6.9370000000000003</v>
      </c>
      <c r="F260" s="32">
        <v>8.5719999999999992</v>
      </c>
      <c r="G260" s="32">
        <v>8.4480000000000004</v>
      </c>
      <c r="H260" s="32">
        <v>12.811999999999999</v>
      </c>
      <c r="I260" s="32">
        <v>17.123000000000001</v>
      </c>
      <c r="J260" s="32">
        <v>6.4770000000000003</v>
      </c>
      <c r="K260" s="31">
        <v>6.5060000000000002</v>
      </c>
      <c r="M260" s="17">
        <f t="shared" si="43"/>
        <v>-1.9326048624491293E-3</v>
      </c>
      <c r="N260" s="17">
        <f t="shared" si="44"/>
        <v>-3.984879017630857E-3</v>
      </c>
      <c r="O260" s="17">
        <f t="shared" si="45"/>
        <v>2.384988264139542E-3</v>
      </c>
      <c r="P260" s="17">
        <f t="shared" si="46"/>
        <v>-5.7496205539353095E-3</v>
      </c>
      <c r="Q260" s="17">
        <f t="shared" si="47"/>
        <v>1.1380424344816625E-2</v>
      </c>
      <c r="R260" s="17">
        <f t="shared" si="48"/>
        <v>1.0659087880761128E-3</v>
      </c>
      <c r="S260" s="17">
        <f t="shared" si="49"/>
        <v>-8.0846211491171528E-3</v>
      </c>
      <c r="T260" s="17">
        <f t="shared" si="50"/>
        <v>5.8069196712140773E-2</v>
      </c>
      <c r="U260" s="17">
        <f t="shared" si="51"/>
        <v>0</v>
      </c>
      <c r="V260" s="17">
        <f t="shared" si="52"/>
        <v>-1.2980254019423097E-2</v>
      </c>
      <c r="AW260">
        <v>258</v>
      </c>
      <c r="AX260">
        <v>5.1190018510324717E-3</v>
      </c>
      <c r="AY260">
        <v>-2.5728001670710418E-2</v>
      </c>
    </row>
    <row r="261" spans="1:51" x14ac:dyDescent="0.3">
      <c r="A261" s="16"/>
      <c r="B261" s="32">
        <v>32.567</v>
      </c>
      <c r="C261" s="31">
        <v>12.272</v>
      </c>
      <c r="D261" s="31">
        <v>23.550999999999998</v>
      </c>
      <c r="E261" s="32">
        <v>6.8490000000000002</v>
      </c>
      <c r="F261" s="32">
        <v>8.5530000000000008</v>
      </c>
      <c r="G261" s="32">
        <v>8.6449999999999996</v>
      </c>
      <c r="H261" s="32">
        <v>12.811999999999999</v>
      </c>
      <c r="I261" s="32">
        <v>17.934999999999999</v>
      </c>
      <c r="J261" s="32">
        <v>6.56</v>
      </c>
      <c r="K261" s="31">
        <v>6.742</v>
      </c>
      <c r="M261" s="17">
        <f t="shared" ref="M261:M324" si="53">LN(B261/B260)</f>
        <v>0</v>
      </c>
      <c r="N261" s="17">
        <f t="shared" ref="N261:N324" si="54">LN(C261/C260)</f>
        <v>0</v>
      </c>
      <c r="O261" s="17">
        <f t="shared" ref="O261:O324" si="55">LN(D261/D260)</f>
        <v>-1.5881038921730744E-2</v>
      </c>
      <c r="P261" s="17">
        <f t="shared" ref="P261:P324" si="56">LN(E261/E260)</f>
        <v>-1.2766748187396036E-2</v>
      </c>
      <c r="Q261" s="17">
        <f t="shared" ref="Q261:Q324" si="57">LN(F261/F260)</f>
        <v>-2.218979012685729E-3</v>
      </c>
      <c r="R261" s="17">
        <f t="shared" ref="R261:R324" si="58">LN(G261/G260)</f>
        <v>2.3051392171348054E-2</v>
      </c>
      <c r="S261" s="17">
        <f t="shared" ref="S261:S324" si="59">LN(H261/H260)</f>
        <v>0</v>
      </c>
      <c r="T261" s="17">
        <f t="shared" ref="T261:T324" si="60">LN(I261/I260)</f>
        <v>4.6331521977411728E-2</v>
      </c>
      <c r="U261" s="17">
        <f t="shared" ref="U261:U324" si="61">LN(J261/J260)</f>
        <v>1.2733162755217667E-2</v>
      </c>
      <c r="V261" s="17">
        <f t="shared" ref="V261:V324" si="62">LN(K261/K260)</f>
        <v>3.5631788760709229E-2</v>
      </c>
      <c r="AW261">
        <v>259</v>
      </c>
      <c r="AX261">
        <v>4.9675009513453919E-3</v>
      </c>
      <c r="AY261">
        <v>-2.5116439167456584E-2</v>
      </c>
    </row>
    <row r="262" spans="1:51" x14ac:dyDescent="0.3">
      <c r="A262" s="16"/>
      <c r="B262" s="32">
        <v>32.304000000000002</v>
      </c>
      <c r="C262" s="31">
        <v>12.515000000000001</v>
      </c>
      <c r="D262" s="31">
        <v>23.992999999999999</v>
      </c>
      <c r="E262" s="32">
        <v>6.9470000000000001</v>
      </c>
      <c r="F262" s="32">
        <v>8.6010000000000009</v>
      </c>
      <c r="G262" s="32">
        <v>8.6359999999999992</v>
      </c>
      <c r="H262" s="32">
        <v>12.765000000000001</v>
      </c>
      <c r="I262" s="32">
        <v>18.475999999999999</v>
      </c>
      <c r="J262" s="32">
        <v>6.94</v>
      </c>
      <c r="K262" s="31">
        <v>6.7229999999999999</v>
      </c>
      <c r="M262" s="17">
        <f t="shared" si="53"/>
        <v>-8.1084441722984492E-3</v>
      </c>
      <c r="N262" s="17">
        <f t="shared" si="54"/>
        <v>1.9607680258837093E-2</v>
      </c>
      <c r="O262" s="17">
        <f t="shared" si="55"/>
        <v>1.8593838732367897E-2</v>
      </c>
      <c r="P262" s="17">
        <f t="shared" si="56"/>
        <v>1.4207255494975772E-2</v>
      </c>
      <c r="Q262" s="17">
        <f t="shared" si="57"/>
        <v>5.5963769706979067E-3</v>
      </c>
      <c r="R262" s="17">
        <f t="shared" si="58"/>
        <v>-1.0416064826929642E-3</v>
      </c>
      <c r="S262" s="17">
        <f t="shared" si="59"/>
        <v>-3.6751810534645154E-3</v>
      </c>
      <c r="T262" s="17">
        <f t="shared" si="60"/>
        <v>2.9718481584113148E-2</v>
      </c>
      <c r="U262" s="17">
        <f t="shared" si="61"/>
        <v>5.631117156271561E-2</v>
      </c>
      <c r="V262" s="17">
        <f t="shared" si="62"/>
        <v>-2.8221333249694031E-3</v>
      </c>
      <c r="AW262">
        <v>260</v>
      </c>
      <c r="AX262">
        <v>5.3331333817678902E-3</v>
      </c>
      <c r="AY262">
        <v>-1.0209211111997811E-2</v>
      </c>
    </row>
    <row r="263" spans="1:51" x14ac:dyDescent="0.3">
      <c r="A263" s="16"/>
      <c r="B263" s="32">
        <v>33.573999999999998</v>
      </c>
      <c r="C263" s="31">
        <v>12.494999999999999</v>
      </c>
      <c r="D263" s="31">
        <v>23.832999999999998</v>
      </c>
      <c r="E263" s="32">
        <v>6.8490000000000002</v>
      </c>
      <c r="F263" s="32">
        <v>8.5039999999999996</v>
      </c>
      <c r="G263" s="32">
        <v>8.5980000000000008</v>
      </c>
      <c r="H263" s="32">
        <v>12.802</v>
      </c>
      <c r="I263" s="32">
        <v>18.553000000000001</v>
      </c>
      <c r="J263" s="32">
        <v>7.2080000000000002</v>
      </c>
      <c r="K263" s="31">
        <v>6.7329999999999997</v>
      </c>
      <c r="M263" s="17">
        <f t="shared" si="53"/>
        <v>3.8560896329740427E-2</v>
      </c>
      <c r="N263" s="17">
        <f t="shared" si="54"/>
        <v>-1.5993605968219091E-3</v>
      </c>
      <c r="O263" s="17">
        <f t="shared" si="55"/>
        <v>-6.6909462182231745E-3</v>
      </c>
      <c r="P263" s="17">
        <f t="shared" si="56"/>
        <v>-1.4207255494975627E-2</v>
      </c>
      <c r="Q263" s="17">
        <f t="shared" si="57"/>
        <v>-1.1341834529695836E-2</v>
      </c>
      <c r="R263" s="17">
        <f t="shared" si="58"/>
        <v>-4.4098945784709891E-3</v>
      </c>
      <c r="S263" s="17">
        <f t="shared" si="59"/>
        <v>2.8943580263643353E-3</v>
      </c>
      <c r="T263" s="17">
        <f t="shared" si="60"/>
        <v>4.1589084763818908E-3</v>
      </c>
      <c r="U263" s="17">
        <f t="shared" si="61"/>
        <v>3.7889745787323667E-2</v>
      </c>
      <c r="V263" s="17">
        <f t="shared" si="62"/>
        <v>1.4863260762441632E-3</v>
      </c>
      <c r="AW263">
        <v>261</v>
      </c>
      <c r="AX263">
        <v>4.8546285942192751E-3</v>
      </c>
      <c r="AY263">
        <v>-7.2937162261655031E-2</v>
      </c>
    </row>
    <row r="264" spans="1:51" x14ac:dyDescent="0.3">
      <c r="A264" s="16"/>
      <c r="B264" s="32">
        <v>33.573999999999998</v>
      </c>
      <c r="C264" s="31">
        <v>12.494999999999999</v>
      </c>
      <c r="D264" s="31">
        <v>24.21</v>
      </c>
      <c r="E264" s="32">
        <v>6.8979999999999997</v>
      </c>
      <c r="F264" s="32">
        <v>8.5039999999999996</v>
      </c>
      <c r="G264" s="32">
        <v>8.5510000000000002</v>
      </c>
      <c r="H264" s="32">
        <v>12.802</v>
      </c>
      <c r="I264" s="32">
        <v>18.707999999999998</v>
      </c>
      <c r="J264" s="32">
        <v>7.1059999999999999</v>
      </c>
      <c r="K264" s="31">
        <v>6.7140000000000004</v>
      </c>
      <c r="M264" s="17">
        <f t="shared" si="53"/>
        <v>0</v>
      </c>
      <c r="N264" s="17">
        <f t="shared" si="54"/>
        <v>0</v>
      </c>
      <c r="O264" s="17">
        <f t="shared" si="55"/>
        <v>1.5694596029906142E-2</v>
      </c>
      <c r="P264" s="17">
        <f t="shared" si="56"/>
        <v>7.128858298880927E-3</v>
      </c>
      <c r="Q264" s="17">
        <f t="shared" si="57"/>
        <v>0</v>
      </c>
      <c r="R264" s="17">
        <f t="shared" si="58"/>
        <v>-5.4813829002716341E-3</v>
      </c>
      <c r="S264" s="17">
        <f t="shared" si="59"/>
        <v>0</v>
      </c>
      <c r="T264" s="17">
        <f t="shared" si="60"/>
        <v>8.3197388188990702E-3</v>
      </c>
      <c r="U264" s="17">
        <f t="shared" si="61"/>
        <v>-1.4252022707201502E-2</v>
      </c>
      <c r="V264" s="17">
        <f t="shared" si="62"/>
        <v>-2.8259110053005443E-3</v>
      </c>
      <c r="AW264">
        <v>262</v>
      </c>
      <c r="AX264">
        <v>4.4317130186072263E-3</v>
      </c>
      <c r="AY264">
        <v>-3.1057151926684911E-2</v>
      </c>
    </row>
    <row r="265" spans="1:51" x14ac:dyDescent="0.3">
      <c r="A265" s="16"/>
      <c r="B265" s="32">
        <v>33.936999999999998</v>
      </c>
      <c r="C265" s="31">
        <v>12.417999999999999</v>
      </c>
      <c r="D265" s="31">
        <v>23.739000000000001</v>
      </c>
      <c r="E265" s="32">
        <v>6.84</v>
      </c>
      <c r="F265" s="32">
        <v>8</v>
      </c>
      <c r="G265" s="32">
        <v>8.3919999999999995</v>
      </c>
      <c r="H265" s="32">
        <v>12.622</v>
      </c>
      <c r="I265" s="32">
        <v>18.475999999999999</v>
      </c>
      <c r="J265" s="32">
        <v>6.7539999999999996</v>
      </c>
      <c r="K265" s="31">
        <v>6.5910000000000002</v>
      </c>
      <c r="M265" s="17">
        <f t="shared" si="53"/>
        <v>1.0753906720391464E-2</v>
      </c>
      <c r="N265" s="17">
        <f t="shared" si="54"/>
        <v>-6.1815313442146295E-3</v>
      </c>
      <c r="O265" s="17">
        <f t="shared" si="55"/>
        <v>-1.9646505654801104E-2</v>
      </c>
      <c r="P265" s="17">
        <f t="shared" si="56"/>
        <v>-8.4437828801899994E-3</v>
      </c>
      <c r="Q265" s="17">
        <f t="shared" si="57"/>
        <v>-6.1095099359810799E-2</v>
      </c>
      <c r="R265" s="17">
        <f t="shared" si="58"/>
        <v>-1.8769364079822246E-2</v>
      </c>
      <c r="S265" s="17">
        <f t="shared" si="59"/>
        <v>-1.4160085557763798E-2</v>
      </c>
      <c r="T265" s="17">
        <f t="shared" si="60"/>
        <v>-1.2478647295280781E-2</v>
      </c>
      <c r="U265" s="17">
        <f t="shared" si="61"/>
        <v>-5.0804575635459405E-2</v>
      </c>
      <c r="V265" s="17">
        <f t="shared" si="62"/>
        <v>-1.8489816487260384E-2</v>
      </c>
      <c r="AW265">
        <v>263</v>
      </c>
      <c r="AX265">
        <v>4.2742183762402401E-3</v>
      </c>
      <c r="AY265">
        <v>-8.606224753965612E-2</v>
      </c>
    </row>
    <row r="266" spans="1:51" x14ac:dyDescent="0.3">
      <c r="A266" s="16"/>
      <c r="B266" s="32">
        <v>33.573999999999998</v>
      </c>
      <c r="C266" s="31">
        <v>12.127000000000001</v>
      </c>
      <c r="D266" s="31">
        <v>23.550999999999998</v>
      </c>
      <c r="E266" s="32">
        <v>6.7030000000000003</v>
      </c>
      <c r="F266" s="32">
        <v>7.9130000000000003</v>
      </c>
      <c r="G266" s="32">
        <v>8.3070000000000004</v>
      </c>
      <c r="H266" s="32">
        <v>12.518000000000001</v>
      </c>
      <c r="I266" s="32">
        <v>18.399000000000001</v>
      </c>
      <c r="J266" s="32">
        <v>6.6619999999999999</v>
      </c>
      <c r="K266" s="31">
        <v>6.5060000000000002</v>
      </c>
      <c r="M266" s="17">
        <f t="shared" si="53"/>
        <v>-1.0753906720391495E-2</v>
      </c>
      <c r="N266" s="17">
        <f t="shared" si="54"/>
        <v>-2.3712661268046178E-2</v>
      </c>
      <c r="O266" s="17">
        <f t="shared" si="55"/>
        <v>-7.9509828892498531E-3</v>
      </c>
      <c r="P266" s="17">
        <f t="shared" si="56"/>
        <v>-2.0232544258638428E-2</v>
      </c>
      <c r="Q266" s="17">
        <f t="shared" si="57"/>
        <v>-1.0934565052779592E-2</v>
      </c>
      <c r="R266" s="17">
        <f t="shared" si="58"/>
        <v>-1.0180338237061475E-2</v>
      </c>
      <c r="S266" s="17">
        <f t="shared" si="59"/>
        <v>-8.2737146595380107E-3</v>
      </c>
      <c r="T266" s="17">
        <f t="shared" si="60"/>
        <v>-4.1762772564025276E-3</v>
      </c>
      <c r="U266" s="17">
        <f t="shared" si="61"/>
        <v>-1.371518219188796E-2</v>
      </c>
      <c r="V266" s="17">
        <f t="shared" si="62"/>
        <v>-1.2980254019423097E-2</v>
      </c>
      <c r="AW266">
        <v>264</v>
      </c>
      <c r="AX266">
        <v>4.9665564413053295E-3</v>
      </c>
      <c r="AY266">
        <v>-4.5204755799540475E-2</v>
      </c>
    </row>
    <row r="267" spans="1:51" x14ac:dyDescent="0.3">
      <c r="A267" s="16"/>
      <c r="B267" s="32">
        <v>34.372999999999998</v>
      </c>
      <c r="C267" s="31">
        <v>12.03</v>
      </c>
      <c r="D267" s="31">
        <v>23.457000000000001</v>
      </c>
      <c r="E267" s="32">
        <v>6.6539999999999999</v>
      </c>
      <c r="F267" s="32">
        <v>7.7489999999999997</v>
      </c>
      <c r="G267" s="32">
        <v>8.2230000000000008</v>
      </c>
      <c r="H267" s="32">
        <v>12.394</v>
      </c>
      <c r="I267" s="32">
        <v>18.167000000000002</v>
      </c>
      <c r="J267" s="32">
        <v>6.569</v>
      </c>
      <c r="K267" s="31">
        <v>6.4119999999999999</v>
      </c>
      <c r="M267" s="17">
        <f t="shared" si="53"/>
        <v>2.3519414575703734E-2</v>
      </c>
      <c r="N267" s="17">
        <f t="shared" si="54"/>
        <v>-8.0308416880673812E-3</v>
      </c>
      <c r="O267" s="17">
        <f t="shared" si="55"/>
        <v>-3.9993245954295211E-3</v>
      </c>
      <c r="P267" s="17">
        <f t="shared" si="56"/>
        <v>-7.3370097795357071E-3</v>
      </c>
      <c r="Q267" s="17">
        <f t="shared" si="57"/>
        <v>-2.0943173845243249E-2</v>
      </c>
      <c r="R267" s="17">
        <f t="shared" si="58"/>
        <v>-1.016342686817605E-2</v>
      </c>
      <c r="S267" s="17">
        <f t="shared" si="59"/>
        <v>-9.9551239625940112E-3</v>
      </c>
      <c r="T267" s="17">
        <f t="shared" si="60"/>
        <v>-1.268955385534834E-2</v>
      </c>
      <c r="U267" s="17">
        <f t="shared" si="61"/>
        <v>-1.4058125861151998E-2</v>
      </c>
      <c r="V267" s="17">
        <f t="shared" si="62"/>
        <v>-1.45535933038532E-2</v>
      </c>
      <c r="AW267">
        <v>265</v>
      </c>
      <c r="AX267">
        <v>5.1543613370187034E-3</v>
      </c>
      <c r="AY267">
        <v>2.9314184884542675E-2</v>
      </c>
    </row>
    <row r="268" spans="1:51" x14ac:dyDescent="0.3">
      <c r="A268" s="16"/>
      <c r="B268" s="32">
        <v>34.299999999999997</v>
      </c>
      <c r="C268" s="31">
        <v>11.641999999999999</v>
      </c>
      <c r="D268" s="31">
        <v>23.532</v>
      </c>
      <c r="E268" s="32">
        <v>6.5659999999999998</v>
      </c>
      <c r="F268" s="32">
        <v>7.7489999999999997</v>
      </c>
      <c r="G268" s="32">
        <v>8.2040000000000006</v>
      </c>
      <c r="H268" s="32">
        <v>12.327999999999999</v>
      </c>
      <c r="I268" s="32">
        <v>17.408999999999999</v>
      </c>
      <c r="J268" s="32">
        <v>6.56</v>
      </c>
      <c r="K268" s="31">
        <v>6.3840000000000003</v>
      </c>
      <c r="M268" s="17">
        <f t="shared" si="53"/>
        <v>-2.1260183040317411E-3</v>
      </c>
      <c r="N268" s="17">
        <f t="shared" si="54"/>
        <v>-3.2784281137043736E-2</v>
      </c>
      <c r="O268" s="17">
        <f t="shared" si="55"/>
        <v>3.1922391917229413E-3</v>
      </c>
      <c r="P268" s="17">
        <f t="shared" si="56"/>
        <v>-1.3313358516884023E-2</v>
      </c>
      <c r="Q268" s="17">
        <f t="shared" si="57"/>
        <v>0</v>
      </c>
      <c r="R268" s="17">
        <f t="shared" si="58"/>
        <v>-2.3132657786242797E-3</v>
      </c>
      <c r="S268" s="17">
        <f t="shared" si="59"/>
        <v>-5.3393865221011807E-3</v>
      </c>
      <c r="T268" s="17">
        <f t="shared" si="60"/>
        <v>-4.2619447580027232E-2</v>
      </c>
      <c r="U268" s="17">
        <f t="shared" si="61"/>
        <v>-1.3710109543382868E-3</v>
      </c>
      <c r="V268" s="17">
        <f t="shared" si="62"/>
        <v>-4.3763745997987772E-3</v>
      </c>
      <c r="AW268">
        <v>266</v>
      </c>
      <c r="AX268">
        <v>5.1795192628250053E-3</v>
      </c>
      <c r="AY268">
        <v>-2.7062572514025288E-2</v>
      </c>
    </row>
    <row r="269" spans="1:51" x14ac:dyDescent="0.3">
      <c r="A269" s="16"/>
      <c r="B269" s="32">
        <v>35.389000000000003</v>
      </c>
      <c r="C269" s="31">
        <v>12</v>
      </c>
      <c r="D269" s="31">
        <v>23.4</v>
      </c>
      <c r="E269" s="32">
        <v>6.5170000000000003</v>
      </c>
      <c r="F269" s="32">
        <v>7.7489999999999997</v>
      </c>
      <c r="G269" s="32">
        <v>8.2509999999999994</v>
      </c>
      <c r="H269" s="32">
        <v>12.308999999999999</v>
      </c>
      <c r="I269" s="32">
        <v>17.408999999999999</v>
      </c>
      <c r="J269" s="32">
        <v>6.56</v>
      </c>
      <c r="K269" s="31">
        <v>6.3179999999999996</v>
      </c>
      <c r="M269" s="17">
        <f t="shared" si="53"/>
        <v>3.1255683216601118E-2</v>
      </c>
      <c r="N269" s="17">
        <f t="shared" si="54"/>
        <v>3.0287400938456693E-2</v>
      </c>
      <c r="O269" s="17">
        <f t="shared" si="55"/>
        <v>-5.6251746385538696E-3</v>
      </c>
      <c r="P269" s="17">
        <f t="shared" si="56"/>
        <v>-7.4906717291575138E-3</v>
      </c>
      <c r="Q269" s="17">
        <f t="shared" si="57"/>
        <v>0</v>
      </c>
      <c r="R269" s="17">
        <f t="shared" si="58"/>
        <v>5.7125649120717973E-3</v>
      </c>
      <c r="S269" s="17">
        <f t="shared" si="59"/>
        <v>-1.5423958896558956E-3</v>
      </c>
      <c r="T269" s="17">
        <f t="shared" si="60"/>
        <v>0</v>
      </c>
      <c r="U269" s="17">
        <f t="shared" si="61"/>
        <v>0</v>
      </c>
      <c r="V269" s="17">
        <f t="shared" si="62"/>
        <v>-1.0392157767614296E-2</v>
      </c>
      <c r="AW269">
        <v>267</v>
      </c>
      <c r="AX269">
        <v>4.8470892712242485E-3</v>
      </c>
      <c r="AY269">
        <v>-9.1735258793342447E-2</v>
      </c>
    </row>
    <row r="270" spans="1:51" x14ac:dyDescent="0.3">
      <c r="A270" s="16"/>
      <c r="B270" s="32">
        <v>35.207000000000001</v>
      </c>
      <c r="C270" s="31">
        <v>11.641999999999999</v>
      </c>
      <c r="D270" s="31">
        <v>23.381</v>
      </c>
      <c r="E270" s="32">
        <v>6.6239999999999997</v>
      </c>
      <c r="F270" s="32">
        <v>7.5549999999999997</v>
      </c>
      <c r="G270" s="32">
        <v>8.157</v>
      </c>
      <c r="H270" s="32">
        <v>12.129</v>
      </c>
      <c r="I270" s="32">
        <v>17.408999999999999</v>
      </c>
      <c r="J270" s="32">
        <v>6.4580000000000002</v>
      </c>
      <c r="K270" s="31">
        <v>6.4029999999999996</v>
      </c>
      <c r="M270" s="17">
        <f t="shared" si="53"/>
        <v>-5.1561109188321087E-3</v>
      </c>
      <c r="N270" s="17">
        <f t="shared" si="54"/>
        <v>-3.0287400938456589E-2</v>
      </c>
      <c r="O270" s="17">
        <f t="shared" si="55"/>
        <v>-8.1229563475428092E-4</v>
      </c>
      <c r="P270" s="17">
        <f t="shared" si="56"/>
        <v>1.6285269732715102E-2</v>
      </c>
      <c r="Q270" s="17">
        <f t="shared" si="57"/>
        <v>-2.5354207057110244E-2</v>
      </c>
      <c r="R270" s="17">
        <f t="shared" si="58"/>
        <v>-1.1457950803762744E-2</v>
      </c>
      <c r="S270" s="17">
        <f t="shared" si="59"/>
        <v>-1.4731422801415154E-2</v>
      </c>
      <c r="T270" s="17">
        <f t="shared" si="60"/>
        <v>0</v>
      </c>
      <c r="U270" s="17">
        <f t="shared" si="61"/>
        <v>-1.5670930619914158E-2</v>
      </c>
      <c r="V270" s="17">
        <f t="shared" si="62"/>
        <v>1.3363928156771652E-2</v>
      </c>
      <c r="AW270">
        <v>268</v>
      </c>
      <c r="AX270">
        <v>4.4963652699104096E-3</v>
      </c>
      <c r="AY270">
        <v>-9.1558387249530984E-2</v>
      </c>
    </row>
    <row r="271" spans="1:51" x14ac:dyDescent="0.3">
      <c r="A271" s="16"/>
      <c r="B271" s="32">
        <v>35.923999999999999</v>
      </c>
      <c r="C271" s="31">
        <v>11.622</v>
      </c>
      <c r="D271" s="31">
        <v>22.731000000000002</v>
      </c>
      <c r="E271" s="32">
        <v>6.4580000000000002</v>
      </c>
      <c r="F271" s="32">
        <v>7.5069999999999997</v>
      </c>
      <c r="G271" s="32">
        <v>8.1660000000000004</v>
      </c>
      <c r="H271" s="32">
        <v>12.034000000000001</v>
      </c>
      <c r="I271" s="32">
        <v>17.408999999999999</v>
      </c>
      <c r="J271" s="32">
        <v>6.431</v>
      </c>
      <c r="K271" s="31">
        <v>6.3929999999999998</v>
      </c>
      <c r="M271" s="17">
        <f t="shared" si="53"/>
        <v>2.016066933904016E-2</v>
      </c>
      <c r="N271" s="17">
        <f t="shared" si="54"/>
        <v>-1.7193951966299305E-3</v>
      </c>
      <c r="O271" s="17">
        <f t="shared" si="55"/>
        <v>-2.8194095111555309E-2</v>
      </c>
      <c r="P271" s="17">
        <f t="shared" si="56"/>
        <v>-2.537974474687504E-2</v>
      </c>
      <c r="Q271" s="17">
        <f t="shared" si="57"/>
        <v>-6.373677133837588E-3</v>
      </c>
      <c r="R271" s="17">
        <f t="shared" si="58"/>
        <v>1.1027385789407324E-3</v>
      </c>
      <c r="S271" s="17">
        <f t="shared" si="59"/>
        <v>-7.8633025285833914E-3</v>
      </c>
      <c r="T271" s="17">
        <f t="shared" si="60"/>
        <v>0</v>
      </c>
      <c r="U271" s="17">
        <f t="shared" si="61"/>
        <v>-4.1896251833573499E-3</v>
      </c>
      <c r="V271" s="17">
        <f t="shared" si="62"/>
        <v>-1.5629887520752735E-3</v>
      </c>
      <c r="AW271">
        <v>269</v>
      </c>
      <c r="AX271">
        <v>4.5665732767855927E-3</v>
      </c>
      <c r="AY271">
        <v>-5.4077504853083984E-2</v>
      </c>
    </row>
    <row r="272" spans="1:51" x14ac:dyDescent="0.3">
      <c r="A272" s="16"/>
      <c r="B272" s="32">
        <v>36.286999999999999</v>
      </c>
      <c r="C272" s="31">
        <v>11.398999999999999</v>
      </c>
      <c r="D272" s="31">
        <v>22.731000000000002</v>
      </c>
      <c r="E272" s="32">
        <v>6.556</v>
      </c>
      <c r="F272" s="32">
        <v>7.3129999999999997</v>
      </c>
      <c r="G272" s="32">
        <v>8.0820000000000007</v>
      </c>
      <c r="H272" s="32">
        <v>12.1</v>
      </c>
      <c r="I272" s="32">
        <v>17.408999999999999</v>
      </c>
      <c r="J272" s="32">
        <v>6.44</v>
      </c>
      <c r="K272" s="31">
        <v>6.3179999999999996</v>
      </c>
      <c r="M272" s="17">
        <f t="shared" si="53"/>
        <v>1.0053954597649763E-2</v>
      </c>
      <c r="N272" s="17">
        <f t="shared" si="54"/>
        <v>-1.9374221398272336E-2</v>
      </c>
      <c r="O272" s="17">
        <f t="shared" si="55"/>
        <v>0</v>
      </c>
      <c r="P272" s="17">
        <f t="shared" si="56"/>
        <v>1.5060988545499775E-2</v>
      </c>
      <c r="Q272" s="17">
        <f t="shared" si="57"/>
        <v>-2.618233230205121E-2</v>
      </c>
      <c r="R272" s="17">
        <f t="shared" si="58"/>
        <v>-1.0339826241102041E-2</v>
      </c>
      <c r="S272" s="17">
        <f t="shared" si="59"/>
        <v>5.4694758045352549E-3</v>
      </c>
      <c r="T272" s="17">
        <f t="shared" si="60"/>
        <v>0</v>
      </c>
      <c r="U272" s="17">
        <f t="shared" si="61"/>
        <v>1.3984929635363047E-3</v>
      </c>
      <c r="V272" s="17">
        <f t="shared" si="62"/>
        <v>-1.1800939404696412E-2</v>
      </c>
      <c r="AW272">
        <v>270</v>
      </c>
      <c r="AX272">
        <v>4.7698560496022184E-3</v>
      </c>
      <c r="AY272">
        <v>-9.3540482724359345E-2</v>
      </c>
    </row>
    <row r="273" spans="1:51" x14ac:dyDescent="0.3">
      <c r="A273" s="16"/>
      <c r="B273" s="32">
        <v>37.712000000000003</v>
      </c>
      <c r="C273" s="31">
        <v>11.166</v>
      </c>
      <c r="D273" s="31">
        <v>22.609000000000002</v>
      </c>
      <c r="E273" s="32">
        <v>6.4580000000000002</v>
      </c>
      <c r="F273" s="32">
        <v>7.6029999999999998</v>
      </c>
      <c r="G273" s="32">
        <v>8.0820000000000007</v>
      </c>
      <c r="H273" s="32">
        <v>12.337</v>
      </c>
      <c r="I273" s="32">
        <v>16.93</v>
      </c>
      <c r="J273" s="32">
        <v>6.4580000000000002</v>
      </c>
      <c r="K273" s="31">
        <v>6.28</v>
      </c>
      <c r="M273" s="17">
        <f t="shared" si="53"/>
        <v>3.8518795787422316E-2</v>
      </c>
      <c r="N273" s="17">
        <f t="shared" si="54"/>
        <v>-2.0652185366472672E-2</v>
      </c>
      <c r="O273" s="17">
        <f t="shared" si="55"/>
        <v>-5.381574523166825E-3</v>
      </c>
      <c r="P273" s="17">
        <f t="shared" si="56"/>
        <v>-1.5060988545499731E-2</v>
      </c>
      <c r="Q273" s="17">
        <f t="shared" si="57"/>
        <v>3.8889319957485485E-2</v>
      </c>
      <c r="R273" s="17">
        <f t="shared" si="58"/>
        <v>0</v>
      </c>
      <c r="S273" s="17">
        <f t="shared" si="59"/>
        <v>1.9397424486632175E-2</v>
      </c>
      <c r="T273" s="17">
        <f t="shared" si="60"/>
        <v>-2.7900117731536934E-2</v>
      </c>
      <c r="U273" s="17">
        <f t="shared" si="61"/>
        <v>2.7911322198212254E-3</v>
      </c>
      <c r="V273" s="17">
        <f t="shared" si="62"/>
        <v>-6.0327218997860543E-3</v>
      </c>
      <c r="AW273">
        <v>271</v>
      </c>
      <c r="AX273">
        <v>5.4962299059537808E-3</v>
      </c>
      <c r="AY273">
        <v>-4.5742380544538164E-2</v>
      </c>
    </row>
    <row r="274" spans="1:51" x14ac:dyDescent="0.3">
      <c r="A274" s="16"/>
      <c r="B274" s="32">
        <v>38.655999999999999</v>
      </c>
      <c r="C274" s="31">
        <v>11.166</v>
      </c>
      <c r="D274" s="31">
        <v>22.609000000000002</v>
      </c>
      <c r="E274" s="32">
        <v>6.673</v>
      </c>
      <c r="F274" s="32">
        <v>8.0299999999999994</v>
      </c>
      <c r="G274" s="32">
        <v>8.157</v>
      </c>
      <c r="H274" s="32">
        <v>12.243</v>
      </c>
      <c r="I274" s="32">
        <v>17.231000000000002</v>
      </c>
      <c r="J274" s="32">
        <v>6.5789999999999997</v>
      </c>
      <c r="K274" s="31">
        <v>6.5439999999999996</v>
      </c>
      <c r="M274" s="17">
        <f t="shared" si="53"/>
        <v>2.4723656118574425E-2</v>
      </c>
      <c r="N274" s="17">
        <f t="shared" si="54"/>
        <v>0</v>
      </c>
      <c r="O274" s="17">
        <f t="shared" si="55"/>
        <v>0</v>
      </c>
      <c r="P274" s="17">
        <f t="shared" si="56"/>
        <v>3.2749861585385953E-2</v>
      </c>
      <c r="Q274" s="17">
        <f t="shared" si="57"/>
        <v>5.4641621712370657E-2</v>
      </c>
      <c r="R274" s="17">
        <f t="shared" si="58"/>
        <v>9.237087662161329E-3</v>
      </c>
      <c r="S274" s="17">
        <f t="shared" si="59"/>
        <v>-7.6485319975492273E-3</v>
      </c>
      <c r="T274" s="17">
        <f t="shared" si="60"/>
        <v>1.7622891015918681E-2</v>
      </c>
      <c r="U274" s="17">
        <f t="shared" si="61"/>
        <v>1.8563085767777262E-2</v>
      </c>
      <c r="V274" s="17">
        <f t="shared" si="62"/>
        <v>4.1178618820338617E-2</v>
      </c>
      <c r="AW274">
        <v>272</v>
      </c>
      <c r="AX274">
        <v>4.857763770373261E-3</v>
      </c>
      <c r="AY274">
        <v>-5.656692470652594E-2</v>
      </c>
    </row>
    <row r="275" spans="1:51" x14ac:dyDescent="0.3">
      <c r="A275" s="16"/>
      <c r="B275" s="32">
        <v>38.828000000000003</v>
      </c>
      <c r="C275" s="31">
        <v>11.641999999999999</v>
      </c>
      <c r="D275" s="31">
        <v>22.42</v>
      </c>
      <c r="E275" s="32">
        <v>6.673</v>
      </c>
      <c r="F275" s="32">
        <v>7.8550000000000004</v>
      </c>
      <c r="G275" s="32">
        <v>8.1</v>
      </c>
      <c r="H275" s="32">
        <v>12.432</v>
      </c>
      <c r="I275" s="32">
        <v>17.007000000000001</v>
      </c>
      <c r="J275" s="32">
        <v>6.56</v>
      </c>
      <c r="K275" s="31">
        <v>6.4969999999999999</v>
      </c>
      <c r="M275" s="17">
        <f t="shared" si="53"/>
        <v>4.439633537630207E-3</v>
      </c>
      <c r="N275" s="17">
        <f t="shared" si="54"/>
        <v>4.1745801961375006E-2</v>
      </c>
      <c r="O275" s="17">
        <f t="shared" si="55"/>
        <v>-8.3946394501653848E-3</v>
      </c>
      <c r="P275" s="17">
        <f t="shared" si="56"/>
        <v>0</v>
      </c>
      <c r="Q275" s="17">
        <f t="shared" si="57"/>
        <v>-2.2034256251085689E-2</v>
      </c>
      <c r="R275" s="17">
        <f t="shared" si="58"/>
        <v>-7.0123926400503462E-3</v>
      </c>
      <c r="S275" s="17">
        <f t="shared" si="59"/>
        <v>1.5319448533513242E-2</v>
      </c>
      <c r="T275" s="17">
        <f t="shared" si="60"/>
        <v>-1.308506315068611E-2</v>
      </c>
      <c r="U275" s="17">
        <f t="shared" si="61"/>
        <v>-2.8921551478631375E-3</v>
      </c>
      <c r="V275" s="17">
        <f t="shared" si="62"/>
        <v>-7.2080674020519198E-3</v>
      </c>
      <c r="AW275">
        <v>273</v>
      </c>
      <c r="AX275">
        <v>4.5966531981318287E-3</v>
      </c>
      <c r="AY275">
        <v>-3.0433150931859707E-2</v>
      </c>
    </row>
    <row r="276" spans="1:51" x14ac:dyDescent="0.3">
      <c r="A276" s="16"/>
      <c r="B276" s="32">
        <v>38.61</v>
      </c>
      <c r="C276" s="31">
        <v>11.089</v>
      </c>
      <c r="D276" s="31">
        <v>23.07</v>
      </c>
      <c r="E276" s="32">
        <v>6.6539999999999999</v>
      </c>
      <c r="F276" s="32">
        <v>7.923</v>
      </c>
      <c r="G276" s="32">
        <v>8.3450000000000006</v>
      </c>
      <c r="H276" s="32">
        <v>12.413</v>
      </c>
      <c r="I276" s="32">
        <v>17.007000000000001</v>
      </c>
      <c r="J276" s="32">
        <v>6.56</v>
      </c>
      <c r="K276" s="31">
        <v>6.4779999999999998</v>
      </c>
      <c r="M276" s="17">
        <f t="shared" si="53"/>
        <v>-5.630325573835011E-3</v>
      </c>
      <c r="N276" s="17">
        <f t="shared" si="54"/>
        <v>-4.8665622878464827E-2</v>
      </c>
      <c r="O276" s="17">
        <f t="shared" si="55"/>
        <v>2.8579654541648312E-2</v>
      </c>
      <c r="P276" s="17">
        <f t="shared" si="56"/>
        <v>-2.8513563251845544E-3</v>
      </c>
      <c r="Q276" s="17">
        <f t="shared" si="57"/>
        <v>8.6196502755203352E-3</v>
      </c>
      <c r="R276" s="17">
        <f t="shared" si="58"/>
        <v>2.9798495435405404E-2</v>
      </c>
      <c r="S276" s="17">
        <f t="shared" si="59"/>
        <v>-1.5294830914808143E-3</v>
      </c>
      <c r="T276" s="17">
        <f t="shared" si="60"/>
        <v>0</v>
      </c>
      <c r="U276" s="17">
        <f t="shared" si="61"/>
        <v>0</v>
      </c>
      <c r="V276" s="17">
        <f t="shared" si="62"/>
        <v>-2.9287111492564341E-3</v>
      </c>
      <c r="AW276">
        <v>274</v>
      </c>
      <c r="AX276">
        <v>5.0018409928681128E-3</v>
      </c>
      <c r="AY276">
        <v>-6.021696819416144E-2</v>
      </c>
    </row>
    <row r="277" spans="1:51" x14ac:dyDescent="0.3">
      <c r="A277" s="16"/>
      <c r="B277" s="32">
        <v>38.020000000000003</v>
      </c>
      <c r="C277" s="31">
        <v>11.118</v>
      </c>
      <c r="D277" s="31">
        <v>22.75</v>
      </c>
      <c r="E277" s="32">
        <v>6.6050000000000004</v>
      </c>
      <c r="F277" s="32">
        <v>7.5069999999999997</v>
      </c>
      <c r="G277" s="32">
        <v>8.1760000000000002</v>
      </c>
      <c r="H277" s="32">
        <v>12.337</v>
      </c>
      <c r="I277" s="32">
        <v>16.998999999999999</v>
      </c>
      <c r="J277" s="32">
        <v>6.6159999999999997</v>
      </c>
      <c r="K277" s="31">
        <v>6.4119999999999999</v>
      </c>
      <c r="M277" s="17">
        <f t="shared" si="53"/>
        <v>-1.5398973215861821E-2</v>
      </c>
      <c r="N277" s="17">
        <f t="shared" si="54"/>
        <v>2.6117905601989893E-3</v>
      </c>
      <c r="O277" s="17">
        <f t="shared" si="55"/>
        <v>-1.3967926788702937E-2</v>
      </c>
      <c r="P277" s="17">
        <f t="shared" si="56"/>
        <v>-7.3912396219963008E-3</v>
      </c>
      <c r="Q277" s="17">
        <f t="shared" si="57"/>
        <v>-5.3934003392239652E-2</v>
      </c>
      <c r="R277" s="17">
        <f t="shared" si="58"/>
        <v>-2.0459523652449813E-2</v>
      </c>
      <c r="S277" s="17">
        <f t="shared" si="59"/>
        <v>-6.1414334444833208E-3</v>
      </c>
      <c r="T277" s="17">
        <f t="shared" si="60"/>
        <v>-4.7050521364383859E-4</v>
      </c>
      <c r="U277" s="17">
        <f t="shared" si="61"/>
        <v>8.5003547653925253E-3</v>
      </c>
      <c r="V277" s="17">
        <f t="shared" si="62"/>
        <v>-1.0240586001831059E-2</v>
      </c>
      <c r="AW277">
        <v>275</v>
      </c>
      <c r="AX277">
        <v>4.8803701742229236E-3</v>
      </c>
      <c r="AY277">
        <v>-5.2959842998614733E-2</v>
      </c>
    </row>
    <row r="278" spans="1:51" x14ac:dyDescent="0.3">
      <c r="A278" s="16"/>
      <c r="B278" s="32">
        <v>37.630000000000003</v>
      </c>
      <c r="C278" s="31">
        <v>11.234</v>
      </c>
      <c r="D278" s="31">
        <v>23.042000000000002</v>
      </c>
      <c r="E278" s="32">
        <v>6.673</v>
      </c>
      <c r="F278" s="32">
        <v>7.7489999999999997</v>
      </c>
      <c r="G278" s="32">
        <v>8.157</v>
      </c>
      <c r="H278" s="32">
        <v>12.337</v>
      </c>
      <c r="I278" s="32">
        <v>17.239000000000001</v>
      </c>
      <c r="J278" s="32">
        <v>6.6159999999999997</v>
      </c>
      <c r="K278" s="31">
        <v>6.3179999999999996</v>
      </c>
      <c r="M278" s="17">
        <f t="shared" si="53"/>
        <v>-1.0310732454937205E-2</v>
      </c>
      <c r="N278" s="17">
        <f t="shared" si="54"/>
        <v>1.0379477578963233E-2</v>
      </c>
      <c r="O278" s="17">
        <f t="shared" si="55"/>
        <v>1.275349221890257E-2</v>
      </c>
      <c r="P278" s="17">
        <f t="shared" si="56"/>
        <v>1.0242595947180707E-2</v>
      </c>
      <c r="Q278" s="17">
        <f t="shared" si="57"/>
        <v>3.1727884190947853E-2</v>
      </c>
      <c r="R278" s="17">
        <f t="shared" si="58"/>
        <v>-2.3265791429053122E-3</v>
      </c>
      <c r="S278" s="17">
        <f t="shared" si="59"/>
        <v>0</v>
      </c>
      <c r="T278" s="17">
        <f t="shared" si="60"/>
        <v>1.4019740116208953E-2</v>
      </c>
      <c r="U278" s="17">
        <f t="shared" si="61"/>
        <v>0</v>
      </c>
      <c r="V278" s="17">
        <f t="shared" si="62"/>
        <v>-1.4768532367413129E-2</v>
      </c>
      <c r="AW278">
        <v>276</v>
      </c>
      <c r="AX278">
        <v>4.7236431607386728E-3</v>
      </c>
      <c r="AY278">
        <v>-6.618788832284371E-2</v>
      </c>
    </row>
    <row r="279" spans="1:51" x14ac:dyDescent="0.3">
      <c r="A279" s="16"/>
      <c r="B279" s="32">
        <v>37.838999999999999</v>
      </c>
      <c r="C279" s="31">
        <v>11.186</v>
      </c>
      <c r="D279" s="31">
        <v>23.08</v>
      </c>
      <c r="E279" s="32">
        <v>6.6239999999999997</v>
      </c>
      <c r="F279" s="32">
        <v>7.8550000000000004</v>
      </c>
      <c r="G279" s="32">
        <v>8.1289999999999996</v>
      </c>
      <c r="H279" s="32">
        <v>12.423</v>
      </c>
      <c r="I279" s="32">
        <v>17.007000000000001</v>
      </c>
      <c r="J279" s="32">
        <v>6.6059999999999999</v>
      </c>
      <c r="K279" s="31">
        <v>6.4029999999999996</v>
      </c>
      <c r="M279" s="17">
        <f t="shared" si="53"/>
        <v>5.5387121678197844E-3</v>
      </c>
      <c r="N279" s="17">
        <f t="shared" si="54"/>
        <v>-4.2818977108447821E-3</v>
      </c>
      <c r="O279" s="17">
        <f t="shared" si="55"/>
        <v>1.6478040240367562E-3</v>
      </c>
      <c r="P279" s="17">
        <f t="shared" si="56"/>
        <v>-7.3701168385109763E-3</v>
      </c>
      <c r="Q279" s="17">
        <f t="shared" si="57"/>
        <v>1.3586468925771505E-2</v>
      </c>
      <c r="R279" s="17">
        <f t="shared" si="58"/>
        <v>-3.4385395540081761E-3</v>
      </c>
      <c r="S279" s="17">
        <f t="shared" si="59"/>
        <v>6.946716142212362E-3</v>
      </c>
      <c r="T279" s="17">
        <f t="shared" si="60"/>
        <v>-1.3549234902565209E-2</v>
      </c>
      <c r="U279" s="17">
        <f t="shared" si="61"/>
        <v>-1.5126307527922151E-3</v>
      </c>
      <c r="V279" s="17">
        <f t="shared" si="62"/>
        <v>1.3363928156771652E-2</v>
      </c>
      <c r="AW279">
        <v>277</v>
      </c>
      <c r="AX279">
        <v>5.2338716804750012E-3</v>
      </c>
      <c r="AY279">
        <v>-1.9626966012077508E-2</v>
      </c>
    </row>
    <row r="280" spans="1:51" x14ac:dyDescent="0.3">
      <c r="A280" s="16"/>
      <c r="B280" s="32">
        <v>37.475999999999999</v>
      </c>
      <c r="C280" s="31">
        <v>11.409000000000001</v>
      </c>
      <c r="D280" s="31">
        <v>22.986000000000001</v>
      </c>
      <c r="E280" s="32">
        <v>6.6239999999999997</v>
      </c>
      <c r="F280" s="32">
        <v>7.8460000000000001</v>
      </c>
      <c r="G280" s="32">
        <v>8.0719999999999992</v>
      </c>
      <c r="H280" s="32">
        <v>12.48</v>
      </c>
      <c r="I280" s="32">
        <v>17.239000000000001</v>
      </c>
      <c r="J280" s="32">
        <v>6.7450000000000001</v>
      </c>
      <c r="K280" s="31">
        <v>6.4029999999999996</v>
      </c>
      <c r="M280" s="17">
        <f t="shared" si="53"/>
        <v>-9.6395886842239806E-3</v>
      </c>
      <c r="N280" s="17">
        <f t="shared" si="54"/>
        <v>1.9739521214836235E-2</v>
      </c>
      <c r="O280" s="17">
        <f t="shared" si="55"/>
        <v>-4.0811066933317576E-3</v>
      </c>
      <c r="P280" s="17">
        <f t="shared" si="56"/>
        <v>0</v>
      </c>
      <c r="Q280" s="17">
        <f t="shared" si="57"/>
        <v>-1.1464239202236826E-3</v>
      </c>
      <c r="R280" s="17">
        <f t="shared" si="58"/>
        <v>-7.0366317131275004E-3</v>
      </c>
      <c r="S280" s="17">
        <f t="shared" si="59"/>
        <v>4.5777697097417165E-3</v>
      </c>
      <c r="T280" s="17">
        <f t="shared" si="60"/>
        <v>1.354923490256529E-2</v>
      </c>
      <c r="U280" s="17">
        <f t="shared" si="61"/>
        <v>2.0823162691121253E-2</v>
      </c>
      <c r="V280" s="17">
        <f t="shared" si="62"/>
        <v>0</v>
      </c>
      <c r="AW280">
        <v>278</v>
      </c>
      <c r="AX280">
        <v>5.7651240154446117E-3</v>
      </c>
      <c r="AY280">
        <v>-1.5257614581384693E-2</v>
      </c>
    </row>
    <row r="281" spans="1:51" x14ac:dyDescent="0.3">
      <c r="A281" s="16"/>
      <c r="B281" s="32">
        <v>37.756999999999998</v>
      </c>
      <c r="C281" s="31">
        <v>11.409000000000001</v>
      </c>
      <c r="D281" s="31">
        <v>22.986000000000001</v>
      </c>
      <c r="E281" s="32">
        <v>6.673</v>
      </c>
      <c r="F281" s="32">
        <v>7.7489999999999997</v>
      </c>
      <c r="G281" s="32">
        <v>8.1379999999999999</v>
      </c>
      <c r="H281" s="32">
        <v>12.47</v>
      </c>
      <c r="I281" s="32">
        <v>17.2</v>
      </c>
      <c r="J281" s="32">
        <v>6.7359999999999998</v>
      </c>
      <c r="K281" s="31">
        <v>6.6760000000000002</v>
      </c>
      <c r="M281" s="17">
        <f t="shared" si="53"/>
        <v>7.4701608795645618E-3</v>
      </c>
      <c r="N281" s="17">
        <f t="shared" si="54"/>
        <v>0</v>
      </c>
      <c r="O281" s="17">
        <f t="shared" si="55"/>
        <v>0</v>
      </c>
      <c r="P281" s="17">
        <f t="shared" si="56"/>
        <v>7.3701168385108783E-3</v>
      </c>
      <c r="Q281" s="17">
        <f t="shared" si="57"/>
        <v>-1.244004500554779E-2</v>
      </c>
      <c r="R281" s="17">
        <f t="shared" si="58"/>
        <v>8.1431665281904101E-3</v>
      </c>
      <c r="S281" s="17">
        <f t="shared" si="59"/>
        <v>-8.0160324933652106E-4</v>
      </c>
      <c r="T281" s="17">
        <f t="shared" si="60"/>
        <v>-2.2648750934343405E-3</v>
      </c>
      <c r="U281" s="17">
        <f t="shared" si="61"/>
        <v>-1.3352127196936926E-3</v>
      </c>
      <c r="V281" s="17">
        <f t="shared" si="62"/>
        <v>4.1752375262923649E-2</v>
      </c>
      <c r="AW281">
        <v>279</v>
      </c>
      <c r="AX281">
        <v>4.8785351662621948E-3</v>
      </c>
      <c r="AY281">
        <v>-3.0782682800897299E-2</v>
      </c>
    </row>
    <row r="282" spans="1:51" x14ac:dyDescent="0.3">
      <c r="A282" s="16"/>
      <c r="B282" s="32">
        <v>37.694000000000003</v>
      </c>
      <c r="C282" s="31">
        <v>11.089</v>
      </c>
      <c r="D282" s="31">
        <v>22.609000000000002</v>
      </c>
      <c r="E282" s="32">
        <v>6.6050000000000004</v>
      </c>
      <c r="F282" s="32">
        <v>7.5739999999999998</v>
      </c>
      <c r="G282" s="32">
        <v>8.1189999999999998</v>
      </c>
      <c r="H282" s="32">
        <v>12.47</v>
      </c>
      <c r="I282" s="32">
        <v>17.154</v>
      </c>
      <c r="J282" s="32">
        <v>6.7359999999999998</v>
      </c>
      <c r="K282" s="31">
        <v>6.6760000000000002</v>
      </c>
      <c r="M282" s="17">
        <f t="shared" si="53"/>
        <v>-1.6699583740702609E-3</v>
      </c>
      <c r="N282" s="17">
        <f t="shared" si="54"/>
        <v>-2.844889164315351E-2</v>
      </c>
      <c r="O282" s="17">
        <f t="shared" si="55"/>
        <v>-1.6537277852387684E-2</v>
      </c>
      <c r="P282" s="17">
        <f t="shared" si="56"/>
        <v>-1.0242595947180834E-2</v>
      </c>
      <c r="Q282" s="17">
        <f t="shared" si="57"/>
        <v>-2.2842473302209985E-2</v>
      </c>
      <c r="R282" s="17">
        <f t="shared" si="58"/>
        <v>-2.337455699188847E-3</v>
      </c>
      <c r="S282" s="17">
        <f t="shared" si="59"/>
        <v>0</v>
      </c>
      <c r="T282" s="17">
        <f t="shared" si="60"/>
        <v>-2.6780012511775616E-3</v>
      </c>
      <c r="U282" s="17">
        <f t="shared" si="61"/>
        <v>0</v>
      </c>
      <c r="V282" s="17">
        <f t="shared" si="62"/>
        <v>0</v>
      </c>
      <c r="AW282">
        <v>280</v>
      </c>
      <c r="AX282">
        <v>4.9604940251002589E-3</v>
      </c>
      <c r="AY282">
        <v>1.9060399992778643E-2</v>
      </c>
    </row>
    <row r="283" spans="1:51" x14ac:dyDescent="0.3">
      <c r="A283" s="16"/>
      <c r="B283" s="32">
        <v>37.204000000000001</v>
      </c>
      <c r="C283" s="31">
        <v>11.253</v>
      </c>
      <c r="D283" s="31">
        <v>22.609000000000002</v>
      </c>
      <c r="E283" s="32">
        <v>6.556</v>
      </c>
      <c r="F283" s="32">
        <v>7.5549999999999997</v>
      </c>
      <c r="G283" s="32">
        <v>8.0820000000000007</v>
      </c>
      <c r="H283" s="32">
        <v>13.211</v>
      </c>
      <c r="I283" s="32">
        <v>17.154</v>
      </c>
      <c r="J283" s="32">
        <v>6.7539999999999996</v>
      </c>
      <c r="K283" s="31">
        <v>6.6849999999999996</v>
      </c>
      <c r="M283" s="17">
        <f t="shared" si="53"/>
        <v>-1.3084648214215587E-2</v>
      </c>
      <c r="N283" s="17">
        <f t="shared" si="54"/>
        <v>1.4681133796781124E-2</v>
      </c>
      <c r="O283" s="17">
        <f t="shared" si="55"/>
        <v>0</v>
      </c>
      <c r="P283" s="17">
        <f t="shared" si="56"/>
        <v>-7.446277092705492E-3</v>
      </c>
      <c r="Q283" s="17">
        <f t="shared" si="57"/>
        <v>-2.5117337549001605E-3</v>
      </c>
      <c r="R283" s="17">
        <f t="shared" si="58"/>
        <v>-4.5676272240274081E-3</v>
      </c>
      <c r="S283" s="17">
        <f t="shared" si="59"/>
        <v>5.7724056204271942E-2</v>
      </c>
      <c r="T283" s="17">
        <f t="shared" si="60"/>
        <v>0</v>
      </c>
      <c r="U283" s="17">
        <f t="shared" si="61"/>
        <v>2.6686450233502777E-3</v>
      </c>
      <c r="V283" s="17">
        <f t="shared" si="62"/>
        <v>1.3472047543178036E-3</v>
      </c>
      <c r="AW283">
        <v>281</v>
      </c>
      <c r="AX283">
        <v>5.3630765285589774E-3</v>
      </c>
      <c r="AY283">
        <v>-3.4620046657461385E-2</v>
      </c>
    </row>
    <row r="284" spans="1:51" x14ac:dyDescent="0.3">
      <c r="A284" s="16"/>
      <c r="B284" s="32">
        <v>37.204000000000001</v>
      </c>
      <c r="C284" s="31">
        <v>11.156000000000001</v>
      </c>
      <c r="D284" s="31">
        <v>22.975999999999999</v>
      </c>
      <c r="E284" s="32">
        <v>6.6539999999999999</v>
      </c>
      <c r="F284" s="32">
        <v>7.5549999999999997</v>
      </c>
      <c r="G284" s="32">
        <v>8.0820000000000007</v>
      </c>
      <c r="H284" s="32">
        <v>13.932</v>
      </c>
      <c r="I284" s="32">
        <v>17.146000000000001</v>
      </c>
      <c r="J284" s="32">
        <v>6.782</v>
      </c>
      <c r="K284" s="31">
        <v>6.6189999999999998</v>
      </c>
      <c r="M284" s="17">
        <f t="shared" si="53"/>
        <v>0</v>
      </c>
      <c r="N284" s="17">
        <f t="shared" si="54"/>
        <v>-8.6572900026173644E-3</v>
      </c>
      <c r="O284" s="17">
        <f t="shared" si="55"/>
        <v>1.6102135771634395E-2</v>
      </c>
      <c r="P284" s="17">
        <f t="shared" si="56"/>
        <v>1.4837516714701795E-2</v>
      </c>
      <c r="Q284" s="17">
        <f t="shared" si="57"/>
        <v>0</v>
      </c>
      <c r="R284" s="17">
        <f t="shared" si="58"/>
        <v>0</v>
      </c>
      <c r="S284" s="17">
        <f t="shared" si="59"/>
        <v>5.3138536607537756E-2</v>
      </c>
      <c r="T284" s="17">
        <f t="shared" si="60"/>
        <v>-4.6647231166551333E-4</v>
      </c>
      <c r="U284" s="17">
        <f t="shared" si="61"/>
        <v>4.1371217400710579E-3</v>
      </c>
      <c r="V284" s="17">
        <f t="shared" si="62"/>
        <v>-9.9219094171207872E-3</v>
      </c>
      <c r="AW284">
        <v>282</v>
      </c>
      <c r="AX284">
        <v>4.6790939295705703E-3</v>
      </c>
      <c r="AY284">
        <v>-3.6626487651888237E-2</v>
      </c>
    </row>
    <row r="285" spans="1:51" x14ac:dyDescent="0.3">
      <c r="A285" s="16"/>
      <c r="B285" s="32">
        <v>36.569000000000003</v>
      </c>
      <c r="C285" s="31">
        <v>11.545</v>
      </c>
      <c r="D285" s="31">
        <v>22.890999999999998</v>
      </c>
      <c r="E285" s="32">
        <v>6.7030000000000003</v>
      </c>
      <c r="F285" s="32">
        <v>7.5359999999999996</v>
      </c>
      <c r="G285" s="32">
        <v>8.0719999999999992</v>
      </c>
      <c r="H285" s="32">
        <v>13.856</v>
      </c>
      <c r="I285" s="32">
        <v>16.853000000000002</v>
      </c>
      <c r="J285" s="32">
        <v>6.7080000000000002</v>
      </c>
      <c r="K285" s="31">
        <v>6.742</v>
      </c>
      <c r="M285" s="17">
        <f t="shared" si="53"/>
        <v>-1.7215395410963893E-2</v>
      </c>
      <c r="N285" s="17">
        <f t="shared" si="54"/>
        <v>3.4274973041216017E-2</v>
      </c>
      <c r="O285" s="17">
        <f t="shared" si="55"/>
        <v>-3.7063726559457459E-3</v>
      </c>
      <c r="P285" s="17">
        <f t="shared" si="56"/>
        <v>7.3370097795356108E-3</v>
      </c>
      <c r="Q285" s="17">
        <f t="shared" si="57"/>
        <v>-2.5180584506409262E-3</v>
      </c>
      <c r="R285" s="17">
        <f t="shared" si="58"/>
        <v>-1.2380836049742886E-3</v>
      </c>
      <c r="S285" s="17">
        <f t="shared" si="59"/>
        <v>-5.4700006836754071E-3</v>
      </c>
      <c r="T285" s="17">
        <f t="shared" si="60"/>
        <v>-1.7236227762681279E-2</v>
      </c>
      <c r="U285" s="17">
        <f t="shared" si="61"/>
        <v>-1.0971199742484401E-2</v>
      </c>
      <c r="V285" s="17">
        <f t="shared" si="62"/>
        <v>1.8412315675083377E-2</v>
      </c>
      <c r="AW285">
        <v>283</v>
      </c>
      <c r="AX285">
        <v>4.776125491156245E-3</v>
      </c>
      <c r="AY285">
        <v>6.1525575235913026E-3</v>
      </c>
    </row>
    <row r="286" spans="1:51" x14ac:dyDescent="0.3">
      <c r="A286" s="16"/>
      <c r="B286" s="32">
        <v>36.558999999999997</v>
      </c>
      <c r="C286" s="31">
        <v>11.593</v>
      </c>
      <c r="D286" s="31">
        <v>22.712</v>
      </c>
      <c r="E286" s="32">
        <v>6.7030000000000003</v>
      </c>
      <c r="F286" s="32">
        <v>7.5359999999999996</v>
      </c>
      <c r="G286" s="32">
        <v>8.0060000000000002</v>
      </c>
      <c r="H286" s="32">
        <v>13.476000000000001</v>
      </c>
      <c r="I286" s="32">
        <v>16.698</v>
      </c>
      <c r="J286" s="32">
        <v>6.6619999999999999</v>
      </c>
      <c r="K286" s="31">
        <v>6.7329999999999997</v>
      </c>
      <c r="M286" s="17">
        <f t="shared" si="53"/>
        <v>-2.7349305498135235E-4</v>
      </c>
      <c r="N286" s="17">
        <f t="shared" si="54"/>
        <v>4.1490248818056991E-3</v>
      </c>
      <c r="O286" s="17">
        <f t="shared" si="55"/>
        <v>-7.8504010391977526E-3</v>
      </c>
      <c r="P286" s="17">
        <f t="shared" si="56"/>
        <v>0</v>
      </c>
      <c r="Q286" s="17">
        <f t="shared" si="57"/>
        <v>0</v>
      </c>
      <c r="R286" s="17">
        <f t="shared" si="58"/>
        <v>-8.2100224809258798E-3</v>
      </c>
      <c r="S286" s="17">
        <f t="shared" si="59"/>
        <v>-2.7808026275772862E-2</v>
      </c>
      <c r="T286" s="17">
        <f t="shared" si="60"/>
        <v>-9.239730722074263E-3</v>
      </c>
      <c r="U286" s="17">
        <f t="shared" si="61"/>
        <v>-6.8811041894745713E-3</v>
      </c>
      <c r="V286" s="17">
        <f t="shared" si="62"/>
        <v>-1.3358072487252377E-3</v>
      </c>
      <c r="AW286">
        <v>284</v>
      </c>
      <c r="AX286">
        <v>4.8447880200150279E-3</v>
      </c>
      <c r="AY286">
        <v>-5.1187912026872534E-2</v>
      </c>
    </row>
    <row r="287" spans="1:51" x14ac:dyDescent="0.3">
      <c r="A287" s="16"/>
      <c r="B287" s="32">
        <v>36.75</v>
      </c>
      <c r="C287" s="31">
        <v>11.593</v>
      </c>
      <c r="D287" s="31">
        <v>22.844000000000001</v>
      </c>
      <c r="E287" s="32">
        <v>6.742</v>
      </c>
      <c r="F287" s="32">
        <v>7.5359999999999996</v>
      </c>
      <c r="G287" s="32">
        <v>8.0350000000000001</v>
      </c>
      <c r="H287" s="32">
        <v>13.097</v>
      </c>
      <c r="I287" s="32">
        <v>16.698</v>
      </c>
      <c r="J287" s="32">
        <v>6.6619999999999999</v>
      </c>
      <c r="K287" s="31">
        <v>6.7329999999999997</v>
      </c>
      <c r="M287" s="17">
        <f t="shared" si="53"/>
        <v>5.2108317445704096E-3</v>
      </c>
      <c r="N287" s="17">
        <f t="shared" si="54"/>
        <v>0</v>
      </c>
      <c r="O287" s="17">
        <f t="shared" si="55"/>
        <v>5.7950816319465017E-3</v>
      </c>
      <c r="P287" s="17">
        <f t="shared" si="56"/>
        <v>5.801429436048334E-3</v>
      </c>
      <c r="Q287" s="17">
        <f t="shared" si="57"/>
        <v>0</v>
      </c>
      <c r="R287" s="17">
        <f t="shared" si="58"/>
        <v>3.6157386190940194E-3</v>
      </c>
      <c r="S287" s="17">
        <f t="shared" si="59"/>
        <v>-2.8527129197040622E-2</v>
      </c>
      <c r="T287" s="17">
        <f t="shared" si="60"/>
        <v>0</v>
      </c>
      <c r="U287" s="17">
        <f t="shared" si="61"/>
        <v>0</v>
      </c>
      <c r="V287" s="17">
        <f t="shared" si="62"/>
        <v>0</v>
      </c>
      <c r="AW287">
        <v>285</v>
      </c>
      <c r="AX287">
        <v>5.3946429291931754E-3</v>
      </c>
      <c r="AY287">
        <v>-5.5074807427907019E-2</v>
      </c>
    </row>
    <row r="288" spans="1:51" x14ac:dyDescent="0.3">
      <c r="A288" s="16"/>
      <c r="B288" s="32">
        <v>36.387</v>
      </c>
      <c r="C288" s="31">
        <v>11.446999999999999</v>
      </c>
      <c r="D288" s="31">
        <v>22.741</v>
      </c>
      <c r="E288" s="32">
        <v>6.7610000000000001</v>
      </c>
      <c r="F288" s="32">
        <v>7.5069999999999997</v>
      </c>
      <c r="G288" s="32">
        <v>7.9779999999999998</v>
      </c>
      <c r="H288" s="32">
        <v>13.192</v>
      </c>
      <c r="I288" s="32">
        <v>16.620999999999999</v>
      </c>
      <c r="J288" s="32">
        <v>6.6059999999999999</v>
      </c>
      <c r="K288" s="31">
        <v>6.7229999999999999</v>
      </c>
      <c r="M288" s="17">
        <f t="shared" si="53"/>
        <v>-9.926657663992422E-3</v>
      </c>
      <c r="N288" s="17">
        <f t="shared" si="54"/>
        <v>-1.2673780751925179E-2</v>
      </c>
      <c r="O288" s="17">
        <f t="shared" si="55"/>
        <v>-4.5190380733242897E-3</v>
      </c>
      <c r="P288" s="17">
        <f t="shared" si="56"/>
        <v>2.8141912966719142E-3</v>
      </c>
      <c r="Q288" s="17">
        <f t="shared" si="57"/>
        <v>-3.8556186831966623E-3</v>
      </c>
      <c r="R288" s="17">
        <f t="shared" si="58"/>
        <v>-7.1192457062610581E-3</v>
      </c>
      <c r="S288" s="17">
        <f t="shared" si="59"/>
        <v>7.2273889100318896E-3</v>
      </c>
      <c r="T288" s="17">
        <f t="shared" si="60"/>
        <v>-4.6219956828357882E-3</v>
      </c>
      <c r="U288" s="17">
        <f t="shared" si="61"/>
        <v>-8.4414128028899912E-3</v>
      </c>
      <c r="V288" s="17">
        <f t="shared" si="62"/>
        <v>-1.4863260762441211E-3</v>
      </c>
      <c r="AW288">
        <v>286</v>
      </c>
      <c r="AX288">
        <v>5.8080078134733386E-3</v>
      </c>
      <c r="AY288">
        <v>-0.10289245289086252</v>
      </c>
    </row>
    <row r="289" spans="1:51" x14ac:dyDescent="0.3">
      <c r="A289" s="16"/>
      <c r="B289" s="32">
        <v>36.75</v>
      </c>
      <c r="C289" s="31">
        <v>11.35</v>
      </c>
      <c r="D289" s="31">
        <v>23.692</v>
      </c>
      <c r="E289" s="32">
        <v>6.7809999999999997</v>
      </c>
      <c r="F289" s="32">
        <v>7.71</v>
      </c>
      <c r="G289" s="32">
        <v>7.931</v>
      </c>
      <c r="H289" s="32">
        <v>13.467000000000001</v>
      </c>
      <c r="I289" s="32">
        <v>16.620999999999999</v>
      </c>
      <c r="J289" s="32">
        <v>6.6059999999999999</v>
      </c>
      <c r="K289" s="31">
        <v>6.9589999999999996</v>
      </c>
      <c r="M289" s="17">
        <f t="shared" si="53"/>
        <v>9.926657663992389E-3</v>
      </c>
      <c r="N289" s="17">
        <f t="shared" si="54"/>
        <v>-8.5099430089275296E-3</v>
      </c>
      <c r="O289" s="17">
        <f t="shared" si="55"/>
        <v>4.0967975685426566E-2</v>
      </c>
      <c r="P289" s="17">
        <f t="shared" si="56"/>
        <v>2.9537755931640561E-3</v>
      </c>
      <c r="Q289" s="17">
        <f t="shared" si="57"/>
        <v>2.6682268984372856E-2</v>
      </c>
      <c r="R289" s="17">
        <f t="shared" si="58"/>
        <v>-5.9086223820323126E-3</v>
      </c>
      <c r="S289" s="17">
        <f t="shared" si="59"/>
        <v>2.0631663210606908E-2</v>
      </c>
      <c r="T289" s="17">
        <f t="shared" si="60"/>
        <v>0</v>
      </c>
      <c r="U289" s="17">
        <f t="shared" si="61"/>
        <v>0</v>
      </c>
      <c r="V289" s="17">
        <f t="shared" si="62"/>
        <v>3.450130237581326E-2</v>
      </c>
      <c r="AW289">
        <v>287</v>
      </c>
      <c r="AX289">
        <v>5.1484335315216687E-3</v>
      </c>
      <c r="AY289">
        <v>-5.3412709145481671E-2</v>
      </c>
    </row>
    <row r="290" spans="1:51" x14ac:dyDescent="0.3">
      <c r="A290" s="16"/>
      <c r="B290" s="32">
        <v>36.877000000000002</v>
      </c>
      <c r="C290" s="31">
        <v>11.641999999999999</v>
      </c>
      <c r="D290" s="31">
        <v>25.105</v>
      </c>
      <c r="E290" s="32">
        <v>6.8879999999999999</v>
      </c>
      <c r="F290" s="32">
        <v>7.7</v>
      </c>
      <c r="G290" s="32">
        <v>7.8470000000000004</v>
      </c>
      <c r="H290" s="32">
        <v>13.287000000000001</v>
      </c>
      <c r="I290" s="32">
        <v>16.620999999999999</v>
      </c>
      <c r="J290" s="32">
        <v>6.6059999999999999</v>
      </c>
      <c r="K290" s="31">
        <v>6.9489999999999998</v>
      </c>
      <c r="M290" s="17">
        <f t="shared" si="53"/>
        <v>3.4498248184854207E-3</v>
      </c>
      <c r="N290" s="17">
        <f t="shared" si="54"/>
        <v>2.5401504922132171E-2</v>
      </c>
      <c r="O290" s="17">
        <f t="shared" si="55"/>
        <v>5.7929591071950108E-2</v>
      </c>
      <c r="P290" s="17">
        <f t="shared" si="56"/>
        <v>1.5656183423724605E-2</v>
      </c>
      <c r="Q290" s="17">
        <f t="shared" si="57"/>
        <v>-1.2978587155999519E-3</v>
      </c>
      <c r="R290" s="17">
        <f t="shared" si="58"/>
        <v>-1.0647837955846388E-2</v>
      </c>
      <c r="S290" s="17">
        <f t="shared" si="59"/>
        <v>-1.3456134858733891E-2</v>
      </c>
      <c r="T290" s="17">
        <f t="shared" si="60"/>
        <v>0</v>
      </c>
      <c r="U290" s="17">
        <f t="shared" si="61"/>
        <v>0</v>
      </c>
      <c r="V290" s="17">
        <f t="shared" si="62"/>
        <v>-1.4380215305226768E-3</v>
      </c>
      <c r="AW290">
        <v>288</v>
      </c>
      <c r="AX290">
        <v>5.3858063117003157E-3</v>
      </c>
      <c r="AY290">
        <v>-1.2034916297539007E-2</v>
      </c>
    </row>
    <row r="291" spans="1:51" x14ac:dyDescent="0.3">
      <c r="A291" s="16"/>
      <c r="B291" s="32">
        <v>36.478000000000002</v>
      </c>
      <c r="C291" s="31">
        <v>11.632</v>
      </c>
      <c r="D291" s="31">
        <v>25.434999999999999</v>
      </c>
      <c r="E291" s="32">
        <v>6.9470000000000001</v>
      </c>
      <c r="F291" s="32">
        <v>7.6710000000000003</v>
      </c>
      <c r="G291" s="32">
        <v>8.0350000000000001</v>
      </c>
      <c r="H291" s="32">
        <v>13.287000000000001</v>
      </c>
      <c r="I291" s="32">
        <v>16.620999999999999</v>
      </c>
      <c r="J291" s="32">
        <v>6.6989999999999998</v>
      </c>
      <c r="K291" s="31">
        <v>6.9210000000000003</v>
      </c>
      <c r="M291" s="17">
        <f t="shared" si="53"/>
        <v>-1.0878711335525008E-2</v>
      </c>
      <c r="N291" s="17">
        <f t="shared" si="54"/>
        <v>-8.5932805838021085E-4</v>
      </c>
      <c r="O291" s="17">
        <f t="shared" si="55"/>
        <v>1.30591487880594E-2</v>
      </c>
      <c r="P291" s="17">
        <f t="shared" si="56"/>
        <v>8.5291445853141953E-3</v>
      </c>
      <c r="Q291" s="17">
        <f t="shared" si="57"/>
        <v>-3.7733438824788909E-3</v>
      </c>
      <c r="R291" s="17">
        <f t="shared" si="58"/>
        <v>2.3675706044139794E-2</v>
      </c>
      <c r="S291" s="17">
        <f t="shared" si="59"/>
        <v>0</v>
      </c>
      <c r="T291" s="17">
        <f t="shared" si="60"/>
        <v>0</v>
      </c>
      <c r="U291" s="17">
        <f t="shared" si="61"/>
        <v>1.3979934557532644E-2</v>
      </c>
      <c r="V291" s="17">
        <f t="shared" si="62"/>
        <v>-4.0374964724639705E-3</v>
      </c>
      <c r="AW291">
        <v>289</v>
      </c>
      <c r="AX291">
        <v>6.6589497795552597E-3</v>
      </c>
      <c r="AY291">
        <v>-4.3615759482734384E-2</v>
      </c>
    </row>
    <row r="292" spans="1:51" x14ac:dyDescent="0.3">
      <c r="A292" s="16"/>
      <c r="B292" s="32">
        <v>36.423000000000002</v>
      </c>
      <c r="C292" s="31">
        <v>11.787000000000001</v>
      </c>
      <c r="D292" s="31">
        <v>25.123999999999999</v>
      </c>
      <c r="E292" s="32">
        <v>6.9470000000000001</v>
      </c>
      <c r="F292" s="32">
        <v>7.7</v>
      </c>
      <c r="G292" s="32">
        <v>8.0350000000000001</v>
      </c>
      <c r="H292" s="32">
        <v>13.287000000000001</v>
      </c>
      <c r="I292" s="32">
        <v>16.388999999999999</v>
      </c>
      <c r="J292" s="32">
        <v>6.7080000000000002</v>
      </c>
      <c r="K292" s="31">
        <v>6.9119999999999999</v>
      </c>
      <c r="M292" s="17">
        <f t="shared" si="53"/>
        <v>-1.5088959118580432E-3</v>
      </c>
      <c r="N292" s="17">
        <f t="shared" si="54"/>
        <v>1.323730845326896E-2</v>
      </c>
      <c r="O292" s="17">
        <f t="shared" si="55"/>
        <v>-1.2302613682593996E-2</v>
      </c>
      <c r="P292" s="17">
        <f t="shared" si="56"/>
        <v>0</v>
      </c>
      <c r="Q292" s="17">
        <f t="shared" si="57"/>
        <v>3.7733438824787912E-3</v>
      </c>
      <c r="R292" s="17">
        <f t="shared" si="58"/>
        <v>0</v>
      </c>
      <c r="S292" s="17">
        <f t="shared" si="59"/>
        <v>0</v>
      </c>
      <c r="T292" s="17">
        <f t="shared" si="60"/>
        <v>-1.4056578007282742E-2</v>
      </c>
      <c r="U292" s="17">
        <f t="shared" si="61"/>
        <v>1.3425824348320516E-3</v>
      </c>
      <c r="V292" s="17">
        <f t="shared" si="62"/>
        <v>-1.3012363579718968E-3</v>
      </c>
      <c r="AW292">
        <v>290</v>
      </c>
      <c r="AX292">
        <v>4.9273411336039144E-3</v>
      </c>
      <c r="AY292">
        <v>-5.4203461290059235E-2</v>
      </c>
    </row>
    <row r="293" spans="1:51" x14ac:dyDescent="0.3">
      <c r="A293" s="16"/>
      <c r="B293" s="32">
        <v>36.286999999999999</v>
      </c>
      <c r="C293" s="31">
        <v>11.836</v>
      </c>
      <c r="D293" s="31">
        <v>24.492999999999999</v>
      </c>
      <c r="E293" s="32">
        <v>6.8490000000000002</v>
      </c>
      <c r="F293" s="32">
        <v>7.4580000000000002</v>
      </c>
      <c r="G293" s="32">
        <v>8.1189999999999998</v>
      </c>
      <c r="H293" s="32">
        <v>13.287000000000001</v>
      </c>
      <c r="I293" s="32">
        <v>16.388999999999999</v>
      </c>
      <c r="J293" s="32">
        <v>6.7080000000000002</v>
      </c>
      <c r="K293" s="31">
        <v>6.7039999999999997</v>
      </c>
      <c r="M293" s="17">
        <f t="shared" si="53"/>
        <v>-3.7408928235950086E-3</v>
      </c>
      <c r="N293" s="17">
        <f t="shared" si="54"/>
        <v>4.1485052935307442E-3</v>
      </c>
      <c r="O293" s="17">
        <f t="shared" si="55"/>
        <v>-2.5436202151270113E-2</v>
      </c>
      <c r="P293" s="17">
        <f t="shared" si="56"/>
        <v>-1.4207255494975627E-2</v>
      </c>
      <c r="Q293" s="17">
        <f t="shared" si="57"/>
        <v>-3.1933047103009149E-2</v>
      </c>
      <c r="R293" s="17">
        <f t="shared" si="58"/>
        <v>1.0399994690833542E-2</v>
      </c>
      <c r="S293" s="17">
        <f t="shared" si="59"/>
        <v>0</v>
      </c>
      <c r="T293" s="17">
        <f t="shared" si="60"/>
        <v>0</v>
      </c>
      <c r="U293" s="17">
        <f t="shared" si="61"/>
        <v>0</v>
      </c>
      <c r="V293" s="17">
        <f t="shared" si="62"/>
        <v>-3.055466832197266E-2</v>
      </c>
      <c r="AW293">
        <v>291</v>
      </c>
      <c r="AX293">
        <v>5.1697434050775376E-3</v>
      </c>
      <c r="AY293">
        <v>-7.805524702614608E-2</v>
      </c>
    </row>
    <row r="294" spans="1:51" x14ac:dyDescent="0.3">
      <c r="A294" s="16"/>
      <c r="B294" s="32">
        <v>36.378</v>
      </c>
      <c r="C294" s="31">
        <v>11.816000000000001</v>
      </c>
      <c r="D294" s="31">
        <v>24.021999999999998</v>
      </c>
      <c r="E294" s="32">
        <v>6.9370000000000003</v>
      </c>
      <c r="F294" s="32">
        <v>7.5940000000000003</v>
      </c>
      <c r="G294" s="32">
        <v>8.1189999999999998</v>
      </c>
      <c r="H294" s="32">
        <v>13.287000000000001</v>
      </c>
      <c r="I294" s="32">
        <v>16.620999999999999</v>
      </c>
      <c r="J294" s="32">
        <v>6.7450000000000001</v>
      </c>
      <c r="K294" s="31">
        <v>6.9119999999999999</v>
      </c>
      <c r="M294" s="17">
        <f t="shared" si="53"/>
        <v>2.5046459112956533E-3</v>
      </c>
      <c r="N294" s="17">
        <f t="shared" si="54"/>
        <v>-1.6911893088845051E-3</v>
      </c>
      <c r="O294" s="17">
        <f t="shared" si="55"/>
        <v>-1.9417285308565683E-2</v>
      </c>
      <c r="P294" s="17">
        <f t="shared" si="56"/>
        <v>1.2766748187396107E-2</v>
      </c>
      <c r="Q294" s="17">
        <f t="shared" si="57"/>
        <v>1.8071180052981476E-2</v>
      </c>
      <c r="R294" s="17">
        <f t="shared" si="58"/>
        <v>0</v>
      </c>
      <c r="S294" s="17">
        <f t="shared" si="59"/>
        <v>0</v>
      </c>
      <c r="T294" s="17">
        <f t="shared" si="60"/>
        <v>1.4056578007282765E-2</v>
      </c>
      <c r="U294" s="17">
        <f t="shared" si="61"/>
        <v>5.500645698756813E-3</v>
      </c>
      <c r="V294" s="17">
        <f t="shared" si="62"/>
        <v>3.0554668321972667E-2</v>
      </c>
      <c r="AW294">
        <v>292</v>
      </c>
      <c r="AX294">
        <v>5.114112140590348E-3</v>
      </c>
      <c r="AY294">
        <v>-6.3392331229550222E-2</v>
      </c>
    </row>
    <row r="295" spans="1:51" x14ac:dyDescent="0.3">
      <c r="A295" s="16"/>
      <c r="B295" s="32">
        <v>36.115000000000002</v>
      </c>
      <c r="C295" s="31">
        <v>11.816000000000001</v>
      </c>
      <c r="D295" s="31">
        <v>23.72</v>
      </c>
      <c r="E295" s="32">
        <v>6.9279999999999999</v>
      </c>
      <c r="F295" s="32">
        <v>7.6029999999999998</v>
      </c>
      <c r="G295" s="32">
        <v>8.2230000000000008</v>
      </c>
      <c r="H295" s="32">
        <v>13.276999999999999</v>
      </c>
      <c r="I295" s="32">
        <v>16.620999999999999</v>
      </c>
      <c r="J295" s="32">
        <v>6.6989999999999998</v>
      </c>
      <c r="K295" s="31">
        <v>6.883</v>
      </c>
      <c r="M295" s="17">
        <f t="shared" si="53"/>
        <v>-7.2559048148384767E-3</v>
      </c>
      <c r="N295" s="17">
        <f t="shared" si="54"/>
        <v>0</v>
      </c>
      <c r="O295" s="17">
        <f t="shared" si="55"/>
        <v>-1.2651503002773817E-2</v>
      </c>
      <c r="P295" s="17">
        <f t="shared" si="56"/>
        <v>-1.2982331430302369E-3</v>
      </c>
      <c r="Q295" s="17">
        <f t="shared" si="57"/>
        <v>1.1844444366888494E-3</v>
      </c>
      <c r="R295" s="17">
        <f t="shared" si="58"/>
        <v>1.272811210844922E-2</v>
      </c>
      <c r="S295" s="17">
        <f t="shared" si="59"/>
        <v>-7.5289869540597835E-4</v>
      </c>
      <c r="T295" s="17">
        <f t="shared" si="60"/>
        <v>0</v>
      </c>
      <c r="U295" s="17">
        <f t="shared" si="61"/>
        <v>-6.843228133588738E-3</v>
      </c>
      <c r="V295" s="17">
        <f t="shared" si="62"/>
        <v>-4.2044280855273643E-3</v>
      </c>
      <c r="AW295">
        <v>293</v>
      </c>
      <c r="AX295">
        <v>4.5290770519339652E-3</v>
      </c>
      <c r="AY295">
        <v>-6.3278815067050423E-2</v>
      </c>
    </row>
    <row r="296" spans="1:51" x14ac:dyDescent="0.3">
      <c r="A296" s="16"/>
      <c r="B296" s="32">
        <v>36.414000000000001</v>
      </c>
      <c r="C296" s="31">
        <v>11.816000000000001</v>
      </c>
      <c r="D296" s="31">
        <v>23.739000000000001</v>
      </c>
      <c r="E296" s="32">
        <v>6.9669999999999996</v>
      </c>
      <c r="F296" s="32">
        <v>7.41</v>
      </c>
      <c r="G296" s="32">
        <v>8.5139999999999993</v>
      </c>
      <c r="H296" s="32">
        <v>13.268000000000001</v>
      </c>
      <c r="I296" s="32">
        <v>16.620999999999999</v>
      </c>
      <c r="J296" s="32">
        <v>6.7080000000000002</v>
      </c>
      <c r="K296" s="31">
        <v>6.883</v>
      </c>
      <c r="M296" s="17">
        <f t="shared" si="53"/>
        <v>8.2450245789629801E-3</v>
      </c>
      <c r="N296" s="17">
        <f t="shared" si="54"/>
        <v>0</v>
      </c>
      <c r="O296" s="17">
        <f t="shared" si="55"/>
        <v>8.0069116564143858E-4</v>
      </c>
      <c r="P296" s="17">
        <f t="shared" si="56"/>
        <v>5.6135447878478042E-3</v>
      </c>
      <c r="Q296" s="17">
        <f t="shared" si="57"/>
        <v>-2.5712466938304042E-2</v>
      </c>
      <c r="R296" s="17">
        <f t="shared" si="58"/>
        <v>3.477676141720195E-2</v>
      </c>
      <c r="S296" s="17">
        <f t="shared" si="59"/>
        <v>-6.780938289589508E-4</v>
      </c>
      <c r="T296" s="17">
        <f t="shared" si="60"/>
        <v>0</v>
      </c>
      <c r="U296" s="17">
        <f t="shared" si="61"/>
        <v>1.3425824348320516E-3</v>
      </c>
      <c r="V296" s="17">
        <f t="shared" si="62"/>
        <v>0</v>
      </c>
      <c r="AW296">
        <v>294</v>
      </c>
      <c r="AX296">
        <v>4.6933995029610877E-3</v>
      </c>
      <c r="AY296">
        <v>-8.7355389887928906E-3</v>
      </c>
    </row>
    <row r="297" spans="1:51" x14ac:dyDescent="0.3">
      <c r="A297" s="16"/>
      <c r="B297" s="32">
        <v>36.295999999999999</v>
      </c>
      <c r="C297" s="31">
        <v>11.805999999999999</v>
      </c>
      <c r="D297" s="31">
        <v>24.303999999999998</v>
      </c>
      <c r="E297" s="32">
        <v>6.9470000000000001</v>
      </c>
      <c r="F297" s="32">
        <v>7.41</v>
      </c>
      <c r="G297" s="32">
        <v>8.3260000000000005</v>
      </c>
      <c r="H297" s="32">
        <v>13.239000000000001</v>
      </c>
      <c r="I297" s="32">
        <v>16.698</v>
      </c>
      <c r="J297" s="32">
        <v>6.7359999999999998</v>
      </c>
      <c r="K297" s="31">
        <v>6.6950000000000003</v>
      </c>
      <c r="M297" s="17">
        <f t="shared" si="53"/>
        <v>-3.2457737201104365E-3</v>
      </c>
      <c r="N297" s="17">
        <f t="shared" si="54"/>
        <v>-8.4666841058119336E-4</v>
      </c>
      <c r="O297" s="17">
        <f t="shared" si="55"/>
        <v>2.3521680558251042E-2</v>
      </c>
      <c r="P297" s="17">
        <f t="shared" si="56"/>
        <v>-2.8748043372379037E-3</v>
      </c>
      <c r="Q297" s="17">
        <f t="shared" si="57"/>
        <v>0</v>
      </c>
      <c r="R297" s="17">
        <f t="shared" si="58"/>
        <v>-2.2328718633176814E-2</v>
      </c>
      <c r="S297" s="17">
        <f t="shared" si="59"/>
        <v>-2.1881021292860987E-3</v>
      </c>
      <c r="T297" s="17">
        <f t="shared" si="60"/>
        <v>4.6219956828357492E-3</v>
      </c>
      <c r="U297" s="17">
        <f t="shared" si="61"/>
        <v>4.1654329790631762E-3</v>
      </c>
      <c r="V297" s="17">
        <f t="shared" si="62"/>
        <v>-2.7693624273091282E-2</v>
      </c>
      <c r="AW297">
        <v>295</v>
      </c>
      <c r="AX297">
        <v>5.1538353987493797E-3</v>
      </c>
      <c r="AY297">
        <v>-7.5711956360871815E-2</v>
      </c>
    </row>
    <row r="298" spans="1:51" x14ac:dyDescent="0.3">
      <c r="A298" s="16"/>
      <c r="B298" s="32">
        <v>36.295999999999999</v>
      </c>
      <c r="C298" s="31">
        <v>11.805999999999999</v>
      </c>
      <c r="D298" s="31">
        <v>24.492999999999999</v>
      </c>
      <c r="E298" s="32">
        <v>7.1040000000000001</v>
      </c>
      <c r="F298" s="32">
        <v>7.4580000000000002</v>
      </c>
      <c r="G298" s="32">
        <v>8.4949999999999992</v>
      </c>
      <c r="H298" s="32">
        <v>13.239000000000001</v>
      </c>
      <c r="I298" s="32">
        <v>16.620999999999999</v>
      </c>
      <c r="J298" s="32">
        <v>6.7359999999999998</v>
      </c>
      <c r="K298" s="31">
        <v>6.827</v>
      </c>
      <c r="M298" s="17">
        <f t="shared" si="53"/>
        <v>0</v>
      </c>
      <c r="N298" s="17">
        <f t="shared" si="54"/>
        <v>0</v>
      </c>
      <c r="O298" s="17">
        <f t="shared" si="55"/>
        <v>7.7464165874472392E-3</v>
      </c>
      <c r="P298" s="17">
        <f t="shared" si="56"/>
        <v>2.2348093979125176E-2</v>
      </c>
      <c r="Q298" s="17">
        <f t="shared" si="57"/>
        <v>6.4568424486336467E-3</v>
      </c>
      <c r="R298" s="17">
        <f t="shared" si="58"/>
        <v>2.0094606351111474E-2</v>
      </c>
      <c r="S298" s="17">
        <f t="shared" si="59"/>
        <v>0</v>
      </c>
      <c r="T298" s="17">
        <f t="shared" si="60"/>
        <v>-4.6219956828357882E-3</v>
      </c>
      <c r="U298" s="17">
        <f t="shared" si="61"/>
        <v>0</v>
      </c>
      <c r="V298" s="17">
        <f t="shared" si="62"/>
        <v>1.9524359293007377E-2</v>
      </c>
      <c r="AW298">
        <v>296</v>
      </c>
      <c r="AX298">
        <v>4.4786726904813461E-3</v>
      </c>
      <c r="AY298">
        <v>-7.2253350845916789E-2</v>
      </c>
    </row>
    <row r="299" spans="1:51" x14ac:dyDescent="0.3">
      <c r="A299" s="16"/>
      <c r="B299" s="32">
        <v>36.295999999999999</v>
      </c>
      <c r="C299" s="31">
        <v>11.554</v>
      </c>
      <c r="D299" s="31">
        <v>24.314</v>
      </c>
      <c r="E299" s="32">
        <v>7.1429999999999998</v>
      </c>
      <c r="F299" s="32">
        <v>7.6029999999999998</v>
      </c>
      <c r="G299" s="32">
        <v>8.4580000000000002</v>
      </c>
      <c r="H299" s="32">
        <v>13.192</v>
      </c>
      <c r="I299" s="32">
        <v>16.542999999999999</v>
      </c>
      <c r="J299" s="32">
        <v>6.7270000000000003</v>
      </c>
      <c r="K299" s="31">
        <v>6.6950000000000003</v>
      </c>
      <c r="M299" s="17">
        <f t="shared" si="53"/>
        <v>0</v>
      </c>
      <c r="N299" s="17">
        <f t="shared" si="54"/>
        <v>-2.1576179459423719E-2</v>
      </c>
      <c r="O299" s="17">
        <f t="shared" si="55"/>
        <v>-7.3350463072620149E-3</v>
      </c>
      <c r="P299" s="17">
        <f t="shared" si="56"/>
        <v>5.4748504829665277E-3</v>
      </c>
      <c r="Q299" s="17">
        <f t="shared" si="57"/>
        <v>1.925562448967038E-2</v>
      </c>
      <c r="R299" s="17">
        <f t="shared" si="58"/>
        <v>-4.3650160735984002E-3</v>
      </c>
      <c r="S299" s="17">
        <f t="shared" si="59"/>
        <v>-3.5564336982220873E-3</v>
      </c>
      <c r="T299" s="17">
        <f t="shared" si="60"/>
        <v>-4.7039044640940358E-3</v>
      </c>
      <c r="U299" s="17">
        <f t="shared" si="61"/>
        <v>-1.3369978965568211E-3</v>
      </c>
      <c r="V299" s="17">
        <f t="shared" si="62"/>
        <v>-1.9524359293007408E-2</v>
      </c>
      <c r="AW299">
        <v>297</v>
      </c>
      <c r="AX299">
        <v>4.4112485405722697E-3</v>
      </c>
      <c r="AY299">
        <v>-2.731185926161947E-2</v>
      </c>
    </row>
    <row r="300" spans="1:51" x14ac:dyDescent="0.3">
      <c r="A300" s="16"/>
      <c r="B300" s="32">
        <v>36.206000000000003</v>
      </c>
      <c r="C300" s="31">
        <v>11.787000000000001</v>
      </c>
      <c r="D300" s="31">
        <v>24.474</v>
      </c>
      <c r="E300" s="32">
        <v>7.1429999999999998</v>
      </c>
      <c r="F300" s="32">
        <v>7.3609999999999998</v>
      </c>
      <c r="G300" s="32">
        <v>8.4580000000000002</v>
      </c>
      <c r="H300" s="32">
        <v>13.173</v>
      </c>
      <c r="I300" s="32">
        <v>16.698</v>
      </c>
      <c r="J300" s="32">
        <v>6.7359999999999998</v>
      </c>
      <c r="K300" s="31">
        <v>6.742</v>
      </c>
      <c r="M300" s="17">
        <f t="shared" si="53"/>
        <v>-2.4826914079105395E-3</v>
      </c>
      <c r="N300" s="17">
        <f t="shared" si="54"/>
        <v>1.9965531885358757E-2</v>
      </c>
      <c r="O300" s="17">
        <f t="shared" si="55"/>
        <v>6.5590134298742662E-3</v>
      </c>
      <c r="P300" s="17">
        <f t="shared" si="56"/>
        <v>0</v>
      </c>
      <c r="Q300" s="17">
        <f t="shared" si="57"/>
        <v>-3.2347113169730726E-2</v>
      </c>
      <c r="R300" s="17">
        <f t="shared" si="58"/>
        <v>0</v>
      </c>
      <c r="S300" s="17">
        <f t="shared" si="59"/>
        <v>-1.4413050096076889E-3</v>
      </c>
      <c r="T300" s="17">
        <f t="shared" si="60"/>
        <v>9.3259001469299056E-3</v>
      </c>
      <c r="U300" s="17">
        <f t="shared" si="61"/>
        <v>1.3369978965568059E-3</v>
      </c>
      <c r="V300" s="17">
        <f t="shared" si="62"/>
        <v>6.9956376687330454E-3</v>
      </c>
      <c r="AW300">
        <v>298</v>
      </c>
      <c r="AX300">
        <v>4.1338277072992804E-3</v>
      </c>
      <c r="AY300">
        <v>-4.9895053110799545E-2</v>
      </c>
    </row>
    <row r="301" spans="1:51" x14ac:dyDescent="0.3">
      <c r="A301" s="16"/>
      <c r="B301" s="32">
        <v>36.206000000000003</v>
      </c>
      <c r="C301" s="31">
        <v>11.787000000000001</v>
      </c>
      <c r="D301" s="31">
        <v>24.427</v>
      </c>
      <c r="E301" s="32">
        <v>7.1920000000000002</v>
      </c>
      <c r="F301" s="32">
        <v>7.4580000000000002</v>
      </c>
      <c r="G301" s="32">
        <v>8.4580000000000002</v>
      </c>
      <c r="H301" s="32">
        <v>13.144</v>
      </c>
      <c r="I301" s="32">
        <v>16.698</v>
      </c>
      <c r="J301" s="32">
        <v>6.68</v>
      </c>
      <c r="K301" s="31">
        <v>6.742</v>
      </c>
      <c r="M301" s="17">
        <f t="shared" si="53"/>
        <v>0</v>
      </c>
      <c r="N301" s="17">
        <f t="shared" si="54"/>
        <v>0</v>
      </c>
      <c r="O301" s="17">
        <f t="shared" si="55"/>
        <v>-1.9222516706114453E-3</v>
      </c>
      <c r="P301" s="17">
        <f t="shared" si="56"/>
        <v>6.8364409964838712E-3</v>
      </c>
      <c r="Q301" s="17">
        <f t="shared" si="57"/>
        <v>1.3091488680060319E-2</v>
      </c>
      <c r="R301" s="17">
        <f t="shared" si="58"/>
        <v>0</v>
      </c>
      <c r="S301" s="17">
        <f t="shared" si="59"/>
        <v>-2.203899512723127E-3</v>
      </c>
      <c r="T301" s="17">
        <f t="shared" si="60"/>
        <v>0</v>
      </c>
      <c r="U301" s="17">
        <f t="shared" si="61"/>
        <v>-8.3482893914712739E-3</v>
      </c>
      <c r="V301" s="17">
        <f t="shared" si="62"/>
        <v>0</v>
      </c>
      <c r="AW301">
        <v>299</v>
      </c>
      <c r="AX301">
        <v>5.2472599184017329E-3</v>
      </c>
      <c r="AY301">
        <v>5.4922266178199515E-2</v>
      </c>
    </row>
    <row r="302" spans="1:51" x14ac:dyDescent="0.3">
      <c r="A302" s="16"/>
      <c r="B302" s="32">
        <v>35.371000000000002</v>
      </c>
      <c r="C302" s="31">
        <v>11.641999999999999</v>
      </c>
      <c r="D302" s="31">
        <v>24.446000000000002</v>
      </c>
      <c r="E302" s="32">
        <v>7.1920000000000002</v>
      </c>
      <c r="F302" s="32">
        <v>7.4580000000000002</v>
      </c>
      <c r="G302" s="32">
        <v>8.3640000000000008</v>
      </c>
      <c r="H302" s="32">
        <v>12.983000000000001</v>
      </c>
      <c r="I302" s="32">
        <v>16.698</v>
      </c>
      <c r="J302" s="32">
        <v>6.6619999999999999</v>
      </c>
      <c r="K302" s="31">
        <v>6.8360000000000003</v>
      </c>
      <c r="M302" s="17">
        <f t="shared" si="53"/>
        <v>-2.3332575588667269E-2</v>
      </c>
      <c r="N302" s="17">
        <f t="shared" si="54"/>
        <v>-1.2377980394888761E-2</v>
      </c>
      <c r="O302" s="17">
        <f t="shared" si="55"/>
        <v>7.7752546220607023E-4</v>
      </c>
      <c r="P302" s="17">
        <f t="shared" si="56"/>
        <v>0</v>
      </c>
      <c r="Q302" s="17">
        <f t="shared" si="57"/>
        <v>0</v>
      </c>
      <c r="R302" s="17">
        <f t="shared" si="58"/>
        <v>-1.1175957483909585E-2</v>
      </c>
      <c r="S302" s="17">
        <f t="shared" si="59"/>
        <v>-1.2324571356850491E-2</v>
      </c>
      <c r="T302" s="17">
        <f t="shared" si="60"/>
        <v>0</v>
      </c>
      <c r="U302" s="17">
        <f t="shared" si="61"/>
        <v>-2.6982477770664637E-3</v>
      </c>
      <c r="V302" s="17">
        <f t="shared" si="62"/>
        <v>1.3846148441475426E-2</v>
      </c>
      <c r="AW302">
        <v>300</v>
      </c>
      <c r="AX302">
        <v>4.5294932443146118E-3</v>
      </c>
      <c r="AY302">
        <v>-7.6348215340110255E-3</v>
      </c>
    </row>
    <row r="303" spans="1:51" x14ac:dyDescent="0.3">
      <c r="A303" s="16"/>
      <c r="B303" s="32">
        <v>34.917000000000002</v>
      </c>
      <c r="C303" s="31">
        <v>11.641999999999999</v>
      </c>
      <c r="D303" s="31">
        <v>24.765999999999998</v>
      </c>
      <c r="E303" s="32">
        <v>7.1040000000000001</v>
      </c>
      <c r="F303" s="32">
        <v>7.8259999999999996</v>
      </c>
      <c r="G303" s="32">
        <v>8.3350000000000009</v>
      </c>
      <c r="H303" s="32">
        <v>12.869</v>
      </c>
      <c r="I303" s="32">
        <v>16.698</v>
      </c>
      <c r="J303" s="32">
        <v>6.5970000000000004</v>
      </c>
      <c r="K303" s="31">
        <v>6.6950000000000003</v>
      </c>
      <c r="M303" s="17">
        <f t="shared" si="53"/>
        <v>-1.2918458737135869E-2</v>
      </c>
      <c r="N303" s="17">
        <f t="shared" si="54"/>
        <v>0</v>
      </c>
      <c r="O303" s="17">
        <f t="shared" si="55"/>
        <v>1.3005141437835613E-2</v>
      </c>
      <c r="P303" s="17">
        <f t="shared" si="56"/>
        <v>-1.231129147945019E-2</v>
      </c>
      <c r="Q303" s="17">
        <f t="shared" si="57"/>
        <v>4.8164242031591593E-2</v>
      </c>
      <c r="R303" s="17">
        <f t="shared" si="58"/>
        <v>-3.4732653636297727E-3</v>
      </c>
      <c r="S303" s="17">
        <f t="shared" si="59"/>
        <v>-8.8194908665886092E-3</v>
      </c>
      <c r="T303" s="17">
        <f t="shared" si="60"/>
        <v>0</v>
      </c>
      <c r="U303" s="17">
        <f t="shared" si="61"/>
        <v>-9.804739530753958E-3</v>
      </c>
      <c r="V303" s="17">
        <f t="shared" si="62"/>
        <v>-2.0841786110208673E-2</v>
      </c>
      <c r="AW303">
        <v>301</v>
      </c>
      <c r="AX303">
        <v>4.5842979865762324E-3</v>
      </c>
      <c r="AY303">
        <v>-3.4913155970833516E-3</v>
      </c>
    </row>
    <row r="304" spans="1:51" x14ac:dyDescent="0.3">
      <c r="A304" s="16"/>
      <c r="B304" s="32">
        <v>34.908000000000001</v>
      </c>
      <c r="C304" s="31">
        <v>11.593</v>
      </c>
      <c r="D304" s="31">
        <v>24.446000000000002</v>
      </c>
      <c r="E304" s="32">
        <v>7.2409999999999997</v>
      </c>
      <c r="F304" s="32">
        <v>7.7489999999999997</v>
      </c>
      <c r="G304" s="32">
        <v>8.4390000000000001</v>
      </c>
      <c r="H304" s="32">
        <v>12.811999999999999</v>
      </c>
      <c r="I304" s="32">
        <v>16.698</v>
      </c>
      <c r="J304" s="32">
        <v>6.6059999999999999</v>
      </c>
      <c r="K304" s="31">
        <v>6.6760000000000002</v>
      </c>
      <c r="M304" s="17">
        <f t="shared" si="53"/>
        <v>-2.5778732688406055E-4</v>
      </c>
      <c r="N304" s="17">
        <f t="shared" si="54"/>
        <v>-4.217781161279327E-3</v>
      </c>
      <c r="O304" s="17">
        <f t="shared" si="55"/>
        <v>-1.3005141437835656E-2</v>
      </c>
      <c r="P304" s="17">
        <f t="shared" si="56"/>
        <v>1.9101312716814797E-2</v>
      </c>
      <c r="Q304" s="17">
        <f t="shared" si="57"/>
        <v>-9.8877210064076005E-3</v>
      </c>
      <c r="R304" s="17">
        <f t="shared" si="58"/>
        <v>1.2400301973072108E-2</v>
      </c>
      <c r="S304" s="17">
        <f t="shared" si="59"/>
        <v>-4.4390867646161448E-3</v>
      </c>
      <c r="T304" s="17">
        <f t="shared" si="60"/>
        <v>0</v>
      </c>
      <c r="U304" s="17">
        <f t="shared" si="61"/>
        <v>1.3633267278639037E-3</v>
      </c>
      <c r="V304" s="17">
        <f t="shared" si="62"/>
        <v>-2.841973343547161E-3</v>
      </c>
      <c r="AW304">
        <v>302</v>
      </c>
      <c r="AX304">
        <v>5.0424319157764963E-3</v>
      </c>
      <c r="AY304">
        <v>-6.4927905704726466E-3</v>
      </c>
    </row>
    <row r="305" spans="1:51" x14ac:dyDescent="0.3">
      <c r="A305" s="16"/>
      <c r="B305" s="32">
        <v>34.164000000000001</v>
      </c>
      <c r="C305" s="31">
        <v>11.593</v>
      </c>
      <c r="D305" s="31">
        <v>24.135000000000002</v>
      </c>
      <c r="E305" s="32">
        <v>6.9669999999999996</v>
      </c>
      <c r="F305" s="32">
        <v>7.7</v>
      </c>
      <c r="G305" s="32">
        <v>8.3919999999999995</v>
      </c>
      <c r="H305" s="32">
        <v>12.67</v>
      </c>
      <c r="I305" s="32">
        <v>16.698</v>
      </c>
      <c r="J305" s="32">
        <v>6.6059999999999999</v>
      </c>
      <c r="K305" s="31">
        <v>6.6950000000000003</v>
      </c>
      <c r="M305" s="17">
        <f t="shared" si="53"/>
        <v>-2.1543571217164062E-2</v>
      </c>
      <c r="N305" s="17">
        <f t="shared" si="54"/>
        <v>0</v>
      </c>
      <c r="O305" s="17">
        <f t="shared" si="55"/>
        <v>-1.2803534242614805E-2</v>
      </c>
      <c r="P305" s="17">
        <f t="shared" si="56"/>
        <v>-3.8574602358701887E-2</v>
      </c>
      <c r="Q305" s="17">
        <f t="shared" si="57"/>
        <v>-6.3434739221749263E-3</v>
      </c>
      <c r="R305" s="17">
        <f t="shared" si="58"/>
        <v>-5.5849470818335328E-3</v>
      </c>
      <c r="S305" s="17">
        <f t="shared" si="59"/>
        <v>-1.1145237413864001E-2</v>
      </c>
      <c r="T305" s="17">
        <f t="shared" si="60"/>
        <v>0</v>
      </c>
      <c r="U305" s="17">
        <f t="shared" si="61"/>
        <v>0</v>
      </c>
      <c r="V305" s="17">
        <f t="shared" si="62"/>
        <v>2.8419733435472942E-3</v>
      </c>
      <c r="AW305">
        <v>303</v>
      </c>
      <c r="AX305">
        <v>5.0418593498578156E-3</v>
      </c>
      <c r="AY305">
        <v>-1.3992132345744337E-2</v>
      </c>
    </row>
    <row r="306" spans="1:51" x14ac:dyDescent="0.3">
      <c r="A306" s="16"/>
      <c r="B306" s="32">
        <v>34.935000000000002</v>
      </c>
      <c r="C306" s="31">
        <v>11.787000000000001</v>
      </c>
      <c r="D306" s="31">
        <v>24.446000000000002</v>
      </c>
      <c r="E306" s="32">
        <v>7.2210000000000001</v>
      </c>
      <c r="F306" s="32">
        <v>7.7489999999999997</v>
      </c>
      <c r="G306" s="32">
        <v>8.5050000000000008</v>
      </c>
      <c r="H306" s="32">
        <v>12.67</v>
      </c>
      <c r="I306" s="32">
        <v>16.698</v>
      </c>
      <c r="J306" s="32">
        <v>6.6429999999999998</v>
      </c>
      <c r="K306" s="31">
        <v>6.7889999999999997</v>
      </c>
      <c r="M306" s="17">
        <f t="shared" si="53"/>
        <v>2.2316733920513195E-2</v>
      </c>
      <c r="N306" s="17">
        <f t="shared" si="54"/>
        <v>1.6595761556168195E-2</v>
      </c>
      <c r="O306" s="17">
        <f t="shared" si="55"/>
        <v>1.2803534242614854E-2</v>
      </c>
      <c r="P306" s="17">
        <f t="shared" si="56"/>
        <v>3.5808731421062778E-2</v>
      </c>
      <c r="Q306" s="17">
        <f t="shared" si="57"/>
        <v>6.3434739221749515E-3</v>
      </c>
      <c r="R306" s="17">
        <f t="shared" si="58"/>
        <v>1.3375354753829267E-2</v>
      </c>
      <c r="S306" s="17">
        <f t="shared" si="59"/>
        <v>0</v>
      </c>
      <c r="T306" s="17">
        <f t="shared" si="60"/>
        <v>0</v>
      </c>
      <c r="U306" s="17">
        <f t="shared" si="61"/>
        <v>5.5853417145062699E-3</v>
      </c>
      <c r="V306" s="17">
        <f t="shared" si="62"/>
        <v>1.3942676176374189E-2</v>
      </c>
      <c r="AW306">
        <v>304</v>
      </c>
      <c r="AX306">
        <v>4.6445200371408113E-3</v>
      </c>
      <c r="AY306">
        <v>-9.5413650737058625E-2</v>
      </c>
    </row>
    <row r="307" spans="1:51" x14ac:dyDescent="0.3">
      <c r="A307" s="16"/>
      <c r="B307" s="32">
        <v>35.380000000000003</v>
      </c>
      <c r="C307" s="31">
        <v>11.787000000000001</v>
      </c>
      <c r="D307" s="31">
        <v>24.446000000000002</v>
      </c>
      <c r="E307" s="32">
        <v>7.2210000000000001</v>
      </c>
      <c r="F307" s="32">
        <v>7.6520000000000001</v>
      </c>
      <c r="G307" s="32">
        <v>8.4109999999999996</v>
      </c>
      <c r="H307" s="32">
        <v>12.526999999999999</v>
      </c>
      <c r="I307" s="32">
        <v>17.007000000000001</v>
      </c>
      <c r="J307" s="32">
        <v>6.6429999999999998</v>
      </c>
      <c r="K307" s="31">
        <v>6.8739999999999997</v>
      </c>
      <c r="M307" s="17">
        <f t="shared" si="53"/>
        <v>1.2657496727225121E-2</v>
      </c>
      <c r="N307" s="17">
        <f t="shared" si="54"/>
        <v>0</v>
      </c>
      <c r="O307" s="17">
        <f t="shared" si="55"/>
        <v>0</v>
      </c>
      <c r="P307" s="17">
        <f t="shared" si="56"/>
        <v>0</v>
      </c>
      <c r="Q307" s="17">
        <f t="shared" si="57"/>
        <v>-1.2596751203806635E-2</v>
      </c>
      <c r="R307" s="17">
        <f t="shared" si="58"/>
        <v>-1.1113852867525E-2</v>
      </c>
      <c r="S307" s="17">
        <f t="shared" si="59"/>
        <v>-1.1350679470992917E-2</v>
      </c>
      <c r="T307" s="17">
        <f t="shared" si="60"/>
        <v>1.8336072238467761E-2</v>
      </c>
      <c r="U307" s="17">
        <f t="shared" si="61"/>
        <v>0</v>
      </c>
      <c r="V307" s="17">
        <f t="shared" si="62"/>
        <v>1.2442523108132068E-2</v>
      </c>
      <c r="AW307">
        <v>305</v>
      </c>
      <c r="AX307">
        <v>5.381349052884607E-3</v>
      </c>
      <c r="AY307">
        <v>-8.582431335471051E-2</v>
      </c>
    </row>
    <row r="308" spans="1:51" x14ac:dyDescent="0.3">
      <c r="A308" s="16"/>
      <c r="B308" s="32">
        <v>35.389000000000003</v>
      </c>
      <c r="C308" s="31">
        <v>12.127000000000001</v>
      </c>
      <c r="D308" s="31">
        <v>24.672000000000001</v>
      </c>
      <c r="E308" s="32">
        <v>7.2110000000000003</v>
      </c>
      <c r="F308" s="32">
        <v>7.7489999999999997</v>
      </c>
      <c r="G308" s="32">
        <v>8.4580000000000002</v>
      </c>
      <c r="H308" s="32">
        <v>12.802</v>
      </c>
      <c r="I308" s="32">
        <v>16.774999999999999</v>
      </c>
      <c r="J308" s="32">
        <v>6.6429999999999998</v>
      </c>
      <c r="K308" s="31">
        <v>6.8650000000000002</v>
      </c>
      <c r="M308" s="17">
        <f t="shared" si="53"/>
        <v>2.5434865685587102E-4</v>
      </c>
      <c r="N308" s="17">
        <f t="shared" si="54"/>
        <v>2.8437142430222256E-2</v>
      </c>
      <c r="O308" s="17">
        <f t="shared" si="55"/>
        <v>9.2023940258478733E-3</v>
      </c>
      <c r="P308" s="17">
        <f t="shared" si="56"/>
        <v>-1.3858095344221391E-3</v>
      </c>
      <c r="Q308" s="17">
        <f t="shared" si="57"/>
        <v>1.2596751203806692E-2</v>
      </c>
      <c r="R308" s="17">
        <f t="shared" si="58"/>
        <v>5.5723660699967346E-3</v>
      </c>
      <c r="S308" s="17">
        <f t="shared" si="59"/>
        <v>2.1715093857756853E-2</v>
      </c>
      <c r="T308" s="17">
        <f t="shared" si="60"/>
        <v>-1.3735341152530986E-2</v>
      </c>
      <c r="U308" s="17">
        <f t="shared" si="61"/>
        <v>0</v>
      </c>
      <c r="V308" s="17">
        <f t="shared" si="62"/>
        <v>-1.3101392077077346E-3</v>
      </c>
      <c r="AW308">
        <v>306</v>
      </c>
      <c r="AX308">
        <v>5.0925697295845975E-3</v>
      </c>
      <c r="AY308">
        <v>-8.7726114685392376E-2</v>
      </c>
    </row>
    <row r="309" spans="1:51" x14ac:dyDescent="0.3">
      <c r="A309" s="16"/>
      <c r="B309" s="32">
        <v>35.298000000000002</v>
      </c>
      <c r="C309" s="31">
        <v>12.117000000000001</v>
      </c>
      <c r="D309" s="31">
        <v>24.587</v>
      </c>
      <c r="E309" s="32">
        <v>7.26</v>
      </c>
      <c r="F309" s="32">
        <v>7.5549999999999997</v>
      </c>
      <c r="G309" s="32">
        <v>8.4949999999999992</v>
      </c>
      <c r="H309" s="32">
        <v>13.125</v>
      </c>
      <c r="I309" s="32">
        <v>16.93</v>
      </c>
      <c r="J309" s="32">
        <v>6.6429999999999998</v>
      </c>
      <c r="K309" s="31">
        <v>6.8550000000000004</v>
      </c>
      <c r="M309" s="17">
        <f t="shared" si="53"/>
        <v>-2.5747322781212662E-3</v>
      </c>
      <c r="N309" s="17">
        <f t="shared" si="54"/>
        <v>-8.2494642526926133E-4</v>
      </c>
      <c r="O309" s="17">
        <f t="shared" si="55"/>
        <v>-3.4511494088611083E-3</v>
      </c>
      <c r="P309" s="17">
        <f t="shared" si="56"/>
        <v>6.7721909020820774E-3</v>
      </c>
      <c r="Q309" s="17">
        <f t="shared" si="57"/>
        <v>-2.5354207057110244E-2</v>
      </c>
      <c r="R309" s="17">
        <f t="shared" si="58"/>
        <v>4.3650160735983334E-3</v>
      </c>
      <c r="S309" s="17">
        <f t="shared" si="59"/>
        <v>2.4917399757875752E-2</v>
      </c>
      <c r="T309" s="17">
        <f t="shared" si="60"/>
        <v>9.1975132872985244E-3</v>
      </c>
      <c r="U309" s="17">
        <f t="shared" si="61"/>
        <v>0</v>
      </c>
      <c r="V309" s="17">
        <f t="shared" si="62"/>
        <v>-1.4577262056566255E-3</v>
      </c>
      <c r="AW309">
        <v>307</v>
      </c>
      <c r="AX309">
        <v>4.618384186987492E-3</v>
      </c>
      <c r="AY309">
        <v>-1.3869041494348566E-2</v>
      </c>
    </row>
    <row r="310" spans="1:51" x14ac:dyDescent="0.3">
      <c r="A310" s="16"/>
      <c r="B310" s="32">
        <v>35.298000000000002</v>
      </c>
      <c r="C310" s="31">
        <v>11.845000000000001</v>
      </c>
      <c r="D310" s="31">
        <v>24.587</v>
      </c>
      <c r="E310" s="32">
        <v>7.2409999999999997</v>
      </c>
      <c r="F310" s="32">
        <v>7.923</v>
      </c>
      <c r="G310" s="32">
        <v>8.4580000000000002</v>
      </c>
      <c r="H310" s="32">
        <v>13.077999999999999</v>
      </c>
      <c r="I310" s="32">
        <v>17.085000000000001</v>
      </c>
      <c r="J310" s="32">
        <v>6.625</v>
      </c>
      <c r="K310" s="31">
        <v>6.8550000000000004</v>
      </c>
      <c r="M310" s="17">
        <f t="shared" si="53"/>
        <v>0</v>
      </c>
      <c r="N310" s="17">
        <f t="shared" si="54"/>
        <v>-2.2703587638636776E-2</v>
      </c>
      <c r="O310" s="17">
        <f t="shared" si="55"/>
        <v>0</v>
      </c>
      <c r="P310" s="17">
        <f t="shared" si="56"/>
        <v>-2.6205104300210469E-3</v>
      </c>
      <c r="Q310" s="17">
        <f t="shared" si="57"/>
        <v>4.7560326258401925E-2</v>
      </c>
      <c r="R310" s="17">
        <f t="shared" si="58"/>
        <v>-4.3650160735984002E-3</v>
      </c>
      <c r="S310" s="17">
        <f t="shared" si="59"/>
        <v>-3.5873793386033245E-3</v>
      </c>
      <c r="T310" s="17">
        <f t="shared" si="60"/>
        <v>9.1136894222111995E-3</v>
      </c>
      <c r="U310" s="17">
        <f t="shared" si="61"/>
        <v>-2.7132968108181952E-3</v>
      </c>
      <c r="V310" s="17">
        <f t="shared" si="62"/>
        <v>0</v>
      </c>
      <c r="AW310">
        <v>308</v>
      </c>
      <c r="AX310">
        <v>5.2060874201143217E-3</v>
      </c>
      <c r="AY310">
        <v>-0.13937919102664484</v>
      </c>
    </row>
    <row r="311" spans="1:51" x14ac:dyDescent="0.3">
      <c r="A311" s="16"/>
      <c r="B311" s="32">
        <v>34.935000000000002</v>
      </c>
      <c r="C311" s="31">
        <v>11.739000000000001</v>
      </c>
      <c r="D311" s="31">
        <v>24.53</v>
      </c>
      <c r="E311" s="32">
        <v>7.4269999999999996</v>
      </c>
      <c r="F311" s="32">
        <v>7.923</v>
      </c>
      <c r="G311" s="32">
        <v>8.3640000000000008</v>
      </c>
      <c r="H311" s="32">
        <v>13.077999999999999</v>
      </c>
      <c r="I311" s="32">
        <v>17.007000000000001</v>
      </c>
      <c r="J311" s="32">
        <v>6.5880000000000001</v>
      </c>
      <c r="K311" s="31">
        <v>6.8460000000000001</v>
      </c>
      <c r="M311" s="17">
        <f t="shared" si="53"/>
        <v>-1.0337113105959864E-2</v>
      </c>
      <c r="N311" s="17">
        <f t="shared" si="54"/>
        <v>-8.9892057143636413E-3</v>
      </c>
      <c r="O311" s="17">
        <f t="shared" si="55"/>
        <v>-2.3209897016599271E-3</v>
      </c>
      <c r="P311" s="17">
        <f t="shared" si="56"/>
        <v>2.5362690280475782E-2</v>
      </c>
      <c r="Q311" s="17">
        <f t="shared" si="57"/>
        <v>0</v>
      </c>
      <c r="R311" s="17">
        <f t="shared" si="58"/>
        <v>-1.1175957483909585E-2</v>
      </c>
      <c r="S311" s="17">
        <f t="shared" si="59"/>
        <v>0</v>
      </c>
      <c r="T311" s="17">
        <f t="shared" si="60"/>
        <v>-4.5758615569787796E-3</v>
      </c>
      <c r="U311" s="17">
        <f t="shared" si="61"/>
        <v>-5.6005595568920504E-3</v>
      </c>
      <c r="V311" s="17">
        <f t="shared" si="62"/>
        <v>-1.3137729062841275E-3</v>
      </c>
      <c r="AW311">
        <v>309</v>
      </c>
      <c r="AX311">
        <v>5.2089531589246518E-3</v>
      </c>
      <c r="AY311">
        <v>-8.1979302388247383E-2</v>
      </c>
    </row>
    <row r="312" spans="1:51" x14ac:dyDescent="0.3">
      <c r="A312" s="16"/>
      <c r="B312" s="32">
        <v>34.073</v>
      </c>
      <c r="C312" s="31">
        <v>12.127000000000001</v>
      </c>
      <c r="D312" s="31">
        <v>24.492999999999999</v>
      </c>
      <c r="E312" s="32">
        <v>7.5149999999999997</v>
      </c>
      <c r="F312" s="32">
        <v>7.923</v>
      </c>
      <c r="G312" s="32">
        <v>8.3640000000000008</v>
      </c>
      <c r="H312" s="32">
        <v>13.068</v>
      </c>
      <c r="I312" s="32">
        <v>16.774999999999999</v>
      </c>
      <c r="J312" s="32">
        <v>6.625</v>
      </c>
      <c r="K312" s="31">
        <v>6.6950000000000003</v>
      </c>
      <c r="M312" s="17">
        <f t="shared" si="53"/>
        <v>-2.4983910201608093E-2</v>
      </c>
      <c r="N312" s="17">
        <f t="shared" si="54"/>
        <v>3.2517739778269716E-2</v>
      </c>
      <c r="O312" s="17">
        <f t="shared" si="55"/>
        <v>-1.5094958295337989E-3</v>
      </c>
      <c r="P312" s="17">
        <f t="shared" si="56"/>
        <v>1.177901451777851E-2</v>
      </c>
      <c r="Q312" s="17">
        <f t="shared" si="57"/>
        <v>0</v>
      </c>
      <c r="R312" s="17">
        <f t="shared" si="58"/>
        <v>0</v>
      </c>
      <c r="S312" s="17">
        <f t="shared" si="59"/>
        <v>-7.6493540026041217E-4</v>
      </c>
      <c r="T312" s="17">
        <f t="shared" si="60"/>
        <v>-1.3735341152530986E-2</v>
      </c>
      <c r="U312" s="17">
        <f t="shared" si="61"/>
        <v>5.6005595568919793E-3</v>
      </c>
      <c r="V312" s="17">
        <f t="shared" si="62"/>
        <v>-2.2303560964857697E-2</v>
      </c>
      <c r="AW312">
        <v>310</v>
      </c>
      <c r="AX312">
        <v>4.5638238013688652E-3</v>
      </c>
      <c r="AY312">
        <v>-3.9512963144498675E-2</v>
      </c>
    </row>
    <row r="313" spans="1:51" x14ac:dyDescent="0.3">
      <c r="A313" s="16"/>
      <c r="B313" s="32">
        <v>34.844000000000001</v>
      </c>
      <c r="C313" s="31">
        <v>11.739000000000001</v>
      </c>
      <c r="D313" s="31">
        <v>24.332999999999998</v>
      </c>
      <c r="E313" s="32">
        <v>7.4359999999999999</v>
      </c>
      <c r="F313" s="32">
        <v>7.8259999999999996</v>
      </c>
      <c r="G313" s="32">
        <v>8.3640000000000008</v>
      </c>
      <c r="H313" s="32">
        <v>13.002000000000001</v>
      </c>
      <c r="I313" s="32">
        <v>16.998999999999999</v>
      </c>
      <c r="J313" s="32">
        <v>6.6159999999999997</v>
      </c>
      <c r="K313" s="31">
        <v>6.6950000000000003</v>
      </c>
      <c r="M313" s="17">
        <f t="shared" si="53"/>
        <v>2.2375674153839679E-2</v>
      </c>
      <c r="N313" s="17">
        <f t="shared" si="54"/>
        <v>-3.2517739778269633E-2</v>
      </c>
      <c r="O313" s="17">
        <f t="shared" si="55"/>
        <v>-6.5539086845469536E-3</v>
      </c>
      <c r="P313" s="17">
        <f t="shared" si="56"/>
        <v>-1.0567953345740174E-2</v>
      </c>
      <c r="Q313" s="17">
        <f t="shared" si="57"/>
        <v>-1.2318398194884188E-2</v>
      </c>
      <c r="R313" s="17">
        <f t="shared" si="58"/>
        <v>0</v>
      </c>
      <c r="S313" s="17">
        <f t="shared" si="59"/>
        <v>-5.063301956546651E-3</v>
      </c>
      <c r="T313" s="17">
        <f t="shared" si="60"/>
        <v>1.3264835938887196E-2</v>
      </c>
      <c r="U313" s="17">
        <f t="shared" si="61"/>
        <v>-1.3594141508957416E-3</v>
      </c>
      <c r="V313" s="17">
        <f t="shared" si="62"/>
        <v>0</v>
      </c>
      <c r="AW313">
        <v>311</v>
      </c>
      <c r="AX313">
        <v>4.5476371038924261E-3</v>
      </c>
      <c r="AY313">
        <v>-2.1681993464282647E-2</v>
      </c>
    </row>
    <row r="314" spans="1:51" x14ac:dyDescent="0.3">
      <c r="A314" s="16"/>
      <c r="B314" s="32">
        <v>34.808</v>
      </c>
      <c r="C314" s="31">
        <v>12.03</v>
      </c>
      <c r="D314" s="31">
        <v>24.463999999999999</v>
      </c>
      <c r="E314" s="32">
        <v>7.4269999999999996</v>
      </c>
      <c r="F314" s="32">
        <v>7.4580000000000002</v>
      </c>
      <c r="G314" s="32">
        <v>8.4390000000000001</v>
      </c>
      <c r="H314" s="32">
        <v>12.954000000000001</v>
      </c>
      <c r="I314" s="32">
        <v>16.93</v>
      </c>
      <c r="J314" s="32">
        <v>6.6059999999999999</v>
      </c>
      <c r="K314" s="31">
        <v>6.6950000000000003</v>
      </c>
      <c r="M314" s="17">
        <f t="shared" si="53"/>
        <v>-1.0337105382666508E-3</v>
      </c>
      <c r="N314" s="17">
        <f t="shared" si="54"/>
        <v>2.4486898090202238E-2</v>
      </c>
      <c r="O314" s="17">
        <f t="shared" si="55"/>
        <v>5.3691954303890857E-3</v>
      </c>
      <c r="P314" s="17">
        <f t="shared" si="56"/>
        <v>-1.2110611720381858E-3</v>
      </c>
      <c r="Q314" s="17">
        <f t="shared" si="57"/>
        <v>-4.8164242031591635E-2</v>
      </c>
      <c r="R314" s="17">
        <f t="shared" si="58"/>
        <v>8.9270366094421853E-3</v>
      </c>
      <c r="S314" s="17">
        <f t="shared" si="59"/>
        <v>-3.6985710215516479E-3</v>
      </c>
      <c r="T314" s="17">
        <f t="shared" si="60"/>
        <v>-4.0673226515886788E-3</v>
      </c>
      <c r="U314" s="17">
        <f t="shared" si="61"/>
        <v>-1.5126307527922151E-3</v>
      </c>
      <c r="V314" s="17">
        <f t="shared" si="62"/>
        <v>0</v>
      </c>
      <c r="AW314">
        <v>312</v>
      </c>
      <c r="AX314">
        <v>5.1512935157063001E-3</v>
      </c>
      <c r="AY314">
        <v>-4.017304376584431E-2</v>
      </c>
    </row>
    <row r="315" spans="1:51" x14ac:dyDescent="0.3">
      <c r="A315" s="16"/>
      <c r="B315" s="32">
        <v>34.808</v>
      </c>
      <c r="C315" s="31">
        <v>11.991</v>
      </c>
      <c r="D315" s="31">
        <v>24.21</v>
      </c>
      <c r="E315" s="32">
        <v>7.3680000000000003</v>
      </c>
      <c r="F315" s="32">
        <v>7.8259999999999996</v>
      </c>
      <c r="G315" s="32">
        <v>8.4390000000000001</v>
      </c>
      <c r="H315" s="32">
        <v>12.945</v>
      </c>
      <c r="I315" s="32">
        <v>16.984000000000002</v>
      </c>
      <c r="J315" s="32">
        <v>6.6619999999999999</v>
      </c>
      <c r="K315" s="31">
        <v>6.6479999999999997</v>
      </c>
      <c r="M315" s="17">
        <f t="shared" si="53"/>
        <v>0</v>
      </c>
      <c r="N315" s="17">
        <f t="shared" si="54"/>
        <v>-3.2471615892913346E-3</v>
      </c>
      <c r="O315" s="17">
        <f t="shared" si="55"/>
        <v>-1.0436878236739321E-2</v>
      </c>
      <c r="P315" s="17">
        <f t="shared" si="56"/>
        <v>-7.9757097341535237E-3</v>
      </c>
      <c r="Q315" s="17">
        <f t="shared" si="57"/>
        <v>4.8164242031591593E-2</v>
      </c>
      <c r="R315" s="17">
        <f t="shared" si="58"/>
        <v>0</v>
      </c>
      <c r="S315" s="17">
        <f t="shared" si="59"/>
        <v>-6.9500755722432179E-4</v>
      </c>
      <c r="T315" s="17">
        <f t="shared" si="60"/>
        <v>3.1845282559112534E-3</v>
      </c>
      <c r="U315" s="17">
        <f t="shared" si="61"/>
        <v>8.4414128028899756E-3</v>
      </c>
      <c r="V315" s="17">
        <f t="shared" si="62"/>
        <v>-7.0449215899888755E-3</v>
      </c>
      <c r="AW315">
        <v>313</v>
      </c>
      <c r="AX315">
        <v>5.2853440798497535E-3</v>
      </c>
      <c r="AY315">
        <v>-2.0388707649803908E-2</v>
      </c>
    </row>
    <row r="316" spans="1:51" x14ac:dyDescent="0.3">
      <c r="A316" s="16"/>
      <c r="B316" s="32">
        <v>34.436</v>
      </c>
      <c r="C316" s="31">
        <v>11.991</v>
      </c>
      <c r="D316" s="31">
        <v>24.399000000000001</v>
      </c>
      <c r="E316" s="32">
        <v>7.3780000000000001</v>
      </c>
      <c r="F316" s="32">
        <v>7.7489999999999997</v>
      </c>
      <c r="G316" s="32">
        <v>8.3640000000000008</v>
      </c>
      <c r="H316" s="32">
        <v>12.954000000000001</v>
      </c>
      <c r="I316" s="32">
        <v>16.984000000000002</v>
      </c>
      <c r="J316" s="32">
        <v>6.6619999999999999</v>
      </c>
      <c r="K316" s="31">
        <v>6.6849999999999996</v>
      </c>
      <c r="M316" s="17">
        <f t="shared" si="53"/>
        <v>-1.0744716622670828E-2</v>
      </c>
      <c r="N316" s="17">
        <f t="shared" si="54"/>
        <v>0</v>
      </c>
      <c r="O316" s="17">
        <f t="shared" si="55"/>
        <v>7.7763769027806616E-3</v>
      </c>
      <c r="P316" s="17">
        <f t="shared" si="56"/>
        <v>1.3563002214780572E-3</v>
      </c>
      <c r="Q316" s="17">
        <f t="shared" si="57"/>
        <v>-9.8877210064076005E-3</v>
      </c>
      <c r="R316" s="17">
        <f t="shared" si="58"/>
        <v>-8.9270366094422373E-3</v>
      </c>
      <c r="S316" s="17">
        <f t="shared" si="59"/>
        <v>6.9500755722441405E-4</v>
      </c>
      <c r="T316" s="17">
        <f t="shared" si="60"/>
        <v>0</v>
      </c>
      <c r="U316" s="17">
        <f t="shared" si="61"/>
        <v>0</v>
      </c>
      <c r="V316" s="17">
        <f t="shared" si="62"/>
        <v>5.550153000759438E-3</v>
      </c>
      <c r="AW316">
        <v>314</v>
      </c>
      <c r="AX316">
        <v>4.4253674139577964E-3</v>
      </c>
      <c r="AY316">
        <v>-3.9756997301581651E-2</v>
      </c>
    </row>
    <row r="317" spans="1:51" x14ac:dyDescent="0.3">
      <c r="A317" s="16"/>
      <c r="B317" s="32">
        <v>34.481000000000002</v>
      </c>
      <c r="C317" s="31">
        <v>11.991</v>
      </c>
      <c r="D317" s="31">
        <v>24.154</v>
      </c>
      <c r="E317" s="32">
        <v>7.407</v>
      </c>
      <c r="F317" s="32">
        <v>7.7389999999999999</v>
      </c>
      <c r="G317" s="32">
        <v>8.3640000000000008</v>
      </c>
      <c r="H317" s="32">
        <v>12.954000000000001</v>
      </c>
      <c r="I317" s="32">
        <v>16.984000000000002</v>
      </c>
      <c r="J317" s="32">
        <v>6.6619999999999999</v>
      </c>
      <c r="K317" s="31">
        <v>6.6479999999999997</v>
      </c>
      <c r="M317" s="17">
        <f t="shared" si="53"/>
        <v>1.3059188994107387E-3</v>
      </c>
      <c r="N317" s="17">
        <f t="shared" si="54"/>
        <v>0</v>
      </c>
      <c r="O317" s="17">
        <f t="shared" si="55"/>
        <v>-1.0092149999564336E-2</v>
      </c>
      <c r="P317" s="17">
        <f t="shared" si="56"/>
        <v>3.9228998566681684E-3</v>
      </c>
      <c r="Q317" s="17">
        <f t="shared" si="57"/>
        <v>-1.2913224934910262E-3</v>
      </c>
      <c r="R317" s="17">
        <f t="shared" si="58"/>
        <v>0</v>
      </c>
      <c r="S317" s="17">
        <f t="shared" si="59"/>
        <v>0</v>
      </c>
      <c r="T317" s="17">
        <f t="shared" si="60"/>
        <v>0</v>
      </c>
      <c r="U317" s="17">
        <f t="shared" si="61"/>
        <v>0</v>
      </c>
      <c r="V317" s="17">
        <f t="shared" si="62"/>
        <v>-5.5501530007593738E-3</v>
      </c>
      <c r="AW317">
        <v>315</v>
      </c>
      <c r="AX317">
        <v>5.3690482208669796E-3</v>
      </c>
      <c r="AY317">
        <v>-7.4610840450308052E-2</v>
      </c>
    </row>
    <row r="318" spans="1:51" x14ac:dyDescent="0.3">
      <c r="A318" s="16"/>
      <c r="B318" s="32">
        <v>34.662999999999997</v>
      </c>
      <c r="C318" s="31">
        <v>11.991</v>
      </c>
      <c r="D318" s="31">
        <v>24.021999999999998</v>
      </c>
      <c r="E318" s="32">
        <v>7.3390000000000004</v>
      </c>
      <c r="F318" s="32">
        <v>7.7389999999999999</v>
      </c>
      <c r="G318" s="32">
        <v>8.3640000000000008</v>
      </c>
      <c r="H318" s="32">
        <v>12.945</v>
      </c>
      <c r="I318" s="32">
        <v>16.984000000000002</v>
      </c>
      <c r="J318" s="32">
        <v>6.6619999999999999</v>
      </c>
      <c r="K318" s="31">
        <v>6.77</v>
      </c>
      <c r="M318" s="17">
        <f t="shared" si="53"/>
        <v>5.2643879534152007E-3</v>
      </c>
      <c r="N318" s="17">
        <f t="shared" si="54"/>
        <v>0</v>
      </c>
      <c r="O318" s="17">
        <f t="shared" si="55"/>
        <v>-5.4799207208850566E-3</v>
      </c>
      <c r="P318" s="17">
        <f t="shared" si="56"/>
        <v>-9.2229054682263726E-3</v>
      </c>
      <c r="Q318" s="17">
        <f t="shared" si="57"/>
        <v>0</v>
      </c>
      <c r="R318" s="17">
        <f t="shared" si="58"/>
        <v>0</v>
      </c>
      <c r="S318" s="17">
        <f t="shared" si="59"/>
        <v>-6.9500755722432179E-4</v>
      </c>
      <c r="T318" s="17">
        <f t="shared" si="60"/>
        <v>0</v>
      </c>
      <c r="U318" s="17">
        <f t="shared" si="61"/>
        <v>0</v>
      </c>
      <c r="V318" s="17">
        <f t="shared" si="62"/>
        <v>1.818502937103645E-2</v>
      </c>
      <c r="AW318">
        <v>316</v>
      </c>
      <c r="AX318">
        <v>4.6223692509960723E-3</v>
      </c>
      <c r="AY318">
        <v>-5.7618649716125334E-2</v>
      </c>
    </row>
    <row r="319" spans="1:51" x14ac:dyDescent="0.3">
      <c r="A319" s="16"/>
      <c r="B319" s="32">
        <v>34.481000000000002</v>
      </c>
      <c r="C319" s="31">
        <v>12.127000000000001</v>
      </c>
      <c r="D319" s="31">
        <v>23.928000000000001</v>
      </c>
      <c r="E319" s="32">
        <v>7.3390000000000004</v>
      </c>
      <c r="F319" s="32">
        <v>7.7290000000000001</v>
      </c>
      <c r="G319" s="32">
        <v>8.3539999999999992</v>
      </c>
      <c r="H319" s="32">
        <v>12.945</v>
      </c>
      <c r="I319" s="32">
        <v>16.853000000000002</v>
      </c>
      <c r="J319" s="32">
        <v>6.6529999999999996</v>
      </c>
      <c r="K319" s="31">
        <v>6.77</v>
      </c>
      <c r="M319" s="17">
        <f t="shared" si="53"/>
        <v>-5.2643879534153048E-3</v>
      </c>
      <c r="N319" s="17">
        <f t="shared" si="54"/>
        <v>1.1278003277358617E-2</v>
      </c>
      <c r="O319" s="17">
        <f t="shared" si="55"/>
        <v>-3.9207558046515092E-3</v>
      </c>
      <c r="P319" s="17">
        <f t="shared" si="56"/>
        <v>0</v>
      </c>
      <c r="Q319" s="17">
        <f t="shared" si="57"/>
        <v>-1.2929921635880487E-3</v>
      </c>
      <c r="R319" s="17">
        <f t="shared" si="58"/>
        <v>-1.1963154914036832E-3</v>
      </c>
      <c r="S319" s="17">
        <f t="shared" si="59"/>
        <v>0</v>
      </c>
      <c r="T319" s="17">
        <f t="shared" si="60"/>
        <v>-7.743041907072091E-3</v>
      </c>
      <c r="U319" s="17">
        <f t="shared" si="61"/>
        <v>-1.3518590117375484E-3</v>
      </c>
      <c r="V319" s="17">
        <f t="shared" si="62"/>
        <v>0</v>
      </c>
      <c r="AW319">
        <v>317</v>
      </c>
      <c r="AX319">
        <v>4.3211036150361121E-3</v>
      </c>
      <c r="AY319">
        <v>-3.3405887797685878E-2</v>
      </c>
    </row>
    <row r="320" spans="1:51" x14ac:dyDescent="0.3">
      <c r="A320" s="16"/>
      <c r="B320" s="32">
        <v>34.654000000000003</v>
      </c>
      <c r="C320" s="31">
        <v>12.127000000000001</v>
      </c>
      <c r="D320" s="31">
        <v>22.495999999999999</v>
      </c>
      <c r="E320" s="32">
        <v>7.3390000000000004</v>
      </c>
      <c r="F320" s="32">
        <v>7.7</v>
      </c>
      <c r="G320" s="32">
        <v>8.3170000000000002</v>
      </c>
      <c r="H320" s="32">
        <v>12.811999999999999</v>
      </c>
      <c r="I320" s="32">
        <v>16.814</v>
      </c>
      <c r="J320" s="32">
        <v>6.6159999999999997</v>
      </c>
      <c r="K320" s="31">
        <v>6.77</v>
      </c>
      <c r="M320" s="17">
        <f t="shared" si="53"/>
        <v>5.0047113935361605E-3</v>
      </c>
      <c r="N320" s="17">
        <f t="shared" si="54"/>
        <v>0</v>
      </c>
      <c r="O320" s="17">
        <f t="shared" si="55"/>
        <v>-6.1711805699392566E-2</v>
      </c>
      <c r="P320" s="17">
        <f t="shared" si="56"/>
        <v>0</v>
      </c>
      <c r="Q320" s="17">
        <f t="shared" si="57"/>
        <v>-3.7591592650957312E-3</v>
      </c>
      <c r="R320" s="17">
        <f t="shared" si="58"/>
        <v>-4.43885318843305E-3</v>
      </c>
      <c r="S320" s="17">
        <f t="shared" si="59"/>
        <v>-1.0327381456589355E-2</v>
      </c>
      <c r="T320" s="17">
        <f t="shared" si="60"/>
        <v>-2.3168097807779115E-3</v>
      </c>
      <c r="U320" s="17">
        <f t="shared" si="61"/>
        <v>-5.5769230383602457E-3</v>
      </c>
      <c r="V320" s="17">
        <f t="shared" si="62"/>
        <v>0</v>
      </c>
      <c r="AW320">
        <v>318</v>
      </c>
      <c r="AX320">
        <v>4.5906927974153893E-3</v>
      </c>
      <c r="AY320">
        <v>-3.2822521302560602E-2</v>
      </c>
    </row>
    <row r="321" spans="1:51" x14ac:dyDescent="0.3">
      <c r="A321" s="16"/>
      <c r="B321" s="32">
        <v>34.119</v>
      </c>
      <c r="C321" s="31">
        <v>11.933</v>
      </c>
      <c r="D321" s="31">
        <v>21.149000000000001</v>
      </c>
      <c r="E321" s="32">
        <v>7.3090000000000002</v>
      </c>
      <c r="F321" s="32">
        <v>7.6420000000000003</v>
      </c>
      <c r="G321" s="32">
        <v>8.42</v>
      </c>
      <c r="H321" s="32">
        <v>12.622</v>
      </c>
      <c r="I321" s="32">
        <v>16.736999999999998</v>
      </c>
      <c r="J321" s="32">
        <v>6.5510000000000002</v>
      </c>
      <c r="K321" s="31">
        <v>6.8739999999999997</v>
      </c>
      <c r="M321" s="17">
        <f t="shared" si="53"/>
        <v>-1.5558745218237973E-2</v>
      </c>
      <c r="N321" s="17">
        <f t="shared" si="54"/>
        <v>-1.6126700287136145E-2</v>
      </c>
      <c r="O321" s="17">
        <f t="shared" si="55"/>
        <v>-6.1744892577641375E-2</v>
      </c>
      <c r="P321" s="17">
        <f t="shared" si="56"/>
        <v>-4.0961280646710707E-3</v>
      </c>
      <c r="Q321" s="17">
        <f t="shared" si="57"/>
        <v>-7.5609798349299262E-3</v>
      </c>
      <c r="R321" s="17">
        <f t="shared" si="58"/>
        <v>1.2308215367684859E-2</v>
      </c>
      <c r="S321" s="17">
        <f t="shared" si="59"/>
        <v>-1.4940908584863855E-2</v>
      </c>
      <c r="T321" s="17">
        <f t="shared" si="60"/>
        <v>-4.5900351816042404E-3</v>
      </c>
      <c r="U321" s="17">
        <f t="shared" si="61"/>
        <v>-9.8732479716508656E-3</v>
      </c>
      <c r="V321" s="17">
        <f t="shared" si="62"/>
        <v>1.5245091503458437E-2</v>
      </c>
      <c r="AW321">
        <v>319</v>
      </c>
      <c r="AX321">
        <v>4.7062644035079726E-3</v>
      </c>
      <c r="AY321">
        <v>-3.483864442552384E-2</v>
      </c>
    </row>
    <row r="322" spans="1:51" x14ac:dyDescent="0.3">
      <c r="A322" s="16"/>
      <c r="B322" s="32">
        <v>34.645000000000003</v>
      </c>
      <c r="C322" s="31">
        <v>11.884</v>
      </c>
      <c r="D322" s="31">
        <v>20.244</v>
      </c>
      <c r="E322" s="32">
        <v>7.3289999999999997</v>
      </c>
      <c r="F322" s="32">
        <v>7.6420000000000003</v>
      </c>
      <c r="G322" s="32">
        <v>8.5229999999999997</v>
      </c>
      <c r="H322" s="32">
        <v>12.67</v>
      </c>
      <c r="I322" s="32">
        <v>16.620999999999999</v>
      </c>
      <c r="J322" s="32">
        <v>6.5880000000000001</v>
      </c>
      <c r="K322" s="31">
        <v>6.9119999999999999</v>
      </c>
      <c r="M322" s="17">
        <f t="shared" si="53"/>
        <v>1.5299001208927529E-2</v>
      </c>
      <c r="N322" s="17">
        <f t="shared" si="54"/>
        <v>-4.1147137871574008E-3</v>
      </c>
      <c r="O322" s="17">
        <f t="shared" si="55"/>
        <v>-4.373416969878139E-2</v>
      </c>
      <c r="P322" s="17">
        <f t="shared" si="56"/>
        <v>2.7326154454582869E-3</v>
      </c>
      <c r="Q322" s="17">
        <f t="shared" si="57"/>
        <v>0</v>
      </c>
      <c r="R322" s="17">
        <f t="shared" si="58"/>
        <v>1.2158563285925114E-2</v>
      </c>
      <c r="S322" s="17">
        <f t="shared" si="59"/>
        <v>3.7956711709999937E-3</v>
      </c>
      <c r="T322" s="17">
        <f t="shared" si="60"/>
        <v>-6.9548814425278932E-3</v>
      </c>
      <c r="U322" s="17">
        <f t="shared" si="61"/>
        <v>5.6321025656545232E-3</v>
      </c>
      <c r="V322" s="17">
        <f t="shared" si="62"/>
        <v>5.5128530741123333E-3</v>
      </c>
      <c r="AW322">
        <v>320</v>
      </c>
      <c r="AX322">
        <v>4.3161662237703805E-3</v>
      </c>
      <c r="AY322">
        <v>-7.2414151609317967E-2</v>
      </c>
    </row>
    <row r="323" spans="1:51" x14ac:dyDescent="0.3">
      <c r="A323" s="16"/>
      <c r="B323" s="32">
        <v>34.481000000000002</v>
      </c>
      <c r="C323" s="31">
        <v>11.991</v>
      </c>
      <c r="D323" s="31">
        <v>19.783000000000001</v>
      </c>
      <c r="E323" s="32">
        <v>7.2409999999999997</v>
      </c>
      <c r="F323" s="32">
        <v>7.7</v>
      </c>
      <c r="G323" s="32">
        <v>8.9179999999999993</v>
      </c>
      <c r="H323" s="32">
        <v>12.708</v>
      </c>
      <c r="I323" s="32">
        <v>16.698</v>
      </c>
      <c r="J323" s="32">
        <v>6.5510000000000002</v>
      </c>
      <c r="K323" s="31">
        <v>7.0529999999999999</v>
      </c>
      <c r="M323" s="17">
        <f t="shared" si="53"/>
        <v>-4.7449673842258613E-3</v>
      </c>
      <c r="N323" s="17">
        <f t="shared" si="54"/>
        <v>8.9634107969348356E-3</v>
      </c>
      <c r="O323" s="17">
        <f t="shared" si="55"/>
        <v>-2.30354703058765E-2</v>
      </c>
      <c r="P323" s="17">
        <f t="shared" si="56"/>
        <v>-1.2079762537029415E-2</v>
      </c>
      <c r="Q323" s="17">
        <f t="shared" si="57"/>
        <v>7.5609798349298612E-3</v>
      </c>
      <c r="R323" s="17">
        <f t="shared" si="58"/>
        <v>4.5303314665124189E-2</v>
      </c>
      <c r="S323" s="17">
        <f t="shared" si="59"/>
        <v>2.9947220742219905E-3</v>
      </c>
      <c r="T323" s="17">
        <f t="shared" si="60"/>
        <v>4.6219956828357492E-3</v>
      </c>
      <c r="U323" s="17">
        <f t="shared" si="61"/>
        <v>-5.6321025656545535E-3</v>
      </c>
      <c r="V323" s="17">
        <f t="shared" si="62"/>
        <v>2.0194026724287675E-2</v>
      </c>
      <c r="AW323">
        <v>321</v>
      </c>
      <c r="AX323">
        <v>4.6022921000679166E-3</v>
      </c>
      <c r="AY323">
        <v>-9.7042667405029329E-2</v>
      </c>
    </row>
    <row r="324" spans="1:51" x14ac:dyDescent="0.3">
      <c r="A324" s="16"/>
      <c r="B324" s="32">
        <v>34.481000000000002</v>
      </c>
      <c r="C324" s="31">
        <v>12.127000000000001</v>
      </c>
      <c r="D324" s="31">
        <v>20.63</v>
      </c>
      <c r="E324" s="32">
        <v>7.2409999999999997</v>
      </c>
      <c r="F324" s="32">
        <v>7.7290000000000001</v>
      </c>
      <c r="G324" s="32">
        <v>8.9090000000000007</v>
      </c>
      <c r="H324" s="32">
        <v>12.708</v>
      </c>
      <c r="I324" s="32">
        <v>16.698</v>
      </c>
      <c r="J324" s="32">
        <v>6.6159999999999997</v>
      </c>
      <c r="K324" s="31">
        <v>7.016</v>
      </c>
      <c r="M324" s="17">
        <f t="shared" si="53"/>
        <v>0</v>
      </c>
      <c r="N324" s="17">
        <f t="shared" si="54"/>
        <v>1.1278003277358617E-2</v>
      </c>
      <c r="O324" s="17">
        <f t="shared" si="55"/>
        <v>4.1923344037205282E-2</v>
      </c>
      <c r="P324" s="17">
        <f t="shared" si="56"/>
        <v>0</v>
      </c>
      <c r="Q324" s="17">
        <f t="shared" si="57"/>
        <v>3.759159265095873E-3</v>
      </c>
      <c r="R324" s="17">
        <f t="shared" si="58"/>
        <v>-1.009704466778053E-3</v>
      </c>
      <c r="S324" s="17">
        <f t="shared" si="59"/>
        <v>0</v>
      </c>
      <c r="T324" s="17">
        <f t="shared" si="60"/>
        <v>0</v>
      </c>
      <c r="U324" s="17">
        <f t="shared" si="61"/>
        <v>9.8732479716508326E-3</v>
      </c>
      <c r="V324" s="17">
        <f t="shared" si="62"/>
        <v>-5.2598031561602336E-3</v>
      </c>
      <c r="AW324">
        <v>322</v>
      </c>
      <c r="AX324">
        <v>4.6121230244398131E-3</v>
      </c>
      <c r="AY324">
        <v>-3.221511072056029E-2</v>
      </c>
    </row>
    <row r="325" spans="1:51" x14ac:dyDescent="0.3">
      <c r="A325" s="16"/>
      <c r="B325" s="32">
        <v>34.481000000000002</v>
      </c>
      <c r="C325" s="31">
        <v>12.127000000000001</v>
      </c>
      <c r="D325" s="31">
        <v>20.207000000000001</v>
      </c>
      <c r="E325" s="32">
        <v>7.0549999999999997</v>
      </c>
      <c r="F325" s="32">
        <v>7.7290000000000001</v>
      </c>
      <c r="G325" s="32">
        <v>8.8330000000000002</v>
      </c>
      <c r="H325" s="32">
        <v>12.67</v>
      </c>
      <c r="I325" s="32">
        <v>16.736999999999998</v>
      </c>
      <c r="J325" s="32">
        <v>6.6159999999999997</v>
      </c>
      <c r="K325" s="31">
        <v>6.9210000000000003</v>
      </c>
      <c r="M325" s="17">
        <f t="shared" ref="M325:M388" si="63">LN(B325/B324)</f>
        <v>0</v>
      </c>
      <c r="N325" s="17">
        <f t="shared" ref="N325:N388" si="64">LN(C325/C324)</f>
        <v>0</v>
      </c>
      <c r="O325" s="17">
        <f t="shared" ref="O325:O388" si="65">LN(D325/D324)</f>
        <v>-2.0717248051801199E-2</v>
      </c>
      <c r="P325" s="17">
        <f t="shared" ref="P325:P388" si="66">LN(E325/E324)</f>
        <v>-2.6022733101906372E-2</v>
      </c>
      <c r="Q325" s="17">
        <f t="shared" ref="Q325:Q388" si="67">LN(F325/F324)</f>
        <v>0</v>
      </c>
      <c r="R325" s="17">
        <f t="shared" ref="R325:R388" si="68">LN(G325/G324)</f>
        <v>-8.5672939755116334E-3</v>
      </c>
      <c r="S325" s="17">
        <f t="shared" ref="S325:S388" si="69">LN(H325/H324)</f>
        <v>-2.9947220742220799E-3</v>
      </c>
      <c r="T325" s="17">
        <f t="shared" ref="T325:T388" si="70">LN(I325/I324)</f>
        <v>2.3328857596920413E-3</v>
      </c>
      <c r="U325" s="17">
        <f t="shared" ref="U325:U388" si="71">LN(J325/J324)</f>
        <v>0</v>
      </c>
      <c r="V325" s="17">
        <f t="shared" ref="V325:V388" si="72">LN(K325/K324)</f>
        <v>-1.3632987210155574E-2</v>
      </c>
      <c r="AW325">
        <v>323</v>
      </c>
      <c r="AX325">
        <v>5.8016257505496965E-3</v>
      </c>
      <c r="AY325">
        <v>-2.0832421009083675E-2</v>
      </c>
    </row>
    <row r="326" spans="1:51" x14ac:dyDescent="0.3">
      <c r="A326" s="16"/>
      <c r="B326" s="32">
        <v>34.481000000000002</v>
      </c>
      <c r="C326" s="31">
        <v>12.039</v>
      </c>
      <c r="D326" s="31">
        <v>19.783000000000001</v>
      </c>
      <c r="E326" s="32">
        <v>7.1920000000000002</v>
      </c>
      <c r="F326" s="32">
        <v>7.6520000000000001</v>
      </c>
      <c r="G326" s="32">
        <v>9.0589999999999993</v>
      </c>
      <c r="H326" s="32">
        <v>12.689</v>
      </c>
      <c r="I326" s="32">
        <v>17.734000000000002</v>
      </c>
      <c r="J326" s="32">
        <v>6.6059999999999999</v>
      </c>
      <c r="K326" s="31">
        <v>6.883</v>
      </c>
      <c r="M326" s="17">
        <f t="shared" si="63"/>
        <v>0</v>
      </c>
      <c r="N326" s="17">
        <f t="shared" si="64"/>
        <v>-7.2829917217654364E-3</v>
      </c>
      <c r="O326" s="17">
        <f t="shared" si="65"/>
        <v>-2.1206095985404124E-2</v>
      </c>
      <c r="P326" s="17">
        <f t="shared" si="66"/>
        <v>1.9232711864541847E-2</v>
      </c>
      <c r="Q326" s="17">
        <f t="shared" si="67"/>
        <v>-1.0012436546727527E-2</v>
      </c>
      <c r="R326" s="17">
        <f t="shared" si="68"/>
        <v>2.5264030924155439E-2</v>
      </c>
      <c r="S326" s="17">
        <f t="shared" si="69"/>
        <v>1.4984820817298106E-3</v>
      </c>
      <c r="T326" s="17">
        <f t="shared" si="70"/>
        <v>5.786186342631456E-2</v>
      </c>
      <c r="U326" s="17">
        <f t="shared" si="71"/>
        <v>-1.5126307527922151E-3</v>
      </c>
      <c r="V326" s="17">
        <f t="shared" si="72"/>
        <v>-5.5056644434992065E-3</v>
      </c>
      <c r="AW326">
        <v>324</v>
      </c>
      <c r="AX326">
        <v>4.4827634936185565E-3</v>
      </c>
      <c r="AY326">
        <v>-1.2220118605022198E-2</v>
      </c>
    </row>
    <row r="327" spans="1:51" x14ac:dyDescent="0.3">
      <c r="A327" s="16"/>
      <c r="B327" s="32">
        <v>34.481000000000002</v>
      </c>
      <c r="C327" s="31">
        <v>12.03</v>
      </c>
      <c r="D327" s="31">
        <v>18.596</v>
      </c>
      <c r="E327" s="32">
        <v>7.133</v>
      </c>
      <c r="F327" s="32">
        <v>7.7290000000000001</v>
      </c>
      <c r="G327" s="32">
        <v>9.0210000000000008</v>
      </c>
      <c r="H327" s="32">
        <v>12.67</v>
      </c>
      <c r="I327" s="32">
        <v>18.143999999999998</v>
      </c>
      <c r="J327" s="32">
        <v>6.6429999999999998</v>
      </c>
      <c r="K327" s="31">
        <v>6.883</v>
      </c>
      <c r="M327" s="17">
        <f t="shared" si="63"/>
        <v>0</v>
      </c>
      <c r="N327" s="17">
        <f t="shared" si="64"/>
        <v>-7.4784996630186098E-4</v>
      </c>
      <c r="O327" s="17">
        <f t="shared" si="65"/>
        <v>-6.187647921761677E-2</v>
      </c>
      <c r="P327" s="17">
        <f t="shared" si="66"/>
        <v>-8.2373938734180679E-3</v>
      </c>
      <c r="Q327" s="17">
        <f t="shared" si="67"/>
        <v>1.0012436546727423E-2</v>
      </c>
      <c r="R327" s="17">
        <f t="shared" si="68"/>
        <v>-4.2035460126488167E-3</v>
      </c>
      <c r="S327" s="17">
        <f t="shared" si="69"/>
        <v>-1.4984820817298169E-3</v>
      </c>
      <c r="T327" s="17">
        <f t="shared" si="70"/>
        <v>2.2856226587526118E-2</v>
      </c>
      <c r="U327" s="17">
        <f t="shared" si="71"/>
        <v>5.5853417145062699E-3</v>
      </c>
      <c r="V327" s="17">
        <f t="shared" si="72"/>
        <v>0</v>
      </c>
      <c r="AW327">
        <v>325</v>
      </c>
      <c r="AX327">
        <v>5.7462859253273532E-3</v>
      </c>
      <c r="AY327">
        <v>-3.3560845554634372E-2</v>
      </c>
    </row>
    <row r="328" spans="1:51" x14ac:dyDescent="0.3">
      <c r="A328" s="16"/>
      <c r="B328" s="32">
        <v>34.481000000000002</v>
      </c>
      <c r="C328" s="31">
        <v>12.03</v>
      </c>
      <c r="D328" s="31">
        <v>19.029</v>
      </c>
      <c r="E328" s="32">
        <v>7.1920000000000002</v>
      </c>
      <c r="F328" s="32">
        <v>7.5839999999999996</v>
      </c>
      <c r="G328" s="32">
        <v>9.0589999999999993</v>
      </c>
      <c r="H328" s="32">
        <v>12.574999999999999</v>
      </c>
      <c r="I328" s="32">
        <v>17.858000000000001</v>
      </c>
      <c r="J328" s="32">
        <v>6.625</v>
      </c>
      <c r="K328" s="31">
        <v>6.9210000000000003</v>
      </c>
      <c r="M328" s="17">
        <f t="shared" si="63"/>
        <v>0</v>
      </c>
      <c r="N328" s="17">
        <f t="shared" si="64"/>
        <v>0</v>
      </c>
      <c r="O328" s="17">
        <f t="shared" si="65"/>
        <v>2.3017627491531526E-2</v>
      </c>
      <c r="P328" s="17">
        <f t="shared" si="66"/>
        <v>8.2373938734181217E-3</v>
      </c>
      <c r="Q328" s="17">
        <f t="shared" si="67"/>
        <v>-1.8938723172013366E-2</v>
      </c>
      <c r="R328" s="17">
        <f t="shared" si="68"/>
        <v>4.2035460126488488E-3</v>
      </c>
      <c r="S328" s="17">
        <f t="shared" si="69"/>
        <v>-7.526278347244785E-3</v>
      </c>
      <c r="T328" s="17">
        <f t="shared" si="70"/>
        <v>-1.5888340450316802E-2</v>
      </c>
      <c r="U328" s="17">
        <f t="shared" si="71"/>
        <v>-2.7132968108181952E-3</v>
      </c>
      <c r="V328" s="17">
        <f t="shared" si="72"/>
        <v>5.5056644434992551E-3</v>
      </c>
      <c r="AW328">
        <v>326</v>
      </c>
      <c r="AX328">
        <v>5.1377253252244993E-3</v>
      </c>
      <c r="AY328">
        <v>-3.9535027425576914E-2</v>
      </c>
    </row>
    <row r="329" spans="1:51" x14ac:dyDescent="0.3">
      <c r="A329" s="16"/>
      <c r="B329" s="32">
        <v>34.926000000000002</v>
      </c>
      <c r="C329" s="31">
        <v>11.933</v>
      </c>
      <c r="D329" s="31">
        <v>18.558</v>
      </c>
      <c r="E329" s="32">
        <v>7.25</v>
      </c>
      <c r="F329" s="32">
        <v>7.1680000000000001</v>
      </c>
      <c r="G329" s="32">
        <v>8.9179999999999993</v>
      </c>
      <c r="H329" s="32">
        <v>12.526999999999999</v>
      </c>
      <c r="I329" s="32">
        <v>17.818999999999999</v>
      </c>
      <c r="J329" s="32">
        <v>6.625</v>
      </c>
      <c r="K329" s="31">
        <v>6.883</v>
      </c>
      <c r="M329" s="17">
        <f t="shared" si="63"/>
        <v>1.282308982253463E-2</v>
      </c>
      <c r="N329" s="17">
        <f t="shared" si="64"/>
        <v>-8.095858599068766E-3</v>
      </c>
      <c r="O329" s="17">
        <f t="shared" si="65"/>
        <v>-2.5063168388882218E-2</v>
      </c>
      <c r="P329" s="17">
        <f t="shared" si="66"/>
        <v>8.0321716972642527E-3</v>
      </c>
      <c r="Q329" s="17">
        <f t="shared" si="67"/>
        <v>-5.6414089280091215E-2</v>
      </c>
      <c r="R329" s="17">
        <f t="shared" si="68"/>
        <v>-1.568703248186586E-2</v>
      </c>
      <c r="S329" s="17">
        <f t="shared" si="69"/>
        <v>-3.8244011237480282E-3</v>
      </c>
      <c r="T329" s="17">
        <f t="shared" si="70"/>
        <v>-2.1862833497470683E-3</v>
      </c>
      <c r="U329" s="17">
        <f t="shared" si="71"/>
        <v>0</v>
      </c>
      <c r="V329" s="17">
        <f t="shared" si="72"/>
        <v>-5.5056644434992065E-3</v>
      </c>
      <c r="AW329">
        <v>327</v>
      </c>
      <c r="AX329">
        <v>5.3321760531460302E-3</v>
      </c>
      <c r="AY329">
        <v>-8.7649702841531285E-2</v>
      </c>
    </row>
    <row r="330" spans="1:51" x14ac:dyDescent="0.3">
      <c r="A330" s="16"/>
      <c r="B330" s="32">
        <v>37.012999999999998</v>
      </c>
      <c r="C330" s="31">
        <v>11.933</v>
      </c>
      <c r="D330" s="31">
        <v>18.463999999999999</v>
      </c>
      <c r="E330" s="32">
        <v>7.2309999999999999</v>
      </c>
      <c r="F330" s="32">
        <v>7.5449999999999999</v>
      </c>
      <c r="G330" s="32">
        <v>8.9649999999999999</v>
      </c>
      <c r="H330" s="32">
        <v>12.47</v>
      </c>
      <c r="I330" s="32">
        <v>17.626000000000001</v>
      </c>
      <c r="J330" s="32">
        <v>6.56</v>
      </c>
      <c r="K330" s="31">
        <v>6.8460000000000001</v>
      </c>
      <c r="M330" s="17">
        <f t="shared" si="63"/>
        <v>5.8037664768490274E-2</v>
      </c>
      <c r="N330" s="17">
        <f t="shared" si="64"/>
        <v>0</v>
      </c>
      <c r="O330" s="17">
        <f t="shared" si="65"/>
        <v>-5.0780726052985763E-3</v>
      </c>
      <c r="P330" s="17">
        <f t="shared" si="66"/>
        <v>-2.6241296737686765E-3</v>
      </c>
      <c r="Q330" s="17">
        <f t="shared" si="67"/>
        <v>5.1258416547182904E-2</v>
      </c>
      <c r="R330" s="17">
        <f t="shared" si="68"/>
        <v>5.2564008518113502E-3</v>
      </c>
      <c r="S330" s="17">
        <f t="shared" si="69"/>
        <v>-4.5605551701096529E-3</v>
      </c>
      <c r="T330" s="17">
        <f t="shared" si="70"/>
        <v>-1.0890219067808772E-2</v>
      </c>
      <c r="U330" s="17">
        <f t="shared" si="71"/>
        <v>-9.8597689162882758E-3</v>
      </c>
      <c r="V330" s="17">
        <f t="shared" si="72"/>
        <v>-5.3900633082335676E-3</v>
      </c>
      <c r="AW330">
        <v>328</v>
      </c>
      <c r="AX330">
        <v>5.251542064118239E-3</v>
      </c>
      <c r="AY330">
        <v>-3.6006001688134205E-2</v>
      </c>
    </row>
    <row r="331" spans="1:51" x14ac:dyDescent="0.3">
      <c r="A331" s="16"/>
      <c r="B331" s="32">
        <v>39.200000000000003</v>
      </c>
      <c r="C331" s="31">
        <v>11.739000000000001</v>
      </c>
      <c r="D331" s="31">
        <v>18.087</v>
      </c>
      <c r="E331" s="32">
        <v>7.1429999999999998</v>
      </c>
      <c r="F331" s="32">
        <v>7.2160000000000002</v>
      </c>
      <c r="G331" s="32">
        <v>9.0869999999999997</v>
      </c>
      <c r="H331" s="32">
        <v>12.526999999999999</v>
      </c>
      <c r="I331" s="32">
        <v>17.617999999999999</v>
      </c>
      <c r="J331" s="32">
        <v>6.56</v>
      </c>
      <c r="K331" s="31">
        <v>6.8170000000000002</v>
      </c>
      <c r="M331" s="17">
        <f t="shared" si="63"/>
        <v>5.7407544510273113E-2</v>
      </c>
      <c r="N331" s="17">
        <f t="shared" si="64"/>
        <v>-1.6391039491133432E-2</v>
      </c>
      <c r="O331" s="17">
        <f t="shared" si="65"/>
        <v>-2.0629442150310831E-2</v>
      </c>
      <c r="P331" s="17">
        <f t="shared" si="66"/>
        <v>-1.2244483019979355E-2</v>
      </c>
      <c r="Q331" s="17">
        <f t="shared" si="67"/>
        <v>-4.4584309459489643E-2</v>
      </c>
      <c r="R331" s="17">
        <f t="shared" si="68"/>
        <v>1.3516713656113663E-2</v>
      </c>
      <c r="S331" s="17">
        <f t="shared" si="69"/>
        <v>4.5605551701097535E-3</v>
      </c>
      <c r="T331" s="17">
        <f t="shared" si="70"/>
        <v>-4.5397798986498641E-4</v>
      </c>
      <c r="U331" s="17">
        <f t="shared" si="71"/>
        <v>0</v>
      </c>
      <c r="V331" s="17">
        <f t="shared" si="72"/>
        <v>-4.2450477273453758E-3</v>
      </c>
      <c r="AW331">
        <v>329</v>
      </c>
      <c r="AX331">
        <v>5.0066294778702289E-3</v>
      </c>
      <c r="AY331">
        <v>-2.2361449832793034E-2</v>
      </c>
    </row>
    <row r="332" spans="1:51" x14ac:dyDescent="0.3">
      <c r="A332" s="16"/>
      <c r="B332" s="32">
        <v>38.110999999999997</v>
      </c>
      <c r="C332" s="31">
        <v>11.661</v>
      </c>
      <c r="D332" s="31">
        <v>18.087</v>
      </c>
      <c r="E332" s="32">
        <v>7.1820000000000004</v>
      </c>
      <c r="F332" s="32">
        <v>7.41</v>
      </c>
      <c r="G332" s="32">
        <v>9.0869999999999997</v>
      </c>
      <c r="H332" s="32">
        <v>12.526999999999999</v>
      </c>
      <c r="I332" s="32">
        <v>17.626000000000001</v>
      </c>
      <c r="J332" s="32">
        <v>6.532</v>
      </c>
      <c r="K332" s="31">
        <v>6.883</v>
      </c>
      <c r="M332" s="17">
        <f t="shared" si="63"/>
        <v>-2.8173792422841491E-2</v>
      </c>
      <c r="N332" s="17">
        <f t="shared" si="64"/>
        <v>-6.666691358189457E-3</v>
      </c>
      <c r="O332" s="17">
        <f t="shared" si="65"/>
        <v>0</v>
      </c>
      <c r="P332" s="17">
        <f t="shared" si="66"/>
        <v>5.4450396310558391E-3</v>
      </c>
      <c r="Q332" s="17">
        <f t="shared" si="67"/>
        <v>2.6529656547672961E-2</v>
      </c>
      <c r="R332" s="17">
        <f t="shared" si="68"/>
        <v>0</v>
      </c>
      <c r="S332" s="17">
        <f t="shared" si="69"/>
        <v>0</v>
      </c>
      <c r="T332" s="17">
        <f t="shared" si="70"/>
        <v>4.5397798986486059E-4</v>
      </c>
      <c r="U332" s="17">
        <f t="shared" si="71"/>
        <v>-4.2774278477788865E-3</v>
      </c>
      <c r="V332" s="17">
        <f t="shared" si="72"/>
        <v>9.6351110355788992E-3</v>
      </c>
      <c r="AW332">
        <v>330</v>
      </c>
      <c r="AX332">
        <v>4.5270570459006298E-3</v>
      </c>
      <c r="AY332">
        <v>-9.7266067239773324E-2</v>
      </c>
    </row>
    <row r="333" spans="1:51" x14ac:dyDescent="0.3">
      <c r="A333" s="16"/>
      <c r="B333" s="32">
        <v>38.972999999999999</v>
      </c>
      <c r="C333" s="31">
        <v>11.641999999999999</v>
      </c>
      <c r="D333" s="31">
        <v>17.484000000000002</v>
      </c>
      <c r="E333" s="32">
        <v>7.1619999999999999</v>
      </c>
      <c r="F333" s="32">
        <v>7.5549999999999997</v>
      </c>
      <c r="G333" s="32">
        <v>9.3030000000000008</v>
      </c>
      <c r="H333" s="32">
        <v>12.385</v>
      </c>
      <c r="I333" s="32">
        <v>17.478999999999999</v>
      </c>
      <c r="J333" s="32">
        <v>6.5229999999999997</v>
      </c>
      <c r="K333" s="31">
        <v>6.931</v>
      </c>
      <c r="M333" s="17">
        <f t="shared" si="63"/>
        <v>2.2366144308130026E-2</v>
      </c>
      <c r="N333" s="17">
        <f t="shared" si="64"/>
        <v>-1.6306916886520469E-3</v>
      </c>
      <c r="O333" s="17">
        <f t="shared" si="65"/>
        <v>-3.3907271174310034E-2</v>
      </c>
      <c r="P333" s="17">
        <f t="shared" si="66"/>
        <v>-2.7886242276502493E-3</v>
      </c>
      <c r="Q333" s="17">
        <f t="shared" si="67"/>
        <v>1.9379156416707281E-2</v>
      </c>
      <c r="R333" s="17">
        <f t="shared" si="68"/>
        <v>2.3492108073211809E-2</v>
      </c>
      <c r="S333" s="17">
        <f t="shared" si="69"/>
        <v>-1.1400251920731937E-2</v>
      </c>
      <c r="T333" s="17">
        <f t="shared" si="70"/>
        <v>-8.3749243245193547E-3</v>
      </c>
      <c r="U333" s="17">
        <f t="shared" si="71"/>
        <v>-1.3787822942597373E-3</v>
      </c>
      <c r="V333" s="17">
        <f t="shared" si="72"/>
        <v>6.9494995196204886E-3</v>
      </c>
      <c r="AW333">
        <v>331</v>
      </c>
      <c r="AX333">
        <v>5.2835981490417317E-3</v>
      </c>
      <c r="AY333">
        <v>-2.1024029041030998E-2</v>
      </c>
    </row>
    <row r="334" spans="1:51" x14ac:dyDescent="0.3">
      <c r="A334" s="16"/>
      <c r="B334" s="32">
        <v>39.200000000000003</v>
      </c>
      <c r="C334" s="31">
        <v>11.37</v>
      </c>
      <c r="D334" s="31">
        <v>16.693000000000001</v>
      </c>
      <c r="E334" s="32">
        <v>7.133</v>
      </c>
      <c r="F334" s="32">
        <v>7.1680000000000001</v>
      </c>
      <c r="G334" s="32">
        <v>9.548</v>
      </c>
      <c r="H334" s="32">
        <v>12.308999999999999</v>
      </c>
      <c r="I334" s="32">
        <v>17.393999999999998</v>
      </c>
      <c r="J334" s="32">
        <v>6.5049999999999999</v>
      </c>
      <c r="K334" s="31">
        <v>6.7889999999999997</v>
      </c>
      <c r="M334" s="17">
        <f t="shared" si="63"/>
        <v>5.8076481147115245E-3</v>
      </c>
      <c r="N334" s="17">
        <f t="shared" si="64"/>
        <v>-2.3640941087099108E-2</v>
      </c>
      <c r="O334" s="17">
        <f t="shared" si="65"/>
        <v>-4.6296707127817152E-2</v>
      </c>
      <c r="P334" s="17">
        <f t="shared" si="66"/>
        <v>-4.0573682803398776E-3</v>
      </c>
      <c r="Q334" s="17">
        <f t="shared" si="67"/>
        <v>-5.2582920052073469E-2</v>
      </c>
      <c r="R334" s="17">
        <f t="shared" si="68"/>
        <v>2.5994779690161913E-2</v>
      </c>
      <c r="S334" s="17">
        <f t="shared" si="69"/>
        <v>-6.155360813164164E-3</v>
      </c>
      <c r="T334" s="17">
        <f t="shared" si="70"/>
        <v>-4.8748411853760379E-3</v>
      </c>
      <c r="U334" s="17">
        <f t="shared" si="71"/>
        <v>-2.7632808494903595E-3</v>
      </c>
      <c r="V334" s="17">
        <f t="shared" si="72"/>
        <v>-2.0700447616337651E-2</v>
      </c>
      <c r="AW334">
        <v>332</v>
      </c>
      <c r="AX334">
        <v>4.6560214860279572E-3</v>
      </c>
      <c r="AY334">
        <v>-4.5782800095908752E-2</v>
      </c>
    </row>
    <row r="335" spans="1:51" x14ac:dyDescent="0.3">
      <c r="A335" s="16"/>
      <c r="B335" s="32">
        <v>39.018999999999998</v>
      </c>
      <c r="C335" s="31">
        <v>11.545</v>
      </c>
      <c r="D335" s="31">
        <v>16.335000000000001</v>
      </c>
      <c r="E335" s="32">
        <v>7.0839999999999996</v>
      </c>
      <c r="F335" s="32">
        <v>7.41</v>
      </c>
      <c r="G335" s="32">
        <v>9.4160000000000004</v>
      </c>
      <c r="H335" s="32">
        <v>12.337</v>
      </c>
      <c r="I335" s="32">
        <v>17.393999999999998</v>
      </c>
      <c r="J335" s="32">
        <v>6.5049999999999999</v>
      </c>
      <c r="K335" s="31">
        <v>6.77</v>
      </c>
      <c r="M335" s="17">
        <f t="shared" si="63"/>
        <v>-4.6280398129884322E-3</v>
      </c>
      <c r="N335" s="17">
        <f t="shared" si="64"/>
        <v>1.5274135044014167E-2</v>
      </c>
      <c r="O335" s="17">
        <f t="shared" si="65"/>
        <v>-2.1679424820217494E-2</v>
      </c>
      <c r="P335" s="17">
        <f t="shared" si="66"/>
        <v>-6.8931833753139889E-3</v>
      </c>
      <c r="Q335" s="17">
        <f t="shared" si="67"/>
        <v>3.3203763635366264E-2</v>
      </c>
      <c r="R335" s="17">
        <f t="shared" si="68"/>
        <v>-1.3921338518608007E-2</v>
      </c>
      <c r="S335" s="17">
        <f t="shared" si="69"/>
        <v>2.27217496116896E-3</v>
      </c>
      <c r="T335" s="17">
        <f t="shared" si="70"/>
        <v>0</v>
      </c>
      <c r="U335" s="17">
        <f t="shared" si="71"/>
        <v>0</v>
      </c>
      <c r="V335" s="17">
        <f t="shared" si="72"/>
        <v>-2.8025683953263837E-3</v>
      </c>
      <c r="AW335">
        <v>333</v>
      </c>
      <c r="AX335">
        <v>4.8329221438430754E-3</v>
      </c>
      <c r="AY335">
        <v>-2.0120329775988585E-2</v>
      </c>
    </row>
    <row r="336" spans="1:51" x14ac:dyDescent="0.3">
      <c r="A336" s="16"/>
      <c r="B336" s="32">
        <v>38.564999999999998</v>
      </c>
      <c r="C336" s="31">
        <v>11.641999999999999</v>
      </c>
      <c r="D336" s="31">
        <v>17.314</v>
      </c>
      <c r="E336" s="32">
        <v>6.9180000000000001</v>
      </c>
      <c r="F336" s="32">
        <v>7.1680000000000001</v>
      </c>
      <c r="G336" s="32">
        <v>9.3409999999999993</v>
      </c>
      <c r="H336" s="32">
        <v>12.337</v>
      </c>
      <c r="I336" s="32">
        <v>17.385999999999999</v>
      </c>
      <c r="J336" s="32">
        <v>6.4770000000000003</v>
      </c>
      <c r="K336" s="31">
        <v>6.77</v>
      </c>
      <c r="M336" s="17">
        <f t="shared" si="63"/>
        <v>-1.1703577597466021E-2</v>
      </c>
      <c r="N336" s="17">
        <f t="shared" si="64"/>
        <v>8.3668060430850313E-3</v>
      </c>
      <c r="O336" s="17">
        <f t="shared" si="65"/>
        <v>5.8205377740548556E-2</v>
      </c>
      <c r="P336" s="17">
        <f t="shared" si="66"/>
        <v>-2.3712009405610059E-2</v>
      </c>
      <c r="Q336" s="17">
        <f t="shared" si="67"/>
        <v>-3.3203763635366215E-2</v>
      </c>
      <c r="R336" s="17">
        <f t="shared" si="68"/>
        <v>-7.9970570672640261E-3</v>
      </c>
      <c r="S336" s="17">
        <f t="shared" si="69"/>
        <v>0</v>
      </c>
      <c r="T336" s="17">
        <f t="shared" si="70"/>
        <v>-4.600345107007831E-4</v>
      </c>
      <c r="U336" s="17">
        <f t="shared" si="71"/>
        <v>-4.3136717636885445E-3</v>
      </c>
      <c r="V336" s="17">
        <f t="shared" si="72"/>
        <v>0</v>
      </c>
      <c r="AW336">
        <v>334</v>
      </c>
      <c r="AX336">
        <v>4.4778955685855068E-3</v>
      </c>
      <c r="AY336">
        <v>-3.6764908060492672E-2</v>
      </c>
    </row>
    <row r="337" spans="1:51" x14ac:dyDescent="0.3">
      <c r="A337" s="16"/>
      <c r="B337" s="32">
        <v>38.473999999999997</v>
      </c>
      <c r="C337" s="31">
        <v>11.446999999999999</v>
      </c>
      <c r="D337" s="31">
        <v>17.588000000000001</v>
      </c>
      <c r="E337" s="32">
        <v>7.0449999999999999</v>
      </c>
      <c r="F337" s="32">
        <v>7.1680000000000001</v>
      </c>
      <c r="G337" s="32">
        <v>9.2089999999999996</v>
      </c>
      <c r="H337" s="32">
        <v>12.337</v>
      </c>
      <c r="I337" s="32">
        <v>17.355</v>
      </c>
      <c r="J337" s="32">
        <v>6.4770000000000003</v>
      </c>
      <c r="K337" s="31">
        <v>6.8739999999999997</v>
      </c>
      <c r="M337" s="17">
        <f t="shared" si="63"/>
        <v>-2.3624409019728614E-3</v>
      </c>
      <c r="N337" s="17">
        <f t="shared" si="64"/>
        <v>-1.689156191320455E-2</v>
      </c>
      <c r="O337" s="17">
        <f t="shared" si="65"/>
        <v>1.5701428524981655E-2</v>
      </c>
      <c r="P337" s="17">
        <f t="shared" si="66"/>
        <v>1.8191434835666591E-2</v>
      </c>
      <c r="Q337" s="17">
        <f t="shared" si="67"/>
        <v>0</v>
      </c>
      <c r="R337" s="17">
        <f t="shared" si="68"/>
        <v>-1.4232046151481636E-2</v>
      </c>
      <c r="S337" s="17">
        <f t="shared" si="69"/>
        <v>0</v>
      </c>
      <c r="T337" s="17">
        <f t="shared" si="70"/>
        <v>-1.7846353431229308E-3</v>
      </c>
      <c r="U337" s="17">
        <f t="shared" si="71"/>
        <v>0</v>
      </c>
      <c r="V337" s="17">
        <f t="shared" si="72"/>
        <v>1.5245091503458437E-2</v>
      </c>
      <c r="AW337">
        <v>335</v>
      </c>
      <c r="AX337">
        <v>4.9303814127298895E-3</v>
      </c>
      <c r="AY337">
        <v>-5.7568138233377281E-2</v>
      </c>
    </row>
    <row r="338" spans="1:51" x14ac:dyDescent="0.3">
      <c r="A338" s="16"/>
      <c r="B338" s="32">
        <v>38.110999999999997</v>
      </c>
      <c r="C338" s="31">
        <v>11.632</v>
      </c>
      <c r="D338" s="31">
        <v>17.597000000000001</v>
      </c>
      <c r="E338" s="32">
        <v>7.0449999999999999</v>
      </c>
      <c r="F338" s="32">
        <v>7.41</v>
      </c>
      <c r="G338" s="32">
        <v>9.2840000000000007</v>
      </c>
      <c r="H338" s="32">
        <v>12.337</v>
      </c>
      <c r="I338" s="32">
        <v>17.626000000000001</v>
      </c>
      <c r="J338" s="32">
        <v>6.5229999999999997</v>
      </c>
      <c r="K338" s="31">
        <v>6.8360000000000003</v>
      </c>
      <c r="M338" s="17">
        <f t="shared" si="63"/>
        <v>-9.4797341104141397E-3</v>
      </c>
      <c r="N338" s="17">
        <f t="shared" si="64"/>
        <v>1.6032233854824249E-2</v>
      </c>
      <c r="O338" s="17">
        <f t="shared" si="65"/>
        <v>5.1158165106070914E-4</v>
      </c>
      <c r="P338" s="17">
        <f t="shared" si="66"/>
        <v>0</v>
      </c>
      <c r="Q338" s="17">
        <f t="shared" si="67"/>
        <v>3.3203763635366264E-2</v>
      </c>
      <c r="R338" s="17">
        <f t="shared" si="68"/>
        <v>8.1112216729608069E-3</v>
      </c>
      <c r="S338" s="17">
        <f t="shared" si="69"/>
        <v>0</v>
      </c>
      <c r="T338" s="17">
        <f t="shared" si="70"/>
        <v>1.5494435363719191E-2</v>
      </c>
      <c r="U338" s="17">
        <f t="shared" si="71"/>
        <v>7.0769526131788142E-3</v>
      </c>
      <c r="V338" s="17">
        <f t="shared" si="72"/>
        <v>-5.54341317429755E-3</v>
      </c>
      <c r="AW338">
        <v>336</v>
      </c>
      <c r="AX338">
        <v>4.4908669489852693E-3</v>
      </c>
      <c r="AY338">
        <v>-3.9190991529480801E-2</v>
      </c>
    </row>
    <row r="339" spans="1:51" x14ac:dyDescent="0.3">
      <c r="A339" s="16"/>
      <c r="B339" s="32">
        <v>38.383000000000003</v>
      </c>
      <c r="C339" s="31">
        <v>11.622</v>
      </c>
      <c r="D339" s="31">
        <v>17.908000000000001</v>
      </c>
      <c r="E339" s="32">
        <v>7.0449999999999999</v>
      </c>
      <c r="F339" s="32">
        <v>7.1680000000000001</v>
      </c>
      <c r="G339" s="32">
        <v>9.2089999999999996</v>
      </c>
      <c r="H339" s="32">
        <v>12.432</v>
      </c>
      <c r="I339" s="32">
        <v>17.355</v>
      </c>
      <c r="J339" s="32">
        <v>6.7539999999999996</v>
      </c>
      <c r="K339" s="31">
        <v>6.8079999999999998</v>
      </c>
      <c r="M339" s="17">
        <f t="shared" si="63"/>
        <v>7.1116988625064921E-3</v>
      </c>
      <c r="N339" s="17">
        <f t="shared" si="64"/>
        <v>-8.6006713824970048E-4</v>
      </c>
      <c r="O339" s="17">
        <f t="shared" si="65"/>
        <v>1.7519107409094705E-2</v>
      </c>
      <c r="P339" s="17">
        <f t="shared" si="66"/>
        <v>0</v>
      </c>
      <c r="Q339" s="17">
        <f t="shared" si="67"/>
        <v>-3.3203763635366215E-2</v>
      </c>
      <c r="R339" s="17">
        <f t="shared" si="68"/>
        <v>-8.1112216729606976E-3</v>
      </c>
      <c r="S339" s="17">
        <f t="shared" si="69"/>
        <v>7.6709165359640352E-3</v>
      </c>
      <c r="T339" s="17">
        <f t="shared" si="70"/>
        <v>-1.549443536371916E-2</v>
      </c>
      <c r="U339" s="17">
        <f t="shared" si="71"/>
        <v>3.4800529149417052E-2</v>
      </c>
      <c r="V339" s="17">
        <f t="shared" si="72"/>
        <v>-4.1043739822715078E-3</v>
      </c>
      <c r="AW339">
        <v>337</v>
      </c>
      <c r="AX339">
        <v>5.0130737452794101E-3</v>
      </c>
      <c r="AY339">
        <v>-5.1445697504692654E-2</v>
      </c>
    </row>
    <row r="340" spans="1:51" x14ac:dyDescent="0.3">
      <c r="A340" s="16"/>
      <c r="B340" s="32">
        <v>38.518999999999998</v>
      </c>
      <c r="C340" s="31">
        <v>11.622</v>
      </c>
      <c r="D340" s="31">
        <v>18.736999999999998</v>
      </c>
      <c r="E340" s="32">
        <v>7.0350000000000001</v>
      </c>
      <c r="F340" s="32">
        <v>7.1580000000000004</v>
      </c>
      <c r="G340" s="32">
        <v>9.2560000000000002</v>
      </c>
      <c r="H340" s="32">
        <v>12.907</v>
      </c>
      <c r="I340" s="32">
        <v>17.355</v>
      </c>
      <c r="J340" s="32">
        <v>6.7539999999999996</v>
      </c>
      <c r="K340" s="31">
        <v>6.8079999999999998</v>
      </c>
      <c r="M340" s="17">
        <f t="shared" si="63"/>
        <v>3.5369728168830241E-3</v>
      </c>
      <c r="N340" s="17">
        <f t="shared" si="64"/>
        <v>0</v>
      </c>
      <c r="O340" s="17">
        <f t="shared" si="65"/>
        <v>4.5252638237656108E-2</v>
      </c>
      <c r="P340" s="17">
        <f t="shared" si="66"/>
        <v>-1.4204547842911123E-3</v>
      </c>
      <c r="Q340" s="17">
        <f t="shared" si="67"/>
        <v>-1.3960633287953012E-3</v>
      </c>
      <c r="R340" s="17">
        <f t="shared" si="68"/>
        <v>5.0907231521455792E-3</v>
      </c>
      <c r="S340" s="17">
        <f t="shared" si="69"/>
        <v>3.7496006227759018E-2</v>
      </c>
      <c r="T340" s="17">
        <f t="shared" si="70"/>
        <v>0</v>
      </c>
      <c r="U340" s="17">
        <f t="shared" si="71"/>
        <v>0</v>
      </c>
      <c r="V340" s="17">
        <f t="shared" si="72"/>
        <v>0</v>
      </c>
      <c r="AW340">
        <v>338</v>
      </c>
      <c r="AX340">
        <v>4.7497408769170187E-3</v>
      </c>
      <c r="AY340">
        <v>-1.9370052502611632E-2</v>
      </c>
    </row>
    <row r="341" spans="1:51" x14ac:dyDescent="0.3">
      <c r="A341" s="16"/>
      <c r="B341" s="32">
        <v>38.972999999999999</v>
      </c>
      <c r="C341" s="31">
        <v>11.69</v>
      </c>
      <c r="D341" s="31">
        <v>18.510999999999999</v>
      </c>
      <c r="E341" s="32">
        <v>6.9569999999999999</v>
      </c>
      <c r="F341" s="32">
        <v>7.09</v>
      </c>
      <c r="G341" s="32">
        <v>9.3030000000000008</v>
      </c>
      <c r="H341" s="32">
        <v>12.755000000000001</v>
      </c>
      <c r="I341" s="32">
        <v>17.315999999999999</v>
      </c>
      <c r="J341" s="32">
        <v>6.7450000000000001</v>
      </c>
      <c r="K341" s="31">
        <v>6.8360000000000003</v>
      </c>
      <c r="M341" s="17">
        <f t="shared" si="63"/>
        <v>1.1717472628740611E-2</v>
      </c>
      <c r="N341" s="17">
        <f t="shared" si="64"/>
        <v>5.8339218310631876E-3</v>
      </c>
      <c r="O341" s="17">
        <f t="shared" si="65"/>
        <v>-1.2135028638827344E-2</v>
      </c>
      <c r="P341" s="17">
        <f t="shared" si="66"/>
        <v>-1.1149343624848122E-2</v>
      </c>
      <c r="Q341" s="17">
        <f t="shared" si="67"/>
        <v>-9.5452717997980413E-3</v>
      </c>
      <c r="R341" s="17">
        <f t="shared" si="68"/>
        <v>5.0649388950462356E-3</v>
      </c>
      <c r="S341" s="17">
        <f t="shared" si="69"/>
        <v>-1.1846448259275852E-2</v>
      </c>
      <c r="T341" s="17">
        <f t="shared" si="70"/>
        <v>-2.2497197340155531E-3</v>
      </c>
      <c r="U341" s="17">
        <f t="shared" si="71"/>
        <v>-1.3334323036566305E-3</v>
      </c>
      <c r="V341" s="17">
        <f t="shared" si="72"/>
        <v>4.1043739822714514E-3</v>
      </c>
      <c r="AW341">
        <v>339</v>
      </c>
      <c r="AX341">
        <v>4.9620462435031477E-3</v>
      </c>
      <c r="AY341">
        <v>-0.10674386660274321</v>
      </c>
    </row>
    <row r="342" spans="1:51" x14ac:dyDescent="0.3">
      <c r="A342" s="16"/>
      <c r="B342" s="32">
        <v>39.018999999999998</v>
      </c>
      <c r="C342" s="31">
        <v>11.641999999999999</v>
      </c>
      <c r="D342" s="31">
        <v>17.899000000000001</v>
      </c>
      <c r="E342" s="32">
        <v>7.1429999999999998</v>
      </c>
      <c r="F342" s="32">
        <v>7.2640000000000002</v>
      </c>
      <c r="G342" s="32">
        <v>9.3030000000000008</v>
      </c>
      <c r="H342" s="32">
        <v>12.717000000000001</v>
      </c>
      <c r="I342" s="32">
        <v>17.315999999999999</v>
      </c>
      <c r="J342" s="32">
        <v>6.7270000000000003</v>
      </c>
      <c r="K342" s="31">
        <v>6.8650000000000002</v>
      </c>
      <c r="M342" s="17">
        <f t="shared" si="63"/>
        <v>1.1796083017230658E-3</v>
      </c>
      <c r="N342" s="17">
        <f t="shared" si="64"/>
        <v>-4.1145266344332892E-3</v>
      </c>
      <c r="O342" s="17">
        <f t="shared" si="65"/>
        <v>-3.3620304613185117E-2</v>
      </c>
      <c r="P342" s="17">
        <f t="shared" si="66"/>
        <v>2.6384509231331187E-2</v>
      </c>
      <c r="Q342" s="17">
        <f t="shared" si="67"/>
        <v>2.4245300754956133E-2</v>
      </c>
      <c r="R342" s="17">
        <f t="shared" si="68"/>
        <v>0</v>
      </c>
      <c r="S342" s="17">
        <f t="shared" si="69"/>
        <v>-2.9836705551649547E-3</v>
      </c>
      <c r="T342" s="17">
        <f t="shared" si="70"/>
        <v>0</v>
      </c>
      <c r="U342" s="17">
        <f t="shared" si="71"/>
        <v>-2.6722106162504204E-3</v>
      </c>
      <c r="V342" s="17">
        <f t="shared" si="72"/>
        <v>4.2332739665899323E-3</v>
      </c>
      <c r="AW342">
        <v>340</v>
      </c>
      <c r="AX342">
        <v>5.6920678546044864E-3</v>
      </c>
      <c r="AY342">
        <v>-4.7430865682680387E-2</v>
      </c>
    </row>
    <row r="343" spans="1:51" x14ac:dyDescent="0.3">
      <c r="A343" s="16"/>
      <c r="B343" s="32">
        <v>39.018999999999998</v>
      </c>
      <c r="C343" s="31">
        <v>11.661</v>
      </c>
      <c r="D343" s="31">
        <v>17.616</v>
      </c>
      <c r="E343" s="32">
        <v>7.2110000000000003</v>
      </c>
      <c r="F343" s="32">
        <v>7.2640000000000002</v>
      </c>
      <c r="G343" s="32">
        <v>9.2560000000000002</v>
      </c>
      <c r="H343" s="32">
        <v>12.584</v>
      </c>
      <c r="I343" s="32">
        <v>17.393999999999998</v>
      </c>
      <c r="J343" s="32">
        <v>6.6989999999999998</v>
      </c>
      <c r="K343" s="31">
        <v>7.1</v>
      </c>
      <c r="M343" s="17">
        <f t="shared" si="63"/>
        <v>0</v>
      </c>
      <c r="N343" s="17">
        <f t="shared" si="64"/>
        <v>1.6306916886519888E-3</v>
      </c>
      <c r="O343" s="17">
        <f t="shared" si="65"/>
        <v>-1.5937265384038828E-2</v>
      </c>
      <c r="P343" s="17">
        <f t="shared" si="66"/>
        <v>9.4747817617871766E-3</v>
      </c>
      <c r="Q343" s="17">
        <f t="shared" si="67"/>
        <v>0</v>
      </c>
      <c r="R343" s="17">
        <f t="shared" si="68"/>
        <v>-5.0649388950461836E-3</v>
      </c>
      <c r="S343" s="17">
        <f t="shared" si="69"/>
        <v>-1.0513515282633114E-2</v>
      </c>
      <c r="T343" s="17">
        <f t="shared" si="70"/>
        <v>4.4943895878392674E-3</v>
      </c>
      <c r="U343" s="17">
        <f t="shared" si="71"/>
        <v>-4.1710175173383006E-3</v>
      </c>
      <c r="V343" s="17">
        <f t="shared" si="72"/>
        <v>3.3658744827335253E-2</v>
      </c>
      <c r="AW343">
        <v>341</v>
      </c>
      <c r="AX343">
        <v>4.9046475799387288E-3</v>
      </c>
      <c r="AY343">
        <v>-4.2074511637970484E-2</v>
      </c>
    </row>
    <row r="344" spans="1:51" x14ac:dyDescent="0.3">
      <c r="A344" s="16"/>
      <c r="B344" s="32">
        <v>39.009</v>
      </c>
      <c r="C344" s="31">
        <v>11.923</v>
      </c>
      <c r="D344" s="31">
        <v>17.257999999999999</v>
      </c>
      <c r="E344" s="32">
        <v>7.27</v>
      </c>
      <c r="F344" s="32">
        <v>7.2640000000000002</v>
      </c>
      <c r="G344" s="32">
        <v>9.2940000000000005</v>
      </c>
      <c r="H344" s="32">
        <v>12.698</v>
      </c>
      <c r="I344" s="32">
        <v>17.378</v>
      </c>
      <c r="J344" s="32">
        <v>6.6619999999999999</v>
      </c>
      <c r="K344" s="31">
        <v>7.0720000000000001</v>
      </c>
      <c r="M344" s="17">
        <f t="shared" si="63"/>
        <v>-2.56318246135984E-4</v>
      </c>
      <c r="N344" s="17">
        <f t="shared" si="64"/>
        <v>2.2219367285799187E-2</v>
      </c>
      <c r="O344" s="17">
        <f t="shared" si="65"/>
        <v>-2.0531775894208421E-2</v>
      </c>
      <c r="P344" s="17">
        <f t="shared" si="66"/>
        <v>8.1486536108054362E-3</v>
      </c>
      <c r="Q344" s="17">
        <f t="shared" si="67"/>
        <v>0</v>
      </c>
      <c r="R344" s="17">
        <f t="shared" si="68"/>
        <v>4.0970407714111517E-3</v>
      </c>
      <c r="S344" s="17">
        <f t="shared" si="69"/>
        <v>9.0183349922814994E-3</v>
      </c>
      <c r="T344" s="17">
        <f t="shared" si="70"/>
        <v>-9.2028075055905706E-4</v>
      </c>
      <c r="U344" s="17">
        <f t="shared" si="71"/>
        <v>-5.538521754642629E-3</v>
      </c>
      <c r="V344" s="17">
        <f t="shared" si="72"/>
        <v>-3.9514587119273761E-3</v>
      </c>
      <c r="AW344">
        <v>342</v>
      </c>
      <c r="AX344">
        <v>4.802450278412254E-3</v>
      </c>
      <c r="AY344">
        <v>-2.2534035723641266E-2</v>
      </c>
    </row>
    <row r="345" spans="1:51" x14ac:dyDescent="0.3">
      <c r="A345" s="16"/>
      <c r="B345" s="32">
        <v>39.200000000000003</v>
      </c>
      <c r="C345" s="31">
        <v>11.641999999999999</v>
      </c>
      <c r="D345" s="31">
        <v>16.231000000000002</v>
      </c>
      <c r="E345" s="32">
        <v>7.1619999999999999</v>
      </c>
      <c r="F345" s="32">
        <v>7.1189999999999998</v>
      </c>
      <c r="G345" s="32">
        <v>9.3030000000000008</v>
      </c>
      <c r="H345" s="32">
        <v>12.526999999999999</v>
      </c>
      <c r="I345" s="32">
        <v>17.547999999999998</v>
      </c>
      <c r="J345" s="32">
        <v>6.6159999999999997</v>
      </c>
      <c r="K345" s="31">
        <v>7.0629999999999997</v>
      </c>
      <c r="M345" s="17">
        <f t="shared" si="63"/>
        <v>4.8843580591244728E-3</v>
      </c>
      <c r="N345" s="17">
        <f t="shared" si="64"/>
        <v>-2.3850058974451235E-2</v>
      </c>
      <c r="O345" s="17">
        <f t="shared" si="65"/>
        <v>-6.1352810163182121E-2</v>
      </c>
      <c r="P345" s="17">
        <f t="shared" si="66"/>
        <v>-1.4967019969187026E-2</v>
      </c>
      <c r="Q345" s="17">
        <f t="shared" si="67"/>
        <v>-2.0163375177256002E-2</v>
      </c>
      <c r="R345" s="17">
        <f t="shared" si="68"/>
        <v>9.6789812363497175E-4</v>
      </c>
      <c r="S345" s="17">
        <f t="shared" si="69"/>
        <v>-1.3558185886203371E-2</v>
      </c>
      <c r="T345" s="17">
        <f t="shared" si="70"/>
        <v>9.7349448869531521E-3</v>
      </c>
      <c r="U345" s="17">
        <f t="shared" si="71"/>
        <v>-6.9287820500978092E-3</v>
      </c>
      <c r="V345" s="17">
        <f t="shared" si="72"/>
        <v>-1.2734349085570973E-3</v>
      </c>
      <c r="AW345">
        <v>343</v>
      </c>
      <c r="AX345">
        <v>4.5944640534494778E-3</v>
      </c>
      <c r="AY345">
        <v>-1.3762407972481794E-2</v>
      </c>
    </row>
    <row r="346" spans="1:51" x14ac:dyDescent="0.3">
      <c r="A346" s="16"/>
      <c r="B346" s="32">
        <v>40.299999999999997</v>
      </c>
      <c r="C346" s="31">
        <v>11.836</v>
      </c>
      <c r="D346" s="31">
        <v>15.872999999999999</v>
      </c>
      <c r="E346" s="32">
        <v>7.28</v>
      </c>
      <c r="F346" s="32">
        <v>7.2160000000000002</v>
      </c>
      <c r="G346" s="32">
        <v>9.266</v>
      </c>
      <c r="H346" s="32">
        <v>12.337</v>
      </c>
      <c r="I346" s="32">
        <v>17.431999999999999</v>
      </c>
      <c r="J346" s="32">
        <v>6.6159999999999997</v>
      </c>
      <c r="K346" s="31">
        <v>6.883</v>
      </c>
      <c r="M346" s="17">
        <f t="shared" si="63"/>
        <v>2.7674722156220286E-2</v>
      </c>
      <c r="N346" s="17">
        <f t="shared" si="64"/>
        <v>1.6526485688419572E-2</v>
      </c>
      <c r="O346" s="17">
        <f t="shared" si="65"/>
        <v>-2.2303441332829313E-2</v>
      </c>
      <c r="P346" s="17">
        <f t="shared" si="66"/>
        <v>1.6341590632353714E-2</v>
      </c>
      <c r="Q346" s="17">
        <f t="shared" si="67"/>
        <v>1.3533516638586356E-2</v>
      </c>
      <c r="R346" s="17">
        <f t="shared" si="68"/>
        <v>-3.9851417919649886E-3</v>
      </c>
      <c r="S346" s="17">
        <f t="shared" si="69"/>
        <v>-1.5283437772727318E-2</v>
      </c>
      <c r="T346" s="17">
        <f t="shared" si="70"/>
        <v>-6.6323856616487794E-3</v>
      </c>
      <c r="U346" s="17">
        <f t="shared" si="71"/>
        <v>0</v>
      </c>
      <c r="V346" s="17">
        <f t="shared" si="72"/>
        <v>-2.5815287010558064E-2</v>
      </c>
      <c r="AW346">
        <v>344</v>
      </c>
      <c r="AX346">
        <v>4.7605275917926198E-3</v>
      </c>
      <c r="AY346">
        <v>-3.2347919205288525E-2</v>
      </c>
    </row>
    <row r="347" spans="1:51" x14ac:dyDescent="0.3">
      <c r="A347" s="16"/>
      <c r="B347" s="32">
        <v>39.6</v>
      </c>
      <c r="C347" s="31">
        <v>11.739000000000001</v>
      </c>
      <c r="D347" s="31">
        <v>16.004999999999999</v>
      </c>
      <c r="E347" s="32">
        <v>7.319</v>
      </c>
      <c r="F347" s="32">
        <v>7.2450000000000001</v>
      </c>
      <c r="G347" s="32">
        <v>9.2840000000000007</v>
      </c>
      <c r="H347" s="32">
        <v>12.327999999999999</v>
      </c>
      <c r="I347" s="32">
        <v>17.78</v>
      </c>
      <c r="J347" s="32">
        <v>6.6159999999999997</v>
      </c>
      <c r="K347" s="31">
        <v>6.9589999999999996</v>
      </c>
      <c r="M347" s="17">
        <f t="shared" si="63"/>
        <v>-1.7522350692202378E-2</v>
      </c>
      <c r="N347" s="17">
        <f t="shared" si="64"/>
        <v>-8.2291026415781277E-3</v>
      </c>
      <c r="O347" s="17">
        <f t="shared" si="65"/>
        <v>8.2816208317220176E-3</v>
      </c>
      <c r="P347" s="17">
        <f t="shared" si="66"/>
        <v>5.342844410495446E-3</v>
      </c>
      <c r="Q347" s="17">
        <f t="shared" si="67"/>
        <v>4.0107930123230657E-3</v>
      </c>
      <c r="R347" s="17">
        <f t="shared" si="68"/>
        <v>1.9407014177340609E-3</v>
      </c>
      <c r="S347" s="17">
        <f t="shared" si="69"/>
        <v>-7.2977907151297334E-4</v>
      </c>
      <c r="T347" s="17">
        <f t="shared" si="70"/>
        <v>1.9766632443439843E-2</v>
      </c>
      <c r="U347" s="17">
        <f t="shared" si="71"/>
        <v>0</v>
      </c>
      <c r="V347" s="17">
        <f t="shared" si="72"/>
        <v>1.0981182446485821E-2</v>
      </c>
      <c r="AW347">
        <v>345</v>
      </c>
      <c r="AX347">
        <v>4.624311327386799E-3</v>
      </c>
      <c r="AY347">
        <v>2.478775793618165E-3</v>
      </c>
    </row>
    <row r="348" spans="1:51" x14ac:dyDescent="0.3">
      <c r="A348" s="16"/>
      <c r="B348" s="32">
        <v>39.22</v>
      </c>
      <c r="C348" s="31">
        <v>11.641999999999999</v>
      </c>
      <c r="D348" s="31">
        <v>16.013999999999999</v>
      </c>
      <c r="E348" s="32">
        <v>7.3090000000000002</v>
      </c>
      <c r="F348" s="32">
        <v>7.2160000000000002</v>
      </c>
      <c r="G348" s="32">
        <v>9.2840000000000007</v>
      </c>
      <c r="H348" s="32">
        <v>12.526999999999999</v>
      </c>
      <c r="I348" s="32">
        <v>18.09</v>
      </c>
      <c r="J348" s="32">
        <v>6.6619999999999999</v>
      </c>
      <c r="K348" s="31">
        <v>6.883</v>
      </c>
      <c r="M348" s="17">
        <f t="shared" si="63"/>
        <v>-9.642297492234761E-3</v>
      </c>
      <c r="N348" s="17">
        <f t="shared" si="64"/>
        <v>-8.2973830468414649E-3</v>
      </c>
      <c r="O348" s="17">
        <f t="shared" si="65"/>
        <v>5.6216622861576479E-4</v>
      </c>
      <c r="P348" s="17">
        <f t="shared" si="66"/>
        <v>-1.3672411208354336E-3</v>
      </c>
      <c r="Q348" s="17">
        <f t="shared" si="67"/>
        <v>-4.0107930123231732E-3</v>
      </c>
      <c r="R348" s="17">
        <f t="shared" si="68"/>
        <v>0</v>
      </c>
      <c r="S348" s="17">
        <f t="shared" si="69"/>
        <v>1.601321684424024E-2</v>
      </c>
      <c r="T348" s="17">
        <f t="shared" si="70"/>
        <v>1.7285069321445277E-2</v>
      </c>
      <c r="U348" s="17">
        <f t="shared" si="71"/>
        <v>6.9287820500977589E-3</v>
      </c>
      <c r="V348" s="17">
        <f t="shared" si="72"/>
        <v>-1.0981182446485794E-2</v>
      </c>
      <c r="AW348">
        <v>346</v>
      </c>
      <c r="AX348">
        <v>4.9922231842083548E-3</v>
      </c>
      <c r="AY348">
        <v>-3.1145311271160016E-2</v>
      </c>
    </row>
    <row r="349" spans="1:51" x14ac:dyDescent="0.3">
      <c r="A349" s="16"/>
      <c r="B349" s="32">
        <v>39.18</v>
      </c>
      <c r="C349" s="31">
        <v>11.641999999999999</v>
      </c>
      <c r="D349" s="31">
        <v>15.911</v>
      </c>
      <c r="E349" s="32">
        <v>7.2409999999999997</v>
      </c>
      <c r="F349" s="32">
        <v>7.1680000000000001</v>
      </c>
      <c r="G349" s="32">
        <v>9.2560000000000002</v>
      </c>
      <c r="H349" s="32">
        <v>13.154</v>
      </c>
      <c r="I349" s="32">
        <v>18.09</v>
      </c>
      <c r="J349" s="32">
        <v>6.6619999999999999</v>
      </c>
      <c r="K349" s="31">
        <v>6.931</v>
      </c>
      <c r="M349" s="17">
        <f t="shared" si="63"/>
        <v>-1.0204082518055196E-3</v>
      </c>
      <c r="N349" s="17">
        <f t="shared" si="64"/>
        <v>0</v>
      </c>
      <c r="O349" s="17">
        <f t="shared" si="65"/>
        <v>-6.4526457247226464E-3</v>
      </c>
      <c r="P349" s="17">
        <f t="shared" si="66"/>
        <v>-9.3471470915709662E-3</v>
      </c>
      <c r="Q349" s="17">
        <f t="shared" si="67"/>
        <v>-6.6741070876932427E-3</v>
      </c>
      <c r="R349" s="17">
        <f t="shared" si="68"/>
        <v>-3.0204985208152277E-3</v>
      </c>
      <c r="S349" s="17">
        <f t="shared" si="69"/>
        <v>4.8839580017104478E-2</v>
      </c>
      <c r="T349" s="17">
        <f t="shared" si="70"/>
        <v>0</v>
      </c>
      <c r="U349" s="17">
        <f t="shared" si="71"/>
        <v>0</v>
      </c>
      <c r="V349" s="17">
        <f t="shared" si="72"/>
        <v>6.9494995196204886E-3</v>
      </c>
      <c r="AW349">
        <v>347</v>
      </c>
      <c r="AX349">
        <v>5.1397483448354228E-3</v>
      </c>
      <c r="AY349">
        <v>1.6521098347331335E-2</v>
      </c>
    </row>
    <row r="350" spans="1:51" x14ac:dyDescent="0.3">
      <c r="A350" s="16"/>
      <c r="B350" s="32">
        <v>39.9</v>
      </c>
      <c r="C350" s="31">
        <v>11.515000000000001</v>
      </c>
      <c r="D350" s="31">
        <v>15.872999999999999</v>
      </c>
      <c r="E350" s="32">
        <v>7.2309999999999999</v>
      </c>
      <c r="F350" s="32">
        <v>7.2160000000000002</v>
      </c>
      <c r="G350" s="32">
        <v>9.2469999999999999</v>
      </c>
      <c r="H350" s="32">
        <v>13.002000000000001</v>
      </c>
      <c r="I350" s="32">
        <v>18.050999999999998</v>
      </c>
      <c r="J350" s="32">
        <v>6.69</v>
      </c>
      <c r="K350" s="31">
        <v>6.883</v>
      </c>
      <c r="M350" s="17">
        <f t="shared" si="63"/>
        <v>1.820991137942295E-2</v>
      </c>
      <c r="N350" s="17">
        <f t="shared" si="64"/>
        <v>-1.0968715576895181E-2</v>
      </c>
      <c r="O350" s="17">
        <f t="shared" si="65"/>
        <v>-2.3911413356151453E-3</v>
      </c>
      <c r="P350" s="17">
        <f t="shared" si="66"/>
        <v>-1.3819792138689284E-3</v>
      </c>
      <c r="Q350" s="17">
        <f t="shared" si="67"/>
        <v>6.6741070876932176E-3</v>
      </c>
      <c r="R350" s="17">
        <f t="shared" si="68"/>
        <v>-9.7281529587396013E-4</v>
      </c>
      <c r="S350" s="17">
        <f t="shared" si="69"/>
        <v>-1.1622703096882249E-2</v>
      </c>
      <c r="T350" s="17">
        <f t="shared" si="70"/>
        <v>-2.1582145008794671E-3</v>
      </c>
      <c r="U350" s="17">
        <f t="shared" si="71"/>
        <v>4.194134368649168E-3</v>
      </c>
      <c r="V350" s="17">
        <f t="shared" si="72"/>
        <v>-6.949499519620453E-3</v>
      </c>
      <c r="AW350">
        <v>348</v>
      </c>
      <c r="AX350">
        <v>5.2126984268633745E-3</v>
      </c>
      <c r="AY350">
        <v>-7.411917938073885E-2</v>
      </c>
    </row>
    <row r="351" spans="1:51" x14ac:dyDescent="0.3">
      <c r="A351" s="16"/>
      <c r="B351" s="32">
        <v>40.4</v>
      </c>
      <c r="C351" s="31">
        <v>11.641999999999999</v>
      </c>
      <c r="D351" s="31">
        <v>15.864000000000001</v>
      </c>
      <c r="E351" s="32">
        <v>7.2210000000000001</v>
      </c>
      <c r="F351" s="32">
        <v>7.1680000000000001</v>
      </c>
      <c r="G351" s="32">
        <v>9.1530000000000005</v>
      </c>
      <c r="H351" s="32">
        <v>12.954000000000001</v>
      </c>
      <c r="I351" s="32">
        <v>18.050999999999998</v>
      </c>
      <c r="J351" s="32">
        <v>6.5880000000000001</v>
      </c>
      <c r="K351" s="31">
        <v>6.883</v>
      </c>
      <c r="M351" s="17">
        <f t="shared" si="63"/>
        <v>1.2453461071286557E-2</v>
      </c>
      <c r="N351" s="17">
        <f t="shared" si="64"/>
        <v>1.0968715576895141E-2</v>
      </c>
      <c r="O351" s="17">
        <f t="shared" si="65"/>
        <v>-5.6716137260937407E-4</v>
      </c>
      <c r="P351" s="17">
        <f t="shared" si="66"/>
        <v>-1.3838917237701464E-3</v>
      </c>
      <c r="Q351" s="17">
        <f t="shared" si="67"/>
        <v>-6.6741070876932427E-3</v>
      </c>
      <c r="R351" s="17">
        <f t="shared" si="68"/>
        <v>-1.0217480192859264E-2</v>
      </c>
      <c r="S351" s="17">
        <f t="shared" si="69"/>
        <v>-3.6985710215516479E-3</v>
      </c>
      <c r="T351" s="17">
        <f t="shared" si="70"/>
        <v>0</v>
      </c>
      <c r="U351" s="17">
        <f t="shared" si="71"/>
        <v>-1.5364061824743192E-2</v>
      </c>
      <c r="V351" s="17">
        <f t="shared" si="72"/>
        <v>0</v>
      </c>
      <c r="AW351">
        <v>349</v>
      </c>
      <c r="AX351">
        <v>5.356003677539971E-3</v>
      </c>
      <c r="AY351">
        <v>-8.0203178099523306E-2</v>
      </c>
    </row>
    <row r="352" spans="1:51" x14ac:dyDescent="0.3">
      <c r="A352" s="16"/>
      <c r="B352" s="32">
        <v>41</v>
      </c>
      <c r="C352" s="31">
        <v>11.641999999999999</v>
      </c>
      <c r="D352" s="31">
        <v>15.864000000000001</v>
      </c>
      <c r="E352" s="32">
        <v>7.2110000000000003</v>
      </c>
      <c r="F352" s="32">
        <v>7.1680000000000001</v>
      </c>
      <c r="G352" s="32">
        <v>9.2279999999999998</v>
      </c>
      <c r="H352" s="32">
        <v>12.792999999999999</v>
      </c>
      <c r="I352" s="32">
        <v>18.012</v>
      </c>
      <c r="J352" s="32">
        <v>6.6989999999999998</v>
      </c>
      <c r="K352" s="31">
        <v>6.9779999999999998</v>
      </c>
      <c r="M352" s="17">
        <f t="shared" si="63"/>
        <v>1.4742281737203431E-2</v>
      </c>
      <c r="N352" s="17">
        <f t="shared" si="64"/>
        <v>0</v>
      </c>
      <c r="O352" s="17">
        <f t="shared" si="65"/>
        <v>0</v>
      </c>
      <c r="P352" s="17">
        <f t="shared" si="66"/>
        <v>-1.3858095344221391E-3</v>
      </c>
      <c r="Q352" s="17">
        <f t="shared" si="67"/>
        <v>0</v>
      </c>
      <c r="R352" s="17">
        <f t="shared" si="68"/>
        <v>8.1606459088648334E-3</v>
      </c>
      <c r="S352" s="17">
        <f t="shared" si="69"/>
        <v>-1.2506474425827533E-2</v>
      </c>
      <c r="T352" s="17">
        <f t="shared" si="70"/>
        <v>-2.1628824669990801E-3</v>
      </c>
      <c r="U352" s="17">
        <f t="shared" si="71"/>
        <v>1.6708449210736515E-2</v>
      </c>
      <c r="V352" s="17">
        <f t="shared" si="72"/>
        <v>1.3707739348355131E-2</v>
      </c>
      <c r="AW352">
        <v>350</v>
      </c>
      <c r="AX352">
        <v>5.3029773805776245E-3</v>
      </c>
      <c r="AY352">
        <v>-4.7089629920565521E-2</v>
      </c>
    </row>
    <row r="353" spans="1:51" x14ac:dyDescent="0.3">
      <c r="A353" s="16"/>
      <c r="B353" s="32">
        <v>41.6</v>
      </c>
      <c r="C353" s="31">
        <v>11.446999999999999</v>
      </c>
      <c r="D353" s="31">
        <v>15.638</v>
      </c>
      <c r="E353" s="32">
        <v>7.2210000000000001</v>
      </c>
      <c r="F353" s="32">
        <v>7.1580000000000004</v>
      </c>
      <c r="G353" s="32">
        <v>9.2089999999999996</v>
      </c>
      <c r="H353" s="32">
        <v>12.717000000000001</v>
      </c>
      <c r="I353" s="32">
        <v>17.78</v>
      </c>
      <c r="J353" s="32">
        <v>6.6619999999999999</v>
      </c>
      <c r="K353" s="31">
        <v>6.883</v>
      </c>
      <c r="M353" s="17">
        <f t="shared" si="63"/>
        <v>1.4528100562909808E-2</v>
      </c>
      <c r="N353" s="17">
        <f t="shared" si="64"/>
        <v>-1.689156191320455E-2</v>
      </c>
      <c r="O353" s="17">
        <f t="shared" si="65"/>
        <v>-1.4348541515172611E-2</v>
      </c>
      <c r="P353" s="17">
        <f t="shared" si="66"/>
        <v>1.3858095344219789E-3</v>
      </c>
      <c r="Q353" s="17">
        <f t="shared" si="67"/>
        <v>-1.3960633287953012E-3</v>
      </c>
      <c r="R353" s="17">
        <f t="shared" si="68"/>
        <v>-2.0610735722772933E-3</v>
      </c>
      <c r="S353" s="17">
        <f t="shared" si="69"/>
        <v>-5.9584652962880961E-3</v>
      </c>
      <c r="T353" s="17">
        <f t="shared" si="70"/>
        <v>-1.2963972353566699E-2</v>
      </c>
      <c r="U353" s="17">
        <f t="shared" si="71"/>
        <v>-5.538521754642629E-3</v>
      </c>
      <c r="V353" s="17">
        <f t="shared" si="72"/>
        <v>-1.3707739348355215E-2</v>
      </c>
      <c r="AW353">
        <v>351</v>
      </c>
      <c r="AX353">
        <v>4.8828577920477356E-3</v>
      </c>
      <c r="AY353">
        <v>-1.5977617172550453E-2</v>
      </c>
    </row>
    <row r="354" spans="1:51" x14ac:dyDescent="0.3">
      <c r="A354" s="16"/>
      <c r="B354" s="32">
        <v>40.4</v>
      </c>
      <c r="C354" s="31">
        <v>11.340999999999999</v>
      </c>
      <c r="D354" s="31">
        <v>15.638</v>
      </c>
      <c r="E354" s="32">
        <v>7.3289999999999997</v>
      </c>
      <c r="F354" s="32">
        <v>7.1580000000000004</v>
      </c>
      <c r="G354" s="32">
        <v>9.2560000000000002</v>
      </c>
      <c r="H354" s="32">
        <v>12.622</v>
      </c>
      <c r="I354" s="32">
        <v>17.695</v>
      </c>
      <c r="J354" s="32">
        <v>6.6619999999999999</v>
      </c>
      <c r="K354" s="31">
        <v>6.8650000000000002</v>
      </c>
      <c r="M354" s="17">
        <f t="shared" si="63"/>
        <v>-2.9270382300113338E-2</v>
      </c>
      <c r="N354" s="17">
        <f t="shared" si="64"/>
        <v>-9.3032091031458319E-3</v>
      </c>
      <c r="O354" s="17">
        <f t="shared" si="65"/>
        <v>0</v>
      </c>
      <c r="P354" s="17">
        <f t="shared" si="66"/>
        <v>1.4845633474668392E-2</v>
      </c>
      <c r="Q354" s="17">
        <f t="shared" si="67"/>
        <v>0</v>
      </c>
      <c r="R354" s="17">
        <f t="shared" si="68"/>
        <v>5.0907231521455792E-3</v>
      </c>
      <c r="S354" s="17">
        <f t="shared" si="69"/>
        <v>-7.4983578765620007E-3</v>
      </c>
      <c r="T354" s="17">
        <f t="shared" si="70"/>
        <v>-4.7921162883318401E-3</v>
      </c>
      <c r="U354" s="17">
        <f t="shared" si="71"/>
        <v>0</v>
      </c>
      <c r="V354" s="17">
        <f t="shared" si="72"/>
        <v>-2.6185641962927376E-3</v>
      </c>
      <c r="AW354">
        <v>352</v>
      </c>
      <c r="AX354">
        <v>5.079084193917679E-3</v>
      </c>
      <c r="AY354">
        <v>-7.1144645495773012E-2</v>
      </c>
    </row>
    <row r="355" spans="1:51" x14ac:dyDescent="0.3">
      <c r="A355" s="16"/>
      <c r="B355" s="32">
        <v>40.99</v>
      </c>
      <c r="C355" s="31">
        <v>11.37</v>
      </c>
      <c r="D355" s="31">
        <v>15.515000000000001</v>
      </c>
      <c r="E355" s="32">
        <v>7.319</v>
      </c>
      <c r="F355" s="32">
        <v>7.1189999999999998</v>
      </c>
      <c r="G355" s="32">
        <v>9.3030000000000008</v>
      </c>
      <c r="H355" s="32">
        <v>12.622</v>
      </c>
      <c r="I355" s="32">
        <v>17.702999999999999</v>
      </c>
      <c r="J355" s="32">
        <v>6.6619999999999999</v>
      </c>
      <c r="K355" s="31">
        <v>7.0250000000000004</v>
      </c>
      <c r="M355" s="17">
        <f t="shared" si="63"/>
        <v>1.4498349549141929E-2</v>
      </c>
      <c r="N355" s="17">
        <f t="shared" si="64"/>
        <v>2.5538299292512338E-3</v>
      </c>
      <c r="O355" s="17">
        <f t="shared" si="65"/>
        <v>-7.8965518019787264E-3</v>
      </c>
      <c r="P355" s="17">
        <f t="shared" si="66"/>
        <v>-1.3653743246229647E-3</v>
      </c>
      <c r="Q355" s="17">
        <f t="shared" si="67"/>
        <v>-5.4633462220979173E-3</v>
      </c>
      <c r="R355" s="17">
        <f t="shared" si="68"/>
        <v>5.0649388950462356E-3</v>
      </c>
      <c r="S355" s="17">
        <f t="shared" si="69"/>
        <v>0</v>
      </c>
      <c r="T355" s="17">
        <f t="shared" si="70"/>
        <v>4.5200294571464078E-4</v>
      </c>
      <c r="U355" s="17">
        <f t="shared" si="71"/>
        <v>0</v>
      </c>
      <c r="V355" s="17">
        <f t="shared" si="72"/>
        <v>2.3039175999875004E-2</v>
      </c>
      <c r="AW355">
        <v>353</v>
      </c>
      <c r="AX355">
        <v>4.5069770490220777E-3</v>
      </c>
      <c r="AY355">
        <v>-2.0921232559549426E-2</v>
      </c>
    </row>
    <row r="356" spans="1:51" x14ac:dyDescent="0.3">
      <c r="A356" s="16"/>
      <c r="B356" s="32">
        <v>40.799999999999997</v>
      </c>
      <c r="C356" s="31">
        <v>11.641999999999999</v>
      </c>
      <c r="D356" s="31">
        <v>15.542999999999999</v>
      </c>
      <c r="E356" s="32">
        <v>7.28</v>
      </c>
      <c r="F356" s="32">
        <v>7.1580000000000004</v>
      </c>
      <c r="G356" s="32">
        <v>9.2840000000000007</v>
      </c>
      <c r="H356" s="32">
        <v>12.574999999999999</v>
      </c>
      <c r="I356" s="32">
        <v>17.664000000000001</v>
      </c>
      <c r="J356" s="32">
        <v>6.6989999999999998</v>
      </c>
      <c r="K356" s="31">
        <v>6.883</v>
      </c>
      <c r="M356" s="17">
        <f t="shared" si="63"/>
        <v>-4.6460531061302867E-3</v>
      </c>
      <c r="N356" s="17">
        <f t="shared" si="64"/>
        <v>2.3640941087099167E-2</v>
      </c>
      <c r="O356" s="17">
        <f t="shared" si="65"/>
        <v>1.8030786004174231E-3</v>
      </c>
      <c r="P356" s="17">
        <f t="shared" si="66"/>
        <v>-5.3428444104954695E-3</v>
      </c>
      <c r="Q356" s="17">
        <f t="shared" si="67"/>
        <v>5.463346222097887E-3</v>
      </c>
      <c r="R356" s="17">
        <f t="shared" si="68"/>
        <v>-2.0444403742309616E-3</v>
      </c>
      <c r="S356" s="17">
        <f t="shared" si="69"/>
        <v>-3.7306071762449248E-3</v>
      </c>
      <c r="T356" s="17">
        <f t="shared" si="70"/>
        <v>-2.2054466484564932E-3</v>
      </c>
      <c r="U356" s="17">
        <f t="shared" si="71"/>
        <v>5.5385217546425934E-3</v>
      </c>
      <c r="V356" s="17">
        <f t="shared" si="72"/>
        <v>-2.0420611803582407E-2</v>
      </c>
      <c r="AW356">
        <v>354</v>
      </c>
      <c r="AX356">
        <v>4.2832753959695206E-3</v>
      </c>
      <c r="AY356">
        <v>-5.4785473330592187E-2</v>
      </c>
    </row>
    <row r="357" spans="1:51" x14ac:dyDescent="0.3">
      <c r="A357" s="16"/>
      <c r="B357" s="32">
        <v>40.799999999999997</v>
      </c>
      <c r="C357" s="31">
        <v>11.446999999999999</v>
      </c>
      <c r="D357" s="31">
        <v>15.496</v>
      </c>
      <c r="E357" s="32">
        <v>7.26</v>
      </c>
      <c r="F357" s="32">
        <v>7.0709999999999997</v>
      </c>
      <c r="G357" s="32">
        <v>9.3030000000000008</v>
      </c>
      <c r="H357" s="32">
        <v>12.613</v>
      </c>
      <c r="I357" s="32">
        <v>17.626000000000001</v>
      </c>
      <c r="J357" s="32">
        <v>6.6989999999999998</v>
      </c>
      <c r="K357" s="31">
        <v>6.883</v>
      </c>
      <c r="M357" s="17">
        <f t="shared" si="63"/>
        <v>0</v>
      </c>
      <c r="N357" s="17">
        <f t="shared" si="64"/>
        <v>-1.689156191320455E-2</v>
      </c>
      <c r="O357" s="17">
        <f t="shared" si="65"/>
        <v>-3.0284503960660604E-3</v>
      </c>
      <c r="P357" s="17">
        <f t="shared" si="66"/>
        <v>-2.7510333718899819E-3</v>
      </c>
      <c r="Q357" s="17">
        <f t="shared" si="67"/>
        <v>-1.2228699721730348E-2</v>
      </c>
      <c r="R357" s="17">
        <f t="shared" si="68"/>
        <v>2.0444403742310045E-3</v>
      </c>
      <c r="S357" s="17">
        <f t="shared" si="69"/>
        <v>3.0173121192531545E-3</v>
      </c>
      <c r="T357" s="17">
        <f t="shared" si="70"/>
        <v>-2.1535854172160655E-3</v>
      </c>
      <c r="U357" s="17">
        <f t="shared" si="71"/>
        <v>0</v>
      </c>
      <c r="V357" s="17">
        <f t="shared" si="72"/>
        <v>0</v>
      </c>
      <c r="AW357">
        <v>355</v>
      </c>
      <c r="AX357">
        <v>4.3786338975853444E-3</v>
      </c>
      <c r="AY357">
        <v>-6.3570621881058845E-2</v>
      </c>
    </row>
    <row r="358" spans="1:51" x14ac:dyDescent="0.3">
      <c r="A358" s="16"/>
      <c r="B358" s="32">
        <v>41</v>
      </c>
      <c r="C358" s="31">
        <v>11.477</v>
      </c>
      <c r="D358" s="31">
        <v>15.449</v>
      </c>
      <c r="E358" s="32">
        <v>7.28</v>
      </c>
      <c r="F358" s="32">
        <v>7.1479999999999997</v>
      </c>
      <c r="G358" s="32">
        <v>9.2940000000000005</v>
      </c>
      <c r="H358" s="32">
        <v>12.765000000000001</v>
      </c>
      <c r="I358" s="32">
        <v>17.516999999999999</v>
      </c>
      <c r="J358" s="32">
        <v>6.6619999999999999</v>
      </c>
      <c r="K358" s="31">
        <v>6.9779999999999998</v>
      </c>
      <c r="M358" s="17">
        <f t="shared" si="63"/>
        <v>4.8899852941917702E-3</v>
      </c>
      <c r="N358" s="17">
        <f t="shared" si="64"/>
        <v>2.6173457621920921E-3</v>
      </c>
      <c r="O358" s="17">
        <f t="shared" si="65"/>
        <v>-3.037649774782129E-3</v>
      </c>
      <c r="P358" s="17">
        <f t="shared" si="66"/>
        <v>2.7510333718900187E-3</v>
      </c>
      <c r="Q358" s="17">
        <f t="shared" si="67"/>
        <v>1.0830684675077938E-2</v>
      </c>
      <c r="R358" s="17">
        <f t="shared" si="68"/>
        <v>-9.6789812363508353E-4</v>
      </c>
      <c r="S358" s="17">
        <f t="shared" si="69"/>
        <v>1.1979022588391078E-2</v>
      </c>
      <c r="T358" s="17">
        <f t="shared" si="70"/>
        <v>-6.2032467079585372E-3</v>
      </c>
      <c r="U358" s="17">
        <f t="shared" si="71"/>
        <v>-5.538521754642629E-3</v>
      </c>
      <c r="V358" s="17">
        <f t="shared" si="72"/>
        <v>1.3707739348355131E-2</v>
      </c>
      <c r="AW358">
        <v>356</v>
      </c>
      <c r="AX358">
        <v>5.6528264780445411E-3</v>
      </c>
      <c r="AY358">
        <v>-2.4437270053337998E-2</v>
      </c>
    </row>
    <row r="359" spans="1:51" x14ac:dyDescent="0.3">
      <c r="A359" s="16"/>
      <c r="B359" s="32">
        <v>41.03</v>
      </c>
      <c r="C359" s="31">
        <v>11.641999999999999</v>
      </c>
      <c r="D359" s="31">
        <v>15.487</v>
      </c>
      <c r="E359" s="32">
        <v>7.2409999999999997</v>
      </c>
      <c r="F359" s="32">
        <v>7.1479999999999997</v>
      </c>
      <c r="G359" s="32">
        <v>9.2089999999999996</v>
      </c>
      <c r="H359" s="32">
        <v>13.087</v>
      </c>
      <c r="I359" s="32">
        <v>17.516999999999999</v>
      </c>
      <c r="J359" s="32">
        <v>6.69</v>
      </c>
      <c r="K359" s="31">
        <v>6.8650000000000002</v>
      </c>
      <c r="M359" s="17">
        <f t="shared" si="63"/>
        <v>7.3143974978691416E-4</v>
      </c>
      <c r="N359" s="17">
        <f t="shared" si="64"/>
        <v>1.4274216151012379E-2</v>
      </c>
      <c r="O359" s="17">
        <f t="shared" si="65"/>
        <v>2.456686004124688E-3</v>
      </c>
      <c r="P359" s="17">
        <f t="shared" si="66"/>
        <v>-5.3715438019109876E-3</v>
      </c>
      <c r="Q359" s="17">
        <f t="shared" si="67"/>
        <v>0</v>
      </c>
      <c r="R359" s="17">
        <f t="shared" si="68"/>
        <v>-9.1877639235567257E-3</v>
      </c>
      <c r="S359" s="17">
        <f t="shared" si="69"/>
        <v>2.4912320379896376E-2</v>
      </c>
      <c r="T359" s="17">
        <f t="shared" si="70"/>
        <v>0</v>
      </c>
      <c r="U359" s="17">
        <f t="shared" si="71"/>
        <v>4.194134368649168E-3</v>
      </c>
      <c r="V359" s="17">
        <f t="shared" si="72"/>
        <v>-1.6326303544647966E-2</v>
      </c>
      <c r="AW359">
        <v>357</v>
      </c>
      <c r="AX359">
        <v>4.6899753621044583E-3</v>
      </c>
      <c r="AY359">
        <v>-2.8788336689263342E-2</v>
      </c>
    </row>
    <row r="360" spans="1:51" x14ac:dyDescent="0.3">
      <c r="A360" s="16"/>
      <c r="B360" s="32">
        <v>41.06</v>
      </c>
      <c r="C360" s="31">
        <v>11.457000000000001</v>
      </c>
      <c r="D360" s="31">
        <v>15.731999999999999</v>
      </c>
      <c r="E360" s="32">
        <v>7.2409999999999997</v>
      </c>
      <c r="F360" s="32">
        <v>7.1189999999999998</v>
      </c>
      <c r="G360" s="32">
        <v>9.2750000000000004</v>
      </c>
      <c r="H360" s="32">
        <v>13.048999999999999</v>
      </c>
      <c r="I360" s="32">
        <v>17.742000000000001</v>
      </c>
      <c r="J360" s="32">
        <v>6.7359999999999998</v>
      </c>
      <c r="K360" s="31">
        <v>6.883</v>
      </c>
      <c r="M360" s="17">
        <f t="shared" si="63"/>
        <v>7.3090513669277571E-4</v>
      </c>
      <c r="N360" s="17">
        <f t="shared" si="64"/>
        <v>-1.601835193805486E-2</v>
      </c>
      <c r="O360" s="17">
        <f t="shared" si="65"/>
        <v>1.5695892235525692E-2</v>
      </c>
      <c r="P360" s="17">
        <f t="shared" si="66"/>
        <v>0</v>
      </c>
      <c r="Q360" s="17">
        <f t="shared" si="67"/>
        <v>-4.065331175445437E-3</v>
      </c>
      <c r="R360" s="17">
        <f t="shared" si="68"/>
        <v>7.1413417542689909E-3</v>
      </c>
      <c r="S360" s="17">
        <f t="shared" si="69"/>
        <v>-2.9078685932337495E-3</v>
      </c>
      <c r="T360" s="17">
        <f t="shared" si="70"/>
        <v>1.2762872128885026E-2</v>
      </c>
      <c r="U360" s="17">
        <f t="shared" si="71"/>
        <v>6.8524027998884823E-3</v>
      </c>
      <c r="V360" s="17">
        <f t="shared" si="72"/>
        <v>2.6185641962927987E-3</v>
      </c>
      <c r="AW360">
        <v>358</v>
      </c>
      <c r="AX360">
        <v>4.965207806695451E-3</v>
      </c>
      <c r="AY360">
        <v>-1.4834231873271431E-2</v>
      </c>
    </row>
    <row r="361" spans="1:51" x14ac:dyDescent="0.3">
      <c r="A361" s="16"/>
      <c r="B361" s="32">
        <v>42.96</v>
      </c>
      <c r="C361" s="31">
        <v>11.302</v>
      </c>
      <c r="D361" s="31">
        <v>15.685</v>
      </c>
      <c r="E361" s="32">
        <v>7.1920000000000002</v>
      </c>
      <c r="F361" s="32">
        <v>7.0609999999999999</v>
      </c>
      <c r="G361" s="32">
        <v>9.2089999999999996</v>
      </c>
      <c r="H361" s="32">
        <v>13.077999999999999</v>
      </c>
      <c r="I361" s="32">
        <v>17.742000000000001</v>
      </c>
      <c r="J361" s="32">
        <v>6.8289999999999997</v>
      </c>
      <c r="K361" s="31">
        <v>6.9589999999999996</v>
      </c>
      <c r="M361" s="17">
        <f t="shared" si="63"/>
        <v>4.5235038609821775E-2</v>
      </c>
      <c r="N361" s="17">
        <f t="shared" si="64"/>
        <v>-1.3621195703837364E-2</v>
      </c>
      <c r="O361" s="17">
        <f t="shared" si="65"/>
        <v>-2.9920129269215543E-3</v>
      </c>
      <c r="P361" s="17">
        <f t="shared" si="66"/>
        <v>-6.7900212373645319E-3</v>
      </c>
      <c r="Q361" s="17">
        <f t="shared" si="67"/>
        <v>-8.1805815875264105E-3</v>
      </c>
      <c r="R361" s="17">
        <f t="shared" si="68"/>
        <v>-7.1413417542689744E-3</v>
      </c>
      <c r="S361" s="17">
        <f t="shared" si="69"/>
        <v>2.2199266589743513E-3</v>
      </c>
      <c r="T361" s="17">
        <f t="shared" si="70"/>
        <v>0</v>
      </c>
      <c r="U361" s="17">
        <f t="shared" si="71"/>
        <v>1.3711973038926552E-2</v>
      </c>
      <c r="V361" s="17">
        <f t="shared" si="72"/>
        <v>1.0981182446485821E-2</v>
      </c>
      <c r="AW361">
        <v>359</v>
      </c>
      <c r="AX361">
        <v>4.993964966995286E-3</v>
      </c>
      <c r="AY361">
        <v>-4.22259158536617E-2</v>
      </c>
    </row>
    <row r="362" spans="1:51" x14ac:dyDescent="0.3">
      <c r="A362" s="16"/>
      <c r="B362" s="32">
        <v>42.1</v>
      </c>
      <c r="C362" s="31">
        <v>11.156000000000001</v>
      </c>
      <c r="D362" s="31">
        <v>15.638</v>
      </c>
      <c r="E362" s="32">
        <v>7.1920000000000002</v>
      </c>
      <c r="F362" s="32">
        <v>7.1189999999999998</v>
      </c>
      <c r="G362" s="32">
        <v>9.2089999999999996</v>
      </c>
      <c r="H362" s="32">
        <v>13.22</v>
      </c>
      <c r="I362" s="32">
        <v>17.695</v>
      </c>
      <c r="J362" s="32">
        <v>6.8010000000000002</v>
      </c>
      <c r="K362" s="31">
        <v>6.9489999999999998</v>
      </c>
      <c r="M362" s="17">
        <f t="shared" si="63"/>
        <v>-2.0221709512273506E-2</v>
      </c>
      <c r="N362" s="17">
        <f t="shared" si="64"/>
        <v>-1.3002231442408949E-2</v>
      </c>
      <c r="O362" s="17">
        <f t="shared" si="65"/>
        <v>-3.0009919403192805E-3</v>
      </c>
      <c r="P362" s="17">
        <f t="shared" si="66"/>
        <v>0</v>
      </c>
      <c r="Q362" s="17">
        <f t="shared" si="67"/>
        <v>8.1805815875264538E-3</v>
      </c>
      <c r="R362" s="17">
        <f t="shared" si="68"/>
        <v>0</v>
      </c>
      <c r="S362" s="17">
        <f t="shared" si="69"/>
        <v>1.0799405284456106E-2</v>
      </c>
      <c r="T362" s="17">
        <f t="shared" si="70"/>
        <v>-2.6525963009684868E-3</v>
      </c>
      <c r="U362" s="17">
        <f t="shared" si="71"/>
        <v>-4.1085897854505147E-3</v>
      </c>
      <c r="V362" s="17">
        <f t="shared" si="72"/>
        <v>-1.4380215305226768E-3</v>
      </c>
      <c r="AW362">
        <v>360</v>
      </c>
      <c r="AX362">
        <v>5.0982096685711414E-3</v>
      </c>
      <c r="AY362">
        <v>7.1300110244861811E-2</v>
      </c>
    </row>
    <row r="363" spans="1:51" x14ac:dyDescent="0.3">
      <c r="A363" s="16"/>
      <c r="B363" s="32">
        <v>42.3</v>
      </c>
      <c r="C363" s="31">
        <v>11.564</v>
      </c>
      <c r="D363" s="31">
        <v>16.475999999999999</v>
      </c>
      <c r="E363" s="32">
        <v>7.2309999999999999</v>
      </c>
      <c r="F363" s="32">
        <v>7.109</v>
      </c>
      <c r="G363" s="32">
        <v>9.1809999999999992</v>
      </c>
      <c r="H363" s="32">
        <v>13.362</v>
      </c>
      <c r="I363" s="32">
        <v>17.702999999999999</v>
      </c>
      <c r="J363" s="32">
        <v>6.8470000000000004</v>
      </c>
      <c r="K363" s="31">
        <v>6.931</v>
      </c>
      <c r="M363" s="17">
        <f t="shared" si="63"/>
        <v>4.7393453638963469E-3</v>
      </c>
      <c r="N363" s="17">
        <f t="shared" si="64"/>
        <v>3.5919354388856968E-2</v>
      </c>
      <c r="O363" s="17">
        <f t="shared" si="65"/>
        <v>5.2200926871512024E-2</v>
      </c>
      <c r="P363" s="17">
        <f t="shared" si="66"/>
        <v>5.4080420234956794E-3</v>
      </c>
      <c r="Q363" s="17">
        <f t="shared" si="67"/>
        <v>-1.4056791743900744E-3</v>
      </c>
      <c r="R363" s="17">
        <f t="shared" si="68"/>
        <v>-3.0451355776670943E-3</v>
      </c>
      <c r="S363" s="17">
        <f t="shared" si="69"/>
        <v>1.068402307974523E-2</v>
      </c>
      <c r="T363" s="17">
        <f t="shared" si="70"/>
        <v>4.5200294571464078E-4</v>
      </c>
      <c r="U363" s="17">
        <f t="shared" si="71"/>
        <v>6.7409399454243174E-3</v>
      </c>
      <c r="V363" s="17">
        <f t="shared" si="72"/>
        <v>-2.5936613963426017E-3</v>
      </c>
      <c r="AW363">
        <v>361</v>
      </c>
      <c r="AX363">
        <v>4.4606429203525571E-3</v>
      </c>
      <c r="AY363">
        <v>-4.6444913018290771E-3</v>
      </c>
    </row>
    <row r="364" spans="1:51" x14ac:dyDescent="0.3">
      <c r="A364" s="16"/>
      <c r="B364" s="32">
        <v>42.4</v>
      </c>
      <c r="C364" s="31">
        <v>11.641999999999999</v>
      </c>
      <c r="D364" s="31">
        <v>16.437999999999999</v>
      </c>
      <c r="E364" s="32">
        <v>7.4850000000000003</v>
      </c>
      <c r="F364" s="32">
        <v>7.109</v>
      </c>
      <c r="G364" s="32">
        <v>9.1150000000000002</v>
      </c>
      <c r="H364" s="32">
        <v>13.381</v>
      </c>
      <c r="I364" s="32">
        <v>18.128</v>
      </c>
      <c r="J364" s="32">
        <v>6.8380000000000001</v>
      </c>
      <c r="K364" s="31">
        <v>6.931</v>
      </c>
      <c r="M364" s="17">
        <f t="shared" si="63"/>
        <v>2.361276185679907E-3</v>
      </c>
      <c r="N364" s="17">
        <f t="shared" si="64"/>
        <v>6.7224246954441947E-3</v>
      </c>
      <c r="O364" s="17">
        <f t="shared" si="65"/>
        <v>-2.3090488475260964E-3</v>
      </c>
      <c r="P364" s="17">
        <f t="shared" si="66"/>
        <v>3.4523678678776981E-2</v>
      </c>
      <c r="Q364" s="17">
        <f t="shared" si="67"/>
        <v>0</v>
      </c>
      <c r="R364" s="17">
        <f t="shared" si="68"/>
        <v>-7.2147230309364393E-3</v>
      </c>
      <c r="S364" s="17">
        <f t="shared" si="69"/>
        <v>1.4209328195662143E-3</v>
      </c>
      <c r="T364" s="17">
        <f t="shared" si="70"/>
        <v>2.3723587542509143E-2</v>
      </c>
      <c r="U364" s="17">
        <f t="shared" si="71"/>
        <v>-1.3153089218163683E-3</v>
      </c>
      <c r="V364" s="17">
        <f t="shared" si="72"/>
        <v>0</v>
      </c>
      <c r="AW364">
        <v>362</v>
      </c>
      <c r="AX364">
        <v>5.3098707131444657E-3</v>
      </c>
      <c r="AY364">
        <v>-1.3243820287697241E-2</v>
      </c>
    </row>
    <row r="365" spans="1:51" x14ac:dyDescent="0.3">
      <c r="A365" s="16"/>
      <c r="B365" s="32">
        <v>42.5</v>
      </c>
      <c r="C365" s="31">
        <v>11.641999999999999</v>
      </c>
      <c r="D365" s="31">
        <v>17.361999999999998</v>
      </c>
      <c r="E365" s="32">
        <v>7.9260000000000002</v>
      </c>
      <c r="F365" s="32">
        <v>7.1189999999999998</v>
      </c>
      <c r="G365" s="32">
        <v>9.0779999999999994</v>
      </c>
      <c r="H365" s="32">
        <v>14.045999999999999</v>
      </c>
      <c r="I365" s="32">
        <v>18.475999999999999</v>
      </c>
      <c r="J365" s="32">
        <v>6.8840000000000003</v>
      </c>
      <c r="K365" s="31">
        <v>6.9779999999999998</v>
      </c>
      <c r="M365" s="17">
        <f t="shared" si="63"/>
        <v>2.3557136924592052E-3</v>
      </c>
      <c r="N365" s="17">
        <f t="shared" si="64"/>
        <v>0</v>
      </c>
      <c r="O365" s="17">
        <f t="shared" si="65"/>
        <v>5.4688182243307973E-2</v>
      </c>
      <c r="P365" s="17">
        <f t="shared" si="66"/>
        <v>5.7247476896651578E-2</v>
      </c>
      <c r="Q365" s="17">
        <f t="shared" si="67"/>
        <v>1.4056791743901631E-3</v>
      </c>
      <c r="R365" s="17">
        <f t="shared" si="68"/>
        <v>-4.0675040963525913E-3</v>
      </c>
      <c r="S365" s="17">
        <f t="shared" si="69"/>
        <v>4.8501867413976808E-2</v>
      </c>
      <c r="T365" s="17">
        <f t="shared" si="70"/>
        <v>1.9014888282708475E-2</v>
      </c>
      <c r="U365" s="17">
        <f t="shared" si="71"/>
        <v>6.7045871321835407E-3</v>
      </c>
      <c r="V365" s="17">
        <f t="shared" si="72"/>
        <v>6.7582398287347658E-3</v>
      </c>
      <c r="AW365">
        <v>363</v>
      </c>
      <c r="AX365">
        <v>5.0344359712010296E-3</v>
      </c>
      <c r="AY365">
        <v>-4.04736468618173E-2</v>
      </c>
    </row>
    <row r="366" spans="1:51" x14ac:dyDescent="0.3">
      <c r="A366" s="16"/>
      <c r="B366" s="32">
        <v>42.65</v>
      </c>
      <c r="C366" s="31">
        <v>11.446999999999999</v>
      </c>
      <c r="D366" s="31">
        <v>18.125</v>
      </c>
      <c r="E366" s="32">
        <v>7.984</v>
      </c>
      <c r="F366" s="32">
        <v>7.1680000000000001</v>
      </c>
      <c r="G366" s="32">
        <v>9.1059999999999999</v>
      </c>
      <c r="H366" s="32">
        <v>14.188000000000001</v>
      </c>
      <c r="I366" s="32">
        <v>18.475999999999999</v>
      </c>
      <c r="J366" s="32">
        <v>6.7910000000000004</v>
      </c>
      <c r="K366" s="31">
        <v>6.9589999999999996</v>
      </c>
      <c r="M366" s="17">
        <f t="shared" si="63"/>
        <v>3.523198007316878E-3</v>
      </c>
      <c r="N366" s="17">
        <f t="shared" si="64"/>
        <v>-1.689156191320455E-2</v>
      </c>
      <c r="O366" s="17">
        <f t="shared" si="65"/>
        <v>4.3008290771122365E-2</v>
      </c>
      <c r="P366" s="17">
        <f t="shared" si="66"/>
        <v>7.2910442409196445E-3</v>
      </c>
      <c r="Q366" s="17">
        <f t="shared" si="67"/>
        <v>6.8594095508932021E-3</v>
      </c>
      <c r="R366" s="17">
        <f t="shared" si="68"/>
        <v>3.0796328783166253E-3</v>
      </c>
      <c r="S366" s="17">
        <f t="shared" si="69"/>
        <v>1.0058879174546868E-2</v>
      </c>
      <c r="T366" s="17">
        <f t="shared" si="70"/>
        <v>0</v>
      </c>
      <c r="U366" s="17">
        <f t="shared" si="71"/>
        <v>-1.3601672217638592E-2</v>
      </c>
      <c r="V366" s="17">
        <f t="shared" si="72"/>
        <v>-2.7265569018693923E-3</v>
      </c>
      <c r="AW366">
        <v>364</v>
      </c>
      <c r="AX366">
        <v>5.0550868238414181E-3</v>
      </c>
      <c r="AY366">
        <v>-7.3118919218719408E-2</v>
      </c>
    </row>
    <row r="367" spans="1:51" x14ac:dyDescent="0.3">
      <c r="A367" s="16"/>
      <c r="B367" s="32">
        <v>43.3</v>
      </c>
      <c r="C367" s="31">
        <v>11.388999999999999</v>
      </c>
      <c r="D367" s="31">
        <v>17.766999999999999</v>
      </c>
      <c r="E367" s="32">
        <v>8.0039999999999996</v>
      </c>
      <c r="F367" s="32">
        <v>7.5449999999999999</v>
      </c>
      <c r="G367" s="32">
        <v>9.2089999999999996</v>
      </c>
      <c r="H367" s="32">
        <v>13.760999999999999</v>
      </c>
      <c r="I367" s="32">
        <v>18.437000000000001</v>
      </c>
      <c r="J367" s="32">
        <v>6.68</v>
      </c>
      <c r="K367" s="31">
        <v>6.883</v>
      </c>
      <c r="M367" s="17">
        <f t="shared" si="63"/>
        <v>1.512536107075598E-2</v>
      </c>
      <c r="N367" s="17">
        <f t="shared" si="64"/>
        <v>-5.0797096441251776E-3</v>
      </c>
      <c r="O367" s="17">
        <f t="shared" si="65"/>
        <v>-1.9949396686969482E-2</v>
      </c>
      <c r="P367" s="17">
        <f t="shared" si="66"/>
        <v>2.5018777123241554E-3</v>
      </c>
      <c r="Q367" s="17">
        <f t="shared" si="67"/>
        <v>5.1258416547182904E-2</v>
      </c>
      <c r="R367" s="17">
        <f t="shared" si="68"/>
        <v>1.1247729826639493E-2</v>
      </c>
      <c r="S367" s="17">
        <f t="shared" si="69"/>
        <v>-3.0558032628230918E-2</v>
      </c>
      <c r="T367" s="17">
        <f t="shared" si="70"/>
        <v>-2.1130774801051094E-3</v>
      </c>
      <c r="U367" s="17">
        <f t="shared" si="71"/>
        <v>-1.6480218583100115E-2</v>
      </c>
      <c r="V367" s="17">
        <f t="shared" si="72"/>
        <v>-1.0981182446485794E-2</v>
      </c>
      <c r="AW367">
        <v>365</v>
      </c>
      <c r="AX367">
        <v>4.7246106279814678E-3</v>
      </c>
      <c r="AY367">
        <v>-6.4093223037388153E-2</v>
      </c>
    </row>
    <row r="368" spans="1:51" x14ac:dyDescent="0.3">
      <c r="A368" s="16"/>
      <c r="B368" s="32">
        <v>43.9</v>
      </c>
      <c r="C368" s="31">
        <v>11.388999999999999</v>
      </c>
      <c r="D368" s="31">
        <v>17.343</v>
      </c>
      <c r="E368" s="32">
        <v>7.8280000000000003</v>
      </c>
      <c r="F368" s="32">
        <v>7.5549999999999997</v>
      </c>
      <c r="G368" s="32">
        <v>9.3030000000000008</v>
      </c>
      <c r="H368" s="32">
        <v>13.78</v>
      </c>
      <c r="I368" s="32">
        <v>18.321000000000002</v>
      </c>
      <c r="J368" s="32">
        <v>6.68</v>
      </c>
      <c r="K368" s="31">
        <v>6.8170000000000002</v>
      </c>
      <c r="M368" s="17">
        <f t="shared" si="63"/>
        <v>1.376168507268153E-2</v>
      </c>
      <c r="N368" s="17">
        <f t="shared" si="64"/>
        <v>0</v>
      </c>
      <c r="O368" s="17">
        <f t="shared" si="65"/>
        <v>-2.4153837285320185E-2</v>
      </c>
      <c r="P368" s="17">
        <f t="shared" si="66"/>
        <v>-2.2234367187657048E-2</v>
      </c>
      <c r="Q368" s="17">
        <f t="shared" si="67"/>
        <v>1.3245035048906884E-3</v>
      </c>
      <c r="R368" s="17">
        <f t="shared" si="68"/>
        <v>1.0155662047191809E-2</v>
      </c>
      <c r="S368" s="17">
        <f t="shared" si="69"/>
        <v>1.3797613023678373E-3</v>
      </c>
      <c r="T368" s="17">
        <f t="shared" si="70"/>
        <v>-6.311572179146299E-3</v>
      </c>
      <c r="U368" s="17">
        <f t="shared" si="71"/>
        <v>0</v>
      </c>
      <c r="V368" s="17">
        <f t="shared" si="72"/>
        <v>-9.6351110355788836E-3</v>
      </c>
      <c r="AW368">
        <v>366</v>
      </c>
      <c r="AX368">
        <v>4.4232058697406956E-3</v>
      </c>
      <c r="AY368">
        <v>-7.7197678553654905E-2</v>
      </c>
    </row>
    <row r="369" spans="1:51" x14ac:dyDescent="0.3">
      <c r="A369" s="16"/>
      <c r="B369" s="32">
        <v>44.75</v>
      </c>
      <c r="C369" s="31">
        <v>11.35</v>
      </c>
      <c r="D369" s="31">
        <v>17.503</v>
      </c>
      <c r="E369" s="32">
        <v>7.72</v>
      </c>
      <c r="F369" s="32">
        <v>7.5549999999999997</v>
      </c>
      <c r="G369" s="32">
        <v>9.2469999999999999</v>
      </c>
      <c r="H369" s="32">
        <v>13.78</v>
      </c>
      <c r="I369" s="32">
        <v>18.167000000000002</v>
      </c>
      <c r="J369" s="32">
        <v>6.6619999999999999</v>
      </c>
      <c r="K369" s="31">
        <v>6.883</v>
      </c>
      <c r="M369" s="17">
        <f t="shared" si="63"/>
        <v>1.9177124639738637E-2</v>
      </c>
      <c r="N369" s="17">
        <f t="shared" si="64"/>
        <v>-3.4302333648023988E-3</v>
      </c>
      <c r="O369" s="17">
        <f t="shared" si="65"/>
        <v>9.1833280402496865E-3</v>
      </c>
      <c r="P369" s="17">
        <f t="shared" si="66"/>
        <v>-1.3892685497145067E-2</v>
      </c>
      <c r="Q369" s="17">
        <f t="shared" si="67"/>
        <v>0</v>
      </c>
      <c r="R369" s="17">
        <f t="shared" si="68"/>
        <v>-6.0377541909201436E-3</v>
      </c>
      <c r="S369" s="17">
        <f t="shared" si="69"/>
        <v>0</v>
      </c>
      <c r="T369" s="17">
        <f t="shared" si="70"/>
        <v>-8.4411814524994171E-3</v>
      </c>
      <c r="U369" s="17">
        <f t="shared" si="71"/>
        <v>-2.6982477770664637E-3</v>
      </c>
      <c r="V369" s="17">
        <f t="shared" si="72"/>
        <v>9.6351110355788992E-3</v>
      </c>
      <c r="AW369">
        <v>367</v>
      </c>
      <c r="AX369">
        <v>5.9214889627255797E-3</v>
      </c>
      <c r="AY369">
        <v>-4.0768691823526652E-2</v>
      </c>
    </row>
    <row r="370" spans="1:51" x14ac:dyDescent="0.3">
      <c r="A370" s="16"/>
      <c r="B370" s="32">
        <v>46</v>
      </c>
      <c r="C370" s="31">
        <v>11.35</v>
      </c>
      <c r="D370" s="31">
        <v>17.38</v>
      </c>
      <c r="E370" s="32">
        <v>7.72</v>
      </c>
      <c r="F370" s="32">
        <v>7.3609999999999998</v>
      </c>
      <c r="G370" s="32">
        <v>9.2940000000000005</v>
      </c>
      <c r="H370" s="32">
        <v>14.24</v>
      </c>
      <c r="I370" s="32">
        <v>18.321000000000002</v>
      </c>
      <c r="J370" s="32">
        <v>6.6619999999999999</v>
      </c>
      <c r="K370" s="31">
        <v>6.883</v>
      </c>
      <c r="M370" s="17">
        <f t="shared" si="63"/>
        <v>2.7549951768230649E-2</v>
      </c>
      <c r="N370" s="17">
        <f t="shared" si="64"/>
        <v>0</v>
      </c>
      <c r="O370" s="17">
        <f t="shared" si="65"/>
        <v>-7.0521749714526098E-3</v>
      </c>
      <c r="P370" s="17">
        <f t="shared" si="66"/>
        <v>0</v>
      </c>
      <c r="Q370" s="17">
        <f t="shared" si="67"/>
        <v>-2.6013802648133955E-2</v>
      </c>
      <c r="R370" s="17">
        <f t="shared" si="68"/>
        <v>5.0698560672849946E-3</v>
      </c>
      <c r="S370" s="17">
        <f t="shared" si="69"/>
        <v>3.2836640398317289E-2</v>
      </c>
      <c r="T370" s="17">
        <f t="shared" si="70"/>
        <v>8.4411814524994657E-3</v>
      </c>
      <c r="U370" s="17">
        <f t="shared" si="71"/>
        <v>0</v>
      </c>
      <c r="V370" s="17">
        <f t="shared" si="72"/>
        <v>0</v>
      </c>
      <c r="AW370">
        <v>368</v>
      </c>
      <c r="AX370">
        <v>4.664515041033929E-3</v>
      </c>
      <c r="AY370">
        <v>-5.4779625736193487E-2</v>
      </c>
    </row>
    <row r="371" spans="1:51" x14ac:dyDescent="0.3">
      <c r="A371" s="16"/>
      <c r="B371" s="32">
        <v>46.45</v>
      </c>
      <c r="C371" s="31">
        <v>11.593</v>
      </c>
      <c r="D371" s="31">
        <v>17.295999999999999</v>
      </c>
      <c r="E371" s="32">
        <v>7.9260000000000002</v>
      </c>
      <c r="F371" s="32">
        <v>7.4580000000000002</v>
      </c>
      <c r="G371" s="32">
        <v>9.2840000000000007</v>
      </c>
      <c r="H371" s="32">
        <v>14.28</v>
      </c>
      <c r="I371" s="32">
        <v>18.167000000000002</v>
      </c>
      <c r="J371" s="32">
        <v>6.7539999999999996</v>
      </c>
      <c r="K371" s="31">
        <v>6.9589999999999996</v>
      </c>
      <c r="M371" s="17">
        <f t="shared" si="63"/>
        <v>9.7350687707526331E-3</v>
      </c>
      <c r="N371" s="17">
        <f t="shared" si="64"/>
        <v>2.1183723760852733E-2</v>
      </c>
      <c r="O371" s="17">
        <f t="shared" si="65"/>
        <v>-4.8448589403935318E-3</v>
      </c>
      <c r="P371" s="17">
        <f t="shared" si="66"/>
        <v>2.6334130731558429E-2</v>
      </c>
      <c r="Q371" s="17">
        <f t="shared" si="67"/>
        <v>1.3091488680060319E-2</v>
      </c>
      <c r="R371" s="17">
        <f t="shared" si="68"/>
        <v>-1.0765422505959019E-3</v>
      </c>
      <c r="S371" s="17">
        <f t="shared" si="69"/>
        <v>2.8050509276084604E-3</v>
      </c>
      <c r="T371" s="17">
        <f t="shared" si="70"/>
        <v>-8.4411814524994171E-3</v>
      </c>
      <c r="U371" s="17">
        <f t="shared" si="71"/>
        <v>1.3715182191888001E-2</v>
      </c>
      <c r="V371" s="17">
        <f t="shared" si="72"/>
        <v>1.0981182446485821E-2</v>
      </c>
      <c r="AW371">
        <v>369</v>
      </c>
      <c r="AX371">
        <v>4.9094136326581468E-3</v>
      </c>
      <c r="AY371">
        <v>-3.5986005826660949E-2</v>
      </c>
    </row>
    <row r="372" spans="1:51" x14ac:dyDescent="0.3">
      <c r="A372" s="16"/>
      <c r="B372" s="32">
        <v>46</v>
      </c>
      <c r="C372" s="31">
        <v>11.545</v>
      </c>
      <c r="D372" s="31">
        <v>17.332999999999998</v>
      </c>
      <c r="E372" s="32">
        <v>7.8280000000000003</v>
      </c>
      <c r="F372" s="32">
        <v>7.4580000000000002</v>
      </c>
      <c r="G372" s="32">
        <v>9.2560000000000002</v>
      </c>
      <c r="H372" s="32">
        <v>14.28</v>
      </c>
      <c r="I372" s="32">
        <v>18.198</v>
      </c>
      <c r="J372" s="32">
        <v>6.6159999999999997</v>
      </c>
      <c r="K372" s="31">
        <v>7.016</v>
      </c>
      <c r="M372" s="17">
        <f t="shared" si="63"/>
        <v>-9.7350687707525776E-3</v>
      </c>
      <c r="N372" s="17">
        <f t="shared" si="64"/>
        <v>-4.1490248818056939E-3</v>
      </c>
      <c r="O372" s="17">
        <f t="shared" si="65"/>
        <v>2.1369380623207199E-3</v>
      </c>
      <c r="P372" s="17">
        <f t="shared" si="66"/>
        <v>-1.2441445234413416E-2</v>
      </c>
      <c r="Q372" s="17">
        <f t="shared" si="67"/>
        <v>0</v>
      </c>
      <c r="R372" s="17">
        <f t="shared" si="68"/>
        <v>-3.0204985208152277E-3</v>
      </c>
      <c r="S372" s="17">
        <f t="shared" si="69"/>
        <v>0</v>
      </c>
      <c r="T372" s="17">
        <f t="shared" si="70"/>
        <v>1.7049364778910911E-3</v>
      </c>
      <c r="U372" s="17">
        <f t="shared" si="71"/>
        <v>-2.0643964241985804E-2</v>
      </c>
      <c r="V372" s="17">
        <f t="shared" si="72"/>
        <v>8.1574692071690342E-3</v>
      </c>
      <c r="AW372">
        <v>370</v>
      </c>
      <c r="AX372">
        <v>4.5345954572618254E-3</v>
      </c>
      <c r="AY372">
        <v>-8.4969079348613683E-2</v>
      </c>
    </row>
    <row r="373" spans="1:51" x14ac:dyDescent="0.3">
      <c r="A373" s="16"/>
      <c r="B373" s="32">
        <v>44.99</v>
      </c>
      <c r="C373" s="31">
        <v>11.446999999999999</v>
      </c>
      <c r="D373" s="31">
        <v>17.332999999999998</v>
      </c>
      <c r="E373" s="32">
        <v>7.9059999999999997</v>
      </c>
      <c r="F373" s="32">
        <v>7.41</v>
      </c>
      <c r="G373" s="32">
        <v>9.2940000000000005</v>
      </c>
      <c r="H373" s="32">
        <v>14.3</v>
      </c>
      <c r="I373" s="32">
        <v>18.190000000000001</v>
      </c>
      <c r="J373" s="32">
        <v>6.7080000000000002</v>
      </c>
      <c r="K373" s="31">
        <v>6.9779999999999998</v>
      </c>
      <c r="M373" s="17">
        <f t="shared" si="63"/>
        <v>-2.2201153636014073E-2</v>
      </c>
      <c r="N373" s="17">
        <f t="shared" si="64"/>
        <v>-8.5247558701195183E-3</v>
      </c>
      <c r="O373" s="17">
        <f t="shared" si="65"/>
        <v>0</v>
      </c>
      <c r="P373" s="17">
        <f t="shared" si="66"/>
        <v>9.9149153406639778E-3</v>
      </c>
      <c r="Q373" s="17">
        <f t="shared" si="67"/>
        <v>-6.4568424486335521E-3</v>
      </c>
      <c r="R373" s="17">
        <f t="shared" si="68"/>
        <v>4.0970407714111517E-3</v>
      </c>
      <c r="S373" s="17">
        <f t="shared" si="69"/>
        <v>1.3995803544232636E-3</v>
      </c>
      <c r="T373" s="17">
        <f t="shared" si="70"/>
        <v>-4.3970540446810759E-4</v>
      </c>
      <c r="U373" s="17">
        <f t="shared" si="71"/>
        <v>1.3809886239572305E-2</v>
      </c>
      <c r="V373" s="17">
        <f t="shared" si="72"/>
        <v>-5.4309123052995508E-3</v>
      </c>
      <c r="AW373">
        <v>371</v>
      </c>
      <c r="AX373">
        <v>5.3565266164312094E-3</v>
      </c>
      <c r="AY373">
        <v>-2.9133418173930749E-2</v>
      </c>
    </row>
    <row r="374" spans="1:51" x14ac:dyDescent="0.3">
      <c r="A374" s="16"/>
      <c r="B374" s="32">
        <v>44.7</v>
      </c>
      <c r="C374" s="31">
        <v>11.641999999999999</v>
      </c>
      <c r="D374" s="31">
        <v>17.23</v>
      </c>
      <c r="E374" s="32">
        <v>7.8869999999999996</v>
      </c>
      <c r="F374" s="32">
        <v>7.4580000000000002</v>
      </c>
      <c r="G374" s="32">
        <v>9.1440000000000001</v>
      </c>
      <c r="H374" s="32">
        <v>14.1</v>
      </c>
      <c r="I374" s="32">
        <v>18.440000000000001</v>
      </c>
      <c r="J374" s="32">
        <v>6.6529999999999996</v>
      </c>
      <c r="K374" s="31">
        <v>7.0250000000000004</v>
      </c>
      <c r="M374" s="17">
        <f t="shared" si="63"/>
        <v>-6.4667412335577476E-3</v>
      </c>
      <c r="N374" s="17">
        <f t="shared" si="64"/>
        <v>1.6891561913204629E-2</v>
      </c>
      <c r="O374" s="17">
        <f t="shared" si="65"/>
        <v>-5.9601484193348752E-3</v>
      </c>
      <c r="P374" s="17">
        <f t="shared" si="66"/>
        <v>-2.4061304586399375E-3</v>
      </c>
      <c r="Q374" s="17">
        <f t="shared" si="67"/>
        <v>6.4568424486336467E-3</v>
      </c>
      <c r="R374" s="17">
        <f t="shared" si="68"/>
        <v>-1.6271104170277089E-2</v>
      </c>
      <c r="S374" s="17">
        <f t="shared" si="69"/>
        <v>-1.4084739881739085E-2</v>
      </c>
      <c r="T374" s="17">
        <f t="shared" si="70"/>
        <v>1.3650225598416917E-2</v>
      </c>
      <c r="U374" s="17">
        <f t="shared" si="71"/>
        <v>-8.2329632012120551E-3</v>
      </c>
      <c r="V374" s="17">
        <f t="shared" si="72"/>
        <v>6.7128724552271172E-3</v>
      </c>
      <c r="AW374">
        <v>372</v>
      </c>
      <c r="AX374">
        <v>4.9489172213068606E-3</v>
      </c>
      <c r="AY374">
        <v>-6.9824195363317063E-2</v>
      </c>
    </row>
    <row r="375" spans="1:51" x14ac:dyDescent="0.3">
      <c r="A375" s="16"/>
      <c r="B375" s="32">
        <v>44.42</v>
      </c>
      <c r="C375" s="31">
        <v>11.641999999999999</v>
      </c>
      <c r="D375" s="31">
        <v>17.135999999999999</v>
      </c>
      <c r="E375" s="32">
        <v>7.9260000000000002</v>
      </c>
      <c r="F375" s="32">
        <v>7.2640000000000002</v>
      </c>
      <c r="G375" s="32">
        <v>9.1809999999999992</v>
      </c>
      <c r="H375" s="32">
        <v>13.99</v>
      </c>
      <c r="I375" s="32">
        <v>18.440000000000001</v>
      </c>
      <c r="J375" s="32">
        <v>6.81</v>
      </c>
      <c r="K375" s="31">
        <v>7.11</v>
      </c>
      <c r="M375" s="17">
        <f t="shared" si="63"/>
        <v>-6.2836831532418367E-3</v>
      </c>
      <c r="N375" s="17">
        <f t="shared" si="64"/>
        <v>0</v>
      </c>
      <c r="O375" s="17">
        <f t="shared" si="65"/>
        <v>-5.4705368344454205E-3</v>
      </c>
      <c r="P375" s="17">
        <f t="shared" si="66"/>
        <v>4.9326603523895856E-3</v>
      </c>
      <c r="Q375" s="17">
        <f t="shared" si="67"/>
        <v>-2.6356640457636894E-2</v>
      </c>
      <c r="R375" s="17">
        <f t="shared" si="68"/>
        <v>4.0382046690533848E-3</v>
      </c>
      <c r="S375" s="17">
        <f t="shared" si="69"/>
        <v>-7.8320087067327415E-3</v>
      </c>
      <c r="T375" s="17">
        <f t="shared" si="70"/>
        <v>0</v>
      </c>
      <c r="U375" s="17">
        <f t="shared" si="71"/>
        <v>2.3324239401670471E-2</v>
      </c>
      <c r="V375" s="17">
        <f t="shared" si="72"/>
        <v>1.2027028595339986E-2</v>
      </c>
      <c r="AW375">
        <v>373</v>
      </c>
      <c r="AX375">
        <v>5.1695027794342943E-3</v>
      </c>
      <c r="AY375">
        <v>-9.5062707202749508E-2</v>
      </c>
    </row>
    <row r="376" spans="1:51" x14ac:dyDescent="0.3">
      <c r="A376" s="16"/>
      <c r="B376" s="32">
        <v>44</v>
      </c>
      <c r="C376" s="31">
        <v>11.884</v>
      </c>
      <c r="D376" s="31">
        <v>17.050999999999998</v>
      </c>
      <c r="E376" s="32">
        <v>7.9550000000000001</v>
      </c>
      <c r="F376" s="32">
        <v>7.4580000000000002</v>
      </c>
      <c r="G376" s="32">
        <v>9.1809999999999992</v>
      </c>
      <c r="H376" s="32">
        <v>14.03</v>
      </c>
      <c r="I376" s="32">
        <v>18.39</v>
      </c>
      <c r="J376" s="32">
        <v>6.95</v>
      </c>
      <c r="K376" s="31">
        <v>7.1189999999999998</v>
      </c>
      <c r="M376" s="17">
        <f t="shared" si="63"/>
        <v>-9.500184548020315E-3</v>
      </c>
      <c r="N376" s="17">
        <f t="shared" si="64"/>
        <v>2.0573708750817578E-2</v>
      </c>
      <c r="O376" s="17">
        <f t="shared" si="65"/>
        <v>-4.9726606693784887E-3</v>
      </c>
      <c r="P376" s="17">
        <f t="shared" si="66"/>
        <v>3.6521670215068427E-3</v>
      </c>
      <c r="Q376" s="17">
        <f t="shared" si="67"/>
        <v>2.6356640457636863E-2</v>
      </c>
      <c r="R376" s="17">
        <f t="shared" si="68"/>
        <v>0</v>
      </c>
      <c r="S376" s="17">
        <f t="shared" si="69"/>
        <v>2.8551054369797151E-3</v>
      </c>
      <c r="T376" s="17">
        <f t="shared" si="70"/>
        <v>-2.7151795122181094E-3</v>
      </c>
      <c r="U376" s="17">
        <f t="shared" si="71"/>
        <v>2.0349539415279921E-2</v>
      </c>
      <c r="V376" s="17">
        <f t="shared" si="72"/>
        <v>1.2650223065867022E-3</v>
      </c>
      <c r="AW376">
        <v>374</v>
      </c>
      <c r="AX376">
        <v>4.9569310252623533E-3</v>
      </c>
      <c r="AY376">
        <v>-8.3483089389472367E-2</v>
      </c>
    </row>
    <row r="377" spans="1:51" x14ac:dyDescent="0.3">
      <c r="A377" s="16"/>
      <c r="B377" s="32">
        <v>43.95</v>
      </c>
      <c r="C377" s="31">
        <v>12.127000000000001</v>
      </c>
      <c r="D377" s="31">
        <v>16.957000000000001</v>
      </c>
      <c r="E377" s="32">
        <v>8.07</v>
      </c>
      <c r="F377" s="32">
        <v>7.4580000000000002</v>
      </c>
      <c r="G377" s="32">
        <v>9.1809999999999992</v>
      </c>
      <c r="H377" s="32">
        <v>14.2</v>
      </c>
      <c r="I377" s="32">
        <v>18.149999999999999</v>
      </c>
      <c r="J377" s="32">
        <v>6.86</v>
      </c>
      <c r="K377" s="31">
        <v>7.1189999999999998</v>
      </c>
      <c r="M377" s="17">
        <f t="shared" si="63"/>
        <v>-1.1370097870751247E-3</v>
      </c>
      <c r="N377" s="17">
        <f t="shared" si="64"/>
        <v>2.0241414074293484E-2</v>
      </c>
      <c r="O377" s="17">
        <f t="shared" si="65"/>
        <v>-5.5281251110240234E-3</v>
      </c>
      <c r="P377" s="17">
        <f t="shared" si="66"/>
        <v>1.4352820492107354E-2</v>
      </c>
      <c r="Q377" s="17">
        <f t="shared" si="67"/>
        <v>0</v>
      </c>
      <c r="R377" s="17">
        <f t="shared" si="68"/>
        <v>0</v>
      </c>
      <c r="S377" s="17">
        <f t="shared" si="69"/>
        <v>1.2044070492845432E-2</v>
      </c>
      <c r="T377" s="17">
        <f t="shared" si="70"/>
        <v>-1.3136477905370076E-2</v>
      </c>
      <c r="U377" s="17">
        <f t="shared" si="71"/>
        <v>-1.3034217838906915E-2</v>
      </c>
      <c r="V377" s="17">
        <f t="shared" si="72"/>
        <v>0</v>
      </c>
      <c r="AW377">
        <v>375</v>
      </c>
      <c r="AX377">
        <v>5.0731829230362003E-3</v>
      </c>
      <c r="AY377">
        <v>-1.8685931500743561E-2</v>
      </c>
    </row>
    <row r="378" spans="1:51" x14ac:dyDescent="0.3">
      <c r="A378" s="16"/>
      <c r="B378" s="32">
        <v>44.34</v>
      </c>
      <c r="C378" s="31">
        <v>12.407999999999999</v>
      </c>
      <c r="D378" s="31">
        <v>16.890999999999998</v>
      </c>
      <c r="E378" s="32">
        <v>8.1300000000000008</v>
      </c>
      <c r="F378" s="32">
        <v>7.4580000000000002</v>
      </c>
      <c r="G378" s="32">
        <v>9.2370000000000001</v>
      </c>
      <c r="H378" s="32">
        <v>14.2</v>
      </c>
      <c r="I378" s="32">
        <v>17.690000000000001</v>
      </c>
      <c r="J378" s="32">
        <v>6.95</v>
      </c>
      <c r="K378" s="31">
        <v>7.1760000000000002</v>
      </c>
      <c r="M378" s="17">
        <f t="shared" si="63"/>
        <v>8.834580056979402E-3</v>
      </c>
      <c r="N378" s="17">
        <f t="shared" si="64"/>
        <v>2.2907054199582895E-2</v>
      </c>
      <c r="O378" s="17">
        <f t="shared" si="65"/>
        <v>-3.8997922267825637E-3</v>
      </c>
      <c r="P378" s="17">
        <f t="shared" si="66"/>
        <v>7.4074412778618176E-3</v>
      </c>
      <c r="Q378" s="17">
        <f t="shared" si="67"/>
        <v>0</v>
      </c>
      <c r="R378" s="17">
        <f t="shared" si="68"/>
        <v>6.0810264489100868E-3</v>
      </c>
      <c r="S378" s="17">
        <f t="shared" si="69"/>
        <v>0</v>
      </c>
      <c r="T378" s="17">
        <f t="shared" si="70"/>
        <v>-2.5671052539165778E-2</v>
      </c>
      <c r="U378" s="17">
        <f t="shared" si="71"/>
        <v>1.3034217838906906E-2</v>
      </c>
      <c r="V378" s="17">
        <f t="shared" si="72"/>
        <v>7.9748586347589169E-3</v>
      </c>
      <c r="AW378">
        <v>376</v>
      </c>
      <c r="AX378">
        <v>4.9041686235260238E-3</v>
      </c>
      <c r="AY378">
        <v>-3.468291623910337E-2</v>
      </c>
    </row>
    <row r="379" spans="1:51" x14ac:dyDescent="0.3">
      <c r="A379" s="16"/>
      <c r="B379" s="32">
        <v>44.34</v>
      </c>
      <c r="C379" s="31">
        <v>12.398</v>
      </c>
      <c r="D379" s="31">
        <v>16.853000000000002</v>
      </c>
      <c r="E379" s="32">
        <v>8.1</v>
      </c>
      <c r="F379" s="32">
        <v>7.2640000000000002</v>
      </c>
      <c r="G379" s="32">
        <v>9.1910000000000007</v>
      </c>
      <c r="H379" s="32">
        <v>14.23</v>
      </c>
      <c r="I379" s="32">
        <v>17.8</v>
      </c>
      <c r="J379" s="32">
        <v>6.95</v>
      </c>
      <c r="K379" s="31">
        <v>7.1660000000000004</v>
      </c>
      <c r="M379" s="17">
        <f t="shared" si="63"/>
        <v>0</v>
      </c>
      <c r="N379" s="17">
        <f t="shared" si="64"/>
        <v>-8.0625659451005261E-4</v>
      </c>
      <c r="O379" s="17">
        <f t="shared" si="65"/>
        <v>-2.2522532043249091E-3</v>
      </c>
      <c r="P379" s="17">
        <f t="shared" si="66"/>
        <v>-3.6968618813263145E-3</v>
      </c>
      <c r="Q379" s="17">
        <f t="shared" si="67"/>
        <v>-2.6356640457636894E-2</v>
      </c>
      <c r="R379" s="17">
        <f t="shared" si="68"/>
        <v>-4.9924132345004618E-3</v>
      </c>
      <c r="S379" s="17">
        <f t="shared" si="69"/>
        <v>2.1104474945460622E-3</v>
      </c>
      <c r="T379" s="17">
        <f t="shared" si="70"/>
        <v>6.1989491263456011E-3</v>
      </c>
      <c r="U379" s="17">
        <f t="shared" si="71"/>
        <v>0</v>
      </c>
      <c r="V379" s="17">
        <f t="shared" si="72"/>
        <v>-1.3945058737329058E-3</v>
      </c>
      <c r="AW379">
        <v>377</v>
      </c>
      <c r="AX379">
        <v>4.4481615943573099E-3</v>
      </c>
      <c r="AY379">
        <v>-4.579699349765038E-2</v>
      </c>
    </row>
    <row r="380" spans="1:51" x14ac:dyDescent="0.3">
      <c r="A380" s="16"/>
      <c r="B380" s="32">
        <v>44.38</v>
      </c>
      <c r="C380" s="31">
        <v>12.321</v>
      </c>
      <c r="D380" s="31">
        <v>16.768000000000001</v>
      </c>
      <c r="E380" s="32">
        <v>8</v>
      </c>
      <c r="F380" s="32">
        <v>7.4480000000000004</v>
      </c>
      <c r="G380" s="32">
        <v>9.1809999999999992</v>
      </c>
      <c r="H380" s="32">
        <v>14.19</v>
      </c>
      <c r="I380" s="32">
        <v>17.78</v>
      </c>
      <c r="J380" s="32">
        <v>6.95</v>
      </c>
      <c r="K380" s="31">
        <v>7.2229999999999999</v>
      </c>
      <c r="M380" s="17">
        <f t="shared" si="63"/>
        <v>9.0171331628251413E-4</v>
      </c>
      <c r="N380" s="17">
        <f t="shared" si="64"/>
        <v>-6.2300456371964423E-3</v>
      </c>
      <c r="O380" s="17">
        <f t="shared" si="65"/>
        <v>-5.056374355251309E-3</v>
      </c>
      <c r="P380" s="17">
        <f t="shared" si="66"/>
        <v>-1.2422519998557096E-2</v>
      </c>
      <c r="Q380" s="17">
        <f t="shared" si="67"/>
        <v>2.5014898675773806E-2</v>
      </c>
      <c r="R380" s="17">
        <f t="shared" si="68"/>
        <v>-1.088613214409666E-3</v>
      </c>
      <c r="S380" s="17">
        <f t="shared" si="69"/>
        <v>-2.8149209298097841E-3</v>
      </c>
      <c r="T380" s="17">
        <f t="shared" si="70"/>
        <v>-1.1242272122808802E-3</v>
      </c>
      <c r="U380" s="17">
        <f t="shared" si="71"/>
        <v>0</v>
      </c>
      <c r="V380" s="17">
        <f t="shared" si="72"/>
        <v>7.9227601859475829E-3</v>
      </c>
      <c r="AW380">
        <v>378</v>
      </c>
      <c r="AX380">
        <v>5.187488015831041E-3</v>
      </c>
      <c r="AY380">
        <v>-3.879223859510568E-2</v>
      </c>
    </row>
    <row r="381" spans="1:51" x14ac:dyDescent="0.3">
      <c r="A381" s="16"/>
      <c r="B381" s="32">
        <v>44.64</v>
      </c>
      <c r="C381" s="31">
        <v>12.321</v>
      </c>
      <c r="D381" s="31">
        <v>16.486000000000001</v>
      </c>
      <c r="E381" s="32">
        <v>8.09</v>
      </c>
      <c r="F381" s="32">
        <v>7.2640000000000002</v>
      </c>
      <c r="G381" s="32">
        <v>9.2469999999999999</v>
      </c>
      <c r="H381" s="32">
        <v>14.2</v>
      </c>
      <c r="I381" s="32">
        <v>17.7</v>
      </c>
      <c r="J381" s="32">
        <v>6.94</v>
      </c>
      <c r="K381" s="31">
        <v>7.2229999999999999</v>
      </c>
      <c r="M381" s="17">
        <f t="shared" si="63"/>
        <v>5.8414005686076333E-3</v>
      </c>
      <c r="N381" s="17">
        <f t="shared" si="64"/>
        <v>0</v>
      </c>
      <c r="O381" s="17">
        <f t="shared" si="65"/>
        <v>-1.6960772247595908E-2</v>
      </c>
      <c r="P381" s="17">
        <f t="shared" si="66"/>
        <v>1.1187189390564376E-2</v>
      </c>
      <c r="Q381" s="17">
        <f t="shared" si="67"/>
        <v>-2.501489867577375E-2</v>
      </c>
      <c r="R381" s="17">
        <f t="shared" si="68"/>
        <v>7.1630434339386975E-3</v>
      </c>
      <c r="S381" s="17">
        <f t="shared" si="69"/>
        <v>7.0447343526383772E-4</v>
      </c>
      <c r="T381" s="17">
        <f t="shared" si="70"/>
        <v>-4.5095905059751489E-3</v>
      </c>
      <c r="U381" s="17">
        <f t="shared" si="71"/>
        <v>-1.4398850579876432E-3</v>
      </c>
      <c r="V381" s="17">
        <f t="shared" si="72"/>
        <v>0</v>
      </c>
      <c r="AW381">
        <v>379</v>
      </c>
      <c r="AX381">
        <v>4.1754764943828368E-3</v>
      </c>
      <c r="AY381">
        <v>-4.1354760557420031E-2</v>
      </c>
    </row>
    <row r="382" spans="1:51" x14ac:dyDescent="0.3">
      <c r="A382" s="16"/>
      <c r="B382" s="32">
        <v>44.07</v>
      </c>
      <c r="C382" s="31">
        <v>12.417999999999999</v>
      </c>
      <c r="D382" s="31">
        <v>16.390999999999998</v>
      </c>
      <c r="E382" s="32">
        <v>8.16</v>
      </c>
      <c r="F382" s="32">
        <v>6.9249999999999998</v>
      </c>
      <c r="G382" s="32">
        <v>9.2089999999999996</v>
      </c>
      <c r="H382" s="32">
        <v>14.1</v>
      </c>
      <c r="I382" s="32">
        <v>17.350000000000001</v>
      </c>
      <c r="J382" s="32">
        <v>6.9</v>
      </c>
      <c r="K382" s="31">
        <v>7.2039999999999997</v>
      </c>
      <c r="M382" s="17">
        <f t="shared" si="63"/>
        <v>-1.2851039219159916E-2</v>
      </c>
      <c r="N382" s="17">
        <f t="shared" si="64"/>
        <v>7.8419093001697079E-3</v>
      </c>
      <c r="O382" s="17">
        <f t="shared" si="65"/>
        <v>-5.7791321838129156E-3</v>
      </c>
      <c r="P382" s="17">
        <f t="shared" si="66"/>
        <v>8.6154379056154334E-3</v>
      </c>
      <c r="Q382" s="17">
        <f t="shared" si="67"/>
        <v>-4.7792589225589981E-2</v>
      </c>
      <c r="R382" s="17">
        <f t="shared" si="68"/>
        <v>-4.1179078562716253E-3</v>
      </c>
      <c r="S382" s="17">
        <f t="shared" si="69"/>
        <v>-7.067167223092443E-3</v>
      </c>
      <c r="T382" s="17">
        <f t="shared" si="70"/>
        <v>-1.9972133186915129E-2</v>
      </c>
      <c r="U382" s="17">
        <f t="shared" si="71"/>
        <v>-5.7803629154994252E-3</v>
      </c>
      <c r="V382" s="17">
        <f t="shared" si="72"/>
        <v>-2.6339517550001781E-3</v>
      </c>
      <c r="AW382">
        <v>380</v>
      </c>
      <c r="AX382">
        <v>5.069256832509905E-3</v>
      </c>
      <c r="AY382">
        <v>-9.4488318528266214E-4</v>
      </c>
    </row>
    <row r="383" spans="1:51" x14ac:dyDescent="0.3">
      <c r="A383" s="16"/>
      <c r="B383" s="32">
        <v>44.97</v>
      </c>
      <c r="C383" s="31">
        <v>12.369</v>
      </c>
      <c r="D383" s="31">
        <v>16.033000000000001</v>
      </c>
      <c r="E383" s="32">
        <v>8.1999999999999993</v>
      </c>
      <c r="F383" s="32">
        <v>7.109</v>
      </c>
      <c r="G383" s="32">
        <v>9.2840000000000007</v>
      </c>
      <c r="H383" s="32">
        <v>14.39</v>
      </c>
      <c r="I383" s="32">
        <v>17</v>
      </c>
      <c r="J383" s="32">
        <v>6.88</v>
      </c>
      <c r="K383" s="31">
        <v>7.2610000000000001</v>
      </c>
      <c r="M383" s="17">
        <f t="shared" si="63"/>
        <v>2.0216321928720381E-2</v>
      </c>
      <c r="N383" s="17">
        <f t="shared" si="64"/>
        <v>-3.9536905498283974E-3</v>
      </c>
      <c r="O383" s="17">
        <f t="shared" si="65"/>
        <v>-2.2083305500522576E-2</v>
      </c>
      <c r="P383" s="17">
        <f t="shared" si="66"/>
        <v>4.8899852941917702E-3</v>
      </c>
      <c r="Q383" s="17">
        <f t="shared" si="67"/>
        <v>2.622353487394383E-2</v>
      </c>
      <c r="R383" s="17">
        <f t="shared" si="68"/>
        <v>8.1112216729608069E-3</v>
      </c>
      <c r="S383" s="17">
        <f t="shared" si="69"/>
        <v>2.0358723515153828E-2</v>
      </c>
      <c r="T383" s="17">
        <f t="shared" si="70"/>
        <v>-2.0379162336652254E-2</v>
      </c>
      <c r="U383" s="17">
        <f t="shared" si="71"/>
        <v>-2.9027596579614626E-3</v>
      </c>
      <c r="V383" s="17">
        <f t="shared" si="72"/>
        <v>7.8811330844000445E-3</v>
      </c>
      <c r="AW383">
        <v>381</v>
      </c>
      <c r="AX383">
        <v>4.4849710732402792E-3</v>
      </c>
      <c r="AY383">
        <v>7.4168518154548516E-3</v>
      </c>
    </row>
    <row r="384" spans="1:51" x14ac:dyDescent="0.3">
      <c r="A384" s="16"/>
      <c r="B384" s="32">
        <v>46.39</v>
      </c>
      <c r="C384" s="31">
        <v>12.407999999999999</v>
      </c>
      <c r="D384" s="31">
        <v>15.872999999999999</v>
      </c>
      <c r="E384" s="32">
        <v>8.19</v>
      </c>
      <c r="F384" s="32">
        <v>7.41</v>
      </c>
      <c r="G384" s="32">
        <v>9.2560000000000002</v>
      </c>
      <c r="H384" s="32">
        <v>14.5</v>
      </c>
      <c r="I384" s="32">
        <v>17.649999999999999</v>
      </c>
      <c r="J384" s="32">
        <v>6.85</v>
      </c>
      <c r="K384" s="31">
        <v>7.4489999999999998</v>
      </c>
      <c r="M384" s="17">
        <f t="shared" si="63"/>
        <v>3.1088317981036374E-2</v>
      </c>
      <c r="N384" s="17">
        <f t="shared" si="64"/>
        <v>3.1480834813649356E-3</v>
      </c>
      <c r="O384" s="17">
        <f t="shared" si="65"/>
        <v>-1.002954561659611E-2</v>
      </c>
      <c r="P384" s="17">
        <f t="shared" si="66"/>
        <v>-1.2202564052293744E-3</v>
      </c>
      <c r="Q384" s="17">
        <f t="shared" si="67"/>
        <v>4.1468852360649427E-2</v>
      </c>
      <c r="R384" s="17">
        <f t="shared" si="68"/>
        <v>-3.0204985208152277E-3</v>
      </c>
      <c r="S384" s="17">
        <f t="shared" si="69"/>
        <v>7.6151285272521218E-3</v>
      </c>
      <c r="T384" s="17">
        <f t="shared" si="70"/>
        <v>3.752243932308956E-2</v>
      </c>
      <c r="U384" s="17">
        <f t="shared" si="71"/>
        <v>-4.369999671118379E-3</v>
      </c>
      <c r="V384" s="17">
        <f t="shared" si="72"/>
        <v>2.5562234796029423E-2</v>
      </c>
      <c r="AW384">
        <v>382</v>
      </c>
      <c r="AX384">
        <v>4.8375540485887606E-3</v>
      </c>
      <c r="AY384">
        <v>-6.7819387769843698E-2</v>
      </c>
    </row>
    <row r="385" spans="1:51" x14ac:dyDescent="0.3">
      <c r="A385" s="16"/>
      <c r="B385" s="32">
        <v>46</v>
      </c>
      <c r="C385" s="31">
        <v>12.369</v>
      </c>
      <c r="D385" s="31">
        <v>16.297000000000001</v>
      </c>
      <c r="E385" s="32">
        <v>8.1999999999999993</v>
      </c>
      <c r="F385" s="32">
        <v>7.41</v>
      </c>
      <c r="G385" s="32">
        <v>9.2840000000000007</v>
      </c>
      <c r="H385" s="32">
        <v>14.6</v>
      </c>
      <c r="I385" s="32">
        <v>17.149999999999999</v>
      </c>
      <c r="J385" s="32">
        <v>6.9</v>
      </c>
      <c r="K385" s="31">
        <v>7.4589999999999996</v>
      </c>
      <c r="M385" s="17">
        <f t="shared" si="63"/>
        <v>-8.4425222745573431E-3</v>
      </c>
      <c r="N385" s="17">
        <f t="shared" si="64"/>
        <v>-3.1480834813649933E-3</v>
      </c>
      <c r="O385" s="17">
        <f t="shared" si="65"/>
        <v>2.6361489203747521E-2</v>
      </c>
      <c r="P385" s="17">
        <f t="shared" si="66"/>
        <v>1.220256405229369E-3</v>
      </c>
      <c r="Q385" s="17">
        <f t="shared" si="67"/>
        <v>0</v>
      </c>
      <c r="R385" s="17">
        <f t="shared" si="68"/>
        <v>3.0204985208151379E-3</v>
      </c>
      <c r="S385" s="17">
        <f t="shared" si="69"/>
        <v>6.8728792877620504E-3</v>
      </c>
      <c r="T385" s="17">
        <f t="shared" si="70"/>
        <v>-2.8737609767356911E-2</v>
      </c>
      <c r="U385" s="17">
        <f t="shared" si="71"/>
        <v>7.2727593290798781E-3</v>
      </c>
      <c r="V385" s="17">
        <f t="shared" si="72"/>
        <v>1.3415617788868819E-3</v>
      </c>
      <c r="AW385">
        <v>383</v>
      </c>
      <c r="AX385">
        <v>4.2904069182737696E-3</v>
      </c>
      <c r="AY385">
        <v>-3.8527025583058795E-2</v>
      </c>
    </row>
    <row r="386" spans="1:51" x14ac:dyDescent="0.3">
      <c r="A386" s="16"/>
      <c r="B386" s="32">
        <v>46</v>
      </c>
      <c r="C386" s="31">
        <v>12.407999999999999</v>
      </c>
      <c r="D386" s="31">
        <v>16.202999999999999</v>
      </c>
      <c r="E386" s="32">
        <v>8.2200000000000006</v>
      </c>
      <c r="F386" s="32">
        <v>7.3609999999999998</v>
      </c>
      <c r="G386" s="32">
        <v>9.2560000000000002</v>
      </c>
      <c r="H386" s="32">
        <v>14.7</v>
      </c>
      <c r="I386" s="32">
        <v>17.489999999999998</v>
      </c>
      <c r="J386" s="32">
        <v>6.96</v>
      </c>
      <c r="K386" s="31">
        <v>7.4489999999999998</v>
      </c>
      <c r="M386" s="17">
        <f t="shared" si="63"/>
        <v>0</v>
      </c>
      <c r="N386" s="17">
        <f t="shared" si="64"/>
        <v>3.1480834813649356E-3</v>
      </c>
      <c r="O386" s="17">
        <f t="shared" si="65"/>
        <v>-5.7846315149879925E-3</v>
      </c>
      <c r="P386" s="17">
        <f t="shared" si="66"/>
        <v>2.4360547978813426E-3</v>
      </c>
      <c r="Q386" s="17">
        <f t="shared" si="67"/>
        <v>-6.634646231426674E-3</v>
      </c>
      <c r="R386" s="17">
        <f t="shared" si="68"/>
        <v>-3.0204985208152277E-3</v>
      </c>
      <c r="S386" s="17">
        <f t="shared" si="69"/>
        <v>6.8259650703998906E-3</v>
      </c>
      <c r="T386" s="17">
        <f t="shared" si="70"/>
        <v>1.9631115418561825E-2</v>
      </c>
      <c r="U386" s="17">
        <f t="shared" si="71"/>
        <v>8.6580627431145311E-3</v>
      </c>
      <c r="V386" s="17">
        <f t="shared" si="72"/>
        <v>-1.3415617788868641E-3</v>
      </c>
      <c r="AW386">
        <v>384</v>
      </c>
      <c r="AX386">
        <v>4.6536152431907157E-3</v>
      </c>
      <c r="AY386">
        <v>-2.9023764880180505E-2</v>
      </c>
    </row>
    <row r="387" spans="1:51" x14ac:dyDescent="0.3">
      <c r="A387" s="16"/>
      <c r="B387" s="32">
        <v>46.45</v>
      </c>
      <c r="C387" s="31">
        <v>12.407999999999999</v>
      </c>
      <c r="D387" s="31">
        <v>16.202999999999999</v>
      </c>
      <c r="E387" s="32">
        <v>8.15</v>
      </c>
      <c r="F387" s="32">
        <v>7.109</v>
      </c>
      <c r="G387" s="32">
        <v>9.2940000000000005</v>
      </c>
      <c r="H387" s="32">
        <v>14.65</v>
      </c>
      <c r="I387" s="32">
        <v>17.600000000000001</v>
      </c>
      <c r="J387" s="32">
        <v>7</v>
      </c>
      <c r="K387" s="31">
        <v>7.4489999999999998</v>
      </c>
      <c r="M387" s="17">
        <f t="shared" si="63"/>
        <v>9.7350687707526331E-3</v>
      </c>
      <c r="N387" s="17">
        <f t="shared" si="64"/>
        <v>0</v>
      </c>
      <c r="O387" s="17">
        <f t="shared" si="65"/>
        <v>0</v>
      </c>
      <c r="P387" s="17">
        <f t="shared" si="66"/>
        <v>-8.5522818153172531E-3</v>
      </c>
      <c r="Q387" s="17">
        <f t="shared" si="67"/>
        <v>-3.4834206129222847E-2</v>
      </c>
      <c r="R387" s="17">
        <f t="shared" si="68"/>
        <v>4.0970407714111517E-3</v>
      </c>
      <c r="S387" s="17">
        <f t="shared" si="69"/>
        <v>-3.4071583216141975E-3</v>
      </c>
      <c r="T387" s="17">
        <f t="shared" si="70"/>
        <v>6.2696130135956154E-3</v>
      </c>
      <c r="U387" s="17">
        <f t="shared" si="71"/>
        <v>5.7306747089850745E-3</v>
      </c>
      <c r="V387" s="17">
        <f t="shared" si="72"/>
        <v>0</v>
      </c>
      <c r="AW387">
        <v>385</v>
      </c>
      <c r="AX387">
        <v>4.3975057576619786E-3</v>
      </c>
      <c r="AY387">
        <v>-8.2095211514655667E-2</v>
      </c>
    </row>
    <row r="388" spans="1:51" x14ac:dyDescent="0.3">
      <c r="A388" s="16"/>
      <c r="B388" s="32">
        <v>46.49</v>
      </c>
      <c r="C388" s="31">
        <v>12.563000000000001</v>
      </c>
      <c r="D388" s="31">
        <v>16.382000000000001</v>
      </c>
      <c r="E388" s="32">
        <v>8.1999999999999993</v>
      </c>
      <c r="F388" s="32">
        <v>7.4</v>
      </c>
      <c r="G388" s="32">
        <v>9.3030000000000008</v>
      </c>
      <c r="H388" s="32">
        <v>14.55</v>
      </c>
      <c r="I388" s="32">
        <v>17.5</v>
      </c>
      <c r="J388" s="32">
        <v>7.1</v>
      </c>
      <c r="K388" s="31">
        <v>7.4489999999999998</v>
      </c>
      <c r="M388" s="17">
        <f t="shared" si="63"/>
        <v>8.607704426458069E-4</v>
      </c>
      <c r="N388" s="17">
        <f t="shared" si="64"/>
        <v>1.2414560148043128E-2</v>
      </c>
      <c r="O388" s="17">
        <f t="shared" si="65"/>
        <v>1.0986760814546765E-2</v>
      </c>
      <c r="P388" s="17">
        <f t="shared" si="66"/>
        <v>6.1162270174360536E-3</v>
      </c>
      <c r="Q388" s="17">
        <f t="shared" si="67"/>
        <v>4.0118413262777965E-2</v>
      </c>
      <c r="R388" s="17">
        <f t="shared" si="68"/>
        <v>9.6789812363497175E-4</v>
      </c>
      <c r="S388" s="17">
        <f t="shared" si="69"/>
        <v>-6.849341845574783E-3</v>
      </c>
      <c r="T388" s="17">
        <f t="shared" si="70"/>
        <v>-5.6980211146377786E-3</v>
      </c>
      <c r="U388" s="17">
        <f t="shared" si="71"/>
        <v>1.4184634991956381E-2</v>
      </c>
      <c r="V388" s="17">
        <f t="shared" si="72"/>
        <v>0</v>
      </c>
      <c r="AW388">
        <v>386</v>
      </c>
      <c r="AX388">
        <v>5.6752984856779142E-3</v>
      </c>
      <c r="AY388">
        <v>-1.1022442085721482E-2</v>
      </c>
    </row>
    <row r="389" spans="1:51" x14ac:dyDescent="0.3">
      <c r="A389" s="16"/>
      <c r="B389" s="32">
        <v>46.45</v>
      </c>
      <c r="C389" s="31">
        <v>12.99</v>
      </c>
      <c r="D389" s="31">
        <v>16.957000000000001</v>
      </c>
      <c r="E389" s="32">
        <v>8.3000000000000007</v>
      </c>
      <c r="F389" s="32">
        <v>7.1769999999999996</v>
      </c>
      <c r="G389" s="32">
        <v>9.3030000000000008</v>
      </c>
      <c r="H389" s="32">
        <v>14.6</v>
      </c>
      <c r="I389" s="32">
        <v>17.5</v>
      </c>
      <c r="J389" s="32">
        <v>7.16</v>
      </c>
      <c r="K389" s="31">
        <v>7.4489999999999998</v>
      </c>
      <c r="M389" s="17">
        <f t="shared" ref="M389:M452" si="73">LN(B389/B388)</f>
        <v>-8.6077044264577416E-4</v>
      </c>
      <c r="N389" s="17">
        <f t="shared" ref="N389:N452" si="74">LN(C389/C388)</f>
        <v>3.3423844660227388E-2</v>
      </c>
      <c r="O389" s="17">
        <f t="shared" ref="O389:O452" si="75">LN(D389/D388)</f>
        <v>3.4497556831579984E-2</v>
      </c>
      <c r="P389" s="17">
        <f t="shared" ref="P389:P452" si="76">LN(E389/E388)</f>
        <v>1.2121360532345041E-2</v>
      </c>
      <c r="Q389" s="17">
        <f t="shared" ref="Q389:Q452" si="77">LN(F389/F388)</f>
        <v>-3.0598531762189313E-2</v>
      </c>
      <c r="R389" s="17">
        <f t="shared" ref="R389:R452" si="78">LN(G389/G388)</f>
        <v>0</v>
      </c>
      <c r="S389" s="17">
        <f t="shared" ref="S389:S452" si="79">LN(H389/H388)</f>
        <v>3.4305350967892222E-3</v>
      </c>
      <c r="T389" s="17">
        <f t="shared" ref="T389:T452" si="80">LN(I389/I388)</f>
        <v>0</v>
      </c>
      <c r="U389" s="17">
        <f t="shared" ref="U389:U452" si="81">LN(J389/J388)</f>
        <v>8.4151969252844981E-3</v>
      </c>
      <c r="V389" s="17">
        <f t="shared" ref="V389:V452" si="82">LN(K389/K388)</f>
        <v>0</v>
      </c>
      <c r="AW389">
        <v>387</v>
      </c>
      <c r="AX389">
        <v>4.8753261376659612E-3</v>
      </c>
      <c r="AY389">
        <v>-7.6832178986248639E-2</v>
      </c>
    </row>
    <row r="390" spans="1:51" x14ac:dyDescent="0.3">
      <c r="A390" s="16"/>
      <c r="B390" s="32">
        <v>46.43</v>
      </c>
      <c r="C390" s="31">
        <v>13</v>
      </c>
      <c r="D390" s="31">
        <v>16.928000000000001</v>
      </c>
      <c r="E390" s="32">
        <v>8.33</v>
      </c>
      <c r="F390" s="32">
        <v>7.1769999999999996</v>
      </c>
      <c r="G390" s="32">
        <v>9.4</v>
      </c>
      <c r="H390" s="32">
        <v>14.55</v>
      </c>
      <c r="I390" s="32">
        <v>17.5</v>
      </c>
      <c r="J390" s="32">
        <v>7.15</v>
      </c>
      <c r="K390" s="31">
        <v>7.5910000000000002</v>
      </c>
      <c r="M390" s="17">
        <f t="shared" si="73"/>
        <v>-4.3066322801727527E-4</v>
      </c>
      <c r="N390" s="17">
        <f t="shared" si="74"/>
        <v>7.695267790285181E-4</v>
      </c>
      <c r="O390" s="17">
        <f t="shared" si="75"/>
        <v>-1.7116722491014641E-3</v>
      </c>
      <c r="P390" s="17">
        <f t="shared" si="76"/>
        <v>3.6079413761990835E-3</v>
      </c>
      <c r="Q390" s="17">
        <f t="shared" si="77"/>
        <v>0</v>
      </c>
      <c r="R390" s="17">
        <f t="shared" si="78"/>
        <v>1.037276048953654E-2</v>
      </c>
      <c r="S390" s="17">
        <f t="shared" si="79"/>
        <v>-3.4305350967891368E-3</v>
      </c>
      <c r="T390" s="17">
        <f t="shared" si="80"/>
        <v>0</v>
      </c>
      <c r="U390" s="17">
        <f t="shared" si="81"/>
        <v>-1.3976242666379726E-3</v>
      </c>
      <c r="V390" s="17">
        <f t="shared" si="82"/>
        <v>1.8883539840491931E-2</v>
      </c>
      <c r="AW390">
        <v>388</v>
      </c>
      <c r="AX390">
        <v>4.9644120055511781E-3</v>
      </c>
      <c r="AY390">
        <v>-5.5869415732486168E-4</v>
      </c>
    </row>
    <row r="391" spans="1:51" x14ac:dyDescent="0.3">
      <c r="A391" s="16"/>
      <c r="B391" s="32">
        <v>46.42</v>
      </c>
      <c r="C391" s="31">
        <v>13.291</v>
      </c>
      <c r="D391" s="31">
        <v>16.861999999999998</v>
      </c>
      <c r="E391" s="32">
        <v>8.25</v>
      </c>
      <c r="F391" s="32">
        <v>7.3520000000000003</v>
      </c>
      <c r="G391" s="32">
        <v>9.3320000000000007</v>
      </c>
      <c r="H391" s="32">
        <v>14.72</v>
      </c>
      <c r="I391" s="32">
        <v>17.5</v>
      </c>
      <c r="J391" s="32">
        <v>7.1</v>
      </c>
      <c r="K391" s="31">
        <v>7.5439999999999996</v>
      </c>
      <c r="M391" s="17">
        <f t="shared" si="73"/>
        <v>-2.1540118553933947E-4</v>
      </c>
      <c r="N391" s="17">
        <f t="shared" si="74"/>
        <v>2.2137756977659028E-2</v>
      </c>
      <c r="O391" s="17">
        <f t="shared" si="75"/>
        <v>-3.9064861754050766E-3</v>
      </c>
      <c r="P391" s="17">
        <f t="shared" si="76"/>
        <v>-9.6502558321617041E-3</v>
      </c>
      <c r="Q391" s="17">
        <f t="shared" si="77"/>
        <v>2.4090916605451155E-2</v>
      </c>
      <c r="R391" s="17">
        <f t="shared" si="78"/>
        <v>-7.2603351167746756E-3</v>
      </c>
      <c r="S391" s="17">
        <f t="shared" si="79"/>
        <v>1.1616119683228619E-2</v>
      </c>
      <c r="T391" s="17">
        <f t="shared" si="80"/>
        <v>0</v>
      </c>
      <c r="U391" s="17">
        <f t="shared" si="81"/>
        <v>-7.0175726586466465E-3</v>
      </c>
      <c r="V391" s="17">
        <f t="shared" si="82"/>
        <v>-6.2107897034749003E-3</v>
      </c>
      <c r="AW391">
        <v>389</v>
      </c>
      <c r="AX391">
        <v>4.7116410805934225E-3</v>
      </c>
      <c r="AY391">
        <v>-1.3341002573324798E-2</v>
      </c>
    </row>
    <row r="392" spans="1:51" x14ac:dyDescent="0.3">
      <c r="A392" s="16"/>
      <c r="B392" s="32">
        <v>46.39</v>
      </c>
      <c r="C392" s="31">
        <v>13.106</v>
      </c>
      <c r="D392" s="31">
        <v>16.853000000000002</v>
      </c>
      <c r="E392" s="32">
        <v>8.25</v>
      </c>
      <c r="F392" s="32">
        <v>7.39</v>
      </c>
      <c r="G392" s="32">
        <v>9.3130000000000006</v>
      </c>
      <c r="H392" s="32">
        <v>14.72</v>
      </c>
      <c r="I392" s="32">
        <v>17.5</v>
      </c>
      <c r="J392" s="32">
        <v>6.95</v>
      </c>
      <c r="K392" s="31">
        <v>7.6280000000000001</v>
      </c>
      <c r="M392" s="17">
        <f t="shared" si="73"/>
        <v>-6.4648208263866629E-4</v>
      </c>
      <c r="N392" s="17">
        <f t="shared" si="74"/>
        <v>-1.401697382189058E-2</v>
      </c>
      <c r="O392" s="17">
        <f t="shared" si="75"/>
        <v>-5.3388700660085E-4</v>
      </c>
      <c r="P392" s="17">
        <f t="shared" si="76"/>
        <v>0</v>
      </c>
      <c r="Q392" s="17">
        <f t="shared" si="77"/>
        <v>5.1553499067243614E-3</v>
      </c>
      <c r="R392" s="17">
        <f t="shared" si="78"/>
        <v>-2.0380806196627524E-3</v>
      </c>
      <c r="S392" s="17">
        <f t="shared" si="79"/>
        <v>0</v>
      </c>
      <c r="T392" s="17">
        <f t="shared" si="80"/>
        <v>0</v>
      </c>
      <c r="U392" s="17">
        <f t="shared" si="81"/>
        <v>-2.1353124470568946E-2</v>
      </c>
      <c r="V392" s="17">
        <f t="shared" si="82"/>
        <v>1.1073142407016434E-2</v>
      </c>
      <c r="AW392">
        <v>390</v>
      </c>
      <c r="AX392">
        <v>4.9539869030176334E-3</v>
      </c>
      <c r="AY392">
        <v>-0.1025624366442211</v>
      </c>
    </row>
    <row r="393" spans="1:51" x14ac:dyDescent="0.3">
      <c r="A393" s="16"/>
      <c r="B393" s="32">
        <v>46.48</v>
      </c>
      <c r="C393" s="31">
        <v>13.106</v>
      </c>
      <c r="D393" s="31">
        <v>16.768000000000001</v>
      </c>
      <c r="E393" s="32">
        <v>8.19</v>
      </c>
      <c r="F393" s="32">
        <v>7.2549999999999999</v>
      </c>
      <c r="G393" s="32">
        <v>9.3130000000000006</v>
      </c>
      <c r="H393" s="32">
        <v>14.76</v>
      </c>
      <c r="I393" s="32">
        <v>17.5</v>
      </c>
      <c r="J393" s="32">
        <v>7.08</v>
      </c>
      <c r="K393" s="31">
        <v>7.6189999999999998</v>
      </c>
      <c r="M393" s="17">
        <f t="shared" si="73"/>
        <v>1.9381937800034821E-3</v>
      </c>
      <c r="N393" s="17">
        <f t="shared" si="74"/>
        <v>0</v>
      </c>
      <c r="O393" s="17">
        <f t="shared" si="75"/>
        <v>-5.056374355251309E-3</v>
      </c>
      <c r="P393" s="17">
        <f t="shared" si="76"/>
        <v>-7.2993024816116079E-3</v>
      </c>
      <c r="Q393" s="17">
        <f t="shared" si="77"/>
        <v>-1.8436848623959241E-2</v>
      </c>
      <c r="R393" s="17">
        <f t="shared" si="78"/>
        <v>0</v>
      </c>
      <c r="S393" s="17">
        <f t="shared" si="79"/>
        <v>2.7137058715961042E-3</v>
      </c>
      <c r="T393" s="17">
        <f t="shared" si="80"/>
        <v>0</v>
      </c>
      <c r="U393" s="17">
        <f t="shared" si="81"/>
        <v>1.8532248128927689E-2</v>
      </c>
      <c r="V393" s="17">
        <f t="shared" si="82"/>
        <v>-1.1805602473000606E-3</v>
      </c>
      <c r="AW393">
        <v>391</v>
      </c>
      <c r="AX393">
        <v>5.462646143286288E-3</v>
      </c>
      <c r="AY393">
        <v>-5.1288272746683183E-2</v>
      </c>
    </row>
    <row r="394" spans="1:51" x14ac:dyDescent="0.3">
      <c r="A394" s="16"/>
      <c r="B394" s="32">
        <v>46.47</v>
      </c>
      <c r="C394" s="31">
        <v>13.097</v>
      </c>
      <c r="D394" s="31">
        <v>16.617000000000001</v>
      </c>
      <c r="E394" s="32">
        <v>8.3000000000000007</v>
      </c>
      <c r="F394" s="32">
        <v>7.2549999999999999</v>
      </c>
      <c r="G394" s="32">
        <v>9.2940000000000005</v>
      </c>
      <c r="H394" s="32">
        <v>14.79</v>
      </c>
      <c r="I394" s="32">
        <v>17.5</v>
      </c>
      <c r="J394" s="32">
        <v>6.9</v>
      </c>
      <c r="K394" s="31">
        <v>7.6189999999999998</v>
      </c>
      <c r="M394" s="17">
        <f t="shared" si="73"/>
        <v>-2.1516944676878942E-4</v>
      </c>
      <c r="N394" s="17">
        <f t="shared" si="74"/>
        <v>-6.8694427003928476E-4</v>
      </c>
      <c r="O394" s="17">
        <f t="shared" si="75"/>
        <v>-9.0460404195551458E-3</v>
      </c>
      <c r="P394" s="17">
        <f t="shared" si="76"/>
        <v>1.3341616937574356E-2</v>
      </c>
      <c r="Q394" s="17">
        <f t="shared" si="77"/>
        <v>0</v>
      </c>
      <c r="R394" s="17">
        <f t="shared" si="78"/>
        <v>-2.0422428767341554E-3</v>
      </c>
      <c r="S394" s="17">
        <f t="shared" si="79"/>
        <v>2.0304575503819213E-3</v>
      </c>
      <c r="T394" s="17">
        <f t="shared" si="80"/>
        <v>0</v>
      </c>
      <c r="U394" s="17">
        <f t="shared" si="81"/>
        <v>-2.5752496102414625E-2</v>
      </c>
      <c r="V394" s="17">
        <f t="shared" si="82"/>
        <v>0</v>
      </c>
      <c r="AW394">
        <v>392</v>
      </c>
      <c r="AX394">
        <v>5.4023473319144153E-3</v>
      </c>
      <c r="AY394">
        <v>-4.5232341567573942E-2</v>
      </c>
    </row>
    <row r="395" spans="1:51" x14ac:dyDescent="0.3">
      <c r="A395" s="16"/>
      <c r="B395" s="32">
        <v>46.9</v>
      </c>
      <c r="C395" s="31">
        <v>13.097</v>
      </c>
      <c r="D395" s="31">
        <v>16.486000000000001</v>
      </c>
      <c r="E395" s="32">
        <v>8.1999999999999993</v>
      </c>
      <c r="F395" s="32">
        <v>7.2450000000000001</v>
      </c>
      <c r="G395" s="32">
        <v>9.2739999999999991</v>
      </c>
      <c r="H395" s="32">
        <v>14.8</v>
      </c>
      <c r="I395" s="32">
        <v>17.47</v>
      </c>
      <c r="J395" s="32">
        <v>6.87</v>
      </c>
      <c r="K395" s="31">
        <v>7.5529999999999999</v>
      </c>
      <c r="M395" s="17">
        <f t="shared" si="73"/>
        <v>9.2107323553467998E-3</v>
      </c>
      <c r="N395" s="17">
        <f t="shared" si="74"/>
        <v>0</v>
      </c>
      <c r="O395" s="17">
        <f t="shared" si="75"/>
        <v>-7.9147318280408194E-3</v>
      </c>
      <c r="P395" s="17">
        <f t="shared" si="76"/>
        <v>-1.2121360532344963E-2</v>
      </c>
      <c r="Q395" s="17">
        <f t="shared" si="77"/>
        <v>-1.3793105635054872E-3</v>
      </c>
      <c r="R395" s="17">
        <f t="shared" si="78"/>
        <v>-2.1542446935176834E-3</v>
      </c>
      <c r="S395" s="17">
        <f t="shared" si="79"/>
        <v>6.7590404736104549E-4</v>
      </c>
      <c r="T395" s="17">
        <f t="shared" si="80"/>
        <v>-1.7157567835032386E-3</v>
      </c>
      <c r="U395" s="17">
        <f t="shared" si="81"/>
        <v>-4.3573053689558126E-3</v>
      </c>
      <c r="V395" s="17">
        <f t="shared" si="82"/>
        <v>-8.7002921595616973E-3</v>
      </c>
      <c r="AW395">
        <v>393</v>
      </c>
      <c r="AX395">
        <v>4.7772678071125174E-3</v>
      </c>
      <c r="AY395">
        <v>-3.4070581121475534E-2</v>
      </c>
    </row>
    <row r="396" spans="1:51" x14ac:dyDescent="0.3">
      <c r="A396" s="16"/>
      <c r="B396" s="32">
        <v>47.3</v>
      </c>
      <c r="C396" s="31">
        <v>13.097</v>
      </c>
      <c r="D396" s="31">
        <v>16.466999999999999</v>
      </c>
      <c r="E396" s="32">
        <v>8.1999999999999993</v>
      </c>
      <c r="F396" s="32">
        <v>7.46</v>
      </c>
      <c r="G396" s="32">
        <v>8.7490000000000006</v>
      </c>
      <c r="H396" s="32">
        <v>14.89</v>
      </c>
      <c r="I396" s="32">
        <v>17.489999999999998</v>
      </c>
      <c r="J396" s="32">
        <v>6.87</v>
      </c>
      <c r="K396" s="31">
        <v>7.6379999999999999</v>
      </c>
      <c r="M396" s="17">
        <f t="shared" si="73"/>
        <v>8.4926200456535966E-3</v>
      </c>
      <c r="N396" s="17">
        <f t="shared" si="74"/>
        <v>0</v>
      </c>
      <c r="O396" s="17">
        <f t="shared" si="75"/>
        <v>-1.1531576551740718E-3</v>
      </c>
      <c r="P396" s="17">
        <f t="shared" si="76"/>
        <v>0</v>
      </c>
      <c r="Q396" s="17">
        <f t="shared" si="77"/>
        <v>2.9243838443023848E-2</v>
      </c>
      <c r="R396" s="17">
        <f t="shared" si="78"/>
        <v>-5.8275377845141411E-2</v>
      </c>
      <c r="S396" s="17">
        <f t="shared" si="79"/>
        <v>6.0626659258481205E-3</v>
      </c>
      <c r="T396" s="17">
        <f t="shared" si="80"/>
        <v>1.1441648845455675E-3</v>
      </c>
      <c r="U396" s="17">
        <f t="shared" si="81"/>
        <v>0</v>
      </c>
      <c r="V396" s="17">
        <f t="shared" si="82"/>
        <v>1.1190953472013564E-2</v>
      </c>
      <c r="AW396">
        <v>394</v>
      </c>
      <c r="AX396">
        <v>4.6289106468507518E-3</v>
      </c>
      <c r="AY396">
        <v>-5.2941317736841464E-2</v>
      </c>
    </row>
    <row r="397" spans="1:51" x14ac:dyDescent="0.3">
      <c r="A397" s="16"/>
      <c r="B397" s="32">
        <v>47.35</v>
      </c>
      <c r="C397" s="31">
        <v>12.641</v>
      </c>
      <c r="D397" s="31">
        <v>16.212</v>
      </c>
      <c r="E397" s="32">
        <v>8.2899999999999991</v>
      </c>
      <c r="F397" s="32">
        <v>7.45</v>
      </c>
      <c r="G397" s="32">
        <v>8.9440000000000008</v>
      </c>
      <c r="H397" s="32">
        <v>14.4</v>
      </c>
      <c r="I397" s="32">
        <v>17.48</v>
      </c>
      <c r="J397" s="32">
        <v>6.85</v>
      </c>
      <c r="K397" s="31">
        <v>7.5439999999999996</v>
      </c>
      <c r="M397" s="17">
        <f t="shared" si="73"/>
        <v>1.0565241342000899E-3</v>
      </c>
      <c r="N397" s="17">
        <f t="shared" si="74"/>
        <v>-3.5437696833845324E-2</v>
      </c>
      <c r="O397" s="17">
        <f t="shared" si="75"/>
        <v>-1.5606669469799626E-2</v>
      </c>
      <c r="P397" s="17">
        <f t="shared" si="76"/>
        <v>1.0915814876996187E-2</v>
      </c>
      <c r="Q397" s="17">
        <f t="shared" si="77"/>
        <v>-1.3413818242013361E-3</v>
      </c>
      <c r="R397" s="17">
        <f t="shared" si="78"/>
        <v>2.204350828861578E-2</v>
      </c>
      <c r="S397" s="17">
        <f t="shared" si="79"/>
        <v>-3.3461640113962743E-2</v>
      </c>
      <c r="T397" s="17">
        <f t="shared" si="80"/>
        <v>-5.7191880312119881E-4</v>
      </c>
      <c r="U397" s="17">
        <f t="shared" si="81"/>
        <v>-2.9154539601241309E-3</v>
      </c>
      <c r="V397" s="17">
        <f t="shared" si="82"/>
        <v>-1.238324347216813E-2</v>
      </c>
      <c r="AW397">
        <v>395</v>
      </c>
      <c r="AX397">
        <v>5.1502606400766135E-3</v>
      </c>
      <c r="AY397">
        <v>-6.018957612057154E-2</v>
      </c>
    </row>
    <row r="398" spans="1:51" x14ac:dyDescent="0.3">
      <c r="A398" s="16"/>
      <c r="B398" s="32">
        <v>47.2</v>
      </c>
      <c r="C398" s="31">
        <v>12.65</v>
      </c>
      <c r="D398" s="31">
        <v>16.212</v>
      </c>
      <c r="E398" s="32">
        <v>8.2899999999999991</v>
      </c>
      <c r="F398" s="32">
        <v>7.45</v>
      </c>
      <c r="G398" s="32">
        <v>8.9440000000000008</v>
      </c>
      <c r="H398" s="32">
        <v>14.4</v>
      </c>
      <c r="I398" s="32">
        <v>17.2</v>
      </c>
      <c r="J398" s="32">
        <v>6.86</v>
      </c>
      <c r="K398" s="31">
        <v>7.468</v>
      </c>
      <c r="M398" s="17">
        <f t="shared" si="73"/>
        <v>-3.1729270405774974E-3</v>
      </c>
      <c r="N398" s="17">
        <f t="shared" si="74"/>
        <v>7.1171566010877181E-4</v>
      </c>
      <c r="O398" s="17">
        <f t="shared" si="75"/>
        <v>0</v>
      </c>
      <c r="P398" s="17">
        <f t="shared" si="76"/>
        <v>0</v>
      </c>
      <c r="Q398" s="17">
        <f t="shared" si="77"/>
        <v>0</v>
      </c>
      <c r="R398" s="17">
        <f t="shared" si="78"/>
        <v>0</v>
      </c>
      <c r="S398" s="17">
        <f t="shared" si="79"/>
        <v>0</v>
      </c>
      <c r="T398" s="17">
        <f t="shared" si="80"/>
        <v>-1.6147986407982103E-2</v>
      </c>
      <c r="U398" s="17">
        <f t="shared" si="81"/>
        <v>1.4587894636600882E-3</v>
      </c>
      <c r="V398" s="17">
        <f t="shared" si="82"/>
        <v>-1.0125319651680195E-2</v>
      </c>
      <c r="AW398">
        <v>396</v>
      </c>
      <c r="AX398">
        <v>5.2015163426610538E-3</v>
      </c>
      <c r="AY398">
        <v>-4.0956022130661018E-2</v>
      </c>
    </row>
    <row r="399" spans="1:51" x14ac:dyDescent="0.3">
      <c r="A399" s="16"/>
      <c r="B399" s="32">
        <v>47</v>
      </c>
      <c r="C399" s="31">
        <v>12.757</v>
      </c>
      <c r="D399" s="31">
        <v>16.212</v>
      </c>
      <c r="E399" s="32">
        <v>8.15</v>
      </c>
      <c r="F399" s="32">
        <v>7.45</v>
      </c>
      <c r="G399" s="32">
        <v>8.9440000000000008</v>
      </c>
      <c r="H399" s="32">
        <v>14.2</v>
      </c>
      <c r="I399" s="32">
        <v>17.399999999999999</v>
      </c>
      <c r="J399" s="32">
        <v>6.86</v>
      </c>
      <c r="K399" s="31">
        <v>7.4489999999999998</v>
      </c>
      <c r="M399" s="17">
        <f t="shared" si="73"/>
        <v>-4.2462908814512078E-3</v>
      </c>
      <c r="N399" s="17">
        <f t="shared" si="74"/>
        <v>8.4229253826237794E-3</v>
      </c>
      <c r="O399" s="17">
        <f t="shared" si="75"/>
        <v>0</v>
      </c>
      <c r="P399" s="17">
        <f t="shared" si="76"/>
        <v>-1.7032041894432168E-2</v>
      </c>
      <c r="Q399" s="17">
        <f t="shared" si="77"/>
        <v>0</v>
      </c>
      <c r="R399" s="17">
        <f t="shared" si="78"/>
        <v>0</v>
      </c>
      <c r="S399" s="17">
        <f t="shared" si="79"/>
        <v>-1.3986241974739952E-2</v>
      </c>
      <c r="T399" s="17">
        <f t="shared" si="80"/>
        <v>1.1560822401076006E-2</v>
      </c>
      <c r="U399" s="17">
        <f t="shared" si="81"/>
        <v>0</v>
      </c>
      <c r="V399" s="17">
        <f t="shared" si="82"/>
        <v>-2.5474304853369905E-3</v>
      </c>
      <c r="AW399">
        <v>397</v>
      </c>
      <c r="AX399">
        <v>4.6472292672389707E-3</v>
      </c>
      <c r="AY399">
        <v>-3.2294691473552413E-2</v>
      </c>
    </row>
    <row r="400" spans="1:51" x14ac:dyDescent="0.3">
      <c r="A400" s="16"/>
      <c r="B400" s="32">
        <v>47</v>
      </c>
      <c r="C400" s="31">
        <v>12.99</v>
      </c>
      <c r="D400" s="31">
        <v>16.212</v>
      </c>
      <c r="E400" s="32">
        <v>8.25</v>
      </c>
      <c r="F400" s="32">
        <v>7.59</v>
      </c>
      <c r="G400" s="32">
        <v>8.9440000000000008</v>
      </c>
      <c r="H400" s="32">
        <v>14.3</v>
      </c>
      <c r="I400" s="32">
        <v>17.25</v>
      </c>
      <c r="J400" s="32">
        <v>6.8</v>
      </c>
      <c r="K400" s="31">
        <v>7.3550000000000004</v>
      </c>
      <c r="M400" s="17">
        <f t="shared" si="73"/>
        <v>0</v>
      </c>
      <c r="N400" s="17">
        <f t="shared" si="74"/>
        <v>1.8099690126355209E-2</v>
      </c>
      <c r="O400" s="17">
        <f t="shared" si="75"/>
        <v>0</v>
      </c>
      <c r="P400" s="17">
        <f t="shared" si="76"/>
        <v>1.2195273093818206E-2</v>
      </c>
      <c r="Q400" s="17">
        <f t="shared" si="77"/>
        <v>1.8617559016070297E-2</v>
      </c>
      <c r="R400" s="17">
        <f t="shared" si="78"/>
        <v>0</v>
      </c>
      <c r="S400" s="17">
        <f t="shared" si="79"/>
        <v>7.0175726586465398E-3</v>
      </c>
      <c r="T400" s="17">
        <f t="shared" si="80"/>
        <v>-8.6580627431145415E-3</v>
      </c>
      <c r="U400" s="17">
        <f t="shared" si="81"/>
        <v>-8.7848295557329155E-3</v>
      </c>
      <c r="V400" s="17">
        <f t="shared" si="82"/>
        <v>-1.2699441140738338E-2</v>
      </c>
      <c r="AW400">
        <v>398</v>
      </c>
      <c r="AX400">
        <v>4.7447445831166786E-3</v>
      </c>
      <c r="AY400">
        <v>-3.964520272044824E-2</v>
      </c>
    </row>
    <row r="401" spans="1:51" x14ac:dyDescent="0.3">
      <c r="A401" s="16"/>
      <c r="B401" s="32">
        <v>46.8</v>
      </c>
      <c r="C401" s="31">
        <v>13.1</v>
      </c>
      <c r="D401" s="31">
        <v>16.25</v>
      </c>
      <c r="E401" s="32">
        <v>8.1</v>
      </c>
      <c r="F401" s="32">
        <v>7.41</v>
      </c>
      <c r="G401" s="32">
        <v>8.8949999999999996</v>
      </c>
      <c r="H401" s="32">
        <v>14.3</v>
      </c>
      <c r="I401" s="32">
        <v>17.149999999999999</v>
      </c>
      <c r="J401" s="32">
        <v>6.8</v>
      </c>
      <c r="K401" s="31">
        <v>7.4210000000000003</v>
      </c>
      <c r="M401" s="17">
        <f t="shared" si="73"/>
        <v>-4.2643987864575397E-3</v>
      </c>
      <c r="N401" s="17">
        <f t="shared" si="74"/>
        <v>8.4323995245976086E-3</v>
      </c>
      <c r="O401" s="17">
        <f t="shared" si="75"/>
        <v>2.3412000096844693E-3</v>
      </c>
      <c r="P401" s="17">
        <f t="shared" si="76"/>
        <v>-1.8349138668196541E-2</v>
      </c>
      <c r="Q401" s="17">
        <f t="shared" si="77"/>
        <v>-2.4001152099543014E-2</v>
      </c>
      <c r="R401" s="17">
        <f t="shared" si="78"/>
        <v>-5.4935952949449916E-3</v>
      </c>
      <c r="S401" s="17">
        <f t="shared" si="79"/>
        <v>0</v>
      </c>
      <c r="T401" s="17">
        <f t="shared" si="80"/>
        <v>-5.8139698654199566E-3</v>
      </c>
      <c r="U401" s="17">
        <f t="shared" si="81"/>
        <v>0</v>
      </c>
      <c r="V401" s="17">
        <f t="shared" si="82"/>
        <v>8.9334649345956859E-3</v>
      </c>
      <c r="AW401">
        <v>399</v>
      </c>
      <c r="AX401">
        <v>4.4864626988501983E-3</v>
      </c>
      <c r="AY401">
        <v>-5.936450320714522E-3</v>
      </c>
    </row>
    <row r="402" spans="1:51" x14ac:dyDescent="0.3">
      <c r="A402" s="16"/>
      <c r="B402" s="32">
        <v>46.9</v>
      </c>
      <c r="C402" s="31">
        <v>12.99</v>
      </c>
      <c r="D402" s="31">
        <v>16.600000000000001</v>
      </c>
      <c r="E402" s="32">
        <v>8.17</v>
      </c>
      <c r="F402" s="32">
        <v>7.4</v>
      </c>
      <c r="G402" s="32">
        <v>8.8460000000000001</v>
      </c>
      <c r="H402" s="32">
        <v>14.4</v>
      </c>
      <c r="I402" s="32">
        <v>17</v>
      </c>
      <c r="J402" s="32">
        <v>7</v>
      </c>
      <c r="K402" s="31">
        <v>7.4210000000000003</v>
      </c>
      <c r="M402" s="17">
        <f t="shared" si="73"/>
        <v>2.1344725286326196E-3</v>
      </c>
      <c r="N402" s="17">
        <f t="shared" si="74"/>
        <v>-8.4323995245976259E-3</v>
      </c>
      <c r="O402" s="17">
        <f t="shared" si="75"/>
        <v>2.1309786586751242E-2</v>
      </c>
      <c r="P402" s="17">
        <f t="shared" si="76"/>
        <v>8.6048471935184275E-3</v>
      </c>
      <c r="Q402" s="17">
        <f t="shared" si="77"/>
        <v>-1.3504390978714624E-3</v>
      </c>
      <c r="R402" s="17">
        <f t="shared" si="78"/>
        <v>-5.5239416716633752E-3</v>
      </c>
      <c r="S402" s="17">
        <f t="shared" si="79"/>
        <v>6.9686693160932152E-3</v>
      </c>
      <c r="T402" s="17">
        <f t="shared" si="80"/>
        <v>-8.7848295557328027E-3</v>
      </c>
      <c r="U402" s="17">
        <f t="shared" si="81"/>
        <v>2.8987536873252406E-2</v>
      </c>
      <c r="V402" s="17">
        <f t="shared" si="82"/>
        <v>0</v>
      </c>
      <c r="AW402">
        <v>400</v>
      </c>
      <c r="AX402">
        <v>4.9127035311151059E-3</v>
      </c>
      <c r="AY402">
        <v>2.781343207727556E-3</v>
      </c>
    </row>
    <row r="403" spans="1:51" x14ac:dyDescent="0.3">
      <c r="A403" s="16"/>
      <c r="B403" s="32">
        <v>47</v>
      </c>
      <c r="C403" s="31">
        <v>13.3</v>
      </c>
      <c r="D403" s="31">
        <v>16.3</v>
      </c>
      <c r="E403" s="32">
        <v>8.18</v>
      </c>
      <c r="F403" s="32">
        <v>7.49</v>
      </c>
      <c r="G403" s="32">
        <v>8.8460000000000001</v>
      </c>
      <c r="H403" s="32">
        <v>14.4</v>
      </c>
      <c r="I403" s="32">
        <v>16.75</v>
      </c>
      <c r="J403" s="32">
        <v>7</v>
      </c>
      <c r="K403" s="31">
        <v>7.6849999999999996</v>
      </c>
      <c r="M403" s="17">
        <f t="shared" si="73"/>
        <v>2.129926257824849E-3</v>
      </c>
      <c r="N403" s="17">
        <f t="shared" si="74"/>
        <v>2.358420454519998E-2</v>
      </c>
      <c r="O403" s="17">
        <f t="shared" si="75"/>
        <v>-1.8237587549780901E-2</v>
      </c>
      <c r="P403" s="17">
        <f t="shared" si="76"/>
        <v>1.2232417427442321E-3</v>
      </c>
      <c r="Q403" s="17">
        <f t="shared" si="77"/>
        <v>1.2088797319004028E-2</v>
      </c>
      <c r="R403" s="17">
        <f t="shared" si="78"/>
        <v>0</v>
      </c>
      <c r="S403" s="17">
        <f t="shared" si="79"/>
        <v>0</v>
      </c>
      <c r="T403" s="17">
        <f t="shared" si="80"/>
        <v>-1.4815085785140587E-2</v>
      </c>
      <c r="U403" s="17">
        <f t="shared" si="81"/>
        <v>0</v>
      </c>
      <c r="V403" s="17">
        <f t="shared" si="82"/>
        <v>3.4956558002562671E-2</v>
      </c>
      <c r="AW403">
        <v>401</v>
      </c>
      <c r="AX403">
        <v>4.5781188706854265E-3</v>
      </c>
      <c r="AY403">
        <v>1.3042146036034692E-2</v>
      </c>
    </row>
    <row r="404" spans="1:51" x14ac:dyDescent="0.3">
      <c r="A404" s="16"/>
      <c r="B404" s="32">
        <v>47.1</v>
      </c>
      <c r="C404" s="31">
        <v>12.99</v>
      </c>
      <c r="D404" s="31">
        <v>16.29</v>
      </c>
      <c r="E404" s="32">
        <v>8.1999999999999993</v>
      </c>
      <c r="F404" s="32">
        <v>7.47</v>
      </c>
      <c r="G404" s="32">
        <v>8.7490000000000006</v>
      </c>
      <c r="H404" s="32">
        <v>14.5</v>
      </c>
      <c r="I404" s="32">
        <v>16.739999999999998</v>
      </c>
      <c r="J404" s="32">
        <v>7</v>
      </c>
      <c r="K404" s="31">
        <v>7.6760000000000002</v>
      </c>
      <c r="M404" s="17">
        <f t="shared" si="73"/>
        <v>2.1253993123135366E-3</v>
      </c>
      <c r="N404" s="17">
        <f t="shared" si="74"/>
        <v>-2.3584204545199904E-2</v>
      </c>
      <c r="O404" s="17">
        <f t="shared" si="75"/>
        <v>-6.1368519876299596E-4</v>
      </c>
      <c r="P404" s="17">
        <f t="shared" si="76"/>
        <v>2.4420036555515873E-3</v>
      </c>
      <c r="Q404" s="17">
        <f t="shared" si="77"/>
        <v>-2.6737983844022043E-3</v>
      </c>
      <c r="R404" s="17">
        <f t="shared" si="78"/>
        <v>-1.1025971322007493E-2</v>
      </c>
      <c r="S404" s="17">
        <f t="shared" si="79"/>
        <v>6.920442844573757E-3</v>
      </c>
      <c r="T404" s="17">
        <f t="shared" si="80"/>
        <v>-5.9719320974627437E-4</v>
      </c>
      <c r="U404" s="17">
        <f t="shared" si="81"/>
        <v>0</v>
      </c>
      <c r="V404" s="17">
        <f t="shared" si="82"/>
        <v>-1.1717988451056562E-3</v>
      </c>
      <c r="AW404">
        <v>402</v>
      </c>
      <c r="AX404">
        <v>5.464573980646102E-3</v>
      </c>
      <c r="AY404">
        <v>-6.6557477092135151E-2</v>
      </c>
    </row>
    <row r="405" spans="1:51" x14ac:dyDescent="0.3">
      <c r="A405" s="16"/>
      <c r="B405" s="32">
        <v>46.9</v>
      </c>
      <c r="C405" s="31">
        <v>13.2</v>
      </c>
      <c r="D405" s="31">
        <v>16.25</v>
      </c>
      <c r="E405" s="32">
        <v>8.24</v>
      </c>
      <c r="F405" s="32">
        <v>7.4</v>
      </c>
      <c r="G405" s="32">
        <v>8.73</v>
      </c>
      <c r="H405" s="32">
        <v>14.5</v>
      </c>
      <c r="I405" s="32">
        <v>16.739999999999998</v>
      </c>
      <c r="J405" s="32">
        <v>6.86</v>
      </c>
      <c r="K405" s="31">
        <v>7.7320000000000002</v>
      </c>
      <c r="M405" s="17">
        <f t="shared" si="73"/>
        <v>-4.2553255701384945E-3</v>
      </c>
      <c r="N405" s="17">
        <f t="shared" si="74"/>
        <v>1.6036998909816885E-2</v>
      </c>
      <c r="O405" s="17">
        <f t="shared" si="75"/>
        <v>-2.4585138382072634E-3</v>
      </c>
      <c r="P405" s="17">
        <f t="shared" si="76"/>
        <v>4.8661896511729063E-3</v>
      </c>
      <c r="Q405" s="17">
        <f t="shared" si="77"/>
        <v>-9.4149989346017614E-3</v>
      </c>
      <c r="R405" s="17">
        <f t="shared" si="78"/>
        <v>-2.1740382726166438E-3</v>
      </c>
      <c r="S405" s="17">
        <f t="shared" si="79"/>
        <v>0</v>
      </c>
      <c r="T405" s="17">
        <f t="shared" si="80"/>
        <v>0</v>
      </c>
      <c r="U405" s="17">
        <f t="shared" si="81"/>
        <v>-2.0202707317519355E-2</v>
      </c>
      <c r="V405" s="17">
        <f t="shared" si="82"/>
        <v>7.2689832006309699E-3</v>
      </c>
      <c r="AW405">
        <v>403</v>
      </c>
      <c r="AX405">
        <v>4.8138022472542404E-3</v>
      </c>
      <c r="AY405">
        <v>-5.7508963643506113E-2</v>
      </c>
    </row>
    <row r="406" spans="1:51" x14ac:dyDescent="0.3">
      <c r="A406" s="16"/>
      <c r="B406" s="32">
        <v>46.9</v>
      </c>
      <c r="C406" s="31">
        <v>13.2</v>
      </c>
      <c r="D406" s="31">
        <v>16.21</v>
      </c>
      <c r="E406" s="32">
        <v>8.23</v>
      </c>
      <c r="F406" s="32">
        <v>7.46</v>
      </c>
      <c r="G406" s="32">
        <v>8.7490000000000006</v>
      </c>
      <c r="H406" s="32">
        <v>14.4</v>
      </c>
      <c r="I406" s="32">
        <v>16.739999999999998</v>
      </c>
      <c r="J406" s="32">
        <v>7</v>
      </c>
      <c r="K406" s="31">
        <v>7.7789999999999999</v>
      </c>
      <c r="M406" s="17">
        <f t="shared" si="73"/>
        <v>0</v>
      </c>
      <c r="N406" s="17">
        <f t="shared" si="74"/>
        <v>0</v>
      </c>
      <c r="O406" s="17">
        <f t="shared" si="75"/>
        <v>-2.4645730281616994E-3</v>
      </c>
      <c r="P406" s="17">
        <f t="shared" si="76"/>
        <v>-1.214329232401831E-3</v>
      </c>
      <c r="Q406" s="17">
        <f t="shared" si="77"/>
        <v>8.0754140055453311E-3</v>
      </c>
      <c r="R406" s="17">
        <f t="shared" si="78"/>
        <v>2.1740382726166442E-3</v>
      </c>
      <c r="S406" s="17">
        <f t="shared" si="79"/>
        <v>-6.9204428445737952E-3</v>
      </c>
      <c r="T406" s="17">
        <f t="shared" si="80"/>
        <v>0</v>
      </c>
      <c r="U406" s="17">
        <f t="shared" si="81"/>
        <v>2.0202707317519469E-2</v>
      </c>
      <c r="V406" s="17">
        <f t="shared" si="82"/>
        <v>6.0602338785525995E-3</v>
      </c>
      <c r="AW406">
        <v>404</v>
      </c>
      <c r="AX406">
        <v>5.2541789801391903E-3</v>
      </c>
      <c r="AY406">
        <v>1.4435588733833563E-3</v>
      </c>
    </row>
    <row r="407" spans="1:51" x14ac:dyDescent="0.3">
      <c r="A407" s="16"/>
      <c r="B407" s="32">
        <v>46.9</v>
      </c>
      <c r="C407" s="31">
        <v>13.45</v>
      </c>
      <c r="D407" s="31">
        <v>16.170000000000002</v>
      </c>
      <c r="E407" s="32">
        <v>8.2200000000000006</v>
      </c>
      <c r="F407" s="32">
        <v>7.43</v>
      </c>
      <c r="G407" s="32">
        <v>8.7490000000000006</v>
      </c>
      <c r="H407" s="32">
        <v>14.4</v>
      </c>
      <c r="I407" s="32">
        <v>16.68</v>
      </c>
      <c r="J407" s="32">
        <v>6.95</v>
      </c>
      <c r="K407" s="31">
        <v>7.7510000000000003</v>
      </c>
      <c r="M407" s="17">
        <f t="shared" si="73"/>
        <v>0</v>
      </c>
      <c r="N407" s="17">
        <f t="shared" si="74"/>
        <v>1.8762276455523034E-2</v>
      </c>
      <c r="O407" s="17">
        <f t="shared" si="75"/>
        <v>-2.4706621585691602E-3</v>
      </c>
      <c r="P407" s="17">
        <f t="shared" si="76"/>
        <v>-1.2158056208898781E-3</v>
      </c>
      <c r="Q407" s="17">
        <f t="shared" si="77"/>
        <v>-4.0295554860016883E-3</v>
      </c>
      <c r="R407" s="17">
        <f t="shared" si="78"/>
        <v>0</v>
      </c>
      <c r="S407" s="17">
        <f t="shared" si="79"/>
        <v>0</v>
      </c>
      <c r="T407" s="17">
        <f t="shared" si="80"/>
        <v>-3.5906681307284844E-3</v>
      </c>
      <c r="U407" s="17">
        <f t="shared" si="81"/>
        <v>-7.168489478612516E-3</v>
      </c>
      <c r="V407" s="17">
        <f t="shared" si="82"/>
        <v>-3.6059279252625815E-3</v>
      </c>
      <c r="AW407">
        <v>405</v>
      </c>
      <c r="AX407">
        <v>4.3580861351165687E-3</v>
      </c>
      <c r="AY407">
        <v>-3.6585417700619377E-2</v>
      </c>
    </row>
    <row r="408" spans="1:51" x14ac:dyDescent="0.3">
      <c r="A408" s="16"/>
      <c r="B408" s="32">
        <v>47</v>
      </c>
      <c r="C408" s="31">
        <v>13.2</v>
      </c>
      <c r="D408" s="31">
        <v>16.02</v>
      </c>
      <c r="E408" s="32">
        <v>8.1999999999999993</v>
      </c>
      <c r="F408" s="32">
        <v>7.46</v>
      </c>
      <c r="G408" s="32">
        <v>8.7200000000000006</v>
      </c>
      <c r="H408" s="32">
        <v>14.2</v>
      </c>
      <c r="I408" s="32">
        <v>16.5</v>
      </c>
      <c r="J408" s="32">
        <v>6.9</v>
      </c>
      <c r="K408" s="31">
        <v>7.9</v>
      </c>
      <c r="M408" s="17">
        <f t="shared" si="73"/>
        <v>2.129926257824849E-3</v>
      </c>
      <c r="N408" s="17">
        <f t="shared" si="74"/>
        <v>-1.8762276455522892E-2</v>
      </c>
      <c r="O408" s="17">
        <f t="shared" si="75"/>
        <v>-9.3197319488024788E-3</v>
      </c>
      <c r="P408" s="17">
        <f t="shared" si="76"/>
        <v>-2.4360547978813383E-3</v>
      </c>
      <c r="Q408" s="17">
        <f t="shared" si="77"/>
        <v>4.0295554860016423E-3</v>
      </c>
      <c r="R408" s="17">
        <f t="shared" si="78"/>
        <v>-3.3201702032392161E-3</v>
      </c>
      <c r="S408" s="17">
        <f t="shared" si="79"/>
        <v>-1.3986241974739952E-2</v>
      </c>
      <c r="T408" s="17">
        <f t="shared" si="80"/>
        <v>-1.0850016024065705E-2</v>
      </c>
      <c r="U408" s="17">
        <f t="shared" si="81"/>
        <v>-7.2202479734870201E-3</v>
      </c>
      <c r="V408" s="17">
        <f t="shared" si="82"/>
        <v>1.9040892173601536E-2</v>
      </c>
      <c r="AW408">
        <v>406</v>
      </c>
      <c r="AX408">
        <v>6.5005315757111597E-3</v>
      </c>
      <c r="AY408">
        <v>-4.4762864456889082E-2</v>
      </c>
    </row>
    <row r="409" spans="1:51" x14ac:dyDescent="0.3">
      <c r="A409" s="16"/>
      <c r="B409" s="32">
        <v>46.9</v>
      </c>
      <c r="C409" s="31">
        <v>13</v>
      </c>
      <c r="D409" s="31">
        <v>16.100000000000001</v>
      </c>
      <c r="E409" s="32">
        <v>8.25</v>
      </c>
      <c r="F409" s="32">
        <v>7.46</v>
      </c>
      <c r="G409" s="32">
        <v>8.73</v>
      </c>
      <c r="H409" s="32">
        <v>14.13</v>
      </c>
      <c r="I409" s="32">
        <v>16.2</v>
      </c>
      <c r="J409" s="32">
        <v>6.9</v>
      </c>
      <c r="K409" s="31">
        <v>7.94</v>
      </c>
      <c r="M409" s="17">
        <f t="shared" si="73"/>
        <v>-2.1299262578249648E-3</v>
      </c>
      <c r="N409" s="17">
        <f t="shared" si="74"/>
        <v>-1.5267472130788421E-2</v>
      </c>
      <c r="O409" s="17">
        <f t="shared" si="75"/>
        <v>4.9813303502041616E-3</v>
      </c>
      <c r="P409" s="17">
        <f t="shared" si="76"/>
        <v>6.0790460763821925E-3</v>
      </c>
      <c r="Q409" s="17">
        <f t="shared" si="77"/>
        <v>0</v>
      </c>
      <c r="R409" s="17">
        <f t="shared" si="78"/>
        <v>1.1461319306225416E-3</v>
      </c>
      <c r="S409" s="17">
        <f t="shared" si="79"/>
        <v>-4.9417679107788565E-3</v>
      </c>
      <c r="T409" s="17">
        <f t="shared" si="80"/>
        <v>-1.8349138668196541E-2</v>
      </c>
      <c r="U409" s="17">
        <f t="shared" si="81"/>
        <v>0</v>
      </c>
      <c r="V409" s="17">
        <f t="shared" si="82"/>
        <v>5.0505157860685716E-3</v>
      </c>
      <c r="AW409">
        <v>407</v>
      </c>
      <c r="AX409">
        <v>4.9302455246931628E-3</v>
      </c>
      <c r="AY409">
        <v>-7.7676509051166423E-2</v>
      </c>
    </row>
    <row r="410" spans="1:51" x14ac:dyDescent="0.3">
      <c r="A410" s="16"/>
      <c r="B410" s="32">
        <v>47.09</v>
      </c>
      <c r="C410" s="31">
        <v>13.3</v>
      </c>
      <c r="D410" s="31">
        <v>16.04</v>
      </c>
      <c r="E410" s="32">
        <v>8.24</v>
      </c>
      <c r="F410" s="32">
        <v>7.46</v>
      </c>
      <c r="G410" s="32">
        <v>8.6999999999999993</v>
      </c>
      <c r="H410" s="32">
        <v>14.1</v>
      </c>
      <c r="I410" s="32">
        <v>16.2</v>
      </c>
      <c r="J410" s="32">
        <v>6.94</v>
      </c>
      <c r="K410" s="31">
        <v>7.94</v>
      </c>
      <c r="M410" s="17">
        <f t="shared" si="73"/>
        <v>4.0429888032295332E-3</v>
      </c>
      <c r="N410" s="17">
        <f t="shared" si="74"/>
        <v>2.2814677766171482E-2</v>
      </c>
      <c r="O410" s="17">
        <f t="shared" si="75"/>
        <v>-3.7336695520490608E-3</v>
      </c>
      <c r="P410" s="17">
        <f t="shared" si="76"/>
        <v>-1.2128564252092936E-3</v>
      </c>
      <c r="Q410" s="17">
        <f t="shared" si="77"/>
        <v>0</v>
      </c>
      <c r="R410" s="17">
        <f t="shared" si="78"/>
        <v>-3.4423441909729015E-3</v>
      </c>
      <c r="S410" s="17">
        <f t="shared" si="79"/>
        <v>-2.1253993123135887E-3</v>
      </c>
      <c r="T410" s="17">
        <f t="shared" si="80"/>
        <v>0</v>
      </c>
      <c r="U410" s="17">
        <f t="shared" si="81"/>
        <v>5.7803629154995493E-3</v>
      </c>
      <c r="V410" s="17">
        <f t="shared" si="82"/>
        <v>0</v>
      </c>
      <c r="AW410">
        <v>408</v>
      </c>
      <c r="AX410">
        <v>4.8949939631693935E-3</v>
      </c>
      <c r="AY410">
        <v>-4.8448182731490944E-4</v>
      </c>
    </row>
    <row r="411" spans="1:51" x14ac:dyDescent="0.3">
      <c r="A411" s="16"/>
      <c r="B411" s="32">
        <v>46.8</v>
      </c>
      <c r="C411" s="31">
        <v>13.5</v>
      </c>
      <c r="D411" s="31">
        <v>16.04</v>
      </c>
      <c r="E411" s="32">
        <v>8.25</v>
      </c>
      <c r="F411" s="32">
        <v>7.45</v>
      </c>
      <c r="G411" s="32">
        <v>8.6999999999999993</v>
      </c>
      <c r="H411" s="32">
        <v>14.09</v>
      </c>
      <c r="I411" s="32">
        <v>16.2</v>
      </c>
      <c r="J411" s="32">
        <v>6.95</v>
      </c>
      <c r="K411" s="31">
        <v>7.9</v>
      </c>
      <c r="M411" s="17">
        <f t="shared" si="73"/>
        <v>-6.1774613318622924E-3</v>
      </c>
      <c r="N411" s="17">
        <f t="shared" si="74"/>
        <v>1.4925650216675574E-2</v>
      </c>
      <c r="O411" s="17">
        <f t="shared" si="75"/>
        <v>0</v>
      </c>
      <c r="P411" s="17">
        <f t="shared" si="76"/>
        <v>1.2128564252092296E-3</v>
      </c>
      <c r="Q411" s="17">
        <f t="shared" si="77"/>
        <v>-1.3413818242013361E-3</v>
      </c>
      <c r="R411" s="17">
        <f t="shared" si="78"/>
        <v>0</v>
      </c>
      <c r="S411" s="17">
        <f t="shared" si="79"/>
        <v>-7.094714735336907E-4</v>
      </c>
      <c r="T411" s="17">
        <f t="shared" si="80"/>
        <v>0</v>
      </c>
      <c r="U411" s="17">
        <f t="shared" si="81"/>
        <v>1.4398850579875444E-3</v>
      </c>
      <c r="V411" s="17">
        <f t="shared" si="82"/>
        <v>-5.0505157860685915E-3</v>
      </c>
      <c r="AW411">
        <v>409</v>
      </c>
      <c r="AX411">
        <v>5.286836091530185E-3</v>
      </c>
      <c r="AY411">
        <v>-5.8037406030411312E-2</v>
      </c>
    </row>
    <row r="412" spans="1:51" x14ac:dyDescent="0.3">
      <c r="A412" s="16"/>
      <c r="B412" s="32">
        <v>46.6</v>
      </c>
      <c r="C412" s="31">
        <v>13.49</v>
      </c>
      <c r="D412" s="31">
        <v>15.89</v>
      </c>
      <c r="E412" s="32">
        <v>8.15</v>
      </c>
      <c r="F412" s="32">
        <v>7.35</v>
      </c>
      <c r="G412" s="32">
        <v>8.6</v>
      </c>
      <c r="H412" s="32">
        <v>14.08</v>
      </c>
      <c r="I412" s="32">
        <v>16.190000000000001</v>
      </c>
      <c r="J412" s="32">
        <v>6.94</v>
      </c>
      <c r="K412" s="31">
        <v>7.85</v>
      </c>
      <c r="M412" s="17">
        <f t="shared" si="73"/>
        <v>-4.2826617920007359E-3</v>
      </c>
      <c r="N412" s="17">
        <f t="shared" si="74"/>
        <v>-7.4101522471921918E-4</v>
      </c>
      <c r="O412" s="17">
        <f t="shared" si="75"/>
        <v>-9.3956218897437698E-3</v>
      </c>
      <c r="P412" s="17">
        <f t="shared" si="76"/>
        <v>-1.2195273093818243E-2</v>
      </c>
      <c r="Q412" s="17">
        <f t="shared" si="77"/>
        <v>-1.3513719166722933E-2</v>
      </c>
      <c r="R412" s="17">
        <f t="shared" si="78"/>
        <v>-1.1560822401075971E-2</v>
      </c>
      <c r="S412" s="17">
        <f t="shared" si="79"/>
        <v>-7.0997518069253836E-4</v>
      </c>
      <c r="T412" s="17">
        <f t="shared" si="80"/>
        <v>-6.174745487944538E-4</v>
      </c>
      <c r="U412" s="17">
        <f t="shared" si="81"/>
        <v>-1.4398850579876432E-3</v>
      </c>
      <c r="V412" s="17">
        <f t="shared" si="82"/>
        <v>-6.3492276786588919E-3</v>
      </c>
      <c r="AW412">
        <v>410</v>
      </c>
      <c r="AX412">
        <v>4.9183984397617496E-3</v>
      </c>
      <c r="AY412">
        <v>-0.1140676668420826</v>
      </c>
    </row>
    <row r="413" spans="1:51" x14ac:dyDescent="0.3">
      <c r="A413" s="16"/>
      <c r="B413" s="32">
        <v>46.9</v>
      </c>
      <c r="C413" s="31">
        <v>13.49</v>
      </c>
      <c r="D413" s="31">
        <v>15.7</v>
      </c>
      <c r="E413" s="32">
        <v>8.1300000000000008</v>
      </c>
      <c r="F413" s="32">
        <v>7.34</v>
      </c>
      <c r="G413" s="32">
        <v>8.6</v>
      </c>
      <c r="H413" s="32">
        <v>14.12</v>
      </c>
      <c r="I413" s="32">
        <v>16.190000000000001</v>
      </c>
      <c r="J413" s="32">
        <v>6.93</v>
      </c>
      <c r="K413" s="31">
        <v>7.85</v>
      </c>
      <c r="M413" s="17">
        <f t="shared" si="73"/>
        <v>6.417134320633509E-3</v>
      </c>
      <c r="N413" s="17">
        <f t="shared" si="74"/>
        <v>0</v>
      </c>
      <c r="O413" s="17">
        <f t="shared" si="75"/>
        <v>-1.20292681943623E-2</v>
      </c>
      <c r="P413" s="17">
        <f t="shared" si="76"/>
        <v>-2.4570036930521028E-3</v>
      </c>
      <c r="Q413" s="17">
        <f t="shared" si="77"/>
        <v>-1.3614705983210744E-3</v>
      </c>
      <c r="R413" s="17">
        <f t="shared" si="78"/>
        <v>0</v>
      </c>
      <c r="S413" s="17">
        <f t="shared" si="79"/>
        <v>2.8368813351995355E-3</v>
      </c>
      <c r="T413" s="17">
        <f t="shared" si="80"/>
        <v>0</v>
      </c>
      <c r="U413" s="17">
        <f t="shared" si="81"/>
        <v>-1.4419613169014062E-3</v>
      </c>
      <c r="V413" s="17">
        <f t="shared" si="82"/>
        <v>0</v>
      </c>
      <c r="AW413">
        <v>411</v>
      </c>
      <c r="AX413">
        <v>4.8093280661161957E-3</v>
      </c>
      <c r="AY413">
        <v>-7.778653011588782E-2</v>
      </c>
    </row>
    <row r="414" spans="1:51" x14ac:dyDescent="0.3">
      <c r="A414" s="16"/>
      <c r="B414" s="32">
        <v>46.62</v>
      </c>
      <c r="C414" s="31">
        <v>13.38</v>
      </c>
      <c r="D414" s="31">
        <v>15.14</v>
      </c>
      <c r="E414" s="32">
        <v>8.0500000000000007</v>
      </c>
      <c r="F414" s="32">
        <v>7.34</v>
      </c>
      <c r="G414" s="32">
        <v>8.52</v>
      </c>
      <c r="H414" s="32">
        <v>14.38</v>
      </c>
      <c r="I414" s="32">
        <v>16.100000000000001</v>
      </c>
      <c r="J414" s="32">
        <v>6.89</v>
      </c>
      <c r="K414" s="31">
        <v>7.79</v>
      </c>
      <c r="M414" s="17">
        <f t="shared" si="73"/>
        <v>-5.9880418446226691E-3</v>
      </c>
      <c r="N414" s="17">
        <f t="shared" si="74"/>
        <v>-8.1876155195820411E-3</v>
      </c>
      <c r="O414" s="17">
        <f t="shared" si="75"/>
        <v>-3.632046434495953E-2</v>
      </c>
      <c r="P414" s="17">
        <f t="shared" si="76"/>
        <v>-9.8888321292471982E-3</v>
      </c>
      <c r="Q414" s="17">
        <f t="shared" si="77"/>
        <v>0</v>
      </c>
      <c r="R414" s="17">
        <f t="shared" si="78"/>
        <v>-9.345862418237658E-3</v>
      </c>
      <c r="S414" s="17">
        <f t="shared" si="79"/>
        <v>1.8246120227804766E-2</v>
      </c>
      <c r="T414" s="17">
        <f t="shared" si="80"/>
        <v>-5.5744956991264222E-3</v>
      </c>
      <c r="U414" s="17">
        <f t="shared" si="81"/>
        <v>-5.7887281762446516E-3</v>
      </c>
      <c r="V414" s="17">
        <f t="shared" si="82"/>
        <v>-7.6726719116601665E-3</v>
      </c>
      <c r="AW414">
        <v>412</v>
      </c>
      <c r="AX414">
        <v>5.150341811402297E-3</v>
      </c>
      <c r="AY414">
        <v>-8.5404204916819867E-2</v>
      </c>
    </row>
    <row r="415" spans="1:51" x14ac:dyDescent="0.3">
      <c r="A415" s="16"/>
      <c r="B415" s="32">
        <v>46.5</v>
      </c>
      <c r="C415" s="31">
        <v>13.36</v>
      </c>
      <c r="D415" s="31">
        <v>14.97</v>
      </c>
      <c r="E415" s="32">
        <v>8.0500000000000007</v>
      </c>
      <c r="F415" s="32">
        <v>7.3</v>
      </c>
      <c r="G415" s="32">
        <v>8.52</v>
      </c>
      <c r="H415" s="32">
        <v>14.37</v>
      </c>
      <c r="I415" s="32">
        <v>16.149999999999999</v>
      </c>
      <c r="J415" s="32">
        <v>6.89</v>
      </c>
      <c r="K415" s="31">
        <v>7.64</v>
      </c>
      <c r="M415" s="17">
        <f t="shared" si="73"/>
        <v>-2.5773210143004033E-3</v>
      </c>
      <c r="N415" s="17">
        <f t="shared" si="74"/>
        <v>-1.4958865915828024E-3</v>
      </c>
      <c r="O415" s="17">
        <f t="shared" si="75"/>
        <v>-1.1292049577765733E-2</v>
      </c>
      <c r="P415" s="17">
        <f t="shared" si="76"/>
        <v>0</v>
      </c>
      <c r="Q415" s="17">
        <f t="shared" si="77"/>
        <v>-5.4644944720787375E-3</v>
      </c>
      <c r="R415" s="17">
        <f t="shared" si="78"/>
        <v>0</v>
      </c>
      <c r="S415" s="17">
        <f t="shared" si="79"/>
        <v>-6.9565220196717806E-4</v>
      </c>
      <c r="T415" s="17">
        <f t="shared" si="80"/>
        <v>3.1007776782479642E-3</v>
      </c>
      <c r="U415" s="17">
        <f t="shared" si="81"/>
        <v>0</v>
      </c>
      <c r="V415" s="17">
        <f t="shared" si="82"/>
        <v>-1.9443256704227821E-2</v>
      </c>
      <c r="AW415">
        <v>413</v>
      </c>
      <c r="AX415">
        <v>5.5327633313658918E-3</v>
      </c>
      <c r="AY415">
        <v>-8.0648078876142323E-2</v>
      </c>
    </row>
    <row r="416" spans="1:51" x14ac:dyDescent="0.3">
      <c r="A416" s="16"/>
      <c r="B416" s="32">
        <v>46.5</v>
      </c>
      <c r="C416" s="31">
        <v>13.44</v>
      </c>
      <c r="D416" s="31">
        <v>14.7</v>
      </c>
      <c r="E416" s="32">
        <v>8</v>
      </c>
      <c r="F416" s="32">
        <v>7.24</v>
      </c>
      <c r="G416" s="32">
        <v>8.5500000000000007</v>
      </c>
      <c r="H416" s="32">
        <v>14.5</v>
      </c>
      <c r="I416" s="32">
        <v>16.170000000000002</v>
      </c>
      <c r="J416" s="32">
        <v>6.88</v>
      </c>
      <c r="K416" s="31">
        <v>7.6</v>
      </c>
      <c r="M416" s="17">
        <f t="shared" si="73"/>
        <v>0</v>
      </c>
      <c r="N416" s="17">
        <f t="shared" si="74"/>
        <v>5.9701669865037544E-3</v>
      </c>
      <c r="O416" s="17">
        <f t="shared" si="75"/>
        <v>-1.8200704646846502E-2</v>
      </c>
      <c r="P416" s="17">
        <f t="shared" si="76"/>
        <v>-6.2305497506361975E-3</v>
      </c>
      <c r="Q416" s="17">
        <f t="shared" si="77"/>
        <v>-8.2531417567204141E-3</v>
      </c>
      <c r="R416" s="17">
        <f t="shared" si="78"/>
        <v>3.5149421074445919E-3</v>
      </c>
      <c r="S416" s="17">
        <f t="shared" si="79"/>
        <v>9.0059493355951602E-3</v>
      </c>
      <c r="T416" s="17">
        <f t="shared" si="80"/>
        <v>1.2376239203500782E-3</v>
      </c>
      <c r="U416" s="17">
        <f t="shared" si="81"/>
        <v>-1.4524330803148745E-3</v>
      </c>
      <c r="V416" s="17">
        <f t="shared" si="82"/>
        <v>-5.2493558861436782E-3</v>
      </c>
      <c r="AW416">
        <v>414</v>
      </c>
      <c r="AX416">
        <v>4.9383599909188936E-3</v>
      </c>
      <c r="AY416">
        <v>-3.0439812006166592E-2</v>
      </c>
    </row>
    <row r="417" spans="1:51" x14ac:dyDescent="0.3">
      <c r="A417" s="16"/>
      <c r="B417" s="32">
        <v>46.3</v>
      </c>
      <c r="C417" s="31">
        <v>13.18</v>
      </c>
      <c r="D417" s="31">
        <v>14.65</v>
      </c>
      <c r="E417" s="32">
        <v>8.11</v>
      </c>
      <c r="F417" s="32">
        <v>7.2</v>
      </c>
      <c r="G417" s="32">
        <v>8.5500000000000007</v>
      </c>
      <c r="H417" s="32">
        <v>14.5</v>
      </c>
      <c r="I417" s="32">
        <v>16.170000000000002</v>
      </c>
      <c r="J417" s="32">
        <v>6.8</v>
      </c>
      <c r="K417" s="31">
        <v>7.79</v>
      </c>
      <c r="M417" s="17">
        <f t="shared" si="73"/>
        <v>-4.3103515011223229E-3</v>
      </c>
      <c r="N417" s="17">
        <f t="shared" si="74"/>
        <v>-1.9534806020642254E-2</v>
      </c>
      <c r="O417" s="17">
        <f t="shared" si="75"/>
        <v>-3.4071583216141975E-3</v>
      </c>
      <c r="P417" s="17">
        <f t="shared" si="76"/>
        <v>1.3656326447485555E-2</v>
      </c>
      <c r="Q417" s="17">
        <f t="shared" si="77"/>
        <v>-5.5401803756153561E-3</v>
      </c>
      <c r="R417" s="17">
        <f t="shared" si="78"/>
        <v>0</v>
      </c>
      <c r="S417" s="17">
        <f t="shared" si="79"/>
        <v>0</v>
      </c>
      <c r="T417" s="17">
        <f t="shared" si="80"/>
        <v>0</v>
      </c>
      <c r="U417" s="17">
        <f t="shared" si="81"/>
        <v>-1.1696039763191298E-2</v>
      </c>
      <c r="V417" s="17">
        <f t="shared" si="82"/>
        <v>2.4692612590371633E-2</v>
      </c>
      <c r="AW417">
        <v>415</v>
      </c>
      <c r="AX417">
        <v>4.4214084237680622E-3</v>
      </c>
      <c r="AY417">
        <v>-5.9785688370760127E-3</v>
      </c>
    </row>
    <row r="418" spans="1:51" x14ac:dyDescent="0.3">
      <c r="A418" s="16"/>
      <c r="B418" s="32">
        <v>46.25</v>
      </c>
      <c r="C418" s="31">
        <v>13.35</v>
      </c>
      <c r="D418" s="31">
        <v>14.73</v>
      </c>
      <c r="E418" s="32">
        <v>8.11</v>
      </c>
      <c r="F418" s="32">
        <v>7.2</v>
      </c>
      <c r="G418" s="32">
        <v>8.52</v>
      </c>
      <c r="H418" s="32">
        <v>14.5</v>
      </c>
      <c r="I418" s="32">
        <v>16.170000000000002</v>
      </c>
      <c r="J418" s="32">
        <v>6.8</v>
      </c>
      <c r="K418" s="31">
        <v>7.7</v>
      </c>
      <c r="M418" s="17">
        <f t="shared" si="73"/>
        <v>-1.0804971337541407E-3</v>
      </c>
      <c r="N418" s="17">
        <f t="shared" si="74"/>
        <v>1.2815855771897471E-2</v>
      </c>
      <c r="O418" s="17">
        <f t="shared" si="75"/>
        <v>5.4458950114625376E-3</v>
      </c>
      <c r="P418" s="17">
        <f t="shared" si="76"/>
        <v>0</v>
      </c>
      <c r="Q418" s="17">
        <f t="shared" si="77"/>
        <v>0</v>
      </c>
      <c r="R418" s="17">
        <f t="shared" si="78"/>
        <v>-3.5149421074446084E-3</v>
      </c>
      <c r="S418" s="17">
        <f t="shared" si="79"/>
        <v>0</v>
      </c>
      <c r="T418" s="17">
        <f t="shared" si="80"/>
        <v>0</v>
      </c>
      <c r="U418" s="17">
        <f t="shared" si="81"/>
        <v>0</v>
      </c>
      <c r="V418" s="17">
        <f t="shared" si="82"/>
        <v>-1.1620531023018759E-2</v>
      </c>
      <c r="AW418">
        <v>416</v>
      </c>
      <c r="AX418">
        <v>4.6596517510767398E-3</v>
      </c>
      <c r="AY418">
        <v>-5.7863829427176133E-2</v>
      </c>
    </row>
    <row r="419" spans="1:51" x14ac:dyDescent="0.3">
      <c r="A419" s="16"/>
      <c r="B419" s="32">
        <v>46.34</v>
      </c>
      <c r="C419" s="31">
        <v>13.28</v>
      </c>
      <c r="D419" s="31">
        <v>14.71</v>
      </c>
      <c r="E419" s="32">
        <v>8.1999999999999993</v>
      </c>
      <c r="F419" s="32">
        <v>7.3</v>
      </c>
      <c r="G419" s="32">
        <v>8.5</v>
      </c>
      <c r="H419" s="32">
        <v>14.4</v>
      </c>
      <c r="I419" s="32">
        <v>16.170000000000002</v>
      </c>
      <c r="J419" s="32">
        <v>6.79</v>
      </c>
      <c r="K419" s="31">
        <v>7.8</v>
      </c>
      <c r="M419" s="17">
        <f t="shared" si="73"/>
        <v>1.9440550457961046E-3</v>
      </c>
      <c r="N419" s="17">
        <f t="shared" si="74"/>
        <v>-5.2572407979707787E-3</v>
      </c>
      <c r="O419" s="17">
        <f t="shared" si="75"/>
        <v>-1.3586958611927365E-3</v>
      </c>
      <c r="P419" s="17">
        <f t="shared" si="76"/>
        <v>1.1036286142885859E-2</v>
      </c>
      <c r="Q419" s="17">
        <f t="shared" si="77"/>
        <v>1.3793322132335769E-2</v>
      </c>
      <c r="R419" s="17">
        <f t="shared" si="78"/>
        <v>-2.3501773449535156E-3</v>
      </c>
      <c r="S419" s="17">
        <f t="shared" si="79"/>
        <v>-6.9204428445737952E-3</v>
      </c>
      <c r="T419" s="17">
        <f t="shared" si="80"/>
        <v>0</v>
      </c>
      <c r="U419" s="17">
        <f t="shared" si="81"/>
        <v>-1.4716706114562507E-3</v>
      </c>
      <c r="V419" s="17">
        <f t="shared" si="82"/>
        <v>1.2903404835907782E-2</v>
      </c>
      <c r="AW419">
        <v>417</v>
      </c>
      <c r="AX419">
        <v>4.6201238322529448E-3</v>
      </c>
      <c r="AY419">
        <v>-6.3622318068020919E-2</v>
      </c>
    </row>
    <row r="420" spans="1:51" x14ac:dyDescent="0.3">
      <c r="A420" s="16"/>
      <c r="B420" s="32">
        <v>46.25</v>
      </c>
      <c r="C420" s="31">
        <v>13.28</v>
      </c>
      <c r="D420" s="31">
        <v>14.71</v>
      </c>
      <c r="E420" s="32">
        <v>8.1999999999999993</v>
      </c>
      <c r="F420" s="32">
        <v>7.3</v>
      </c>
      <c r="G420" s="32">
        <v>8.5</v>
      </c>
      <c r="H420" s="32">
        <v>14.2</v>
      </c>
      <c r="I420" s="32">
        <v>16.170000000000002</v>
      </c>
      <c r="J420" s="32">
        <v>6.65</v>
      </c>
      <c r="K420" s="31">
        <v>7.78</v>
      </c>
      <c r="M420" s="17">
        <f t="shared" si="73"/>
        <v>-1.9440550457960502E-3</v>
      </c>
      <c r="N420" s="17">
        <f t="shared" si="74"/>
        <v>0</v>
      </c>
      <c r="O420" s="17">
        <f t="shared" si="75"/>
        <v>0</v>
      </c>
      <c r="P420" s="17">
        <f t="shared" si="76"/>
        <v>0</v>
      </c>
      <c r="Q420" s="17">
        <f t="shared" si="77"/>
        <v>0</v>
      </c>
      <c r="R420" s="17">
        <f t="shared" si="78"/>
        <v>0</v>
      </c>
      <c r="S420" s="17">
        <f t="shared" si="79"/>
        <v>-1.3986241974739952E-2</v>
      </c>
      <c r="T420" s="17">
        <f t="shared" si="80"/>
        <v>0</v>
      </c>
      <c r="U420" s="17">
        <f t="shared" si="81"/>
        <v>-2.0834086902841914E-2</v>
      </c>
      <c r="V420" s="17">
        <f t="shared" si="82"/>
        <v>-2.5673955052458097E-3</v>
      </c>
      <c r="AW420">
        <v>418</v>
      </c>
      <c r="AX420">
        <v>5.1319406335235841E-3</v>
      </c>
      <c r="AY420">
        <v>-0.10460176103560305</v>
      </c>
    </row>
    <row r="421" spans="1:51" x14ac:dyDescent="0.3">
      <c r="A421" s="16"/>
      <c r="B421" s="32">
        <v>46.62</v>
      </c>
      <c r="C421" s="31">
        <v>13</v>
      </c>
      <c r="D421" s="31">
        <v>14.6</v>
      </c>
      <c r="E421" s="32">
        <v>8.1999999999999993</v>
      </c>
      <c r="F421" s="32">
        <v>7.2</v>
      </c>
      <c r="G421" s="32">
        <v>8.6999999999999993</v>
      </c>
      <c r="H421" s="32">
        <v>14.45</v>
      </c>
      <c r="I421" s="32">
        <v>16</v>
      </c>
      <c r="J421" s="32">
        <v>6.65</v>
      </c>
      <c r="K421" s="31">
        <v>7.71</v>
      </c>
      <c r="M421" s="17">
        <f t="shared" si="73"/>
        <v>7.9681696491768813E-3</v>
      </c>
      <c r="N421" s="17">
        <f t="shared" si="74"/>
        <v>-2.1309786586750985E-2</v>
      </c>
      <c r="O421" s="17">
        <f t="shared" si="75"/>
        <v>-7.506005899055531E-3</v>
      </c>
      <c r="P421" s="17">
        <f t="shared" si="76"/>
        <v>0</v>
      </c>
      <c r="Q421" s="17">
        <f t="shared" si="77"/>
        <v>-1.3793322132335761E-2</v>
      </c>
      <c r="R421" s="17">
        <f t="shared" si="78"/>
        <v>2.3256862164267183E-2</v>
      </c>
      <c r="S421" s="17">
        <f t="shared" si="79"/>
        <v>1.7452449951226207E-2</v>
      </c>
      <c r="T421" s="17">
        <f t="shared" si="80"/>
        <v>-1.0568951349234313E-2</v>
      </c>
      <c r="U421" s="17">
        <f t="shared" si="81"/>
        <v>0</v>
      </c>
      <c r="V421" s="17">
        <f t="shared" si="82"/>
        <v>-9.0381506150621471E-3</v>
      </c>
      <c r="AW421">
        <v>419</v>
      </c>
      <c r="AX421">
        <v>5.4519497714957937E-3</v>
      </c>
      <c r="AY421">
        <v>-7.3531488794211702E-2</v>
      </c>
    </row>
    <row r="422" spans="1:51" x14ac:dyDescent="0.3">
      <c r="A422" s="16"/>
      <c r="B422" s="32">
        <v>46.8</v>
      </c>
      <c r="C422" s="31">
        <v>13.2</v>
      </c>
      <c r="D422" s="31">
        <v>13.99</v>
      </c>
      <c r="E422" s="32">
        <v>8.1999999999999993</v>
      </c>
      <c r="F422" s="32">
        <v>7.29</v>
      </c>
      <c r="G422" s="32">
        <v>8.48</v>
      </c>
      <c r="H422" s="32">
        <v>14.4</v>
      </c>
      <c r="I422" s="32">
        <v>15.87</v>
      </c>
      <c r="J422" s="32">
        <v>6.76</v>
      </c>
      <c r="K422" s="31">
        <v>7.62</v>
      </c>
      <c r="M422" s="17">
        <f t="shared" si="73"/>
        <v>3.8535693159899723E-3</v>
      </c>
      <c r="N422" s="17">
        <f t="shared" si="74"/>
        <v>1.5267472130788381E-2</v>
      </c>
      <c r="O422" s="17">
        <f t="shared" si="75"/>
        <v>-4.2678740036900913E-2</v>
      </c>
      <c r="P422" s="17">
        <f t="shared" si="76"/>
        <v>0</v>
      </c>
      <c r="Q422" s="17">
        <f t="shared" si="77"/>
        <v>1.242251999855711E-2</v>
      </c>
      <c r="R422" s="17">
        <f t="shared" si="78"/>
        <v>-2.561257585672623E-2</v>
      </c>
      <c r="S422" s="17">
        <f t="shared" si="79"/>
        <v>-3.4662079764861725E-3</v>
      </c>
      <c r="T422" s="17">
        <f t="shared" si="80"/>
        <v>-8.1581877014635824E-3</v>
      </c>
      <c r="U422" s="17">
        <f t="shared" si="81"/>
        <v>1.6406035387109941E-2</v>
      </c>
      <c r="V422" s="17">
        <f t="shared" si="82"/>
        <v>-1.1741817876683174E-2</v>
      </c>
      <c r="AW422">
        <v>420</v>
      </c>
      <c r="AX422">
        <v>4.5772828988442857E-3</v>
      </c>
      <c r="AY422">
        <v>-3.8051590156079597E-2</v>
      </c>
    </row>
    <row r="423" spans="1:51" x14ac:dyDescent="0.3">
      <c r="A423" s="16"/>
      <c r="B423" s="32">
        <v>46.5</v>
      </c>
      <c r="C423" s="31">
        <v>13.25</v>
      </c>
      <c r="D423" s="31">
        <v>13.6</v>
      </c>
      <c r="E423" s="32">
        <v>8.1999999999999993</v>
      </c>
      <c r="F423" s="32">
        <v>7.29</v>
      </c>
      <c r="G423" s="32">
        <v>8.5</v>
      </c>
      <c r="H423" s="32">
        <v>14.1</v>
      </c>
      <c r="I423" s="32">
        <v>16.07</v>
      </c>
      <c r="J423" s="32">
        <v>6.8</v>
      </c>
      <c r="K423" s="31">
        <v>7.58</v>
      </c>
      <c r="M423" s="17">
        <f t="shared" si="73"/>
        <v>-6.4308903302904025E-3</v>
      </c>
      <c r="N423" s="17">
        <f t="shared" si="74"/>
        <v>3.7807228399061523E-3</v>
      </c>
      <c r="O423" s="17">
        <f t="shared" si="75"/>
        <v>-2.8272995935383502E-2</v>
      </c>
      <c r="P423" s="17">
        <f t="shared" si="76"/>
        <v>0</v>
      </c>
      <c r="Q423" s="17">
        <f t="shared" si="77"/>
        <v>0</v>
      </c>
      <c r="R423" s="17">
        <f t="shared" si="78"/>
        <v>2.3557136924589835E-3</v>
      </c>
      <c r="S423" s="17">
        <f t="shared" si="79"/>
        <v>-2.1053409197832381E-2</v>
      </c>
      <c r="T423" s="17">
        <f t="shared" si="80"/>
        <v>1.252364521110356E-2</v>
      </c>
      <c r="U423" s="17">
        <f t="shared" si="81"/>
        <v>5.899722127188322E-3</v>
      </c>
      <c r="V423" s="17">
        <f t="shared" si="82"/>
        <v>-5.263170044274644E-3</v>
      </c>
      <c r="AW423">
        <v>421</v>
      </c>
      <c r="AX423">
        <v>4.4846164016413914E-3</v>
      </c>
      <c r="AY423">
        <v>-4.5202600053366071E-2</v>
      </c>
    </row>
    <row r="424" spans="1:51" x14ac:dyDescent="0.3">
      <c r="A424" s="16"/>
      <c r="B424" s="32">
        <v>46.59</v>
      </c>
      <c r="C424" s="31">
        <v>13.3</v>
      </c>
      <c r="D424" s="31">
        <v>13.99</v>
      </c>
      <c r="E424" s="32">
        <v>8.1</v>
      </c>
      <c r="F424" s="32">
        <v>7.29</v>
      </c>
      <c r="G424" s="32">
        <v>8.5</v>
      </c>
      <c r="H424" s="32">
        <v>14.1</v>
      </c>
      <c r="I424" s="32">
        <v>15.8</v>
      </c>
      <c r="J424" s="32">
        <v>6.9</v>
      </c>
      <c r="K424" s="31">
        <v>7.7</v>
      </c>
      <c r="M424" s="17">
        <f t="shared" si="73"/>
        <v>1.933613235394781E-3</v>
      </c>
      <c r="N424" s="17">
        <f t="shared" si="74"/>
        <v>3.7664827954768648E-3</v>
      </c>
      <c r="O424" s="17">
        <f t="shared" si="75"/>
        <v>2.8272995935383599E-2</v>
      </c>
      <c r="P424" s="17">
        <f t="shared" si="76"/>
        <v>-1.2270092591814359E-2</v>
      </c>
      <c r="Q424" s="17">
        <f t="shared" si="77"/>
        <v>0</v>
      </c>
      <c r="R424" s="17">
        <f t="shared" si="78"/>
        <v>0</v>
      </c>
      <c r="S424" s="17">
        <f t="shared" si="79"/>
        <v>0</v>
      </c>
      <c r="T424" s="17">
        <f t="shared" si="80"/>
        <v>-1.694423971650006E-2</v>
      </c>
      <c r="U424" s="17">
        <f t="shared" si="81"/>
        <v>1.4598799421152851E-2</v>
      </c>
      <c r="V424" s="17">
        <f t="shared" si="82"/>
        <v>1.5707129205357877E-2</v>
      </c>
      <c r="AW424">
        <v>422</v>
      </c>
      <c r="AX424">
        <v>5.1732534306425243E-3</v>
      </c>
      <c r="AY424">
        <v>2.0158968033685418E-2</v>
      </c>
    </row>
    <row r="425" spans="1:51" x14ac:dyDescent="0.3">
      <c r="A425" s="16"/>
      <c r="B425" s="32">
        <v>46</v>
      </c>
      <c r="C425" s="31">
        <v>13.3</v>
      </c>
      <c r="D425" s="31">
        <v>14.29</v>
      </c>
      <c r="E425" s="32">
        <v>8.1999999999999993</v>
      </c>
      <c r="F425" s="32">
        <v>7.28</v>
      </c>
      <c r="G425" s="32">
        <v>8.5</v>
      </c>
      <c r="H425" s="32">
        <v>14</v>
      </c>
      <c r="I425" s="32">
        <v>15.8</v>
      </c>
      <c r="J425" s="32">
        <v>6.76</v>
      </c>
      <c r="K425" s="31">
        <v>7.69</v>
      </c>
      <c r="M425" s="17">
        <f t="shared" si="73"/>
        <v>-1.2744529339610428E-2</v>
      </c>
      <c r="N425" s="17">
        <f t="shared" si="74"/>
        <v>0</v>
      </c>
      <c r="O425" s="17">
        <f t="shared" si="75"/>
        <v>2.1217203264386194E-2</v>
      </c>
      <c r="P425" s="17">
        <f t="shared" si="76"/>
        <v>1.2270092591814401E-2</v>
      </c>
      <c r="Q425" s="17">
        <f t="shared" si="77"/>
        <v>-1.3726838119721356E-3</v>
      </c>
      <c r="R425" s="17">
        <f t="shared" si="78"/>
        <v>0</v>
      </c>
      <c r="S425" s="17">
        <f t="shared" si="79"/>
        <v>-7.1174677688639896E-3</v>
      </c>
      <c r="T425" s="17">
        <f t="shared" si="80"/>
        <v>0</v>
      </c>
      <c r="U425" s="17">
        <f t="shared" si="81"/>
        <v>-2.0498521548341045E-2</v>
      </c>
      <c r="V425" s="17">
        <f t="shared" si="82"/>
        <v>-1.2995453420855034E-3</v>
      </c>
      <c r="AW425">
        <v>423</v>
      </c>
      <c r="AX425">
        <v>6.2928783596969415E-3</v>
      </c>
      <c r="AY425">
        <v>-6.7119441232171756E-2</v>
      </c>
    </row>
    <row r="426" spans="1:51" x14ac:dyDescent="0.3">
      <c r="A426" s="16"/>
      <c r="B426" s="32">
        <v>46.59</v>
      </c>
      <c r="C426" s="31">
        <v>13.3</v>
      </c>
      <c r="D426" s="31">
        <v>14.49</v>
      </c>
      <c r="E426" s="32">
        <v>8.19</v>
      </c>
      <c r="F426" s="32">
        <v>7.3</v>
      </c>
      <c r="G426" s="32">
        <v>8.48</v>
      </c>
      <c r="H426" s="32">
        <v>14</v>
      </c>
      <c r="I426" s="32">
        <v>15.8</v>
      </c>
      <c r="J426" s="32">
        <v>6.9</v>
      </c>
      <c r="K426" s="31">
        <v>7.7</v>
      </c>
      <c r="M426" s="17">
        <f t="shared" si="73"/>
        <v>1.2744529339610419E-2</v>
      </c>
      <c r="N426" s="17">
        <f t="shared" si="74"/>
        <v>0</v>
      </c>
      <c r="O426" s="17">
        <f t="shared" si="75"/>
        <v>1.3898764390815044E-2</v>
      </c>
      <c r="P426" s="17">
        <f t="shared" si="76"/>
        <v>-1.2202564052293744E-3</v>
      </c>
      <c r="Q426" s="17">
        <f t="shared" si="77"/>
        <v>2.7434859457508339E-3</v>
      </c>
      <c r="R426" s="17">
        <f t="shared" si="78"/>
        <v>-2.3557136924590365E-3</v>
      </c>
      <c r="S426" s="17">
        <f t="shared" si="79"/>
        <v>0</v>
      </c>
      <c r="T426" s="17">
        <f t="shared" si="80"/>
        <v>0</v>
      </c>
      <c r="U426" s="17">
        <f t="shared" si="81"/>
        <v>2.0498521548340969E-2</v>
      </c>
      <c r="V426" s="17">
        <f t="shared" si="82"/>
        <v>1.2995453420854258E-3</v>
      </c>
      <c r="AW426">
        <v>424</v>
      </c>
      <c r="AX426">
        <v>5.7598155101053422E-3</v>
      </c>
      <c r="AY426">
        <v>6.6997574792325085E-3</v>
      </c>
    </row>
    <row r="427" spans="1:51" x14ac:dyDescent="0.3">
      <c r="A427" s="16"/>
      <c r="B427" s="32">
        <v>46</v>
      </c>
      <c r="C427" s="31">
        <v>13.1</v>
      </c>
      <c r="D427" s="31">
        <v>14.49</v>
      </c>
      <c r="E427" s="32">
        <v>8.18</v>
      </c>
      <c r="F427" s="32">
        <v>7.3</v>
      </c>
      <c r="G427" s="32">
        <v>8.4499999999999993</v>
      </c>
      <c r="H427" s="32">
        <v>14</v>
      </c>
      <c r="I427" s="32">
        <v>16.07</v>
      </c>
      <c r="J427" s="32">
        <v>6.9</v>
      </c>
      <c r="K427" s="31">
        <v>7.69</v>
      </c>
      <c r="M427" s="17">
        <f t="shared" si="73"/>
        <v>-1.2744529339610428E-2</v>
      </c>
      <c r="N427" s="17">
        <f t="shared" si="74"/>
        <v>-1.5151805020602333E-2</v>
      </c>
      <c r="O427" s="17">
        <f t="shared" si="75"/>
        <v>0</v>
      </c>
      <c r="P427" s="17">
        <f t="shared" si="76"/>
        <v>-1.2217472503223644E-3</v>
      </c>
      <c r="Q427" s="17">
        <f t="shared" si="77"/>
        <v>0</v>
      </c>
      <c r="R427" s="17">
        <f t="shared" si="78"/>
        <v>-3.544008434729322E-3</v>
      </c>
      <c r="S427" s="17">
        <f t="shared" si="79"/>
        <v>0</v>
      </c>
      <c r="T427" s="17">
        <f t="shared" si="80"/>
        <v>1.694423971649997E-2</v>
      </c>
      <c r="U427" s="17">
        <f t="shared" si="81"/>
        <v>0</v>
      </c>
      <c r="V427" s="17">
        <f t="shared" si="82"/>
        <v>-1.2995453420855034E-3</v>
      </c>
      <c r="AW427">
        <v>425</v>
      </c>
      <c r="AX427">
        <v>4.7406238435688669E-3</v>
      </c>
      <c r="AY427">
        <v>-3.376296262004299E-2</v>
      </c>
    </row>
    <row r="428" spans="1:51" x14ac:dyDescent="0.3">
      <c r="A428" s="16"/>
      <c r="B428" s="32">
        <v>46.6</v>
      </c>
      <c r="C428" s="31">
        <v>13.1</v>
      </c>
      <c r="D428" s="31">
        <v>14.49</v>
      </c>
      <c r="E428" s="32">
        <v>8.32</v>
      </c>
      <c r="F428" s="32">
        <v>7.3</v>
      </c>
      <c r="G428" s="32">
        <v>8.5</v>
      </c>
      <c r="H428" s="32">
        <v>13.8</v>
      </c>
      <c r="I428" s="32">
        <v>15.95</v>
      </c>
      <c r="J428" s="32">
        <v>6.98</v>
      </c>
      <c r="K428" s="31">
        <v>7.74</v>
      </c>
      <c r="M428" s="17">
        <f t="shared" si="73"/>
        <v>1.2959144642505116E-2</v>
      </c>
      <c r="N428" s="17">
        <f t="shared" si="74"/>
        <v>0</v>
      </c>
      <c r="O428" s="17">
        <f t="shared" si="75"/>
        <v>0</v>
      </c>
      <c r="P428" s="17">
        <f t="shared" si="76"/>
        <v>1.6970104218461561E-2</v>
      </c>
      <c r="Q428" s="17">
        <f t="shared" si="77"/>
        <v>0</v>
      </c>
      <c r="R428" s="17">
        <f t="shared" si="78"/>
        <v>5.899722127188322E-3</v>
      </c>
      <c r="S428" s="17">
        <f t="shared" si="79"/>
        <v>-1.4388737452099556E-2</v>
      </c>
      <c r="T428" s="17">
        <f t="shared" si="80"/>
        <v>-7.4953505185676736E-3</v>
      </c>
      <c r="U428" s="17">
        <f t="shared" si="81"/>
        <v>1.1527505171067414E-2</v>
      </c>
      <c r="V428" s="17">
        <f t="shared" si="82"/>
        <v>6.4809040840831415E-3</v>
      </c>
      <c r="AW428">
        <v>426</v>
      </c>
      <c r="AX428">
        <v>4.9368015852700687E-3</v>
      </c>
      <c r="AY428">
        <v>-0.10168301285180667</v>
      </c>
    </row>
    <row r="429" spans="1:51" x14ac:dyDescent="0.3">
      <c r="A429" s="16"/>
      <c r="B429" s="32">
        <v>46.39</v>
      </c>
      <c r="C429" s="31">
        <v>13</v>
      </c>
      <c r="D429" s="31">
        <v>14.32</v>
      </c>
      <c r="E429" s="32">
        <v>8.4499999999999993</v>
      </c>
      <c r="F429" s="32">
        <v>7.3</v>
      </c>
      <c r="G429" s="32">
        <v>8.5</v>
      </c>
      <c r="H429" s="32">
        <v>13.75</v>
      </c>
      <c r="I429" s="32">
        <v>15.72</v>
      </c>
      <c r="J429" s="32">
        <v>6.9</v>
      </c>
      <c r="K429" s="31">
        <v>7.7</v>
      </c>
      <c r="M429" s="17">
        <f t="shared" si="73"/>
        <v>-4.5166223679478749E-3</v>
      </c>
      <c r="N429" s="17">
        <f t="shared" si="74"/>
        <v>-7.6628727455691371E-3</v>
      </c>
      <c r="O429" s="17">
        <f t="shared" si="75"/>
        <v>-1.1801594800091427E-2</v>
      </c>
      <c r="P429" s="17">
        <f t="shared" si="76"/>
        <v>1.5504186535965036E-2</v>
      </c>
      <c r="Q429" s="17">
        <f t="shared" si="77"/>
        <v>0</v>
      </c>
      <c r="R429" s="17">
        <f t="shared" si="78"/>
        <v>0</v>
      </c>
      <c r="S429" s="17">
        <f t="shared" si="79"/>
        <v>-3.6297680505787237E-3</v>
      </c>
      <c r="T429" s="17">
        <f t="shared" si="80"/>
        <v>-1.4525042229792987E-2</v>
      </c>
      <c r="U429" s="17">
        <f t="shared" si="81"/>
        <v>-1.1527505171067383E-2</v>
      </c>
      <c r="V429" s="17">
        <f t="shared" si="82"/>
        <v>-5.1813587419976288E-3</v>
      </c>
      <c r="AW429">
        <v>427</v>
      </c>
      <c r="AX429">
        <v>5.0375188750031771E-3</v>
      </c>
      <c r="AY429">
        <v>-3.5632439486600317E-2</v>
      </c>
    </row>
    <row r="430" spans="1:51" x14ac:dyDescent="0.3">
      <c r="A430" s="16"/>
      <c r="B430" s="32">
        <v>46.4</v>
      </c>
      <c r="C430" s="31">
        <v>13</v>
      </c>
      <c r="D430" s="31">
        <v>14.39</v>
      </c>
      <c r="E430" s="32">
        <v>8.5</v>
      </c>
      <c r="F430" s="32">
        <v>7.37</v>
      </c>
      <c r="G430" s="32">
        <v>8.5</v>
      </c>
      <c r="H430" s="32">
        <v>13.75</v>
      </c>
      <c r="I430" s="32">
        <v>16.059999999999999</v>
      </c>
      <c r="J430" s="32">
        <v>6.9</v>
      </c>
      <c r="K430" s="31">
        <v>7.7</v>
      </c>
      <c r="M430" s="17">
        <f t="shared" si="73"/>
        <v>2.1554046855724968E-4</v>
      </c>
      <c r="N430" s="17">
        <f t="shared" si="74"/>
        <v>0</v>
      </c>
      <c r="O430" s="17">
        <f t="shared" si="75"/>
        <v>4.8763593667769355E-3</v>
      </c>
      <c r="P430" s="17">
        <f t="shared" si="76"/>
        <v>5.899722127188322E-3</v>
      </c>
      <c r="Q430" s="17">
        <f t="shared" si="77"/>
        <v>9.5433580468999163E-3</v>
      </c>
      <c r="R430" s="17">
        <f t="shared" si="78"/>
        <v>0</v>
      </c>
      <c r="S430" s="17">
        <f t="shared" si="79"/>
        <v>0</v>
      </c>
      <c r="T430" s="17">
        <f t="shared" si="80"/>
        <v>2.1397921517555072E-2</v>
      </c>
      <c r="U430" s="17">
        <f t="shared" si="81"/>
        <v>0</v>
      </c>
      <c r="V430" s="17">
        <f t="shared" si="82"/>
        <v>0</v>
      </c>
      <c r="AW430">
        <v>428</v>
      </c>
      <c r="AX430">
        <v>4.9209134512147069E-3</v>
      </c>
      <c r="AY430">
        <v>-5.4548411340757368E-3</v>
      </c>
    </row>
    <row r="431" spans="1:51" x14ac:dyDescent="0.3">
      <c r="A431" s="16"/>
      <c r="B431" s="32">
        <v>46.4</v>
      </c>
      <c r="C431" s="31">
        <v>13</v>
      </c>
      <c r="D431" s="31">
        <v>14.35</v>
      </c>
      <c r="E431" s="32">
        <v>8.5</v>
      </c>
      <c r="F431" s="32">
        <v>7.3</v>
      </c>
      <c r="G431" s="32">
        <v>8.69</v>
      </c>
      <c r="H431" s="32">
        <v>13.8</v>
      </c>
      <c r="I431" s="32">
        <v>15.99</v>
      </c>
      <c r="J431" s="32">
        <v>6.9</v>
      </c>
      <c r="K431" s="31">
        <v>7.65</v>
      </c>
      <c r="M431" s="17">
        <f t="shared" si="73"/>
        <v>0</v>
      </c>
      <c r="N431" s="17">
        <f t="shared" si="74"/>
        <v>0</v>
      </c>
      <c r="O431" s="17">
        <f t="shared" si="75"/>
        <v>-2.7835786936463705E-3</v>
      </c>
      <c r="P431" s="17">
        <f t="shared" si="76"/>
        <v>0</v>
      </c>
      <c r="Q431" s="17">
        <f t="shared" si="77"/>
        <v>-9.543358046899859E-3</v>
      </c>
      <c r="R431" s="17">
        <f t="shared" si="78"/>
        <v>2.2106775781029778E-2</v>
      </c>
      <c r="S431" s="17">
        <f t="shared" si="79"/>
        <v>3.6297680505787311E-3</v>
      </c>
      <c r="T431" s="17">
        <f t="shared" si="80"/>
        <v>-4.368181672752657E-3</v>
      </c>
      <c r="U431" s="17">
        <f t="shared" si="81"/>
        <v>0</v>
      </c>
      <c r="V431" s="17">
        <f t="shared" si="82"/>
        <v>-6.5146810211936419E-3</v>
      </c>
      <c r="AW431">
        <v>429</v>
      </c>
      <c r="AX431">
        <v>4.9294420235421734E-3</v>
      </c>
      <c r="AY431">
        <v>-2.6069680147571984E-2</v>
      </c>
    </row>
    <row r="432" spans="1:51" x14ac:dyDescent="0.3">
      <c r="A432" s="16"/>
      <c r="B432" s="32">
        <v>46.35</v>
      </c>
      <c r="C432" s="31">
        <v>12.99</v>
      </c>
      <c r="D432" s="31">
        <v>13.98</v>
      </c>
      <c r="E432" s="32">
        <v>8.5</v>
      </c>
      <c r="F432" s="32">
        <v>7.38</v>
      </c>
      <c r="G432" s="32">
        <v>8.6</v>
      </c>
      <c r="H432" s="32">
        <v>13.69</v>
      </c>
      <c r="I432" s="32">
        <v>16</v>
      </c>
      <c r="J432" s="32">
        <v>6.9</v>
      </c>
      <c r="K432" s="31">
        <v>7.65</v>
      </c>
      <c r="M432" s="17">
        <f t="shared" si="73"/>
        <v>-1.0781672203453326E-3</v>
      </c>
      <c r="N432" s="17">
        <f t="shared" si="74"/>
        <v>-7.6952677902854098E-4</v>
      </c>
      <c r="O432" s="17">
        <f t="shared" si="75"/>
        <v>-2.6122205399965858E-2</v>
      </c>
      <c r="P432" s="17">
        <f t="shared" si="76"/>
        <v>0</v>
      </c>
      <c r="Q432" s="17">
        <f t="shared" si="77"/>
        <v>1.0899290458035638E-2</v>
      </c>
      <c r="R432" s="17">
        <f t="shared" si="78"/>
        <v>-1.0410736017838575E-2</v>
      </c>
      <c r="S432" s="17">
        <f t="shared" si="79"/>
        <v>-8.0029528628015895E-3</v>
      </c>
      <c r="T432" s="17">
        <f t="shared" si="80"/>
        <v>6.2519539391831804E-4</v>
      </c>
      <c r="U432" s="17">
        <f t="shared" si="81"/>
        <v>0</v>
      </c>
      <c r="V432" s="17">
        <f t="shared" si="82"/>
        <v>0</v>
      </c>
      <c r="AW432">
        <v>430</v>
      </c>
      <c r="AX432">
        <v>4.8449783948313098E-3</v>
      </c>
      <c r="AY432">
        <v>-1.3663420000578482E-2</v>
      </c>
    </row>
    <row r="433" spans="1:51" x14ac:dyDescent="0.3">
      <c r="A433" s="16"/>
      <c r="B433" s="32">
        <v>46.1</v>
      </c>
      <c r="C433" s="31">
        <v>13</v>
      </c>
      <c r="D433" s="31">
        <v>13.49</v>
      </c>
      <c r="E433" s="32">
        <v>8.41</v>
      </c>
      <c r="F433" s="32">
        <v>7.38</v>
      </c>
      <c r="G433" s="32">
        <v>8.6</v>
      </c>
      <c r="H433" s="32">
        <v>13.8</v>
      </c>
      <c r="I433" s="32">
        <v>15.97</v>
      </c>
      <c r="J433" s="32">
        <v>6.88</v>
      </c>
      <c r="K433" s="31">
        <v>7.7</v>
      </c>
      <c r="M433" s="17">
        <f t="shared" si="73"/>
        <v>-5.4083420092613356E-3</v>
      </c>
      <c r="N433" s="17">
        <f t="shared" si="74"/>
        <v>7.695267790285181E-4</v>
      </c>
      <c r="O433" s="17">
        <f t="shared" si="75"/>
        <v>-3.5679066585999689E-2</v>
      </c>
      <c r="P433" s="17">
        <f t="shared" si="76"/>
        <v>-1.0644689511414113E-2</v>
      </c>
      <c r="Q433" s="17">
        <f t="shared" si="77"/>
        <v>0</v>
      </c>
      <c r="R433" s="17">
        <f t="shared" si="78"/>
        <v>0</v>
      </c>
      <c r="S433" s="17">
        <f t="shared" si="79"/>
        <v>8.0029528628016502E-3</v>
      </c>
      <c r="T433" s="17">
        <f t="shared" si="80"/>
        <v>-1.8767600128601319E-3</v>
      </c>
      <c r="U433" s="17">
        <f t="shared" si="81"/>
        <v>-2.9027596579614626E-3</v>
      </c>
      <c r="V433" s="17">
        <f t="shared" si="82"/>
        <v>6.5146810211936723E-3</v>
      </c>
      <c r="AW433">
        <v>431</v>
      </c>
      <c r="AX433">
        <v>4.8906694234337692E-3</v>
      </c>
      <c r="AY433">
        <v>-5.5516269755324581E-2</v>
      </c>
    </row>
    <row r="434" spans="1:51" x14ac:dyDescent="0.3">
      <c r="A434" s="16"/>
      <c r="B434" s="32">
        <v>45.8</v>
      </c>
      <c r="C434" s="31">
        <v>13</v>
      </c>
      <c r="D434" s="31">
        <v>13.3</v>
      </c>
      <c r="E434" s="32">
        <v>8.41</v>
      </c>
      <c r="F434" s="32">
        <v>7.3</v>
      </c>
      <c r="G434" s="32">
        <v>8.5500000000000007</v>
      </c>
      <c r="H434" s="32">
        <v>14.44</v>
      </c>
      <c r="I434" s="32">
        <v>15.88</v>
      </c>
      <c r="J434" s="32">
        <v>6.8</v>
      </c>
      <c r="K434" s="31">
        <v>7.68</v>
      </c>
      <c r="M434" s="17">
        <f t="shared" si="73"/>
        <v>-6.5288588824636675E-3</v>
      </c>
      <c r="N434" s="17">
        <f t="shared" si="74"/>
        <v>0</v>
      </c>
      <c r="O434" s="17">
        <f t="shared" si="75"/>
        <v>-1.4184634991956413E-2</v>
      </c>
      <c r="P434" s="17">
        <f t="shared" si="76"/>
        <v>0</v>
      </c>
      <c r="Q434" s="17">
        <f t="shared" si="77"/>
        <v>-1.0899290458035742E-2</v>
      </c>
      <c r="R434" s="17">
        <f t="shared" si="78"/>
        <v>-5.8309203107930986E-3</v>
      </c>
      <c r="S434" s="17">
        <f t="shared" si="79"/>
        <v>4.533354130152098E-2</v>
      </c>
      <c r="T434" s="17">
        <f t="shared" si="80"/>
        <v>-5.6515064079314392E-3</v>
      </c>
      <c r="U434" s="17">
        <f t="shared" si="81"/>
        <v>-1.1696039763191298E-2</v>
      </c>
      <c r="V434" s="17">
        <f t="shared" si="82"/>
        <v>-2.6007817000574785E-3</v>
      </c>
      <c r="AW434">
        <v>432</v>
      </c>
      <c r="AX434">
        <v>4.7259914334561812E-3</v>
      </c>
      <c r="AY434">
        <v>-2.0307688305393434E-2</v>
      </c>
    </row>
    <row r="435" spans="1:51" x14ac:dyDescent="0.3">
      <c r="A435" s="16"/>
      <c r="B435" s="32">
        <v>45.79</v>
      </c>
      <c r="C435" s="31">
        <v>12.9</v>
      </c>
      <c r="D435" s="31">
        <v>13.25</v>
      </c>
      <c r="E435" s="32">
        <v>8.6</v>
      </c>
      <c r="F435" s="32">
        <v>7.3</v>
      </c>
      <c r="G435" s="32">
        <v>8.5299999999999994</v>
      </c>
      <c r="H435" s="32">
        <v>14.59</v>
      </c>
      <c r="I435" s="32">
        <v>15.75</v>
      </c>
      <c r="J435" s="32">
        <v>6.79</v>
      </c>
      <c r="K435" s="31">
        <v>7.85</v>
      </c>
      <c r="M435" s="17">
        <f t="shared" si="73"/>
        <v>-2.1836445113509252E-4</v>
      </c>
      <c r="N435" s="17">
        <f t="shared" si="74"/>
        <v>-7.7220460939102778E-3</v>
      </c>
      <c r="O435" s="17">
        <f t="shared" si="75"/>
        <v>-3.7664827954768934E-3</v>
      </c>
      <c r="P435" s="17">
        <f t="shared" si="76"/>
        <v>2.2340729274605248E-2</v>
      </c>
      <c r="Q435" s="17">
        <f t="shared" si="77"/>
        <v>0</v>
      </c>
      <c r="R435" s="17">
        <f t="shared" si="78"/>
        <v>-2.3419214450812551E-3</v>
      </c>
      <c r="S435" s="17">
        <f t="shared" si="79"/>
        <v>1.0334229070014064E-2</v>
      </c>
      <c r="T435" s="17">
        <f t="shared" si="80"/>
        <v>-8.2200905473476856E-3</v>
      </c>
      <c r="U435" s="17">
        <f t="shared" si="81"/>
        <v>-1.4716706114562507E-3</v>
      </c>
      <c r="V435" s="17">
        <f t="shared" si="82"/>
        <v>2.1893984634736338E-2</v>
      </c>
      <c r="AW435">
        <v>433</v>
      </c>
      <c r="AX435">
        <v>4.5831264860827243E-3</v>
      </c>
      <c r="AY435">
        <v>-1.9097933863570959E-2</v>
      </c>
    </row>
    <row r="436" spans="1:51" x14ac:dyDescent="0.3">
      <c r="A436" s="16"/>
      <c r="B436" s="32">
        <v>45.75</v>
      </c>
      <c r="C436" s="31">
        <v>12.9</v>
      </c>
      <c r="D436" s="31">
        <v>13.35</v>
      </c>
      <c r="E436" s="32">
        <v>8.6999999999999993</v>
      </c>
      <c r="F436" s="32">
        <v>7.25</v>
      </c>
      <c r="G436" s="32">
        <v>8.52</v>
      </c>
      <c r="H436" s="32">
        <v>14.57</v>
      </c>
      <c r="I436" s="32">
        <v>15.35</v>
      </c>
      <c r="J436" s="32">
        <v>6.79</v>
      </c>
      <c r="K436" s="31">
        <v>7.8</v>
      </c>
      <c r="M436" s="17">
        <f t="shared" si="73"/>
        <v>-8.739349474737513E-4</v>
      </c>
      <c r="N436" s="17">
        <f t="shared" si="74"/>
        <v>0</v>
      </c>
      <c r="O436" s="17">
        <f t="shared" si="75"/>
        <v>7.518832414027319E-3</v>
      </c>
      <c r="P436" s="17">
        <f t="shared" si="76"/>
        <v>1.1560822401076006E-2</v>
      </c>
      <c r="Q436" s="17">
        <f t="shared" si="77"/>
        <v>-6.8728792877620643E-3</v>
      </c>
      <c r="R436" s="17">
        <f t="shared" si="78"/>
        <v>-1.1730206623633988E-3</v>
      </c>
      <c r="S436" s="17">
        <f t="shared" si="79"/>
        <v>-1.3717423275807702E-3</v>
      </c>
      <c r="T436" s="17">
        <f t="shared" si="80"/>
        <v>-2.572489123843593E-2</v>
      </c>
      <c r="U436" s="17">
        <f t="shared" si="81"/>
        <v>0</v>
      </c>
      <c r="V436" s="17">
        <f t="shared" si="82"/>
        <v>-6.38979809877101E-3</v>
      </c>
      <c r="AW436">
        <v>434</v>
      </c>
      <c r="AX436">
        <v>4.8076367126787785E-3</v>
      </c>
      <c r="AY436">
        <v>6.4801287722784113E-3</v>
      </c>
    </row>
    <row r="437" spans="1:51" x14ac:dyDescent="0.3">
      <c r="A437" s="16"/>
      <c r="B437" s="32">
        <v>45.9</v>
      </c>
      <c r="C437" s="31">
        <v>13</v>
      </c>
      <c r="D437" s="31">
        <v>13.3</v>
      </c>
      <c r="E437" s="32">
        <v>8.6999999999999993</v>
      </c>
      <c r="F437" s="32">
        <v>7.28</v>
      </c>
      <c r="G437" s="32">
        <v>8.59</v>
      </c>
      <c r="H437" s="32">
        <v>14.4</v>
      </c>
      <c r="I437" s="32">
        <v>15.59</v>
      </c>
      <c r="J437" s="32">
        <v>6.79</v>
      </c>
      <c r="K437" s="31">
        <v>7.84</v>
      </c>
      <c r="M437" s="17">
        <f t="shared" si="73"/>
        <v>3.2733253449691085E-3</v>
      </c>
      <c r="N437" s="17">
        <f t="shared" si="74"/>
        <v>7.7220460939103185E-3</v>
      </c>
      <c r="O437" s="17">
        <f t="shared" si="75"/>
        <v>-3.7523496185503527E-3</v>
      </c>
      <c r="P437" s="17">
        <f t="shared" si="76"/>
        <v>0</v>
      </c>
      <c r="Q437" s="17">
        <f t="shared" si="77"/>
        <v>4.1293933420113336E-3</v>
      </c>
      <c r="R437" s="17">
        <f t="shared" si="78"/>
        <v>8.1823951549395927E-3</v>
      </c>
      <c r="S437" s="17">
        <f t="shared" si="79"/>
        <v>-1.1736413625158542E-2</v>
      </c>
      <c r="T437" s="17">
        <f t="shared" si="80"/>
        <v>1.5514209036478955E-2</v>
      </c>
      <c r="U437" s="17">
        <f t="shared" si="81"/>
        <v>0</v>
      </c>
      <c r="V437" s="17">
        <f t="shared" si="82"/>
        <v>5.1151006667704089E-3</v>
      </c>
      <c r="AW437">
        <v>435</v>
      </c>
      <c r="AX437">
        <v>4.8771191187597157E-3</v>
      </c>
      <c r="AY437">
        <v>-7.7464255873469882E-3</v>
      </c>
    </row>
    <row r="438" spans="1:51" x14ac:dyDescent="0.3">
      <c r="A438" s="16"/>
      <c r="B438" s="32">
        <v>45.85</v>
      </c>
      <c r="C438" s="31">
        <v>13</v>
      </c>
      <c r="D438" s="31">
        <v>13.52</v>
      </c>
      <c r="E438" s="32">
        <v>8.7200000000000006</v>
      </c>
      <c r="F438" s="32">
        <v>7.28</v>
      </c>
      <c r="G438" s="32">
        <v>8.51</v>
      </c>
      <c r="H438" s="32">
        <v>14.28</v>
      </c>
      <c r="I438" s="32">
        <v>15.06</v>
      </c>
      <c r="J438" s="32">
        <v>6.88</v>
      </c>
      <c r="K438" s="31">
        <v>7.92</v>
      </c>
      <c r="M438" s="17">
        <f t="shared" si="73"/>
        <v>-1.0899183640255736E-3</v>
      </c>
      <c r="N438" s="17">
        <f t="shared" si="74"/>
        <v>0</v>
      </c>
      <c r="O438" s="17">
        <f t="shared" si="75"/>
        <v>1.6406035387109941E-2</v>
      </c>
      <c r="P438" s="17">
        <f t="shared" si="76"/>
        <v>2.2962122603503781E-3</v>
      </c>
      <c r="Q438" s="17">
        <f t="shared" si="77"/>
        <v>0</v>
      </c>
      <c r="R438" s="17">
        <f t="shared" si="78"/>
        <v>-9.3567934108812669E-3</v>
      </c>
      <c r="S438" s="17">
        <f t="shared" si="79"/>
        <v>-8.3682496705166903E-3</v>
      </c>
      <c r="T438" s="17">
        <f t="shared" si="80"/>
        <v>-3.4587460697937535E-2</v>
      </c>
      <c r="U438" s="17">
        <f t="shared" si="81"/>
        <v>1.3167710374647488E-2</v>
      </c>
      <c r="V438" s="17">
        <f t="shared" si="82"/>
        <v>1.0152371464017908E-2</v>
      </c>
      <c r="AW438">
        <v>436</v>
      </c>
      <c r="AX438">
        <v>4.8430434839159516E-3</v>
      </c>
      <c r="AY438">
        <v>-5.6355918153526134E-2</v>
      </c>
    </row>
    <row r="439" spans="1:51" x14ac:dyDescent="0.3">
      <c r="A439" s="16"/>
      <c r="B439" s="32">
        <v>45.43</v>
      </c>
      <c r="C439" s="31">
        <v>13</v>
      </c>
      <c r="D439" s="31">
        <v>13.47</v>
      </c>
      <c r="E439" s="32">
        <v>8.68</v>
      </c>
      <c r="F439" s="32">
        <v>7.22</v>
      </c>
      <c r="G439" s="32">
        <v>8.51</v>
      </c>
      <c r="H439" s="32">
        <v>13.8</v>
      </c>
      <c r="I439" s="32">
        <v>15.46</v>
      </c>
      <c r="J439" s="32">
        <v>6.79</v>
      </c>
      <c r="K439" s="31">
        <v>7.92</v>
      </c>
      <c r="M439" s="17">
        <f t="shared" si="73"/>
        <v>-9.2025189311620067E-3</v>
      </c>
      <c r="N439" s="17">
        <f t="shared" si="74"/>
        <v>0</v>
      </c>
      <c r="O439" s="17">
        <f t="shared" si="75"/>
        <v>-3.7050801925453511E-3</v>
      </c>
      <c r="P439" s="17">
        <f t="shared" si="76"/>
        <v>-4.5977092486295425E-3</v>
      </c>
      <c r="Q439" s="17">
        <f t="shared" si="77"/>
        <v>-8.2759093038598224E-3</v>
      </c>
      <c r="R439" s="17">
        <f t="shared" si="78"/>
        <v>0</v>
      </c>
      <c r="S439" s="17">
        <f t="shared" si="79"/>
        <v>-3.4191364748279197E-2</v>
      </c>
      <c r="T439" s="17">
        <f t="shared" si="80"/>
        <v>2.6213820787528361E-2</v>
      </c>
      <c r="U439" s="17">
        <f t="shared" si="81"/>
        <v>-1.3167710374647557E-2</v>
      </c>
      <c r="V439" s="17">
        <f t="shared" si="82"/>
        <v>0</v>
      </c>
      <c r="AW439">
        <v>437</v>
      </c>
      <c r="AX439">
        <v>4.7626997916516492E-3</v>
      </c>
      <c r="AY439">
        <v>-4.4401236208839824E-2</v>
      </c>
    </row>
    <row r="440" spans="1:51" x14ac:dyDescent="0.3">
      <c r="A440" s="16"/>
      <c r="B440" s="32">
        <v>45.4</v>
      </c>
      <c r="C440" s="31">
        <v>13</v>
      </c>
      <c r="D440" s="31">
        <v>13.41</v>
      </c>
      <c r="E440" s="32">
        <v>8.67</v>
      </c>
      <c r="F440" s="32">
        <v>7.28</v>
      </c>
      <c r="G440" s="32">
        <v>8.51</v>
      </c>
      <c r="H440" s="32">
        <v>13.8</v>
      </c>
      <c r="I440" s="32">
        <v>15.45</v>
      </c>
      <c r="J440" s="32">
        <v>6.5</v>
      </c>
      <c r="K440" s="31">
        <v>7.98</v>
      </c>
      <c r="M440" s="17">
        <f t="shared" si="73"/>
        <v>-6.6057472400967863E-4</v>
      </c>
      <c r="N440" s="17">
        <f t="shared" si="74"/>
        <v>0</v>
      </c>
      <c r="O440" s="17">
        <f t="shared" si="75"/>
        <v>-4.4642931286854931E-3</v>
      </c>
      <c r="P440" s="17">
        <f t="shared" si="76"/>
        <v>-1.1527378798082853E-3</v>
      </c>
      <c r="Q440" s="17">
        <f t="shared" si="77"/>
        <v>8.2759093038598814E-3</v>
      </c>
      <c r="R440" s="17">
        <f t="shared" si="78"/>
        <v>0</v>
      </c>
      <c r="S440" s="17">
        <f t="shared" si="79"/>
        <v>0</v>
      </c>
      <c r="T440" s="17">
        <f t="shared" si="80"/>
        <v>-6.4703981552155401E-4</v>
      </c>
      <c r="U440" s="17">
        <f t="shared" si="81"/>
        <v>-4.3648764669013289E-2</v>
      </c>
      <c r="V440" s="17">
        <f t="shared" si="82"/>
        <v>7.5472056353829038E-3</v>
      </c>
      <c r="AW440">
        <v>438</v>
      </c>
      <c r="AX440">
        <v>4.3070718035916845E-3</v>
      </c>
      <c r="AY440">
        <v>-3.2031633513737223E-2</v>
      </c>
    </row>
    <row r="441" spans="1:51" x14ac:dyDescent="0.3">
      <c r="A441" s="16"/>
      <c r="B441" s="32">
        <v>45.39</v>
      </c>
      <c r="C441" s="31">
        <v>13</v>
      </c>
      <c r="D441" s="31">
        <v>13.48</v>
      </c>
      <c r="E441" s="32">
        <v>8.6999999999999993</v>
      </c>
      <c r="F441" s="32">
        <v>7.3</v>
      </c>
      <c r="G441" s="32">
        <v>8.5500000000000007</v>
      </c>
      <c r="H441" s="32">
        <v>13.65</v>
      </c>
      <c r="I441" s="32">
        <v>15.44</v>
      </c>
      <c r="J441" s="32">
        <v>6.4</v>
      </c>
      <c r="K441" s="31">
        <v>8</v>
      </c>
      <c r="M441" s="17">
        <f t="shared" si="73"/>
        <v>-2.2028857892802687E-4</v>
      </c>
      <c r="N441" s="17">
        <f t="shared" si="74"/>
        <v>0</v>
      </c>
      <c r="O441" s="17">
        <f t="shared" si="75"/>
        <v>5.2064081905737504E-3</v>
      </c>
      <c r="P441" s="17">
        <f t="shared" si="76"/>
        <v>3.4542348680873824E-3</v>
      </c>
      <c r="Q441" s="17">
        <f t="shared" si="77"/>
        <v>2.7434859457508339E-3</v>
      </c>
      <c r="R441" s="17">
        <f t="shared" si="78"/>
        <v>4.6893403633861208E-3</v>
      </c>
      <c r="S441" s="17">
        <f t="shared" si="79"/>
        <v>-1.0929070532190317E-2</v>
      </c>
      <c r="T441" s="17">
        <f t="shared" si="80"/>
        <v>-6.4745874712434899E-4</v>
      </c>
      <c r="U441" s="17">
        <f t="shared" si="81"/>
        <v>-1.5504186535965199E-2</v>
      </c>
      <c r="V441" s="17">
        <f t="shared" si="82"/>
        <v>2.5031302181184748E-3</v>
      </c>
      <c r="AW441">
        <v>439</v>
      </c>
      <c r="AX441">
        <v>5.3518715173188364E-3</v>
      </c>
      <c r="AY441">
        <v>-3.4893801595611791E-2</v>
      </c>
    </row>
    <row r="442" spans="1:51" x14ac:dyDescent="0.3">
      <c r="A442" s="16"/>
      <c r="B442" s="32">
        <v>45.29</v>
      </c>
      <c r="C442" s="31">
        <v>13</v>
      </c>
      <c r="D442" s="31">
        <v>13.4</v>
      </c>
      <c r="E442" s="32">
        <v>8.67</v>
      </c>
      <c r="F442" s="32">
        <v>7.3</v>
      </c>
      <c r="G442" s="32">
        <v>8.5</v>
      </c>
      <c r="H442" s="32">
        <v>13.24</v>
      </c>
      <c r="I442" s="32">
        <v>15.3</v>
      </c>
      <c r="J442" s="32">
        <v>6.2</v>
      </c>
      <c r="K442" s="31">
        <v>8</v>
      </c>
      <c r="M442" s="17">
        <f t="shared" si="73"/>
        <v>-2.2055589002517848E-3</v>
      </c>
      <c r="N442" s="17">
        <f t="shared" si="74"/>
        <v>0</v>
      </c>
      <c r="O442" s="17">
        <f t="shared" si="75"/>
        <v>-5.9523985272952728E-3</v>
      </c>
      <c r="P442" s="17">
        <f t="shared" si="76"/>
        <v>-3.4542348680874461E-3</v>
      </c>
      <c r="Q442" s="17">
        <f t="shared" si="77"/>
        <v>0</v>
      </c>
      <c r="R442" s="17">
        <f t="shared" si="78"/>
        <v>-5.8651194523981339E-3</v>
      </c>
      <c r="S442" s="17">
        <f t="shared" si="79"/>
        <v>-3.0496971122106593E-2</v>
      </c>
      <c r="T442" s="17">
        <f t="shared" si="80"/>
        <v>-9.1087161982402534E-3</v>
      </c>
      <c r="U442" s="17">
        <f t="shared" si="81"/>
        <v>-3.1748698314580298E-2</v>
      </c>
      <c r="V442" s="17">
        <f t="shared" si="82"/>
        <v>0</v>
      </c>
      <c r="AW442">
        <v>440</v>
      </c>
      <c r="AX442">
        <v>5.1159174272025834E-3</v>
      </c>
      <c r="AY442">
        <v>2.5666784549888938E-2</v>
      </c>
    </row>
    <row r="443" spans="1:51" x14ac:dyDescent="0.3">
      <c r="A443" s="16"/>
      <c r="B443" s="32">
        <v>45</v>
      </c>
      <c r="C443" s="31">
        <v>12.91</v>
      </c>
      <c r="D443" s="31">
        <v>13.39</v>
      </c>
      <c r="E443" s="32">
        <v>8.6999999999999993</v>
      </c>
      <c r="F443" s="32">
        <v>7.29</v>
      </c>
      <c r="G443" s="32">
        <v>8.5399999999999991</v>
      </c>
      <c r="H443" s="32">
        <v>13.1</v>
      </c>
      <c r="I443" s="32">
        <v>15.19</v>
      </c>
      <c r="J443" s="32">
        <v>6.12</v>
      </c>
      <c r="K443" s="31">
        <v>8</v>
      </c>
      <c r="M443" s="17">
        <f t="shared" si="73"/>
        <v>-6.4237677978026715E-3</v>
      </c>
      <c r="N443" s="17">
        <f t="shared" si="74"/>
        <v>-6.9471526029856023E-3</v>
      </c>
      <c r="O443" s="17">
        <f t="shared" si="75"/>
        <v>-7.4654725378458175E-4</v>
      </c>
      <c r="P443" s="17">
        <f t="shared" si="76"/>
        <v>3.4542348680873824E-3</v>
      </c>
      <c r="Q443" s="17">
        <f t="shared" si="77"/>
        <v>-1.3708021337786036E-3</v>
      </c>
      <c r="R443" s="17">
        <f t="shared" si="78"/>
        <v>4.6948443042076635E-3</v>
      </c>
      <c r="S443" s="17">
        <f t="shared" si="79"/>
        <v>-1.063032030175637E-2</v>
      </c>
      <c r="T443" s="17">
        <f t="shared" si="80"/>
        <v>-7.2155117907083772E-3</v>
      </c>
      <c r="U443" s="17">
        <f t="shared" si="81"/>
        <v>-1.298719552681119E-2</v>
      </c>
      <c r="V443" s="17">
        <f t="shared" si="82"/>
        <v>0</v>
      </c>
      <c r="AW443">
        <v>441</v>
      </c>
      <c r="AX443">
        <v>4.7614859444412719E-3</v>
      </c>
      <c r="AY443">
        <v>-8.1934879672563188E-2</v>
      </c>
    </row>
    <row r="444" spans="1:51" x14ac:dyDescent="0.3">
      <c r="A444" s="16"/>
      <c r="B444" s="32">
        <v>44</v>
      </c>
      <c r="C444" s="31">
        <v>13.1</v>
      </c>
      <c r="D444" s="31">
        <v>13.7</v>
      </c>
      <c r="E444" s="32">
        <v>8.74</v>
      </c>
      <c r="F444" s="32">
        <v>7.28</v>
      </c>
      <c r="G444" s="32">
        <v>8.5</v>
      </c>
      <c r="H444" s="32">
        <v>13</v>
      </c>
      <c r="I444" s="32">
        <v>15.18</v>
      </c>
      <c r="J444" s="32">
        <v>6.12</v>
      </c>
      <c r="K444" s="31">
        <v>7.95</v>
      </c>
      <c r="M444" s="17">
        <f t="shared" si="73"/>
        <v>-2.2472855852058628E-2</v>
      </c>
      <c r="N444" s="17">
        <f t="shared" si="74"/>
        <v>1.4610025348554703E-2</v>
      </c>
      <c r="O444" s="17">
        <f t="shared" si="75"/>
        <v>2.2887673130997949E-2</v>
      </c>
      <c r="P444" s="17">
        <f t="shared" si="76"/>
        <v>4.5871640069061401E-3</v>
      </c>
      <c r="Q444" s="17">
        <f t="shared" si="77"/>
        <v>-1.3726838119721356E-3</v>
      </c>
      <c r="R444" s="17">
        <f t="shared" si="78"/>
        <v>-4.6948443042076184E-3</v>
      </c>
      <c r="S444" s="17">
        <f t="shared" si="79"/>
        <v>-7.6628727455691371E-3</v>
      </c>
      <c r="T444" s="17">
        <f t="shared" si="80"/>
        <v>-6.5854464019761763E-4</v>
      </c>
      <c r="U444" s="17">
        <f t="shared" si="81"/>
        <v>0</v>
      </c>
      <c r="V444" s="17">
        <f t="shared" si="82"/>
        <v>-6.2696130135953742E-3</v>
      </c>
      <c r="AW444">
        <v>442</v>
      </c>
      <c r="AX444">
        <v>4.518818443235025E-3</v>
      </c>
      <c r="AY444">
        <v>-6.2768855453986722E-2</v>
      </c>
    </row>
    <row r="445" spans="1:51" x14ac:dyDescent="0.3">
      <c r="A445" s="16"/>
      <c r="B445" s="32">
        <v>43.8</v>
      </c>
      <c r="C445" s="31">
        <v>13.1</v>
      </c>
      <c r="D445" s="31">
        <v>13.7</v>
      </c>
      <c r="E445" s="32">
        <v>8.7100000000000009</v>
      </c>
      <c r="F445" s="32">
        <v>7.28</v>
      </c>
      <c r="G445" s="32">
        <v>8.4</v>
      </c>
      <c r="H445" s="32">
        <v>12.61</v>
      </c>
      <c r="I445" s="32">
        <v>15</v>
      </c>
      <c r="J445" s="32">
        <v>6.2</v>
      </c>
      <c r="K445" s="31">
        <v>7.89</v>
      </c>
      <c r="M445" s="17">
        <f t="shared" si="73"/>
        <v>-4.5558165358608018E-3</v>
      </c>
      <c r="N445" s="17">
        <f t="shared" si="74"/>
        <v>0</v>
      </c>
      <c r="O445" s="17">
        <f t="shared" si="75"/>
        <v>0</v>
      </c>
      <c r="P445" s="17">
        <f t="shared" si="76"/>
        <v>-3.4383988030325975E-3</v>
      </c>
      <c r="Q445" s="17">
        <f t="shared" si="77"/>
        <v>0</v>
      </c>
      <c r="R445" s="17">
        <f t="shared" si="78"/>
        <v>-1.1834457647002796E-2</v>
      </c>
      <c r="S445" s="17">
        <f t="shared" si="79"/>
        <v>-3.0459207484708574E-2</v>
      </c>
      <c r="T445" s="17">
        <f t="shared" si="80"/>
        <v>-1.1928570865273732E-2</v>
      </c>
      <c r="U445" s="17">
        <f t="shared" si="81"/>
        <v>1.2987195526811112E-2</v>
      </c>
      <c r="V445" s="17">
        <f t="shared" si="82"/>
        <v>-7.5757938084577677E-3</v>
      </c>
      <c r="AW445">
        <v>443</v>
      </c>
      <c r="AX445">
        <v>4.8493553785320664E-3</v>
      </c>
      <c r="AY445">
        <v>-0.10440511617998834</v>
      </c>
    </row>
    <row r="446" spans="1:51" x14ac:dyDescent="0.3">
      <c r="A446" s="16"/>
      <c r="B446" s="32">
        <v>41.8</v>
      </c>
      <c r="C446" s="31">
        <v>12.91</v>
      </c>
      <c r="D446" s="31">
        <v>13.32</v>
      </c>
      <c r="E446" s="32">
        <v>8.6</v>
      </c>
      <c r="F446" s="32">
        <v>7</v>
      </c>
      <c r="G446" s="32">
        <v>8.4</v>
      </c>
      <c r="H446" s="32">
        <v>12.61</v>
      </c>
      <c r="I446" s="32">
        <v>15</v>
      </c>
      <c r="J446" s="32">
        <v>6.18</v>
      </c>
      <c r="K446" s="31">
        <v>7.78</v>
      </c>
      <c r="M446" s="17">
        <f t="shared" si="73"/>
        <v>-4.6737477851689815E-2</v>
      </c>
      <c r="N446" s="17">
        <f t="shared" si="74"/>
        <v>-1.4610025348554719E-2</v>
      </c>
      <c r="O446" s="17">
        <f t="shared" si="75"/>
        <v>-2.8129167721836074E-2</v>
      </c>
      <c r="P446" s="17">
        <f t="shared" si="76"/>
        <v>-1.2709587604949467E-2</v>
      </c>
      <c r="Q446" s="17">
        <f t="shared" si="77"/>
        <v>-3.9220713153281385E-2</v>
      </c>
      <c r="R446" s="17">
        <f t="shared" si="78"/>
        <v>0</v>
      </c>
      <c r="S446" s="17">
        <f t="shared" si="79"/>
        <v>0</v>
      </c>
      <c r="T446" s="17">
        <f t="shared" si="80"/>
        <v>0</v>
      </c>
      <c r="U446" s="17">
        <f t="shared" si="81"/>
        <v>-3.2310205814465318E-3</v>
      </c>
      <c r="V446" s="17">
        <f t="shared" si="82"/>
        <v>-1.4039796667482611E-2</v>
      </c>
      <c r="AW446">
        <v>444</v>
      </c>
      <c r="AX446">
        <v>4.9465866685037716E-3</v>
      </c>
      <c r="AY446">
        <v>-0.11286437916286615</v>
      </c>
    </row>
    <row r="447" spans="1:51" x14ac:dyDescent="0.3">
      <c r="A447" s="16"/>
      <c r="B447" s="32">
        <v>41.5</v>
      </c>
      <c r="C447" s="31">
        <v>12.8</v>
      </c>
      <c r="D447" s="31">
        <v>13.4</v>
      </c>
      <c r="E447" s="32">
        <v>8.6</v>
      </c>
      <c r="F447" s="32">
        <v>7</v>
      </c>
      <c r="G447" s="32">
        <v>8.3000000000000007</v>
      </c>
      <c r="H447" s="32">
        <v>12.5</v>
      </c>
      <c r="I447" s="32">
        <v>15</v>
      </c>
      <c r="J447" s="32">
        <v>6.06</v>
      </c>
      <c r="K447" s="31">
        <v>7.78</v>
      </c>
      <c r="M447" s="17">
        <f t="shared" si="73"/>
        <v>-7.2029122940579973E-3</v>
      </c>
      <c r="N447" s="17">
        <f t="shared" si="74"/>
        <v>-8.5570339329796175E-3</v>
      </c>
      <c r="O447" s="17">
        <f t="shared" si="75"/>
        <v>5.9880418446226933E-3</v>
      </c>
      <c r="P447" s="17">
        <f t="shared" si="76"/>
        <v>0</v>
      </c>
      <c r="Q447" s="17">
        <f t="shared" si="77"/>
        <v>0</v>
      </c>
      <c r="R447" s="17">
        <f t="shared" si="78"/>
        <v>-1.1976191046715649E-2</v>
      </c>
      <c r="S447" s="17">
        <f t="shared" si="79"/>
        <v>-8.761505668572719E-3</v>
      </c>
      <c r="T447" s="17">
        <f t="shared" si="80"/>
        <v>0</v>
      </c>
      <c r="U447" s="17">
        <f t="shared" si="81"/>
        <v>-1.9608471388376313E-2</v>
      </c>
      <c r="V447" s="17">
        <f t="shared" si="82"/>
        <v>0</v>
      </c>
      <c r="AW447">
        <v>445</v>
      </c>
      <c r="AX447">
        <v>4.9009470506830811E-3</v>
      </c>
      <c r="AY447">
        <v>-3.3805308748669667E-2</v>
      </c>
    </row>
    <row r="448" spans="1:51" x14ac:dyDescent="0.3">
      <c r="A448" s="16"/>
      <c r="B448" s="32">
        <v>40.5</v>
      </c>
      <c r="C448" s="31">
        <v>12.79</v>
      </c>
      <c r="D448" s="31">
        <v>13.39</v>
      </c>
      <c r="E448" s="32">
        <v>8.6</v>
      </c>
      <c r="F448" s="32">
        <v>7</v>
      </c>
      <c r="G448" s="32">
        <v>8.4499999999999993</v>
      </c>
      <c r="H448" s="32">
        <v>12.61</v>
      </c>
      <c r="I448" s="32">
        <v>15</v>
      </c>
      <c r="J448" s="32">
        <v>5.98</v>
      </c>
      <c r="K448" s="31">
        <v>7.7</v>
      </c>
      <c r="M448" s="17">
        <f t="shared" si="73"/>
        <v>-2.4391453124159124E-2</v>
      </c>
      <c r="N448" s="17">
        <f t="shared" si="74"/>
        <v>-7.8155533482022652E-4</v>
      </c>
      <c r="O448" s="17">
        <f t="shared" si="75"/>
        <v>-7.4654725378458175E-4</v>
      </c>
      <c r="P448" s="17">
        <f t="shared" si="76"/>
        <v>0</v>
      </c>
      <c r="Q448" s="17">
        <f t="shared" si="77"/>
        <v>0</v>
      </c>
      <c r="R448" s="17">
        <f t="shared" si="78"/>
        <v>1.7910926566530025E-2</v>
      </c>
      <c r="S448" s="17">
        <f t="shared" si="79"/>
        <v>8.7615056685726705E-3</v>
      </c>
      <c r="T448" s="17">
        <f t="shared" si="80"/>
        <v>0</v>
      </c>
      <c r="U448" s="17">
        <f t="shared" si="81"/>
        <v>-1.3289232118682539E-2</v>
      </c>
      <c r="V448" s="17">
        <f t="shared" si="82"/>
        <v>-1.033600933066206E-2</v>
      </c>
      <c r="AW448">
        <v>446</v>
      </c>
      <c r="AX448">
        <v>5.3945666798613087E-3</v>
      </c>
      <c r="AY448">
        <v>-4.2501699085948447E-2</v>
      </c>
    </row>
    <row r="449" spans="1:51" x14ac:dyDescent="0.3">
      <c r="A449" s="16"/>
      <c r="B449" s="32">
        <v>41.48</v>
      </c>
      <c r="C449" s="31">
        <v>12.6</v>
      </c>
      <c r="D449" s="31">
        <v>13.31</v>
      </c>
      <c r="E449" s="32">
        <v>8.68</v>
      </c>
      <c r="F449" s="32">
        <v>7</v>
      </c>
      <c r="G449" s="32">
        <v>8.4499999999999993</v>
      </c>
      <c r="H449" s="32">
        <v>12.61</v>
      </c>
      <c r="I449" s="32">
        <v>14.8</v>
      </c>
      <c r="J449" s="32">
        <v>6.1</v>
      </c>
      <c r="K449" s="31">
        <v>7.79</v>
      </c>
      <c r="M449" s="17">
        <f t="shared" si="73"/>
        <v>2.3909409248833106E-2</v>
      </c>
      <c r="N449" s="17">
        <f t="shared" si="74"/>
        <v>-1.4966801633318984E-2</v>
      </c>
      <c r="O449" s="17">
        <f t="shared" si="75"/>
        <v>-5.9925272960608981E-3</v>
      </c>
      <c r="P449" s="17">
        <f t="shared" si="76"/>
        <v>9.2593254127967262E-3</v>
      </c>
      <c r="Q449" s="17">
        <f t="shared" si="77"/>
        <v>0</v>
      </c>
      <c r="R449" s="17">
        <f t="shared" si="78"/>
        <v>0</v>
      </c>
      <c r="S449" s="17">
        <f t="shared" si="79"/>
        <v>0</v>
      </c>
      <c r="T449" s="17">
        <f t="shared" si="80"/>
        <v>-1.3423020332140661E-2</v>
      </c>
      <c r="U449" s="17">
        <f t="shared" si="81"/>
        <v>1.9868203216724965E-2</v>
      </c>
      <c r="V449" s="17">
        <f t="shared" si="82"/>
        <v>1.162053102301879E-2</v>
      </c>
      <c r="AW449">
        <v>447</v>
      </c>
      <c r="AX449">
        <v>4.8418598520823235E-3</v>
      </c>
      <c r="AY449">
        <v>-5.8847825537050251E-2</v>
      </c>
    </row>
    <row r="450" spans="1:51" x14ac:dyDescent="0.3">
      <c r="A450" s="16"/>
      <c r="B450" s="32">
        <v>41.44</v>
      </c>
      <c r="C450" s="31">
        <v>12.6</v>
      </c>
      <c r="D450" s="31">
        <v>13.3</v>
      </c>
      <c r="E450" s="32">
        <v>8.6999999999999993</v>
      </c>
      <c r="F450" s="32">
        <v>6.86</v>
      </c>
      <c r="G450" s="32">
        <v>8.4499999999999993</v>
      </c>
      <c r="H450" s="32">
        <v>12.61</v>
      </c>
      <c r="I450" s="32">
        <v>15</v>
      </c>
      <c r="J450" s="32">
        <v>6.3</v>
      </c>
      <c r="K450" s="31">
        <v>7.7</v>
      </c>
      <c r="M450" s="17">
        <f t="shared" si="73"/>
        <v>-9.6478541009888986E-4</v>
      </c>
      <c r="N450" s="17">
        <f t="shared" si="74"/>
        <v>0</v>
      </c>
      <c r="O450" s="17">
        <f t="shared" si="75"/>
        <v>-7.5159717931211996E-4</v>
      </c>
      <c r="P450" s="17">
        <f t="shared" si="76"/>
        <v>2.3014969882791674E-3</v>
      </c>
      <c r="Q450" s="17">
        <f t="shared" si="77"/>
        <v>-2.0202707317519355E-2</v>
      </c>
      <c r="R450" s="17">
        <f t="shared" si="78"/>
        <v>0</v>
      </c>
      <c r="S450" s="17">
        <f t="shared" si="79"/>
        <v>0</v>
      </c>
      <c r="T450" s="17">
        <f t="shared" si="80"/>
        <v>1.342302033214055E-2</v>
      </c>
      <c r="U450" s="17">
        <f t="shared" si="81"/>
        <v>3.2260862218221477E-2</v>
      </c>
      <c r="V450" s="17">
        <f t="shared" si="82"/>
        <v>-1.1620531023018759E-2</v>
      </c>
      <c r="AW450">
        <v>448</v>
      </c>
      <c r="AX450">
        <v>4.7783803992022898E-3</v>
      </c>
      <c r="AY450">
        <v>-3.1754923646959334E-3</v>
      </c>
    </row>
    <row r="451" spans="1:51" x14ac:dyDescent="0.3">
      <c r="A451" s="16"/>
      <c r="B451" s="32">
        <v>41.35</v>
      </c>
      <c r="C451" s="31">
        <v>12.6</v>
      </c>
      <c r="D451" s="31">
        <v>13.3</v>
      </c>
      <c r="E451" s="32">
        <v>8.69</v>
      </c>
      <c r="F451" s="32">
        <v>6.87</v>
      </c>
      <c r="G451" s="32">
        <v>8.4</v>
      </c>
      <c r="H451" s="32">
        <v>12.61</v>
      </c>
      <c r="I451" s="32">
        <v>15</v>
      </c>
      <c r="J451" s="32">
        <v>6.21</v>
      </c>
      <c r="K451" s="31">
        <v>7.7</v>
      </c>
      <c r="M451" s="17">
        <f t="shared" si="73"/>
        <v>-2.1741764815272242E-3</v>
      </c>
      <c r="N451" s="17">
        <f t="shared" si="74"/>
        <v>0</v>
      </c>
      <c r="O451" s="17">
        <f t="shared" si="75"/>
        <v>0</v>
      </c>
      <c r="P451" s="17">
        <f t="shared" si="76"/>
        <v>-1.1500863832373297E-3</v>
      </c>
      <c r="Q451" s="17">
        <f t="shared" si="77"/>
        <v>1.4566644964641641E-3</v>
      </c>
      <c r="R451" s="17">
        <f t="shared" si="78"/>
        <v>-5.9347355198144658E-3</v>
      </c>
      <c r="S451" s="17">
        <f t="shared" si="79"/>
        <v>0</v>
      </c>
      <c r="T451" s="17">
        <f t="shared" si="80"/>
        <v>0</v>
      </c>
      <c r="U451" s="17">
        <f t="shared" si="81"/>
        <v>-1.4388737452099556E-2</v>
      </c>
      <c r="V451" s="17">
        <f t="shared" si="82"/>
        <v>0</v>
      </c>
      <c r="AW451">
        <v>449</v>
      </c>
      <c r="AX451">
        <v>4.9210597387631472E-3</v>
      </c>
      <c r="AY451">
        <v>-4.3614471325806314E-2</v>
      </c>
    </row>
    <row r="452" spans="1:51" x14ac:dyDescent="0.3">
      <c r="A452" s="16"/>
      <c r="B452" s="32">
        <v>42.5</v>
      </c>
      <c r="C452" s="31">
        <v>12.6</v>
      </c>
      <c r="D452" s="31">
        <v>13</v>
      </c>
      <c r="E452" s="32">
        <v>8.65</v>
      </c>
      <c r="F452" s="32">
        <v>7</v>
      </c>
      <c r="G452" s="32">
        <v>8.4</v>
      </c>
      <c r="H452" s="32">
        <v>12.61</v>
      </c>
      <c r="I452" s="32">
        <v>15.3</v>
      </c>
      <c r="J452" s="32">
        <v>6.42</v>
      </c>
      <c r="K452" s="31">
        <v>7.7</v>
      </c>
      <c r="M452" s="17">
        <f t="shared" si="73"/>
        <v>2.7431654460670762E-2</v>
      </c>
      <c r="N452" s="17">
        <f t="shared" si="74"/>
        <v>0</v>
      </c>
      <c r="O452" s="17">
        <f t="shared" si="75"/>
        <v>-2.2814677766171399E-2</v>
      </c>
      <c r="P452" s="17">
        <f t="shared" si="76"/>
        <v>-4.6136183335126098E-3</v>
      </c>
      <c r="Q452" s="17">
        <f t="shared" si="77"/>
        <v>1.8746042821055412E-2</v>
      </c>
      <c r="R452" s="17">
        <f t="shared" si="78"/>
        <v>0</v>
      </c>
      <c r="S452" s="17">
        <f t="shared" si="79"/>
        <v>0</v>
      </c>
      <c r="T452" s="17">
        <f t="shared" si="80"/>
        <v>1.980262729617973E-2</v>
      </c>
      <c r="U452" s="17">
        <f t="shared" si="81"/>
        <v>3.3257221756482339E-2</v>
      </c>
      <c r="V452" s="17">
        <f t="shared" si="82"/>
        <v>0</v>
      </c>
      <c r="AW452">
        <v>450</v>
      </c>
      <c r="AX452">
        <v>4.9094185172066079E-3</v>
      </c>
      <c r="AY452">
        <v>-2.6088835031434644E-2</v>
      </c>
    </row>
    <row r="453" spans="1:51" x14ac:dyDescent="0.3">
      <c r="A453" s="16"/>
      <c r="B453" s="32">
        <v>42.5</v>
      </c>
      <c r="C453" s="31">
        <v>12.5</v>
      </c>
      <c r="D453" s="31">
        <v>12.69</v>
      </c>
      <c r="E453" s="32">
        <v>8.6</v>
      </c>
      <c r="F453" s="32">
        <v>7</v>
      </c>
      <c r="G453" s="32">
        <v>8.4</v>
      </c>
      <c r="H453" s="32">
        <v>12.61</v>
      </c>
      <c r="I453" s="32">
        <v>15.3</v>
      </c>
      <c r="J453" s="32">
        <v>6.38</v>
      </c>
      <c r="K453" s="31">
        <v>8.0500000000000007</v>
      </c>
      <c r="M453" s="17">
        <f t="shared" ref="M453:M460" si="83">LN(B453/B452)</f>
        <v>0</v>
      </c>
      <c r="N453" s="17">
        <f t="shared" ref="N453:N460" si="84">LN(C453/C452)</f>
        <v>-7.9681696491768449E-3</v>
      </c>
      <c r="O453" s="17">
        <f t="shared" ref="O453:O460" si="85">LN(D453/D452)</f>
        <v>-2.4135075735240447E-2</v>
      </c>
      <c r="P453" s="17">
        <f t="shared" ref="P453:P460" si="86">LN(E453/E452)</f>
        <v>-5.7971176843259579E-3</v>
      </c>
      <c r="Q453" s="17">
        <f t="shared" ref="Q453:Q460" si="87">LN(F453/F452)</f>
        <v>0</v>
      </c>
      <c r="R453" s="17">
        <f t="shared" ref="R453:R460" si="88">LN(G453/G452)</f>
        <v>0</v>
      </c>
      <c r="S453" s="17">
        <f t="shared" ref="S453:S460" si="89">LN(H453/H452)</f>
        <v>0</v>
      </c>
      <c r="T453" s="17">
        <f t="shared" ref="T453:T460" si="90">LN(I453/I452)</f>
        <v>0</v>
      </c>
      <c r="U453" s="17">
        <f t="shared" ref="U453:U460" si="91">LN(J453/J452)</f>
        <v>-6.2500203451712946E-3</v>
      </c>
      <c r="V453" s="17">
        <f t="shared" ref="V453:V460" si="92">LN(K453/K452)</f>
        <v>4.4451762570833796E-2</v>
      </c>
      <c r="AW453">
        <v>451</v>
      </c>
      <c r="AX453">
        <v>5.5226910471049082E-3</v>
      </c>
      <c r="AY453">
        <v>7.3234087239807642E-3</v>
      </c>
    </row>
    <row r="454" spans="1:51" x14ac:dyDescent="0.3">
      <c r="A454" s="16"/>
      <c r="B454" s="32">
        <v>42.5</v>
      </c>
      <c r="C454" s="31">
        <v>12.5</v>
      </c>
      <c r="D454" s="31">
        <v>12.46</v>
      </c>
      <c r="E454" s="32">
        <v>8.6</v>
      </c>
      <c r="F454" s="32">
        <v>7</v>
      </c>
      <c r="G454" s="32">
        <v>8.4</v>
      </c>
      <c r="H454" s="32">
        <v>12.61</v>
      </c>
      <c r="I454" s="32">
        <v>15.21</v>
      </c>
      <c r="J454" s="32">
        <v>6.33</v>
      </c>
      <c r="K454" s="31">
        <v>7.9</v>
      </c>
      <c r="M454" s="17">
        <f t="shared" si="83"/>
        <v>0</v>
      </c>
      <c r="N454" s="17">
        <f t="shared" si="84"/>
        <v>0</v>
      </c>
      <c r="O454" s="17">
        <f t="shared" si="85"/>
        <v>-1.8290768366989122E-2</v>
      </c>
      <c r="P454" s="17">
        <f t="shared" si="86"/>
        <v>0</v>
      </c>
      <c r="Q454" s="17">
        <f t="shared" si="87"/>
        <v>0</v>
      </c>
      <c r="R454" s="17">
        <f t="shared" si="88"/>
        <v>0</v>
      </c>
      <c r="S454" s="17">
        <f t="shared" si="89"/>
        <v>0</v>
      </c>
      <c r="T454" s="17">
        <f t="shared" si="90"/>
        <v>-5.8997221271882708E-3</v>
      </c>
      <c r="U454" s="17">
        <f t="shared" si="91"/>
        <v>-7.8678612006136787E-3</v>
      </c>
      <c r="V454" s="17">
        <f t="shared" si="92"/>
        <v>-1.8809331957496227E-2</v>
      </c>
      <c r="AW454">
        <v>452</v>
      </c>
      <c r="AX454">
        <v>4.9126741689878026E-3</v>
      </c>
      <c r="AY454">
        <v>-0.11275471729678545</v>
      </c>
    </row>
    <row r="455" spans="1:51" x14ac:dyDescent="0.3">
      <c r="A455" s="16"/>
      <c r="B455" s="32">
        <v>42.2</v>
      </c>
      <c r="C455" s="31">
        <v>12.9</v>
      </c>
      <c r="D455" s="31">
        <v>12.56</v>
      </c>
      <c r="E455" s="32">
        <v>8.6</v>
      </c>
      <c r="F455" s="32">
        <v>6.97</v>
      </c>
      <c r="G455" s="32">
        <v>8.4</v>
      </c>
      <c r="H455" s="32">
        <v>12.61</v>
      </c>
      <c r="I455" s="32">
        <v>15.21</v>
      </c>
      <c r="J455" s="32">
        <v>6.34</v>
      </c>
      <c r="K455" s="31">
        <v>7.87</v>
      </c>
      <c r="M455" s="17">
        <f t="shared" si="83"/>
        <v>-7.0838548884049318E-3</v>
      </c>
      <c r="N455" s="17">
        <f t="shared" si="84"/>
        <v>3.1498667059371016E-2</v>
      </c>
      <c r="O455" s="17">
        <f t="shared" si="85"/>
        <v>7.9936476807455845E-3</v>
      </c>
      <c r="P455" s="17">
        <f t="shared" si="86"/>
        <v>0</v>
      </c>
      <c r="Q455" s="17">
        <f t="shared" si="87"/>
        <v>-4.2949242828808406E-3</v>
      </c>
      <c r="R455" s="17">
        <f t="shared" si="88"/>
        <v>0</v>
      </c>
      <c r="S455" s="17">
        <f t="shared" si="89"/>
        <v>0</v>
      </c>
      <c r="T455" s="17">
        <f t="shared" si="90"/>
        <v>0</v>
      </c>
      <c r="U455" s="17">
        <f t="shared" si="91"/>
        <v>1.5785322930497896E-3</v>
      </c>
      <c r="V455" s="17">
        <f t="shared" si="92"/>
        <v>-3.8046970436639714E-3</v>
      </c>
      <c r="AW455">
        <v>453</v>
      </c>
      <c r="AX455">
        <v>4.4180275139253551E-3</v>
      </c>
      <c r="AY455">
        <v>5.1043796642294735E-3</v>
      </c>
    </row>
    <row r="456" spans="1:51" x14ac:dyDescent="0.3">
      <c r="A456" s="16"/>
      <c r="B456" s="32">
        <v>42.5</v>
      </c>
      <c r="C456" s="31">
        <v>12.85</v>
      </c>
      <c r="D456" s="31">
        <v>12.5</v>
      </c>
      <c r="E456" s="32">
        <v>8.75</v>
      </c>
      <c r="F456" s="32">
        <v>6.9</v>
      </c>
      <c r="G456" s="32">
        <v>8.3000000000000007</v>
      </c>
      <c r="H456" s="32">
        <v>12.56</v>
      </c>
      <c r="I456" s="32">
        <v>15.9</v>
      </c>
      <c r="J456" s="32">
        <v>6.2</v>
      </c>
      <c r="K456" s="31">
        <v>7.9</v>
      </c>
      <c r="M456" s="17">
        <f t="shared" si="83"/>
        <v>7.0838548884050419E-3</v>
      </c>
      <c r="N456" s="17">
        <f t="shared" si="84"/>
        <v>-3.883500026397633E-3</v>
      </c>
      <c r="O456" s="17">
        <f t="shared" si="85"/>
        <v>-4.7885167317972327E-3</v>
      </c>
      <c r="P456" s="17">
        <f t="shared" si="86"/>
        <v>1.7291497110061043E-2</v>
      </c>
      <c r="Q456" s="17">
        <f t="shared" si="87"/>
        <v>-1.0093813169218676E-2</v>
      </c>
      <c r="R456" s="17">
        <f t="shared" si="88"/>
        <v>-1.1976191046715649E-2</v>
      </c>
      <c r="S456" s="17">
        <f t="shared" si="89"/>
        <v>-3.9729889367754465E-3</v>
      </c>
      <c r="T456" s="17">
        <f t="shared" si="90"/>
        <v>4.4366002954984364E-2</v>
      </c>
      <c r="U456" s="17">
        <f t="shared" si="91"/>
        <v>-2.2329476398088657E-2</v>
      </c>
      <c r="V456" s="17">
        <f t="shared" si="92"/>
        <v>3.8046970436640664E-3</v>
      </c>
      <c r="AW456">
        <v>454</v>
      </c>
      <c r="AX456">
        <v>5.4212745337657081E-3</v>
      </c>
      <c r="AY456">
        <v>-6.7443601616971799E-2</v>
      </c>
    </row>
    <row r="457" spans="1:51" x14ac:dyDescent="0.3">
      <c r="A457" s="16"/>
      <c r="B457" s="32">
        <v>42.5</v>
      </c>
      <c r="C457" s="31">
        <v>12.85</v>
      </c>
      <c r="D457" s="31">
        <v>12.5</v>
      </c>
      <c r="E457" s="32">
        <v>8.75</v>
      </c>
      <c r="F457" s="32">
        <v>6.94</v>
      </c>
      <c r="G457" s="32">
        <v>8.39</v>
      </c>
      <c r="H457" s="32">
        <v>12.56</v>
      </c>
      <c r="I457" s="32">
        <v>15.26</v>
      </c>
      <c r="J457" s="32">
        <v>6.14</v>
      </c>
      <c r="K457" s="31">
        <v>7.89</v>
      </c>
      <c r="M457" s="17">
        <f t="shared" si="83"/>
        <v>0</v>
      </c>
      <c r="N457" s="17">
        <f t="shared" si="84"/>
        <v>0</v>
      </c>
      <c r="O457" s="17">
        <f t="shared" si="85"/>
        <v>0</v>
      </c>
      <c r="P457" s="17">
        <f t="shared" si="86"/>
        <v>0</v>
      </c>
      <c r="Q457" s="17">
        <f t="shared" si="87"/>
        <v>5.7803629154995493E-3</v>
      </c>
      <c r="R457" s="17">
        <f t="shared" si="88"/>
        <v>1.0785005676562572E-2</v>
      </c>
      <c r="S457" s="17">
        <f t="shared" si="89"/>
        <v>0</v>
      </c>
      <c r="T457" s="17">
        <f t="shared" si="90"/>
        <v>-4.1084083369874888E-2</v>
      </c>
      <c r="U457" s="17">
        <f t="shared" si="91"/>
        <v>-9.7245498919948572E-3</v>
      </c>
      <c r="V457" s="17">
        <f t="shared" si="92"/>
        <v>-1.2666246151930537E-3</v>
      </c>
      <c r="AW457">
        <v>455</v>
      </c>
      <c r="AX457">
        <v>4.443329197275637E-3</v>
      </c>
      <c r="AY457">
        <v>-3.9267156387212954E-2</v>
      </c>
    </row>
    <row r="458" spans="1:51" x14ac:dyDescent="0.3">
      <c r="A458" s="16"/>
      <c r="B458" s="32">
        <v>42.5</v>
      </c>
      <c r="C458" s="31">
        <v>12.85</v>
      </c>
      <c r="D458" s="31">
        <v>12.5</v>
      </c>
      <c r="E458" s="32">
        <v>8.6999999999999993</v>
      </c>
      <c r="F458" s="32">
        <v>6.88</v>
      </c>
      <c r="G458" s="32">
        <v>8.39</v>
      </c>
      <c r="H458" s="32">
        <v>12.8</v>
      </c>
      <c r="I458" s="32">
        <v>15.85</v>
      </c>
      <c r="J458" s="32">
        <v>6.08</v>
      </c>
      <c r="K458" s="31">
        <v>7.74</v>
      </c>
      <c r="M458" s="17">
        <f t="shared" si="83"/>
        <v>0</v>
      </c>
      <c r="N458" s="17">
        <f t="shared" si="84"/>
        <v>0</v>
      </c>
      <c r="O458" s="17">
        <f t="shared" si="85"/>
        <v>0</v>
      </c>
      <c r="P458" s="17">
        <f t="shared" si="86"/>
        <v>-5.7306747089850953E-3</v>
      </c>
      <c r="Q458" s="17">
        <f t="shared" si="87"/>
        <v>-8.6831225734608809E-3</v>
      </c>
      <c r="R458" s="17">
        <f t="shared" si="88"/>
        <v>0</v>
      </c>
      <c r="S458" s="17">
        <f t="shared" si="89"/>
        <v>1.8928009885518859E-2</v>
      </c>
      <c r="T458" s="17">
        <f t="shared" si="90"/>
        <v>3.7934474466978708E-2</v>
      </c>
      <c r="U458" s="17">
        <f t="shared" si="91"/>
        <v>-9.8200461809753482E-3</v>
      </c>
      <c r="V458" s="17">
        <f t="shared" si="92"/>
        <v>-1.9194447256147065E-2</v>
      </c>
      <c r="AW458">
        <v>456</v>
      </c>
      <c r="AX458">
        <v>5.4080322853708616E-3</v>
      </c>
      <c r="AY458">
        <v>-7.3788652535355895E-2</v>
      </c>
    </row>
    <row r="459" spans="1:51" x14ac:dyDescent="0.3">
      <c r="A459" s="16"/>
      <c r="B459" s="32">
        <v>42.4</v>
      </c>
      <c r="C459" s="31">
        <v>12.9</v>
      </c>
      <c r="D459" s="31">
        <v>12.41</v>
      </c>
      <c r="E459" s="32">
        <v>8.6</v>
      </c>
      <c r="F459" s="32">
        <v>6.85</v>
      </c>
      <c r="G459" s="32">
        <v>8.4</v>
      </c>
      <c r="H459" s="32">
        <v>12.8</v>
      </c>
      <c r="I459" s="32">
        <v>15.78</v>
      </c>
      <c r="J459" s="32">
        <v>6.04</v>
      </c>
      <c r="K459" s="31">
        <v>7.71</v>
      </c>
      <c r="M459" s="17">
        <f t="shared" si="83"/>
        <v>-2.3557136924591479E-3</v>
      </c>
      <c r="N459" s="17">
        <f t="shared" si="84"/>
        <v>3.8835000263976122E-3</v>
      </c>
      <c r="O459" s="17">
        <f t="shared" si="85"/>
        <v>-7.2260450917395825E-3</v>
      </c>
      <c r="P459" s="17">
        <f t="shared" si="86"/>
        <v>-1.1560822401075971E-2</v>
      </c>
      <c r="Q459" s="17">
        <f t="shared" si="87"/>
        <v>-4.369999671118379E-3</v>
      </c>
      <c r="R459" s="17">
        <f t="shared" si="88"/>
        <v>1.1911853701530102E-3</v>
      </c>
      <c r="S459" s="17">
        <f t="shared" si="89"/>
        <v>0</v>
      </c>
      <c r="T459" s="17">
        <f t="shared" si="90"/>
        <v>-4.4261849055614987E-3</v>
      </c>
      <c r="U459" s="17">
        <f t="shared" si="91"/>
        <v>-6.6006840313520242E-3</v>
      </c>
      <c r="V459" s="17">
        <f t="shared" si="92"/>
        <v>-3.883500026397633E-3</v>
      </c>
      <c r="AW459">
        <v>457</v>
      </c>
      <c r="AX459">
        <v>5.6506686995444989E-3</v>
      </c>
      <c r="AY459">
        <v>-0.12712574151435163</v>
      </c>
    </row>
    <row r="460" spans="1:51" x14ac:dyDescent="0.3">
      <c r="A460" s="16"/>
      <c r="B460" s="32">
        <v>42.9</v>
      </c>
      <c r="C460" s="31">
        <v>12.9</v>
      </c>
      <c r="D460" s="31">
        <v>12.39</v>
      </c>
      <c r="E460" s="32">
        <v>8.69</v>
      </c>
      <c r="F460" s="32">
        <v>6.84</v>
      </c>
      <c r="G460" s="32">
        <v>8.39</v>
      </c>
      <c r="H460" s="32">
        <v>12.56</v>
      </c>
      <c r="I460" s="32">
        <v>15.76</v>
      </c>
      <c r="J460" s="32">
        <v>6.05</v>
      </c>
      <c r="K460" s="31">
        <v>7.75</v>
      </c>
      <c r="M460" s="17">
        <f t="shared" si="83"/>
        <v>1.1723463696059234E-2</v>
      </c>
      <c r="N460" s="17">
        <f t="shared" si="84"/>
        <v>0</v>
      </c>
      <c r="O460" s="17">
        <f t="shared" si="85"/>
        <v>-1.6129035754647687E-3</v>
      </c>
      <c r="P460" s="17">
        <f t="shared" si="86"/>
        <v>1.0410736017838509E-2</v>
      </c>
      <c r="Q460" s="17">
        <f t="shared" si="87"/>
        <v>-1.4609206396747599E-3</v>
      </c>
      <c r="R460" s="17">
        <f t="shared" si="88"/>
        <v>-1.191185370153118E-3</v>
      </c>
      <c r="S460" s="17">
        <f t="shared" si="89"/>
        <v>-1.8928009885518911E-2</v>
      </c>
      <c r="T460" s="17">
        <f t="shared" si="90"/>
        <v>-1.2682309879950536E-3</v>
      </c>
      <c r="U460" s="17">
        <f t="shared" si="91"/>
        <v>1.6542600960264681E-3</v>
      </c>
      <c r="V460" s="17">
        <f t="shared" si="92"/>
        <v>5.1746557900174874E-3</v>
      </c>
      <c r="AW460">
        <v>458</v>
      </c>
      <c r="AX460">
        <v>4.9751199830829883E-3</v>
      </c>
      <c r="AY460">
        <v>3.6511527374860367E-2</v>
      </c>
    </row>
    <row r="461" spans="1:5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AW461">
        <v>459</v>
      </c>
      <c r="AX461">
        <v>5.5972512439296943E-3</v>
      </c>
      <c r="AY461">
        <v>-9.770130802208768E-2</v>
      </c>
    </row>
    <row r="462" spans="1:51" x14ac:dyDescent="0.3">
      <c r="B462" s="1"/>
      <c r="C462" s="1"/>
      <c r="D462" s="1"/>
      <c r="E462" s="1"/>
      <c r="F462" s="1"/>
      <c r="AW462">
        <v>460</v>
      </c>
      <c r="AX462">
        <v>4.435064129078058E-3</v>
      </c>
      <c r="AY462">
        <v>8.7572072673015242E-3</v>
      </c>
    </row>
    <row r="463" spans="1:51" x14ac:dyDescent="0.3">
      <c r="B463" s="1"/>
      <c r="C463" s="1"/>
      <c r="D463" s="1"/>
      <c r="E463" s="1"/>
      <c r="F463" s="1"/>
      <c r="AW463">
        <v>461</v>
      </c>
      <c r="AX463">
        <v>5.0968399863991782E-3</v>
      </c>
      <c r="AY463">
        <v>-7.8356301910097903E-2</v>
      </c>
    </row>
    <row r="464" spans="1:51" x14ac:dyDescent="0.3">
      <c r="B464" s="1"/>
      <c r="C464" s="1"/>
      <c r="D464" s="1"/>
      <c r="E464" s="1"/>
      <c r="F464" s="1"/>
      <c r="AW464">
        <v>462</v>
      </c>
      <c r="AX464">
        <v>5.144726324804047E-3</v>
      </c>
      <c r="AY464">
        <v>-3.4004007516439484E-2</v>
      </c>
    </row>
    <row r="465" spans="2:51" x14ac:dyDescent="0.3">
      <c r="B465" s="1"/>
      <c r="C465" s="1"/>
      <c r="D465" s="1"/>
      <c r="E465" s="1"/>
      <c r="F465" s="1"/>
      <c r="AW465">
        <v>463</v>
      </c>
      <c r="AX465">
        <v>4.4480314767481027E-3</v>
      </c>
      <c r="AY465">
        <v>-6.8471317510703886E-2</v>
      </c>
    </row>
    <row r="466" spans="2:51" x14ac:dyDescent="0.3">
      <c r="B466" s="1"/>
      <c r="C466" s="1"/>
      <c r="D466" s="1"/>
      <c r="E466" s="1"/>
      <c r="F466" s="1"/>
      <c r="AW466">
        <v>464</v>
      </c>
      <c r="AX466">
        <v>5.113868539988878E-3</v>
      </c>
      <c r="AY466">
        <v>-7.8539649693657995E-2</v>
      </c>
    </row>
    <row r="467" spans="2:51" x14ac:dyDescent="0.3">
      <c r="B467" s="1"/>
      <c r="C467" s="1"/>
      <c r="D467" s="1"/>
      <c r="E467" s="1"/>
      <c r="F467" s="1"/>
      <c r="AW467">
        <v>465</v>
      </c>
      <c r="AX467">
        <v>4.528569948081972E-3</v>
      </c>
      <c r="AY467">
        <v>-3.0743918329461606E-2</v>
      </c>
    </row>
    <row r="468" spans="2:51" x14ac:dyDescent="0.3">
      <c r="B468" s="1"/>
      <c r="C468" s="1"/>
      <c r="D468" s="1"/>
      <c r="E468" s="1"/>
      <c r="F468" s="1"/>
      <c r="AW468">
        <v>466</v>
      </c>
      <c r="AX468">
        <v>4.7208316111298351E-3</v>
      </c>
      <c r="AY468">
        <v>-2.2598330662453661E-2</v>
      </c>
    </row>
    <row r="469" spans="2:51" x14ac:dyDescent="0.3">
      <c r="B469" s="1"/>
      <c r="C469" s="1"/>
      <c r="D469" s="1"/>
      <c r="E469" s="1"/>
      <c r="F469" s="1"/>
      <c r="AW469">
        <v>467</v>
      </c>
      <c r="AX469">
        <v>4.8475318556355958E-3</v>
      </c>
      <c r="AY469">
        <v>-5.418041243973596E-2</v>
      </c>
    </row>
    <row r="470" spans="2:51" x14ac:dyDescent="0.3">
      <c r="B470" s="1"/>
      <c r="C470" s="1"/>
      <c r="D470" s="1"/>
      <c r="E470" s="1"/>
      <c r="F470" s="1"/>
      <c r="AW470">
        <v>468</v>
      </c>
      <c r="AX470">
        <v>4.8827766875383545E-3</v>
      </c>
      <c r="AY470">
        <v>-2.1775148948891113E-2</v>
      </c>
    </row>
    <row r="471" spans="2:51" x14ac:dyDescent="0.3">
      <c r="B471" s="1"/>
      <c r="D471" s="1"/>
      <c r="F471" s="1"/>
      <c r="AW471">
        <v>469</v>
      </c>
      <c r="AX471">
        <v>5.1991463801557532E-3</v>
      </c>
      <c r="AY471">
        <v>-2.4157643453209525E-2</v>
      </c>
    </row>
    <row r="472" spans="2:51" x14ac:dyDescent="0.3">
      <c r="AW472">
        <v>470</v>
      </c>
      <c r="AX472">
        <v>4.9230195308461958E-3</v>
      </c>
      <c r="AY472">
        <v>-6.7203339662865069E-2</v>
      </c>
    </row>
    <row r="473" spans="2:51" x14ac:dyDescent="0.3">
      <c r="AW473">
        <v>471</v>
      </c>
      <c r="AX473">
        <v>4.623313117078808E-3</v>
      </c>
      <c r="AY473">
        <v>-3.4593016554457276E-2</v>
      </c>
    </row>
    <row r="474" spans="2:51" x14ac:dyDescent="0.3">
      <c r="AW474">
        <v>472</v>
      </c>
      <c r="AX474">
        <v>4.795490092198422E-3</v>
      </c>
      <c r="AY474">
        <v>-8.1774402966498586E-2</v>
      </c>
    </row>
    <row r="475" spans="2:51" x14ac:dyDescent="0.3">
      <c r="AW475">
        <v>473</v>
      </c>
      <c r="AX475">
        <v>5.9609404357318548E-3</v>
      </c>
      <c r="AY475">
        <v>-0.11447516482559215</v>
      </c>
    </row>
    <row r="476" spans="2:51" x14ac:dyDescent="0.3">
      <c r="AW476">
        <v>474</v>
      </c>
      <c r="AX476">
        <v>5.0179258070848238E-3</v>
      </c>
      <c r="AY476">
        <v>1.3413272213946883E-2</v>
      </c>
    </row>
    <row r="477" spans="2:51" x14ac:dyDescent="0.3">
      <c r="AW477">
        <v>475</v>
      </c>
      <c r="AX477">
        <v>4.7873603753444197E-3</v>
      </c>
      <c r="AY477">
        <v>-8.2414763692150533E-2</v>
      </c>
    </row>
    <row r="478" spans="2:51" x14ac:dyDescent="0.3">
      <c r="AW478">
        <v>476</v>
      </c>
      <c r="AX478">
        <v>4.6621554459281445E-3</v>
      </c>
      <c r="AY478">
        <v>1.0887344535114958E-2</v>
      </c>
    </row>
    <row r="479" spans="2:51" x14ac:dyDescent="0.3">
      <c r="AW479">
        <v>477</v>
      </c>
      <c r="AX479">
        <v>5.7722211227114965E-3</v>
      </c>
      <c r="AY479">
        <v>-4.854655607854453E-2</v>
      </c>
    </row>
    <row r="480" spans="2:51" x14ac:dyDescent="0.3">
      <c r="AW480">
        <v>478</v>
      </c>
      <c r="AX480">
        <v>4.7709101700893208E-3</v>
      </c>
      <c r="AY480">
        <v>-3.0682721115977217E-2</v>
      </c>
    </row>
    <row r="481" spans="49:51" x14ac:dyDescent="0.3">
      <c r="AW481">
        <v>479</v>
      </c>
      <c r="AX481">
        <v>4.7795084045725578E-3</v>
      </c>
      <c r="AY481">
        <v>-2.4904671517447779E-2</v>
      </c>
    </row>
    <row r="482" spans="49:51" x14ac:dyDescent="0.3">
      <c r="AW482">
        <v>480</v>
      </c>
      <c r="AX482">
        <v>4.7064220561393987E-3</v>
      </c>
      <c r="AY482">
        <v>-6.9066720006144597E-2</v>
      </c>
    </row>
    <row r="483" spans="49:51" x14ac:dyDescent="0.3">
      <c r="AW483">
        <v>481</v>
      </c>
      <c r="AX483">
        <v>5.2744554279361569E-3</v>
      </c>
      <c r="AY483">
        <v>-8.8633691235890502E-2</v>
      </c>
    </row>
    <row r="484" spans="49:51" x14ac:dyDescent="0.3">
      <c r="AW484">
        <v>482</v>
      </c>
      <c r="AX484">
        <v>5.059759586582291E-3</v>
      </c>
      <c r="AY484">
        <v>-2.5558758113690447E-2</v>
      </c>
    </row>
    <row r="485" spans="49:51" x14ac:dyDescent="0.3">
      <c r="AW485">
        <v>483</v>
      </c>
      <c r="AX485">
        <v>6.2666114608208876E-3</v>
      </c>
      <c r="AY485">
        <v>-2.5714929276753465E-2</v>
      </c>
    </row>
    <row r="486" spans="49:51" x14ac:dyDescent="0.3">
      <c r="AW486">
        <v>484</v>
      </c>
      <c r="AX486">
        <v>5.4567589299586577E-3</v>
      </c>
      <c r="AY486">
        <v>-7.7655171548330126E-2</v>
      </c>
    </row>
    <row r="487" spans="49:51" x14ac:dyDescent="0.3">
      <c r="AW487">
        <v>485</v>
      </c>
      <c r="AX487">
        <v>5.1297962414353394E-3</v>
      </c>
      <c r="AY487">
        <v>-7.0522199834007648E-2</v>
      </c>
    </row>
    <row r="488" spans="49:51" x14ac:dyDescent="0.3">
      <c r="AW488">
        <v>486</v>
      </c>
      <c r="AX488">
        <v>4.6527167803228318E-3</v>
      </c>
      <c r="AY488">
        <v>-6.6164155280285158E-2</v>
      </c>
    </row>
    <row r="489" spans="49:51" x14ac:dyDescent="0.3">
      <c r="AW489">
        <v>487</v>
      </c>
      <c r="AX489">
        <v>4.8101022409661924E-3</v>
      </c>
      <c r="AY489">
        <v>-4.1030014390549027E-2</v>
      </c>
    </row>
    <row r="490" spans="49:51" x14ac:dyDescent="0.3">
      <c r="AW490">
        <v>488</v>
      </c>
      <c r="AX490">
        <v>5.1521762747903524E-3</v>
      </c>
      <c r="AY490">
        <v>1.0337774258233293E-3</v>
      </c>
    </row>
    <row r="491" spans="49:51" x14ac:dyDescent="0.3">
      <c r="AW491">
        <v>489</v>
      </c>
      <c r="AX491">
        <v>4.6410792321985462E-3</v>
      </c>
      <c r="AY491">
        <v>-1.0763206755902002E-2</v>
      </c>
    </row>
    <row r="492" spans="49:51" x14ac:dyDescent="0.3">
      <c r="AW492">
        <v>490</v>
      </c>
      <c r="AX492">
        <v>4.5900715806247109E-3</v>
      </c>
      <c r="AY492">
        <v>-1.154472708208896E-2</v>
      </c>
    </row>
    <row r="493" spans="49:51" x14ac:dyDescent="0.3">
      <c r="AW493">
        <v>491</v>
      </c>
      <c r="AX493">
        <v>4.2777963765230336E-3</v>
      </c>
      <c r="AY493">
        <v>-2.847202080377579E-2</v>
      </c>
    </row>
    <row r="494" spans="49:51" x14ac:dyDescent="0.3">
      <c r="AW494">
        <v>492</v>
      </c>
      <c r="AX494">
        <v>5.6301440414502357E-3</v>
      </c>
      <c r="AY494">
        <v>-3.8183900863446404E-2</v>
      </c>
    </row>
    <row r="495" spans="49:51" x14ac:dyDescent="0.3">
      <c r="AW495">
        <v>493</v>
      </c>
      <c r="AX495">
        <v>5.2767662532913762E-3</v>
      </c>
      <c r="AY495">
        <v>-2.2901466985961336E-2</v>
      </c>
    </row>
    <row r="496" spans="49:51" x14ac:dyDescent="0.3">
      <c r="AW496">
        <v>494</v>
      </c>
      <c r="AX496">
        <v>4.5634961295945107E-3</v>
      </c>
      <c r="AY496">
        <v>-3.2924200017125468E-2</v>
      </c>
    </row>
    <row r="497" spans="49:51" x14ac:dyDescent="0.3">
      <c r="AW497">
        <v>495</v>
      </c>
      <c r="AX497">
        <v>4.7729857347014659E-3</v>
      </c>
      <c r="AY497">
        <v>-4.3540571900958246E-2</v>
      </c>
    </row>
    <row r="498" spans="49:51" x14ac:dyDescent="0.3">
      <c r="AW498">
        <v>496</v>
      </c>
      <c r="AX498">
        <v>4.3147101372570428E-3</v>
      </c>
      <c r="AY498">
        <v>-9.1367053820742672E-2</v>
      </c>
    </row>
    <row r="499" spans="49:51" x14ac:dyDescent="0.3">
      <c r="AW499">
        <v>497</v>
      </c>
      <c r="AX499">
        <v>5.3729781174062753E-3</v>
      </c>
      <c r="AY499">
        <v>-7.3683021065411441E-2</v>
      </c>
    </row>
    <row r="500" spans="49:51" x14ac:dyDescent="0.3">
      <c r="AW500">
        <v>498</v>
      </c>
      <c r="AX500">
        <v>4.5033529692467935E-3</v>
      </c>
      <c r="AY500">
        <v>-3.7124945837920087E-2</v>
      </c>
    </row>
    <row r="501" spans="49:51" x14ac:dyDescent="0.3">
      <c r="AW501">
        <v>499</v>
      </c>
      <c r="AX501">
        <v>5.3675621683457256E-3</v>
      </c>
      <c r="AY501">
        <v>-9.2076953807420578E-2</v>
      </c>
    </row>
    <row r="502" spans="49:51" x14ac:dyDescent="0.3">
      <c r="AW502">
        <v>500</v>
      </c>
      <c r="AX502">
        <v>4.4929313434654292E-3</v>
      </c>
      <c r="AY502">
        <v>-7.6491694151516937E-2</v>
      </c>
    </row>
    <row r="503" spans="49:51" x14ac:dyDescent="0.3">
      <c r="AW503">
        <v>501</v>
      </c>
      <c r="AX503">
        <v>4.4541644795578934E-3</v>
      </c>
      <c r="AY503">
        <v>-5.1121179721357622E-2</v>
      </c>
    </row>
    <row r="504" spans="49:51" x14ac:dyDescent="0.3">
      <c r="AW504">
        <v>502</v>
      </c>
      <c r="AX504">
        <v>4.8199482283253362E-3</v>
      </c>
      <c r="AY504">
        <v>-7.9651715669299003E-2</v>
      </c>
    </row>
    <row r="505" spans="49:51" x14ac:dyDescent="0.3">
      <c r="AW505">
        <v>503</v>
      </c>
      <c r="AX505">
        <v>4.7794807680479872E-3</v>
      </c>
      <c r="AY505">
        <v>-5.4409209380872757E-2</v>
      </c>
    </row>
    <row r="506" spans="49:51" x14ac:dyDescent="0.3">
      <c r="AW506">
        <v>504</v>
      </c>
      <c r="AX506">
        <v>5.3241549820797025E-3</v>
      </c>
      <c r="AY506">
        <v>-7.1782117897150444E-2</v>
      </c>
    </row>
    <row r="507" spans="49:51" x14ac:dyDescent="0.3">
      <c r="AW507">
        <v>505</v>
      </c>
      <c r="AX507">
        <v>4.709032585084566E-3</v>
      </c>
      <c r="AY507">
        <v>-5.3982914293142725E-2</v>
      </c>
    </row>
    <row r="508" spans="49:51" x14ac:dyDescent="0.3">
      <c r="AW508">
        <v>506</v>
      </c>
      <c r="AX508">
        <v>4.4021471444661963E-3</v>
      </c>
      <c r="AY508">
        <v>-3.920655753502858E-2</v>
      </c>
    </row>
    <row r="509" spans="49:51" x14ac:dyDescent="0.3">
      <c r="AW509">
        <v>507</v>
      </c>
      <c r="AX509">
        <v>4.7271465867547904E-3</v>
      </c>
      <c r="AY509">
        <v>-1.261262768476332E-2</v>
      </c>
    </row>
    <row r="510" spans="49:51" x14ac:dyDescent="0.3">
      <c r="AW510">
        <v>508</v>
      </c>
      <c r="AX510">
        <v>4.789815428839563E-3</v>
      </c>
      <c r="AY510">
        <v>-9.4914562969867153E-2</v>
      </c>
    </row>
    <row r="511" spans="49:51" x14ac:dyDescent="0.3">
      <c r="AW511">
        <v>509</v>
      </c>
      <c r="AX511">
        <v>5.0208156104901737E-3</v>
      </c>
      <c r="AY511">
        <v>-7.3478784917675857E-2</v>
      </c>
    </row>
    <row r="512" spans="49:51" x14ac:dyDescent="0.3">
      <c r="AW512">
        <v>510</v>
      </c>
      <c r="AX512">
        <v>4.6027492432231133E-3</v>
      </c>
      <c r="AY512">
        <v>-1.7163774110284614E-2</v>
      </c>
    </row>
    <row r="513" spans="49:51" x14ac:dyDescent="0.3">
      <c r="AW513">
        <v>511</v>
      </c>
      <c r="AX513">
        <v>5.1760639500969584E-3</v>
      </c>
      <c r="AY513">
        <v>-6.281870059006546E-2</v>
      </c>
    </row>
    <row r="514" spans="49:51" x14ac:dyDescent="0.3">
      <c r="AW514">
        <v>512</v>
      </c>
      <c r="AX514">
        <v>4.6149003694521138E-3</v>
      </c>
      <c r="AY514">
        <v>-4.0531874382784869E-2</v>
      </c>
    </row>
    <row r="515" spans="49:51" x14ac:dyDescent="0.3">
      <c r="AW515">
        <v>513</v>
      </c>
      <c r="AX515">
        <v>5.4609775705164567E-3</v>
      </c>
      <c r="AY515">
        <v>-3.7622336981381871E-2</v>
      </c>
    </row>
    <row r="516" spans="49:51" x14ac:dyDescent="0.3">
      <c r="AW516">
        <v>514</v>
      </c>
      <c r="AX516">
        <v>4.8413522987874819E-3</v>
      </c>
      <c r="AY516">
        <v>-3.4532734751420519E-2</v>
      </c>
    </row>
    <row r="517" spans="49:51" x14ac:dyDescent="0.3">
      <c r="AW517">
        <v>515</v>
      </c>
      <c r="AX517">
        <v>5.3066348222958011E-3</v>
      </c>
      <c r="AY517">
        <v>-3.7061585768884284E-2</v>
      </c>
    </row>
    <row r="518" spans="49:51" x14ac:dyDescent="0.3">
      <c r="AW518">
        <v>516</v>
      </c>
      <c r="AX518">
        <v>4.4173834411862581E-3</v>
      </c>
      <c r="AY518">
        <v>-7.8529513633618403E-2</v>
      </c>
    </row>
    <row r="519" spans="49:51" x14ac:dyDescent="0.3">
      <c r="AW519">
        <v>517</v>
      </c>
      <c r="AX519">
        <v>4.9481729178610656E-3</v>
      </c>
      <c r="AY519">
        <v>-6.6537168916928346E-3</v>
      </c>
    </row>
    <row r="520" spans="49:51" x14ac:dyDescent="0.3">
      <c r="AW520">
        <v>518</v>
      </c>
      <c r="AX520">
        <v>5.2334587628617216E-3</v>
      </c>
      <c r="AY520">
        <v>-7.8474421083582296E-2</v>
      </c>
    </row>
    <row r="521" spans="49:51" x14ac:dyDescent="0.3">
      <c r="AW521">
        <v>519</v>
      </c>
      <c r="AX521">
        <v>4.9189288260376874E-3</v>
      </c>
      <c r="AY521">
        <v>-2.5425994094099735E-2</v>
      </c>
    </row>
    <row r="522" spans="49:51" x14ac:dyDescent="0.3">
      <c r="AW522">
        <v>520</v>
      </c>
      <c r="AX522">
        <v>4.7307955517098326E-3</v>
      </c>
      <c r="AY522">
        <v>-3.827298072924893E-2</v>
      </c>
    </row>
    <row r="523" spans="49:51" x14ac:dyDescent="0.3">
      <c r="AW523">
        <v>521</v>
      </c>
      <c r="AX523">
        <v>4.8701739762663709E-3</v>
      </c>
      <c r="AY523">
        <v>-4.7845774139214665E-3</v>
      </c>
    </row>
    <row r="524" spans="49:51" x14ac:dyDescent="0.3">
      <c r="AW524">
        <v>522</v>
      </c>
      <c r="AX524">
        <v>5.3160540446954571E-3</v>
      </c>
      <c r="AY524">
        <v>-1.8741372666038314E-2</v>
      </c>
    </row>
    <row r="525" spans="49:51" x14ac:dyDescent="0.3">
      <c r="AW525">
        <v>523</v>
      </c>
      <c r="AX525">
        <v>4.8520690022434152E-3</v>
      </c>
      <c r="AY525">
        <v>-3.3116194287130016E-2</v>
      </c>
    </row>
    <row r="526" spans="49:51" x14ac:dyDescent="0.3">
      <c r="AW526">
        <v>524</v>
      </c>
      <c r="AX526">
        <v>4.3338130749714368E-3</v>
      </c>
      <c r="AY526">
        <v>-4.6177710297437932E-2</v>
      </c>
    </row>
    <row r="527" spans="49:51" x14ac:dyDescent="0.3">
      <c r="AW527">
        <v>525</v>
      </c>
      <c r="AX527">
        <v>4.5792985552086584E-3</v>
      </c>
      <c r="AY527">
        <v>-7.5666462752154329E-2</v>
      </c>
    </row>
    <row r="528" spans="49:51" x14ac:dyDescent="0.3">
      <c r="AW528">
        <v>526</v>
      </c>
      <c r="AX528">
        <v>4.3424474095956362E-3</v>
      </c>
      <c r="AY528">
        <v>-7.8507383531388406E-3</v>
      </c>
    </row>
    <row r="529" spans="49:51" x14ac:dyDescent="0.3">
      <c r="AW529">
        <v>527</v>
      </c>
      <c r="AX529">
        <v>4.9835643855583242E-3</v>
      </c>
      <c r="AY529">
        <v>3.9109711078369323E-2</v>
      </c>
    </row>
    <row r="530" spans="49:51" x14ac:dyDescent="0.3">
      <c r="AW530">
        <v>528</v>
      </c>
      <c r="AX530">
        <v>4.6789925112844357E-3</v>
      </c>
      <c r="AY530">
        <v>-5.882367768958164E-3</v>
      </c>
    </row>
    <row r="531" spans="49:51" x14ac:dyDescent="0.3">
      <c r="AW531">
        <v>529</v>
      </c>
      <c r="AX531">
        <v>5.1290597842863755E-3</v>
      </c>
      <c r="AY531">
        <v>-6.4519924312559915E-2</v>
      </c>
    </row>
    <row r="532" spans="49:51" x14ac:dyDescent="0.3">
      <c r="AW532">
        <v>530</v>
      </c>
      <c r="AX532">
        <v>4.9923937663468813E-3</v>
      </c>
      <c r="AY532">
        <v>-1.5163859362937137E-2</v>
      </c>
    </row>
    <row r="533" spans="49:51" x14ac:dyDescent="0.3">
      <c r="AW533">
        <v>531</v>
      </c>
      <c r="AX533">
        <v>4.9314178931338841E-3</v>
      </c>
      <c r="AY533">
        <v>-3.4181385932555902E-2</v>
      </c>
    </row>
    <row r="534" spans="49:51" x14ac:dyDescent="0.3">
      <c r="AW534">
        <v>532</v>
      </c>
      <c r="AX534">
        <v>4.3494004160496771E-3</v>
      </c>
      <c r="AY534">
        <v>-7.185881065170252E-2</v>
      </c>
    </row>
    <row r="535" spans="49:51" x14ac:dyDescent="0.3">
      <c r="AW535">
        <v>533</v>
      </c>
      <c r="AX535">
        <v>4.9770445742890355E-3</v>
      </c>
      <c r="AY535">
        <v>-7.8965450909731047E-2</v>
      </c>
    </row>
    <row r="536" spans="49:51" x14ac:dyDescent="0.3">
      <c r="AW536">
        <v>534</v>
      </c>
      <c r="AX536">
        <v>4.6731771486989825E-3</v>
      </c>
      <c r="AY536">
        <v>-2.6942934348910669E-2</v>
      </c>
    </row>
    <row r="537" spans="49:51" x14ac:dyDescent="0.3">
      <c r="AW537">
        <v>535</v>
      </c>
      <c r="AX537">
        <v>5.0365611875282899E-3</v>
      </c>
      <c r="AY537">
        <v>-2.8507783421234452E-2</v>
      </c>
    </row>
    <row r="538" spans="49:51" x14ac:dyDescent="0.3">
      <c r="AW538">
        <v>536</v>
      </c>
      <c r="AX538">
        <v>4.7820016777414412E-3</v>
      </c>
      <c r="AY538">
        <v>-4.0886683218520459E-2</v>
      </c>
    </row>
    <row r="539" spans="49:51" x14ac:dyDescent="0.3">
      <c r="AW539">
        <v>537</v>
      </c>
      <c r="AX539">
        <v>4.7187198061325424E-3</v>
      </c>
      <c r="AY539">
        <v>-1.881529265120328E-2</v>
      </c>
    </row>
    <row r="540" spans="49:51" x14ac:dyDescent="0.3">
      <c r="AW540">
        <v>538</v>
      </c>
      <c r="AX540">
        <v>4.7550035574080917E-3</v>
      </c>
      <c r="AY540">
        <v>2.931209024593863E-2</v>
      </c>
    </row>
    <row r="541" spans="49:51" x14ac:dyDescent="0.3">
      <c r="AW541">
        <v>539</v>
      </c>
      <c r="AX541">
        <v>4.8578516393129175E-3</v>
      </c>
      <c r="AY541">
        <v>-2.7133111456831109E-2</v>
      </c>
    </row>
    <row r="542" spans="49:51" x14ac:dyDescent="0.3">
      <c r="AW542">
        <v>540</v>
      </c>
      <c r="AX542">
        <v>4.9394309923627786E-3</v>
      </c>
      <c r="AY542">
        <v>-5.3134704753821996E-2</v>
      </c>
    </row>
    <row r="543" spans="49:51" x14ac:dyDescent="0.3">
      <c r="AW543">
        <v>541</v>
      </c>
      <c r="AX543">
        <v>5.2135007268775688E-3</v>
      </c>
      <c r="AY543">
        <v>-6.7234662045179944E-2</v>
      </c>
    </row>
    <row r="544" spans="49:51" x14ac:dyDescent="0.3">
      <c r="AW544">
        <v>542</v>
      </c>
      <c r="AX544">
        <v>5.507536349623616E-3</v>
      </c>
      <c r="AY544">
        <v>-0.12532392932893544</v>
      </c>
    </row>
    <row r="545" spans="49:51" x14ac:dyDescent="0.3">
      <c r="AW545">
        <v>543</v>
      </c>
      <c r="AX545">
        <v>4.9551836524744635E-3</v>
      </c>
      <c r="AY545">
        <v>-4.7223097563799415E-2</v>
      </c>
    </row>
    <row r="546" spans="49:51" x14ac:dyDescent="0.3">
      <c r="AW546">
        <v>544</v>
      </c>
      <c r="AX546">
        <v>4.9496220349888988E-3</v>
      </c>
      <c r="AY546">
        <v>-4.159862641787547E-2</v>
      </c>
    </row>
    <row r="547" spans="49:51" x14ac:dyDescent="0.3">
      <c r="AW547">
        <v>545</v>
      </c>
      <c r="AX547">
        <v>5.8658626167441405E-3</v>
      </c>
      <c r="AY547">
        <v>-6.166058854908148E-3</v>
      </c>
    </row>
    <row r="548" spans="49:51" x14ac:dyDescent="0.3">
      <c r="AW548">
        <v>546</v>
      </c>
      <c r="AX548">
        <v>5.0059717078999484E-3</v>
      </c>
      <c r="AY548">
        <v>-4.67219385235857E-2</v>
      </c>
    </row>
    <row r="549" spans="49:51" x14ac:dyDescent="0.3">
      <c r="AW549">
        <v>547</v>
      </c>
      <c r="AX549">
        <v>4.3402664994768286E-3</v>
      </c>
      <c r="AY549">
        <v>-3.1878485572868223E-2</v>
      </c>
    </row>
    <row r="550" spans="49:51" x14ac:dyDescent="0.3">
      <c r="AW550">
        <v>548</v>
      </c>
      <c r="AX550">
        <v>5.5493025751194441E-3</v>
      </c>
      <c r="AY550">
        <v>1.5682830000427788E-2</v>
      </c>
    </row>
    <row r="551" spans="49:51" x14ac:dyDescent="0.3">
      <c r="AW551">
        <v>549</v>
      </c>
      <c r="AX551">
        <v>5.573652862651283E-3</v>
      </c>
      <c r="AY551">
        <v>-0.10431358463806849</v>
      </c>
    </row>
    <row r="552" spans="49:51" x14ac:dyDescent="0.3">
      <c r="AW552">
        <v>550</v>
      </c>
      <c r="AX552">
        <v>5.3396588023531906E-3</v>
      </c>
      <c r="AY552">
        <v>-5.1268164956543301E-2</v>
      </c>
    </row>
    <row r="553" spans="49:51" x14ac:dyDescent="0.3">
      <c r="AW553">
        <v>551</v>
      </c>
      <c r="AX553">
        <v>4.6386581933490377E-3</v>
      </c>
      <c r="AY553">
        <v>-4.1179481741315221E-2</v>
      </c>
    </row>
    <row r="554" spans="49:51" x14ac:dyDescent="0.3">
      <c r="AW554">
        <v>552</v>
      </c>
      <c r="AX554">
        <v>5.1102701157114952E-3</v>
      </c>
      <c r="AY554">
        <v>-8.0109762315415833E-2</v>
      </c>
    </row>
    <row r="555" spans="49:51" x14ac:dyDescent="0.3">
      <c r="AW555">
        <v>553</v>
      </c>
      <c r="AX555">
        <v>5.3370845806379628E-3</v>
      </c>
      <c r="AY555">
        <v>-0.12764512145216569</v>
      </c>
    </row>
    <row r="556" spans="49:51" x14ac:dyDescent="0.3">
      <c r="AW556">
        <v>554</v>
      </c>
      <c r="AX556">
        <v>4.7327709788502577E-3</v>
      </c>
      <c r="AY556">
        <v>-6.9908216890418443E-2</v>
      </c>
    </row>
    <row r="557" spans="49:51" x14ac:dyDescent="0.3">
      <c r="AW557">
        <v>555</v>
      </c>
      <c r="AX557">
        <v>4.8788558726467063E-3</v>
      </c>
      <c r="AY557">
        <v>-2.0561730989753564E-2</v>
      </c>
    </row>
    <row r="558" spans="49:51" x14ac:dyDescent="0.3">
      <c r="AW558">
        <v>556</v>
      </c>
      <c r="AX558">
        <v>5.2505788180803141E-3</v>
      </c>
      <c r="AY558">
        <v>-7.8339550264770935E-2</v>
      </c>
    </row>
    <row r="559" spans="49:51" x14ac:dyDescent="0.3">
      <c r="AW559">
        <v>557</v>
      </c>
      <c r="AX559">
        <v>5.2705245840486224E-3</v>
      </c>
      <c r="AY559">
        <v>-6.0404122574533932E-2</v>
      </c>
    </row>
    <row r="560" spans="49:51" x14ac:dyDescent="0.3">
      <c r="AW560">
        <v>558</v>
      </c>
      <c r="AX560">
        <v>4.8907558601744942E-3</v>
      </c>
      <c r="AY560">
        <v>-2.2425862446142798E-2</v>
      </c>
    </row>
    <row r="561" spans="49:51" x14ac:dyDescent="0.3">
      <c r="AW561">
        <v>559</v>
      </c>
      <c r="AX561">
        <v>5.0649365841009247E-3</v>
      </c>
      <c r="AY561">
        <v>-4.6240647949793823E-2</v>
      </c>
    </row>
    <row r="562" spans="49:51" x14ac:dyDescent="0.3">
      <c r="AW562">
        <v>560</v>
      </c>
      <c r="AX562">
        <v>4.6981262162643228E-3</v>
      </c>
      <c r="AY562">
        <v>-4.8167837032474681E-2</v>
      </c>
    </row>
    <row r="563" spans="49:51" x14ac:dyDescent="0.3">
      <c r="AW563">
        <v>561</v>
      </c>
      <c r="AX563">
        <v>5.0286098769916129E-3</v>
      </c>
      <c r="AY563">
        <v>-5.5213784828701387E-2</v>
      </c>
    </row>
    <row r="564" spans="49:51" x14ac:dyDescent="0.3">
      <c r="AW564">
        <v>562</v>
      </c>
      <c r="AX564">
        <v>4.5430188310730171E-3</v>
      </c>
      <c r="AY564">
        <v>-3.3164380040554609E-2</v>
      </c>
    </row>
    <row r="565" spans="49:51" x14ac:dyDescent="0.3">
      <c r="AW565">
        <v>563</v>
      </c>
      <c r="AX565">
        <v>4.6992233515122869E-3</v>
      </c>
      <c r="AY565">
        <v>-2.487626753910455E-2</v>
      </c>
    </row>
    <row r="566" spans="49:51" x14ac:dyDescent="0.3">
      <c r="AW566">
        <v>564</v>
      </c>
      <c r="AX566">
        <v>5.3544950481821353E-3</v>
      </c>
      <c r="AY566">
        <v>-1.6771512571626141E-3</v>
      </c>
    </row>
    <row r="567" spans="49:51" x14ac:dyDescent="0.3">
      <c r="AW567">
        <v>565</v>
      </c>
      <c r="AX567">
        <v>4.91443469174563E-3</v>
      </c>
      <c r="AY567">
        <v>-3.7822133364483528E-2</v>
      </c>
    </row>
    <row r="568" spans="49:51" x14ac:dyDescent="0.3">
      <c r="AW568">
        <v>566</v>
      </c>
      <c r="AX568">
        <v>4.6035511929915238E-3</v>
      </c>
      <c r="AY568">
        <v>-1.0067993786044888E-2</v>
      </c>
    </row>
    <row r="569" spans="49:51" x14ac:dyDescent="0.3">
      <c r="AW569">
        <v>567</v>
      </c>
      <c r="AX569">
        <v>5.1638158926114244E-3</v>
      </c>
      <c r="AY569">
        <v>-5.1274385213006951E-3</v>
      </c>
    </row>
    <row r="570" spans="49:51" x14ac:dyDescent="0.3">
      <c r="AW570">
        <v>568</v>
      </c>
      <c r="AX570">
        <v>4.2301534204131118E-3</v>
      </c>
      <c r="AY570">
        <v>-1.4392512912867611E-4</v>
      </c>
    </row>
    <row r="571" spans="49:51" x14ac:dyDescent="0.3">
      <c r="AW571">
        <v>569</v>
      </c>
      <c r="AX571">
        <v>4.6207656262022417E-3</v>
      </c>
      <c r="AY571">
        <v>-5.9386630173849264E-2</v>
      </c>
    </row>
    <row r="572" spans="49:51" x14ac:dyDescent="0.3">
      <c r="AW572">
        <v>570</v>
      </c>
      <c r="AX572">
        <v>5.2684520092001648E-3</v>
      </c>
      <c r="AY572">
        <v>1.3487909397789884E-2</v>
      </c>
    </row>
    <row r="573" spans="49:51" x14ac:dyDescent="0.3">
      <c r="AW573">
        <v>571</v>
      </c>
      <c r="AX573">
        <v>4.4971793825520998E-3</v>
      </c>
      <c r="AY573">
        <v>-7.9867851560310205E-2</v>
      </c>
    </row>
    <row r="574" spans="49:51" x14ac:dyDescent="0.3">
      <c r="AW574">
        <v>572</v>
      </c>
      <c r="AX574">
        <v>4.8721189661433389E-3</v>
      </c>
      <c r="AY574">
        <v>-5.5372696573960517E-2</v>
      </c>
    </row>
    <row r="575" spans="49:51" x14ac:dyDescent="0.3">
      <c r="AW575">
        <v>573</v>
      </c>
      <c r="AX575">
        <v>4.9011013607846042E-3</v>
      </c>
      <c r="AY575">
        <v>5.5077257445812402E-3</v>
      </c>
    </row>
    <row r="576" spans="49:51" x14ac:dyDescent="0.3">
      <c r="AW576">
        <v>574</v>
      </c>
      <c r="AX576">
        <v>4.6520378766574276E-3</v>
      </c>
      <c r="AY576">
        <v>-3.9319079448692451E-2</v>
      </c>
    </row>
    <row r="577" spans="49:51" x14ac:dyDescent="0.3">
      <c r="AW577">
        <v>575</v>
      </c>
      <c r="AX577">
        <v>4.3417666770617725E-3</v>
      </c>
      <c r="AY577">
        <v>-2.6877039995752274E-2</v>
      </c>
    </row>
    <row r="578" spans="49:51" x14ac:dyDescent="0.3">
      <c r="AW578">
        <v>576</v>
      </c>
      <c r="AX578">
        <v>4.8276843746967411E-3</v>
      </c>
      <c r="AY578">
        <v>-0.10563143923870245</v>
      </c>
    </row>
    <row r="579" spans="49:51" x14ac:dyDescent="0.3">
      <c r="AW579">
        <v>577</v>
      </c>
      <c r="AX579">
        <v>4.2705086942507048E-3</v>
      </c>
      <c r="AY579">
        <v>-2.7750149409676558E-2</v>
      </c>
    </row>
    <row r="580" spans="49:51" x14ac:dyDescent="0.3">
      <c r="AW580">
        <v>578</v>
      </c>
      <c r="AX580">
        <v>4.6824258933109856E-3</v>
      </c>
      <c r="AY580">
        <v>-7.2807861036028182E-2</v>
      </c>
    </row>
    <row r="581" spans="49:51" x14ac:dyDescent="0.3">
      <c r="AW581">
        <v>579</v>
      </c>
      <c r="AX581">
        <v>4.8780882395047936E-3</v>
      </c>
      <c r="AY581">
        <v>-6.2249512549645204E-2</v>
      </c>
    </row>
    <row r="582" spans="49:51" x14ac:dyDescent="0.3">
      <c r="AW582">
        <v>580</v>
      </c>
      <c r="AX582">
        <v>5.1028339694767777E-3</v>
      </c>
      <c r="AY582">
        <v>-2.2014659571158474E-2</v>
      </c>
    </row>
    <row r="583" spans="49:51" x14ac:dyDescent="0.3">
      <c r="AW583">
        <v>581</v>
      </c>
      <c r="AX583">
        <v>4.9015106299838485E-3</v>
      </c>
      <c r="AY583">
        <v>-1.6354519392719997E-2</v>
      </c>
    </row>
    <row r="584" spans="49:51" x14ac:dyDescent="0.3">
      <c r="AW584">
        <v>582</v>
      </c>
      <c r="AX584">
        <v>5.2698637364948777E-3</v>
      </c>
      <c r="AY584">
        <v>-1.5224125794286537E-2</v>
      </c>
    </row>
    <row r="585" spans="49:51" x14ac:dyDescent="0.3">
      <c r="AW585">
        <v>583</v>
      </c>
      <c r="AX585">
        <v>5.2791488463548144E-3</v>
      </c>
      <c r="AY585">
        <v>2.4996830418360448E-2</v>
      </c>
    </row>
    <row r="586" spans="49:51" x14ac:dyDescent="0.3">
      <c r="AW586">
        <v>584</v>
      </c>
      <c r="AX586">
        <v>5.1218957737482274E-3</v>
      </c>
      <c r="AY586">
        <v>-6.3259927390446141E-2</v>
      </c>
    </row>
    <row r="587" spans="49:51" x14ac:dyDescent="0.3">
      <c r="AW587">
        <v>585</v>
      </c>
      <c r="AX587">
        <v>4.6683507712980271E-3</v>
      </c>
      <c r="AY587">
        <v>-6.7393438225697239E-2</v>
      </c>
    </row>
    <row r="588" spans="49:51" x14ac:dyDescent="0.3">
      <c r="AW588">
        <v>586</v>
      </c>
      <c r="AX588">
        <v>4.7463827882960182E-3</v>
      </c>
      <c r="AY588">
        <v>-5.7091396057225574E-2</v>
      </c>
    </row>
    <row r="589" spans="49:51" x14ac:dyDescent="0.3">
      <c r="AW589">
        <v>587</v>
      </c>
      <c r="AX589">
        <v>4.6409024768909631E-3</v>
      </c>
      <c r="AY589">
        <v>-8.8303681410850682E-2</v>
      </c>
    </row>
    <row r="590" spans="49:51" x14ac:dyDescent="0.3">
      <c r="AW590">
        <v>588</v>
      </c>
      <c r="AX590">
        <v>4.893106802477472E-3</v>
      </c>
      <c r="AY590">
        <v>-3.68643745944192E-2</v>
      </c>
    </row>
    <row r="591" spans="49:51" x14ac:dyDescent="0.3">
      <c r="AW591">
        <v>589</v>
      </c>
      <c r="AX591">
        <v>5.3222195703126812E-3</v>
      </c>
      <c r="AY591">
        <v>2.6530059130907696E-3</v>
      </c>
    </row>
    <row r="592" spans="49:51" x14ac:dyDescent="0.3">
      <c r="AW592">
        <v>590</v>
      </c>
      <c r="AX592">
        <v>4.7698510496754446E-3</v>
      </c>
      <c r="AY592">
        <v>-2.0335209340034129E-2</v>
      </c>
    </row>
    <row r="593" spans="49:51" x14ac:dyDescent="0.3">
      <c r="AW593">
        <v>591</v>
      </c>
      <c r="AX593">
        <v>5.0388249823157044E-3</v>
      </c>
      <c r="AY593">
        <v>-1.0509669983212681E-3</v>
      </c>
    </row>
    <row r="594" spans="49:51" x14ac:dyDescent="0.3">
      <c r="AW594">
        <v>592</v>
      </c>
      <c r="AX594">
        <v>5.5406693281175564E-3</v>
      </c>
      <c r="AY594">
        <v>-0.15453090372251219</v>
      </c>
    </row>
    <row r="595" spans="49:51" x14ac:dyDescent="0.3">
      <c r="AW595">
        <v>593</v>
      </c>
      <c r="AX595">
        <v>4.6078694547287196E-3</v>
      </c>
      <c r="AY595">
        <v>-5.0923137422827489E-2</v>
      </c>
    </row>
    <row r="596" spans="49:51" x14ac:dyDescent="0.3">
      <c r="AW596">
        <v>594</v>
      </c>
      <c r="AX596">
        <v>4.5431487734516485E-3</v>
      </c>
      <c r="AY596">
        <v>-7.8202441921520219E-2</v>
      </c>
    </row>
    <row r="597" spans="49:51" x14ac:dyDescent="0.3">
      <c r="AW597">
        <v>595</v>
      </c>
      <c r="AX597">
        <v>4.5771873997948248E-3</v>
      </c>
      <c r="AY597">
        <v>-6.4268159408956027E-2</v>
      </c>
    </row>
    <row r="598" spans="49:51" x14ac:dyDescent="0.3">
      <c r="AW598">
        <v>596</v>
      </c>
      <c r="AX598">
        <v>5.1346561130703886E-3</v>
      </c>
      <c r="AY598">
        <v>-2.4520105232086684E-2</v>
      </c>
    </row>
    <row r="599" spans="49:51" x14ac:dyDescent="0.3">
      <c r="AW599">
        <v>597</v>
      </c>
      <c r="AX599">
        <v>4.7567469943938312E-3</v>
      </c>
      <c r="AY599">
        <v>-7.0761658655847853E-2</v>
      </c>
    </row>
    <row r="600" spans="49:51" x14ac:dyDescent="0.3">
      <c r="AW600">
        <v>598</v>
      </c>
      <c r="AX600">
        <v>5.1657709919807112E-3</v>
      </c>
      <c r="AY600">
        <v>-3.9725479042139751E-2</v>
      </c>
    </row>
    <row r="601" spans="49:51" x14ac:dyDescent="0.3">
      <c r="AW601">
        <v>599</v>
      </c>
      <c r="AX601">
        <v>5.4198077187555217E-3</v>
      </c>
      <c r="AY601">
        <v>1.0062641123920718E-2</v>
      </c>
    </row>
    <row r="602" spans="49:51" x14ac:dyDescent="0.3">
      <c r="AW602">
        <v>600</v>
      </c>
      <c r="AX602">
        <v>4.6946146992643744E-3</v>
      </c>
      <c r="AY602">
        <v>-5.1618712178109726E-2</v>
      </c>
    </row>
    <row r="603" spans="49:51" x14ac:dyDescent="0.3">
      <c r="AW603">
        <v>601</v>
      </c>
      <c r="AX603">
        <v>4.3748741386878433E-3</v>
      </c>
      <c r="AY603">
        <v>-9.6674808847933738E-2</v>
      </c>
    </row>
    <row r="604" spans="49:51" x14ac:dyDescent="0.3">
      <c r="AW604">
        <v>602</v>
      </c>
      <c r="AX604">
        <v>4.8693934253315977E-3</v>
      </c>
      <c r="AY604">
        <v>-5.3271230079911698E-2</v>
      </c>
    </row>
    <row r="605" spans="49:51" x14ac:dyDescent="0.3">
      <c r="AW605">
        <v>603</v>
      </c>
      <c r="AX605">
        <v>4.4042179668538819E-3</v>
      </c>
      <c r="AY605">
        <v>-1.0216892964343936E-2</v>
      </c>
    </row>
    <row r="606" spans="49:51" x14ac:dyDescent="0.3">
      <c r="AW606">
        <v>604</v>
      </c>
      <c r="AX606">
        <v>4.6498375201983423E-3</v>
      </c>
      <c r="AY606">
        <v>-1.1335799646354363E-2</v>
      </c>
    </row>
    <row r="607" spans="49:51" x14ac:dyDescent="0.3">
      <c r="AW607">
        <v>605</v>
      </c>
      <c r="AX607">
        <v>4.5025467680515343E-3</v>
      </c>
      <c r="AY607">
        <v>-7.7734740922054384E-3</v>
      </c>
    </row>
    <row r="608" spans="49:51" x14ac:dyDescent="0.3">
      <c r="AW608">
        <v>606</v>
      </c>
      <c r="AX608">
        <v>5.0455525831052178E-3</v>
      </c>
      <c r="AY608">
        <v>-9.4011937392615014E-3</v>
      </c>
    </row>
    <row r="609" spans="49:51" x14ac:dyDescent="0.3">
      <c r="AW609">
        <v>607</v>
      </c>
      <c r="AX609">
        <v>4.5841295486109684E-3</v>
      </c>
      <c r="AY609">
        <v>-6.1565213530180532E-2</v>
      </c>
    </row>
    <row r="610" spans="49:51" x14ac:dyDescent="0.3">
      <c r="AW610">
        <v>608</v>
      </c>
      <c r="AX610">
        <v>4.7771542403483615E-3</v>
      </c>
      <c r="AY610">
        <v>6.2781319509326982E-3</v>
      </c>
    </row>
    <row r="611" spans="49:51" x14ac:dyDescent="0.3">
      <c r="AW611">
        <v>609</v>
      </c>
      <c r="AX611">
        <v>5.2185789266539582E-3</v>
      </c>
      <c r="AY611">
        <v>-3.4081947647190795E-2</v>
      </c>
    </row>
    <row r="612" spans="49:51" x14ac:dyDescent="0.3">
      <c r="AW612">
        <v>610</v>
      </c>
      <c r="AX612">
        <v>4.7775014388970133E-3</v>
      </c>
      <c r="AY612">
        <v>-1.5748483818455304E-2</v>
      </c>
    </row>
    <row r="613" spans="49:51" x14ac:dyDescent="0.3">
      <c r="AW613">
        <v>611</v>
      </c>
      <c r="AX613">
        <v>4.8945118617150203E-3</v>
      </c>
      <c r="AY613">
        <v>-0.12253762837712139</v>
      </c>
    </row>
    <row r="614" spans="49:51" x14ac:dyDescent="0.3">
      <c r="AW614">
        <v>612</v>
      </c>
      <c r="AX614">
        <v>4.7752717254216804E-3</v>
      </c>
      <c r="AY614">
        <v>-6.1456062154851547E-2</v>
      </c>
    </row>
    <row r="615" spans="49:51" x14ac:dyDescent="0.3">
      <c r="AW615">
        <v>613</v>
      </c>
      <c r="AX615">
        <v>5.0109282060620186E-3</v>
      </c>
      <c r="AY615">
        <v>-1.4013019391718555E-2</v>
      </c>
    </row>
    <row r="616" spans="49:51" x14ac:dyDescent="0.3">
      <c r="AW616">
        <v>614</v>
      </c>
      <c r="AX616">
        <v>6.122752374929004E-3</v>
      </c>
      <c r="AY616">
        <v>-9.6279730221232318E-2</v>
      </c>
    </row>
    <row r="617" spans="49:51" x14ac:dyDescent="0.3">
      <c r="AW617">
        <v>615</v>
      </c>
      <c r="AX617">
        <v>4.9204213954890143E-3</v>
      </c>
      <c r="AY617">
        <v>3.8866950748349061E-2</v>
      </c>
    </row>
    <row r="618" spans="49:51" x14ac:dyDescent="0.3">
      <c r="AW618">
        <v>616</v>
      </c>
      <c r="AX618">
        <v>4.7290451369779692E-3</v>
      </c>
      <c r="AY618">
        <v>-3.7714969878308149E-2</v>
      </c>
    </row>
    <row r="619" spans="49:51" x14ac:dyDescent="0.3">
      <c r="AW619">
        <v>617</v>
      </c>
      <c r="AX619">
        <v>4.5885019286291727E-3</v>
      </c>
      <c r="AY619">
        <v>-2.2522927059340416E-2</v>
      </c>
    </row>
    <row r="620" spans="49:51" x14ac:dyDescent="0.3">
      <c r="AW620">
        <v>618</v>
      </c>
      <c r="AX620">
        <v>4.945909402642259E-3</v>
      </c>
      <c r="AY620">
        <v>-5.4474710553940264E-2</v>
      </c>
    </row>
    <row r="621" spans="49:51" x14ac:dyDescent="0.3">
      <c r="AW621">
        <v>619</v>
      </c>
      <c r="AX621">
        <v>5.2663602502890875E-3</v>
      </c>
      <c r="AY621">
        <v>-4.6118171675781847E-3</v>
      </c>
    </row>
    <row r="622" spans="49:51" x14ac:dyDescent="0.3">
      <c r="AW622">
        <v>620</v>
      </c>
      <c r="AX622">
        <v>4.7907584510921376E-3</v>
      </c>
      <c r="AY622">
        <v>-4.6100565852613511E-4</v>
      </c>
    </row>
    <row r="623" spans="49:51" x14ac:dyDescent="0.3">
      <c r="AW623">
        <v>621</v>
      </c>
      <c r="AX623">
        <v>4.7406430210044665E-3</v>
      </c>
      <c r="AY623">
        <v>-2.3622800086015382E-2</v>
      </c>
    </row>
    <row r="624" spans="49:51" x14ac:dyDescent="0.3">
      <c r="AW624">
        <v>622</v>
      </c>
      <c r="AX624">
        <v>5.3998014736476542E-3</v>
      </c>
      <c r="AY624">
        <v>-4.882411857185262E-2</v>
      </c>
    </row>
    <row r="625" spans="49:51" x14ac:dyDescent="0.3">
      <c r="AW625">
        <v>623</v>
      </c>
      <c r="AX625">
        <v>6.0950168073003446E-3</v>
      </c>
      <c r="AY625">
        <v>-6.8816670138809252E-2</v>
      </c>
    </row>
    <row r="626" spans="49:51" x14ac:dyDescent="0.3">
      <c r="AW626">
        <v>624</v>
      </c>
      <c r="AX626">
        <v>5.1783750109787915E-3</v>
      </c>
      <c r="AY626">
        <v>-5.1206904468370305E-2</v>
      </c>
    </row>
    <row r="627" spans="49:51" x14ac:dyDescent="0.3">
      <c r="AW627">
        <v>625</v>
      </c>
      <c r="AX627">
        <v>5.4933523209089704E-3</v>
      </c>
      <c r="AY627">
        <v>-4.8082261103362556E-2</v>
      </c>
    </row>
    <row r="628" spans="49:51" x14ac:dyDescent="0.3">
      <c r="AW628">
        <v>626</v>
      </c>
      <c r="AX628">
        <v>4.4635442022099153E-3</v>
      </c>
      <c r="AY628">
        <v>-7.958698070540729E-2</v>
      </c>
    </row>
    <row r="629" spans="49:51" x14ac:dyDescent="0.3">
      <c r="AW629">
        <v>627</v>
      </c>
      <c r="AX629">
        <v>4.517635771402055E-3</v>
      </c>
      <c r="AY629">
        <v>-4.4608205918658439E-2</v>
      </c>
    </row>
    <row r="630" spans="49:51" x14ac:dyDescent="0.3">
      <c r="AW630">
        <v>628</v>
      </c>
      <c r="AX630">
        <v>4.936516688378946E-3</v>
      </c>
      <c r="AY630">
        <v>-1.2312873348779228E-2</v>
      </c>
    </row>
    <row r="631" spans="49:51" x14ac:dyDescent="0.3">
      <c r="AW631">
        <v>629</v>
      </c>
      <c r="AX631">
        <v>4.3840643587994416E-3</v>
      </c>
      <c r="AY631">
        <v>-4.073461956768059E-2</v>
      </c>
    </row>
    <row r="632" spans="49:51" x14ac:dyDescent="0.3">
      <c r="AW632">
        <v>630</v>
      </c>
      <c r="AX632">
        <v>4.7265431713169647E-3</v>
      </c>
      <c r="AY632">
        <v>-2.7636589701593418E-2</v>
      </c>
    </row>
    <row r="633" spans="49:51" x14ac:dyDescent="0.3">
      <c r="AW633">
        <v>631</v>
      </c>
      <c r="AX633">
        <v>5.1997205597818438E-3</v>
      </c>
      <c r="AY633">
        <v>-3.7245639239650991E-2</v>
      </c>
    </row>
    <row r="634" spans="49:51" x14ac:dyDescent="0.3">
      <c r="AW634">
        <v>632</v>
      </c>
      <c r="AX634">
        <v>4.3998458723205269E-3</v>
      </c>
      <c r="AY634">
        <v>-4.6908924767532861E-2</v>
      </c>
    </row>
    <row r="635" spans="49:51" x14ac:dyDescent="0.3">
      <c r="AW635">
        <v>633</v>
      </c>
      <c r="AX635">
        <v>4.9593750847863145E-3</v>
      </c>
      <c r="AY635">
        <v>4.1486539109007407E-3</v>
      </c>
    </row>
    <row r="636" spans="49:51" x14ac:dyDescent="0.3">
      <c r="AW636">
        <v>634</v>
      </c>
      <c r="AX636">
        <v>4.7672980934503981E-3</v>
      </c>
      <c r="AY636">
        <v>-2.7129211017001859E-2</v>
      </c>
    </row>
    <row r="637" spans="49:51" x14ac:dyDescent="0.3">
      <c r="AW637">
        <v>635</v>
      </c>
      <c r="AX637">
        <v>4.2507993969107582E-3</v>
      </c>
      <c r="AY637">
        <v>-4.918365367868055E-2</v>
      </c>
    </row>
    <row r="638" spans="49:51" x14ac:dyDescent="0.3">
      <c r="AW638">
        <v>636</v>
      </c>
      <c r="AX638">
        <v>5.2387409973514943E-3</v>
      </c>
      <c r="AY638">
        <v>-3.074450824831397E-2</v>
      </c>
    </row>
    <row r="639" spans="49:51" x14ac:dyDescent="0.3">
      <c r="AW639">
        <v>637</v>
      </c>
      <c r="AX639">
        <v>4.7008969346298271E-3</v>
      </c>
      <c r="AY639">
        <v>-3.6602093764400455E-2</v>
      </c>
    </row>
    <row r="640" spans="49:51" x14ac:dyDescent="0.3">
      <c r="AW640">
        <v>638</v>
      </c>
      <c r="AX640">
        <v>4.4991923330795916E-3</v>
      </c>
      <c r="AY640">
        <v>8.3597406847615505E-3</v>
      </c>
    </row>
    <row r="641" spans="49:51" x14ac:dyDescent="0.3">
      <c r="AW641">
        <v>639</v>
      </c>
      <c r="AX641">
        <v>4.7099278155800783E-3</v>
      </c>
      <c r="AY641">
        <v>1.7187581531232475E-2</v>
      </c>
    </row>
    <row r="642" spans="49:51" x14ac:dyDescent="0.3">
      <c r="AW642">
        <v>640</v>
      </c>
      <c r="AX642">
        <v>5.0128282713552182E-3</v>
      </c>
      <c r="AY642">
        <v>-1.1553250437376357E-2</v>
      </c>
    </row>
    <row r="643" spans="49:51" x14ac:dyDescent="0.3">
      <c r="AW643">
        <v>641</v>
      </c>
      <c r="AX643">
        <v>4.7564574597234403E-3</v>
      </c>
      <c r="AY643">
        <v>-5.5226205423271925E-2</v>
      </c>
    </row>
    <row r="644" spans="49:51" x14ac:dyDescent="0.3">
      <c r="AW644">
        <v>642</v>
      </c>
      <c r="AX644">
        <v>4.489871109207658E-3</v>
      </c>
      <c r="AY644">
        <v>-5.7048859169203631E-2</v>
      </c>
    </row>
    <row r="645" spans="49:51" x14ac:dyDescent="0.3">
      <c r="AW645">
        <v>643</v>
      </c>
      <c r="AX645">
        <v>5.6706764018149905E-3</v>
      </c>
      <c r="AY645">
        <v>-9.1871033170654912E-2</v>
      </c>
    </row>
    <row r="646" spans="49:51" x14ac:dyDescent="0.3">
      <c r="AW646">
        <v>644</v>
      </c>
      <c r="AX646">
        <v>5.0924661711303151E-3</v>
      </c>
      <c r="AY646">
        <v>-1.937694042395045E-2</v>
      </c>
    </row>
    <row r="647" spans="49:51" x14ac:dyDescent="0.3">
      <c r="AW647">
        <v>645</v>
      </c>
      <c r="AX647">
        <v>4.7902190958050914E-3</v>
      </c>
      <c r="AY647">
        <v>-4.2109261524171736E-2</v>
      </c>
    </row>
    <row r="648" spans="49:51" x14ac:dyDescent="0.3">
      <c r="AW648">
        <v>646</v>
      </c>
      <c r="AX648">
        <v>4.7226270934158879E-3</v>
      </c>
      <c r="AY648">
        <v>-1.6894190776196485E-2</v>
      </c>
    </row>
    <row r="649" spans="49:51" x14ac:dyDescent="0.3">
      <c r="AW649">
        <v>647</v>
      </c>
      <c r="AX649">
        <v>4.6574518375768828E-3</v>
      </c>
      <c r="AY649">
        <v>-5.1731473725454641E-2</v>
      </c>
    </row>
    <row r="650" spans="49:51" x14ac:dyDescent="0.3">
      <c r="AW650">
        <v>648</v>
      </c>
      <c r="AX650">
        <v>4.6824608541840857E-3</v>
      </c>
      <c r="AY650">
        <v>-4.3218315806604582E-2</v>
      </c>
    </row>
    <row r="651" spans="49:51" x14ac:dyDescent="0.3">
      <c r="AW651">
        <v>649</v>
      </c>
      <c r="AX651">
        <v>4.6887763337728683E-3</v>
      </c>
      <c r="AY651">
        <v>-1.031438794816095E-2</v>
      </c>
    </row>
    <row r="652" spans="49:51" x14ac:dyDescent="0.3">
      <c r="AW652">
        <v>650</v>
      </c>
      <c r="AX652">
        <v>5.2187238054301399E-3</v>
      </c>
      <c r="AY652">
        <v>-1.3184852826518823E-3</v>
      </c>
    </row>
    <row r="653" spans="49:51" x14ac:dyDescent="0.3">
      <c r="AW653">
        <v>651</v>
      </c>
      <c r="AX653">
        <v>4.6508917378342606E-3</v>
      </c>
      <c r="AY653">
        <v>-7.616442088155255E-2</v>
      </c>
    </row>
    <row r="654" spans="49:51" x14ac:dyDescent="0.3">
      <c r="AW654">
        <v>652</v>
      </c>
      <c r="AX654">
        <v>4.6912410453184726E-3</v>
      </c>
      <c r="AY654">
        <v>-9.4353285757960301E-2</v>
      </c>
    </row>
    <row r="655" spans="49:51" x14ac:dyDescent="0.3">
      <c r="AW655">
        <v>653</v>
      </c>
      <c r="AX655">
        <v>5.0625075729504388E-3</v>
      </c>
      <c r="AY655">
        <v>-2.8569927697407998E-2</v>
      </c>
    </row>
    <row r="656" spans="49:51" x14ac:dyDescent="0.3">
      <c r="AW656">
        <v>654</v>
      </c>
      <c r="AX656">
        <v>5.1633143006822261E-3</v>
      </c>
      <c r="AY656">
        <v>-5.7286535373239779E-2</v>
      </c>
    </row>
    <row r="657" spans="49:51" x14ac:dyDescent="0.3">
      <c r="AW657">
        <v>655</v>
      </c>
      <c r="AX657">
        <v>4.3705388747092462E-3</v>
      </c>
      <c r="AY657">
        <v>-5.0838533309151161E-2</v>
      </c>
    </row>
    <row r="658" spans="49:51" x14ac:dyDescent="0.3">
      <c r="AW658">
        <v>656</v>
      </c>
      <c r="AX658">
        <v>6.3344380245633752E-3</v>
      </c>
      <c r="AY658">
        <v>-0.11883067501872083</v>
      </c>
    </row>
    <row r="659" spans="49:51" x14ac:dyDescent="0.3">
      <c r="AW659">
        <v>657</v>
      </c>
      <c r="AX659">
        <v>4.5504261680248299E-3</v>
      </c>
      <c r="AY659">
        <v>-4.5991489861230028E-2</v>
      </c>
    </row>
    <row r="660" spans="49:51" x14ac:dyDescent="0.3">
      <c r="AW660">
        <v>658</v>
      </c>
      <c r="AX660">
        <v>4.81907256178336E-3</v>
      </c>
      <c r="AY660">
        <v>-6.937077528878216E-2</v>
      </c>
    </row>
    <row r="661" spans="49:51" x14ac:dyDescent="0.3">
      <c r="AW661">
        <v>659</v>
      </c>
      <c r="AX661">
        <v>5.4916762128077931E-3</v>
      </c>
      <c r="AY661">
        <v>-6.2948289365116955E-2</v>
      </c>
    </row>
    <row r="662" spans="49:51" x14ac:dyDescent="0.3">
      <c r="AW662">
        <v>660</v>
      </c>
      <c r="AX662">
        <v>4.3249140315591303E-3</v>
      </c>
      <c r="AY662">
        <v>-3.1067426276534821E-2</v>
      </c>
    </row>
    <row r="663" spans="49:51" x14ac:dyDescent="0.3">
      <c r="AW663">
        <v>661</v>
      </c>
      <c r="AX663">
        <v>4.4129863470163868E-3</v>
      </c>
      <c r="AY663">
        <v>-1.0402166839583222E-2</v>
      </c>
    </row>
    <row r="664" spans="49:51" x14ac:dyDescent="0.3">
      <c r="AW664">
        <v>662</v>
      </c>
      <c r="AX664">
        <v>5.2320058063314457E-3</v>
      </c>
      <c r="AY664">
        <v>-3.6384646176174283E-2</v>
      </c>
    </row>
    <row r="665" spans="49:51" x14ac:dyDescent="0.3">
      <c r="AW665">
        <v>663</v>
      </c>
      <c r="AX665">
        <v>4.9361456176746851E-3</v>
      </c>
      <c r="AY665">
        <v>-4.012100572547703E-4</v>
      </c>
    </row>
    <row r="666" spans="49:51" x14ac:dyDescent="0.3">
      <c r="AW666">
        <v>664</v>
      </c>
      <c r="AX666">
        <v>4.6676095929689826E-3</v>
      </c>
      <c r="AY666">
        <v>-6.0743797769187173E-3</v>
      </c>
    </row>
    <row r="667" spans="49:51" x14ac:dyDescent="0.3">
      <c r="AW667">
        <v>665</v>
      </c>
      <c r="AX667">
        <v>4.7570774618886872E-3</v>
      </c>
      <c r="AY667">
        <v>6.0718550519967239E-3</v>
      </c>
    </row>
    <row r="668" spans="49:51" x14ac:dyDescent="0.3">
      <c r="AW668">
        <v>666</v>
      </c>
      <c r="AX668">
        <v>5.0981021193218937E-3</v>
      </c>
      <c r="AY668">
        <v>-8.7695049969193209E-2</v>
      </c>
    </row>
    <row r="669" spans="49:51" x14ac:dyDescent="0.3">
      <c r="AW669">
        <v>667</v>
      </c>
      <c r="AX669">
        <v>4.6548266885929343E-3</v>
      </c>
      <c r="AY669">
        <v>-8.2414282390328913E-2</v>
      </c>
    </row>
    <row r="670" spans="49:51" x14ac:dyDescent="0.3">
      <c r="AW670">
        <v>668</v>
      </c>
      <c r="AX670">
        <v>4.7003894160203737E-3</v>
      </c>
      <c r="AY670">
        <v>-8.5139416765265069E-2</v>
      </c>
    </row>
    <row r="671" spans="49:51" x14ac:dyDescent="0.3">
      <c r="AW671">
        <v>669</v>
      </c>
      <c r="AX671">
        <v>5.0641590834117206E-3</v>
      </c>
      <c r="AY671">
        <v>-7.4555523209458768E-2</v>
      </c>
    </row>
    <row r="672" spans="49:51" x14ac:dyDescent="0.3">
      <c r="AW672">
        <v>670</v>
      </c>
      <c r="AX672">
        <v>4.6715460899042945E-3</v>
      </c>
      <c r="AY672">
        <v>-7.3134302667104384E-2</v>
      </c>
    </row>
    <row r="673" spans="49:51" x14ac:dyDescent="0.3">
      <c r="AW673">
        <v>671</v>
      </c>
      <c r="AX673">
        <v>5.0691246617880154E-3</v>
      </c>
      <c r="AY673">
        <v>-5.6245355235146934E-2</v>
      </c>
    </row>
    <row r="674" spans="49:51" x14ac:dyDescent="0.3">
      <c r="AW674">
        <v>672</v>
      </c>
      <c r="AX674">
        <v>5.0789083376855714E-3</v>
      </c>
      <c r="AY674">
        <v>1.3501029597739739E-2</v>
      </c>
    </row>
    <row r="675" spans="49:51" x14ac:dyDescent="0.3">
      <c r="AW675">
        <v>673</v>
      </c>
      <c r="AX675">
        <v>4.531346417724842E-3</v>
      </c>
      <c r="AY675">
        <v>-2.9220585525672665E-2</v>
      </c>
    </row>
    <row r="676" spans="49:51" x14ac:dyDescent="0.3">
      <c r="AW676">
        <v>674</v>
      </c>
      <c r="AX676">
        <v>4.4733206408248075E-3</v>
      </c>
      <c r="AY676">
        <v>-5.5168242502298528E-2</v>
      </c>
    </row>
    <row r="677" spans="49:51" x14ac:dyDescent="0.3">
      <c r="AW677">
        <v>675</v>
      </c>
      <c r="AX677">
        <v>5.2087622494824378E-3</v>
      </c>
      <c r="AY677">
        <v>-0.10641331114418545</v>
      </c>
    </row>
    <row r="678" spans="49:51" x14ac:dyDescent="0.3">
      <c r="AW678">
        <v>676</v>
      </c>
      <c r="AX678">
        <v>5.1024717988916533E-3</v>
      </c>
      <c r="AY678">
        <v>-2.2537781943761891E-2</v>
      </c>
    </row>
    <row r="679" spans="49:51" x14ac:dyDescent="0.3">
      <c r="AW679">
        <v>677</v>
      </c>
      <c r="AX679">
        <v>5.0904263498861698E-3</v>
      </c>
      <c r="AY679">
        <v>-9.1693566378101277E-2</v>
      </c>
    </row>
    <row r="680" spans="49:51" x14ac:dyDescent="0.3">
      <c r="AW680">
        <v>678</v>
      </c>
      <c r="AX680">
        <v>4.4782891904803952E-3</v>
      </c>
      <c r="AY680">
        <v>-1.7672228956426284E-2</v>
      </c>
    </row>
    <row r="681" spans="49:51" x14ac:dyDescent="0.3">
      <c r="AW681">
        <v>679</v>
      </c>
      <c r="AX681">
        <v>4.467866801059036E-3</v>
      </c>
      <c r="AY681">
        <v>-5.781705742370901E-2</v>
      </c>
    </row>
    <row r="682" spans="49:51" x14ac:dyDescent="0.3">
      <c r="AW682">
        <v>680</v>
      </c>
      <c r="AX682">
        <v>4.5804083935644096E-3</v>
      </c>
      <c r="AY682">
        <v>-4.4373188990406022E-2</v>
      </c>
    </row>
    <row r="683" spans="49:51" x14ac:dyDescent="0.3">
      <c r="AW683">
        <v>681</v>
      </c>
      <c r="AX683">
        <v>4.3546872191512018E-3</v>
      </c>
      <c r="AY683">
        <v>-2.8906107370194237E-2</v>
      </c>
    </row>
    <row r="684" spans="49:51" x14ac:dyDescent="0.3">
      <c r="AW684">
        <v>682</v>
      </c>
      <c r="AX684">
        <v>4.4735744078130309E-3</v>
      </c>
      <c r="AY684">
        <v>-4.9095939820313392E-2</v>
      </c>
    </row>
    <row r="685" spans="49:51" x14ac:dyDescent="0.3">
      <c r="AW685">
        <v>683</v>
      </c>
      <c r="AX685">
        <v>5.1097720508965685E-3</v>
      </c>
      <c r="AY685">
        <v>-1.4218834351775067E-2</v>
      </c>
    </row>
    <row r="686" spans="49:51" x14ac:dyDescent="0.3">
      <c r="AW686">
        <v>684</v>
      </c>
      <c r="AX686">
        <v>4.7513976819747771E-3</v>
      </c>
      <c r="AY686">
        <v>-7.9851365313800882E-2</v>
      </c>
    </row>
    <row r="687" spans="49:51" x14ac:dyDescent="0.3">
      <c r="AW687">
        <v>685</v>
      </c>
      <c r="AX687">
        <v>5.0938025899878465E-3</v>
      </c>
      <c r="AY687">
        <v>1.7505603276961809E-2</v>
      </c>
    </row>
    <row r="688" spans="49:51" x14ac:dyDescent="0.3">
      <c r="AW688">
        <v>686</v>
      </c>
      <c r="AX688">
        <v>4.3880745832865853E-3</v>
      </c>
      <c r="AY688">
        <v>-3.9975178580610421E-2</v>
      </c>
    </row>
    <row r="689" spans="49:51" x14ac:dyDescent="0.3">
      <c r="AW689">
        <v>687</v>
      </c>
      <c r="AX689">
        <v>5.3310539015918815E-3</v>
      </c>
      <c r="AY689">
        <v>-5.4962663604039494E-2</v>
      </c>
    </row>
    <row r="690" spans="49:51" x14ac:dyDescent="0.3">
      <c r="AW690">
        <v>688</v>
      </c>
      <c r="AX690">
        <v>5.3322527120865035E-3</v>
      </c>
      <c r="AY690">
        <v>-6.2772192721792019E-2</v>
      </c>
    </row>
    <row r="691" spans="49:51" x14ac:dyDescent="0.3">
      <c r="AW691">
        <v>689</v>
      </c>
      <c r="AX691">
        <v>5.2419765772469167E-3</v>
      </c>
      <c r="AY691">
        <v>-6.8584241671854937E-2</v>
      </c>
    </row>
    <row r="692" spans="49:51" x14ac:dyDescent="0.3">
      <c r="AW692">
        <v>690</v>
      </c>
      <c r="AX692">
        <v>5.365880551409039E-3</v>
      </c>
      <c r="AY692">
        <v>-0.12621538538933424</v>
      </c>
    </row>
    <row r="693" spans="49:51" x14ac:dyDescent="0.3">
      <c r="AW693">
        <v>691</v>
      </c>
      <c r="AX693">
        <v>4.6484699939625465E-3</v>
      </c>
      <c r="AY693">
        <v>2.3561754131655355E-3</v>
      </c>
    </row>
    <row r="694" spans="49:51" x14ac:dyDescent="0.3">
      <c r="AW694">
        <v>692</v>
      </c>
      <c r="AX694">
        <v>5.227533975574938E-3</v>
      </c>
      <c r="AY694">
        <v>-5.3805772936808938E-2</v>
      </c>
    </row>
    <row r="695" spans="49:51" x14ac:dyDescent="0.3">
      <c r="AW695">
        <v>693</v>
      </c>
      <c r="AX695">
        <v>4.5172305773176534E-3</v>
      </c>
      <c r="AY695">
        <v>-9.676058777261248E-3</v>
      </c>
    </row>
    <row r="696" spans="49:51" x14ac:dyDescent="0.3">
      <c r="AW696">
        <v>694</v>
      </c>
      <c r="AX696">
        <v>4.4886181557359638E-3</v>
      </c>
      <c r="AY696">
        <v>-2.8935612451384842E-2</v>
      </c>
    </row>
    <row r="697" spans="49:51" x14ac:dyDescent="0.3">
      <c r="AW697">
        <v>695</v>
      </c>
      <c r="AX697">
        <v>4.3074518571059378E-3</v>
      </c>
      <c r="AY697">
        <v>-3.1396300412548088E-2</v>
      </c>
    </row>
    <row r="698" spans="49:51" x14ac:dyDescent="0.3">
      <c r="AW698">
        <v>696</v>
      </c>
      <c r="AX698">
        <v>5.255630580148973E-3</v>
      </c>
      <c r="AY698">
        <v>3.5662336525544479E-2</v>
      </c>
    </row>
    <row r="699" spans="49:51" x14ac:dyDescent="0.3">
      <c r="AW699">
        <v>697</v>
      </c>
      <c r="AX699">
        <v>5.1626825087083576E-3</v>
      </c>
      <c r="AY699">
        <v>-7.9753365770564577E-3</v>
      </c>
    </row>
    <row r="700" spans="49:51" x14ac:dyDescent="0.3">
      <c r="AW700">
        <v>698</v>
      </c>
      <c r="AX700">
        <v>4.746398438876016E-3</v>
      </c>
      <c r="AY700">
        <v>-3.319242178133891E-2</v>
      </c>
    </row>
    <row r="701" spans="49:51" x14ac:dyDescent="0.3">
      <c r="AW701">
        <v>699</v>
      </c>
      <c r="AX701">
        <v>5.1768661648334087E-3</v>
      </c>
      <c r="AY701">
        <v>-5.0893741146434031E-3</v>
      </c>
    </row>
    <row r="702" spans="49:51" x14ac:dyDescent="0.3">
      <c r="AW702">
        <v>700</v>
      </c>
      <c r="AX702">
        <v>4.5611269059838084E-3</v>
      </c>
      <c r="AY702">
        <v>1.0943819940699283E-2</v>
      </c>
    </row>
    <row r="703" spans="49:51" x14ac:dyDescent="0.3">
      <c r="AW703">
        <v>701</v>
      </c>
      <c r="AX703">
        <v>4.4239473215575472E-3</v>
      </c>
      <c r="AY703">
        <v>-7.4099229452904189E-2</v>
      </c>
    </row>
    <row r="704" spans="49:51" x14ac:dyDescent="0.3">
      <c r="AW704">
        <v>702</v>
      </c>
      <c r="AX704">
        <v>5.443230012659098E-3</v>
      </c>
      <c r="AY704">
        <v>-3.269828454188E-2</v>
      </c>
    </row>
    <row r="705" spans="49:51" x14ac:dyDescent="0.3">
      <c r="AW705">
        <v>703</v>
      </c>
      <c r="AX705">
        <v>5.0195291638555637E-3</v>
      </c>
      <c r="AY705">
        <v>-1.2460691072159597E-2</v>
      </c>
    </row>
    <row r="706" spans="49:51" x14ac:dyDescent="0.3">
      <c r="AW706">
        <v>704</v>
      </c>
      <c r="AX706">
        <v>4.7855478678607982E-3</v>
      </c>
      <c r="AY706">
        <v>-7.0254526876460388E-2</v>
      </c>
    </row>
    <row r="707" spans="49:51" x14ac:dyDescent="0.3">
      <c r="AW707">
        <v>705</v>
      </c>
      <c r="AX707">
        <v>4.7319209975848582E-3</v>
      </c>
      <c r="AY707">
        <v>-3.2282893149910234E-3</v>
      </c>
    </row>
    <row r="708" spans="49:51" x14ac:dyDescent="0.3">
      <c r="AW708">
        <v>706</v>
      </c>
      <c r="AX708">
        <v>4.7777476165590934E-3</v>
      </c>
      <c r="AY708">
        <v>-1.1839608609792215E-2</v>
      </c>
    </row>
    <row r="709" spans="49:51" x14ac:dyDescent="0.3">
      <c r="AW709">
        <v>707</v>
      </c>
      <c r="AX709">
        <v>4.5257665324763344E-3</v>
      </c>
      <c r="AY709">
        <v>-3.2983127941590445E-2</v>
      </c>
    </row>
    <row r="710" spans="49:51" x14ac:dyDescent="0.3">
      <c r="AW710">
        <v>708</v>
      </c>
      <c r="AX710">
        <v>5.5472650217057041E-3</v>
      </c>
      <c r="AY710">
        <v>-8.0981440796114246E-2</v>
      </c>
    </row>
    <row r="711" spans="49:51" x14ac:dyDescent="0.3">
      <c r="AW711">
        <v>709</v>
      </c>
      <c r="AX711">
        <v>4.8231429067608373E-3</v>
      </c>
      <c r="AY711">
        <v>-3.9085120120905148E-2</v>
      </c>
    </row>
    <row r="712" spans="49:51" x14ac:dyDescent="0.3">
      <c r="AW712">
        <v>710</v>
      </c>
      <c r="AX712">
        <v>4.9510858328793983E-3</v>
      </c>
      <c r="AY712">
        <v>-2.1843555650296172E-2</v>
      </c>
    </row>
    <row r="713" spans="49:51" x14ac:dyDescent="0.3">
      <c r="AW713">
        <v>711</v>
      </c>
      <c r="AX713">
        <v>4.7052858596330488E-3</v>
      </c>
      <c r="AY713">
        <v>-4.4530216703238E-2</v>
      </c>
    </row>
    <row r="714" spans="49:51" x14ac:dyDescent="0.3">
      <c r="AW714">
        <v>712</v>
      </c>
      <c r="AX714">
        <v>4.9811875931190068E-3</v>
      </c>
      <c r="AY714">
        <v>-2.5182289402899887E-2</v>
      </c>
    </row>
    <row r="715" spans="49:51" x14ac:dyDescent="0.3">
      <c r="AW715">
        <v>713</v>
      </c>
      <c r="AX715">
        <v>4.9463087371670739E-3</v>
      </c>
      <c r="AY715">
        <v>-5.6532185882297734E-2</v>
      </c>
    </row>
    <row r="716" spans="49:51" x14ac:dyDescent="0.3">
      <c r="AW716">
        <v>714</v>
      </c>
      <c r="AX716">
        <v>4.8054148180909535E-3</v>
      </c>
      <c r="AY716">
        <v>-6.841712164707589E-2</v>
      </c>
    </row>
    <row r="717" spans="49:51" x14ac:dyDescent="0.3">
      <c r="AW717">
        <v>715</v>
      </c>
      <c r="AX717">
        <v>4.5656979508525543E-3</v>
      </c>
      <c r="AY717">
        <v>-2.253897509304232E-2</v>
      </c>
    </row>
    <row r="718" spans="49:51" x14ac:dyDescent="0.3">
      <c r="AW718">
        <v>716</v>
      </c>
      <c r="AX718">
        <v>4.6936882979392944E-3</v>
      </c>
      <c r="AY718">
        <v>-5.8064077470830082E-2</v>
      </c>
    </row>
    <row r="719" spans="49:51" x14ac:dyDescent="0.3">
      <c r="AW719">
        <v>717</v>
      </c>
      <c r="AX719">
        <v>5.223357585088015E-3</v>
      </c>
      <c r="AY719">
        <v>5.7310786101444314E-2</v>
      </c>
    </row>
    <row r="720" spans="49:51" x14ac:dyDescent="0.3">
      <c r="AW720">
        <v>718</v>
      </c>
      <c r="AX720">
        <v>5.5691344638584403E-3</v>
      </c>
      <c r="AY720">
        <v>3.7418006981300034E-3</v>
      </c>
    </row>
    <row r="721" spans="49:51" x14ac:dyDescent="0.3">
      <c r="AW721">
        <v>719</v>
      </c>
      <c r="AX721">
        <v>4.9012248548003174E-3</v>
      </c>
      <c r="AY721">
        <v>-2.5427368112424836E-2</v>
      </c>
    </row>
    <row r="722" spans="49:51" x14ac:dyDescent="0.3">
      <c r="AW722">
        <v>720</v>
      </c>
      <c r="AX722">
        <v>4.459150475210825E-3</v>
      </c>
      <c r="AY722">
        <v>-4.9768052364356309E-2</v>
      </c>
    </row>
    <row r="723" spans="49:51" x14ac:dyDescent="0.3">
      <c r="AW723">
        <v>721</v>
      </c>
      <c r="AX723">
        <v>5.3563835996331662E-3</v>
      </c>
      <c r="AY723">
        <v>-9.9204357332718152E-2</v>
      </c>
    </row>
    <row r="724" spans="49:51" x14ac:dyDescent="0.3">
      <c r="AW724">
        <v>722</v>
      </c>
      <c r="AX724">
        <v>4.9343182468482624E-3</v>
      </c>
      <c r="AY724">
        <v>1.2297893615181004E-2</v>
      </c>
    </row>
    <row r="725" spans="49:51" x14ac:dyDescent="0.3">
      <c r="AW725">
        <v>723</v>
      </c>
      <c r="AX725">
        <v>4.8190684348678407E-3</v>
      </c>
      <c r="AY725">
        <v>-2.445325487193482E-2</v>
      </c>
    </row>
    <row r="726" spans="49:51" x14ac:dyDescent="0.3">
      <c r="AW726">
        <v>724</v>
      </c>
      <c r="AX726">
        <v>4.8481363307333186E-3</v>
      </c>
      <c r="AY726">
        <v>-5.7890995356107894E-2</v>
      </c>
    </row>
    <row r="727" spans="49:51" x14ac:dyDescent="0.3">
      <c r="AW727">
        <v>725</v>
      </c>
      <c r="AX727">
        <v>4.5011873794085855E-3</v>
      </c>
      <c r="AY727">
        <v>-2.4823634128443142E-2</v>
      </c>
    </row>
    <row r="728" spans="49:51" x14ac:dyDescent="0.3">
      <c r="AW728">
        <v>726</v>
      </c>
      <c r="AX728">
        <v>5.2920539212377013E-3</v>
      </c>
      <c r="AY728">
        <v>2.2106879309636868E-2</v>
      </c>
    </row>
    <row r="729" spans="49:51" x14ac:dyDescent="0.3">
      <c r="AW729">
        <v>727</v>
      </c>
      <c r="AX729">
        <v>5.0913197317396155E-3</v>
      </c>
      <c r="AY729">
        <v>-2.6913928751086204E-2</v>
      </c>
    </row>
    <row r="730" spans="49:51" x14ac:dyDescent="0.3">
      <c r="AW730">
        <v>728</v>
      </c>
      <c r="AX730">
        <v>5.4979548810887308E-3</v>
      </c>
      <c r="AY730">
        <v>-5.056897380272924E-2</v>
      </c>
    </row>
    <row r="731" spans="49:51" x14ac:dyDescent="0.3">
      <c r="AW731">
        <v>729</v>
      </c>
      <c r="AX731">
        <v>4.7136622645957953E-3</v>
      </c>
      <c r="AY731">
        <v>1.2207514706596588E-2</v>
      </c>
    </row>
    <row r="732" spans="49:51" x14ac:dyDescent="0.3">
      <c r="AW732">
        <v>730</v>
      </c>
      <c r="AX732">
        <v>5.2008961186949506E-3</v>
      </c>
      <c r="AY732">
        <v>-8.3966688118911142E-2</v>
      </c>
    </row>
    <row r="733" spans="49:51" x14ac:dyDescent="0.3">
      <c r="AW733">
        <v>731</v>
      </c>
      <c r="AX733">
        <v>4.8376590276822395E-3</v>
      </c>
      <c r="AY733">
        <v>-0.1016695063365613</v>
      </c>
    </row>
    <row r="734" spans="49:51" x14ac:dyDescent="0.3">
      <c r="AW734">
        <v>732</v>
      </c>
      <c r="AX734">
        <v>4.9877979048369376E-3</v>
      </c>
      <c r="AY734">
        <v>-4.4758252232493842E-2</v>
      </c>
    </row>
    <row r="735" spans="49:51" x14ac:dyDescent="0.3">
      <c r="AW735">
        <v>733</v>
      </c>
      <c r="AX735">
        <v>4.7534884963095205E-3</v>
      </c>
      <c r="AY735">
        <v>-3.9381479420522898E-2</v>
      </c>
    </row>
    <row r="736" spans="49:51" x14ac:dyDescent="0.3">
      <c r="AW736">
        <v>734</v>
      </c>
      <c r="AX736">
        <v>4.6174003796760673E-3</v>
      </c>
      <c r="AY736">
        <v>-4.6909077153467205E-2</v>
      </c>
    </row>
    <row r="737" spans="49:51" x14ac:dyDescent="0.3">
      <c r="AW737">
        <v>735</v>
      </c>
      <c r="AX737">
        <v>4.367539593522784E-3</v>
      </c>
      <c r="AY737">
        <v>-3.3825774329085526E-2</v>
      </c>
    </row>
    <row r="738" spans="49:51" x14ac:dyDescent="0.3">
      <c r="AW738">
        <v>736</v>
      </c>
      <c r="AX738">
        <v>5.0689746962261466E-3</v>
      </c>
      <c r="AY738">
        <v>1.1997164302232993E-2</v>
      </c>
    </row>
    <row r="739" spans="49:51" x14ac:dyDescent="0.3">
      <c r="AW739">
        <v>737</v>
      </c>
      <c r="AX739">
        <v>4.8684425302818182E-3</v>
      </c>
      <c r="AY739">
        <v>-5.5817841593373128E-2</v>
      </c>
    </row>
    <row r="740" spans="49:51" x14ac:dyDescent="0.3">
      <c r="AW740">
        <v>738</v>
      </c>
      <c r="AX740">
        <v>4.7476115320197699E-3</v>
      </c>
      <c r="AY740">
        <v>-6.8517587003838337E-2</v>
      </c>
    </row>
    <row r="741" spans="49:51" x14ac:dyDescent="0.3">
      <c r="AW741">
        <v>739</v>
      </c>
      <c r="AX741">
        <v>4.8008047854136626E-3</v>
      </c>
      <c r="AY741">
        <v>-3.8921893217123804E-2</v>
      </c>
    </row>
    <row r="742" spans="49:51" x14ac:dyDescent="0.3">
      <c r="AW742">
        <v>740</v>
      </c>
      <c r="AX742">
        <v>5.0119947425372232E-3</v>
      </c>
      <c r="AY742">
        <v>-3.1315629096610259E-2</v>
      </c>
    </row>
    <row r="743" spans="49:51" x14ac:dyDescent="0.3">
      <c r="AW743">
        <v>741</v>
      </c>
      <c r="AX743">
        <v>4.9608230484330367E-3</v>
      </c>
      <c r="AY743">
        <v>-9.6840930250571156E-3</v>
      </c>
    </row>
    <row r="744" spans="49:51" x14ac:dyDescent="0.3">
      <c r="AW744">
        <v>742</v>
      </c>
      <c r="AX744">
        <v>4.639367903766521E-3</v>
      </c>
      <c r="AY744">
        <v>1.0333829065928137E-2</v>
      </c>
    </row>
    <row r="745" spans="49:51" x14ac:dyDescent="0.3">
      <c r="AW745">
        <v>743</v>
      </c>
      <c r="AX745">
        <v>4.3115799160696544E-3</v>
      </c>
      <c r="AY745">
        <v>-4.4011392272044661E-2</v>
      </c>
    </row>
    <row r="746" spans="49:51" x14ac:dyDescent="0.3">
      <c r="AW746">
        <v>744</v>
      </c>
      <c r="AX746">
        <v>4.933921918510247E-3</v>
      </c>
      <c r="AY746">
        <v>-7.6311016981978771E-2</v>
      </c>
    </row>
    <row r="747" spans="49:51" x14ac:dyDescent="0.3">
      <c r="AW747">
        <v>745</v>
      </c>
      <c r="AX747">
        <v>5.3882884305073552E-3</v>
      </c>
      <c r="AY747">
        <v>-4.6509504556604457E-2</v>
      </c>
    </row>
    <row r="748" spans="49:51" x14ac:dyDescent="0.3">
      <c r="AW748">
        <v>746</v>
      </c>
      <c r="AX748">
        <v>4.9285732081909847E-3</v>
      </c>
      <c r="AY748">
        <v>-4.9716302306788973E-2</v>
      </c>
    </row>
    <row r="749" spans="49:51" x14ac:dyDescent="0.3">
      <c r="AW749">
        <v>747</v>
      </c>
      <c r="AX749">
        <v>4.6694851527823832E-3</v>
      </c>
      <c r="AY749">
        <v>-5.4089362041211834E-2</v>
      </c>
    </row>
    <row r="750" spans="49:51" x14ac:dyDescent="0.3">
      <c r="AW750">
        <v>748</v>
      </c>
      <c r="AX750">
        <v>5.0248097294826469E-3</v>
      </c>
      <c r="AY750">
        <v>-4.9242291281062806E-2</v>
      </c>
    </row>
    <row r="751" spans="49:51" x14ac:dyDescent="0.3">
      <c r="AW751">
        <v>749</v>
      </c>
      <c r="AX751">
        <v>5.5775338927963915E-3</v>
      </c>
      <c r="AY751">
        <v>-9.3042184298369641E-3</v>
      </c>
    </row>
    <row r="752" spans="49:51" x14ac:dyDescent="0.3">
      <c r="AW752">
        <v>750</v>
      </c>
      <c r="AX752">
        <v>4.4999535764081817E-3</v>
      </c>
      <c r="AY752">
        <v>-1.7644100025129478E-2</v>
      </c>
    </row>
    <row r="753" spans="49:51" x14ac:dyDescent="0.3">
      <c r="AW753">
        <v>751</v>
      </c>
      <c r="AX753">
        <v>4.6257202764073057E-3</v>
      </c>
      <c r="AY753">
        <v>-6.9050867858982644E-3</v>
      </c>
    </row>
    <row r="754" spans="49:51" x14ac:dyDescent="0.3">
      <c r="AW754">
        <v>752</v>
      </c>
      <c r="AX754">
        <v>4.7959146795871184E-3</v>
      </c>
      <c r="AY754">
        <v>1.8972864501173942E-2</v>
      </c>
    </row>
    <row r="755" spans="49:51" x14ac:dyDescent="0.3">
      <c r="AW755">
        <v>753</v>
      </c>
      <c r="AX755">
        <v>4.6702388407017775E-3</v>
      </c>
      <c r="AY755">
        <v>-2.3463245367088825E-2</v>
      </c>
    </row>
    <row r="756" spans="49:51" x14ac:dyDescent="0.3">
      <c r="AW756">
        <v>754</v>
      </c>
      <c r="AX756">
        <v>5.1313510082220898E-3</v>
      </c>
      <c r="AY756">
        <v>-8.558027446190683E-2</v>
      </c>
    </row>
    <row r="757" spans="49:51" x14ac:dyDescent="0.3">
      <c r="AW757">
        <v>755</v>
      </c>
      <c r="AX757">
        <v>5.0509706280985368E-3</v>
      </c>
      <c r="AY757">
        <v>-9.0692074117982829E-2</v>
      </c>
    </row>
    <row r="758" spans="49:51" x14ac:dyDescent="0.3">
      <c r="AW758">
        <v>756</v>
      </c>
      <c r="AX758">
        <v>4.592352130572401E-3</v>
      </c>
      <c r="AY758">
        <v>-6.6452493123013379E-2</v>
      </c>
    </row>
    <row r="759" spans="49:51" x14ac:dyDescent="0.3">
      <c r="AW759">
        <v>757</v>
      </c>
      <c r="AX759">
        <v>5.2598180754099104E-3</v>
      </c>
      <c r="AY759">
        <v>-8.7223103417455941E-2</v>
      </c>
    </row>
    <row r="760" spans="49:51" x14ac:dyDescent="0.3">
      <c r="AW760">
        <v>758</v>
      </c>
      <c r="AX760">
        <v>4.464992951903589E-3</v>
      </c>
      <c r="AY760">
        <v>-6.7258615136832955E-2</v>
      </c>
    </row>
    <row r="761" spans="49:51" x14ac:dyDescent="0.3">
      <c r="AW761">
        <v>759</v>
      </c>
      <c r="AX761">
        <v>4.9040028785813268E-3</v>
      </c>
      <c r="AY761">
        <v>-5.8782478039892241E-2</v>
      </c>
    </row>
    <row r="762" spans="49:51" x14ac:dyDescent="0.3">
      <c r="AW762">
        <v>760</v>
      </c>
      <c r="AX762">
        <v>4.5836310634128768E-3</v>
      </c>
      <c r="AY762">
        <v>-2.6294210196728576E-2</v>
      </c>
    </row>
    <row r="763" spans="49:51" x14ac:dyDescent="0.3">
      <c r="AW763">
        <v>761</v>
      </c>
      <c r="AX763">
        <v>5.2345167413444605E-3</v>
      </c>
      <c r="AY763">
        <v>-5.4927021534075374E-2</v>
      </c>
    </row>
    <row r="764" spans="49:51" x14ac:dyDescent="0.3">
      <c r="AW764">
        <v>762</v>
      </c>
      <c r="AX764">
        <v>4.3818448500676397E-3</v>
      </c>
      <c r="AY764">
        <v>-2.3587450025887143E-2</v>
      </c>
    </row>
    <row r="765" spans="49:51" x14ac:dyDescent="0.3">
      <c r="AW765">
        <v>763</v>
      </c>
      <c r="AX765">
        <v>4.299291988531833E-3</v>
      </c>
      <c r="AY765">
        <v>-3.8769230200277491E-2</v>
      </c>
    </row>
    <row r="766" spans="49:51" x14ac:dyDescent="0.3">
      <c r="AW766">
        <v>764</v>
      </c>
      <c r="AX766">
        <v>5.4920989250010661E-3</v>
      </c>
      <c r="AY766">
        <v>-3.8641239570001387E-2</v>
      </c>
    </row>
    <row r="767" spans="49:51" x14ac:dyDescent="0.3">
      <c r="AW767">
        <v>765</v>
      </c>
      <c r="AX767">
        <v>4.5936662598906721E-3</v>
      </c>
      <c r="AY767">
        <v>1.4740148930198481E-2</v>
      </c>
    </row>
    <row r="768" spans="49:51" x14ac:dyDescent="0.3">
      <c r="AW768">
        <v>766</v>
      </c>
      <c r="AX768">
        <v>5.067002346840978E-3</v>
      </c>
      <c r="AY768">
        <v>-3.8110607497793811E-2</v>
      </c>
    </row>
    <row r="769" spans="49:51" x14ac:dyDescent="0.3">
      <c r="AW769">
        <v>767</v>
      </c>
      <c r="AX769">
        <v>4.6186317185709968E-3</v>
      </c>
      <c r="AY769">
        <v>7.9662463673262577E-3</v>
      </c>
    </row>
    <row r="770" spans="49:51" x14ac:dyDescent="0.3">
      <c r="AW770">
        <v>768</v>
      </c>
      <c r="AX770">
        <v>5.7133908176281046E-3</v>
      </c>
      <c r="AY770">
        <v>-8.0809923370752365E-2</v>
      </c>
    </row>
    <row r="771" spans="49:51" x14ac:dyDescent="0.3">
      <c r="AW771">
        <v>769</v>
      </c>
      <c r="AX771">
        <v>4.8603737716024316E-3</v>
      </c>
      <c r="AY771">
        <v>-6.606977723610663E-2</v>
      </c>
    </row>
    <row r="772" spans="49:51" x14ac:dyDescent="0.3">
      <c r="AW772">
        <v>770</v>
      </c>
      <c r="AX772">
        <v>4.8078737597457453E-3</v>
      </c>
      <c r="AY772">
        <v>-6.1791844878374719E-2</v>
      </c>
    </row>
    <row r="773" spans="49:51" x14ac:dyDescent="0.3">
      <c r="AW773">
        <v>771</v>
      </c>
      <c r="AX773">
        <v>4.8316840655988555E-3</v>
      </c>
      <c r="AY773">
        <v>-2.8469656343273315E-2</v>
      </c>
    </row>
    <row r="774" spans="49:51" x14ac:dyDescent="0.3">
      <c r="AW774">
        <v>772</v>
      </c>
      <c r="AX774">
        <v>4.4743657628809356E-3</v>
      </c>
      <c r="AY774">
        <v>-2.7902009683991175E-3</v>
      </c>
    </row>
    <row r="775" spans="49:51" x14ac:dyDescent="0.3">
      <c r="AW775">
        <v>773</v>
      </c>
      <c r="AX775">
        <v>5.0727031764785449E-3</v>
      </c>
      <c r="AY775">
        <v>-5.477790533807949E-2</v>
      </c>
    </row>
    <row r="776" spans="49:51" x14ac:dyDescent="0.3">
      <c r="AW776">
        <v>774</v>
      </c>
      <c r="AX776">
        <v>4.685314781022837E-3</v>
      </c>
      <c r="AY776">
        <v>-8.2007302719224712E-2</v>
      </c>
    </row>
    <row r="777" spans="49:51" x14ac:dyDescent="0.3">
      <c r="AW777">
        <v>775</v>
      </c>
      <c r="AX777">
        <v>4.9368182590631225E-3</v>
      </c>
      <c r="AY777">
        <v>-2.1768356033336187E-2</v>
      </c>
    </row>
    <row r="778" spans="49:51" x14ac:dyDescent="0.3">
      <c r="AW778">
        <v>776</v>
      </c>
      <c r="AX778">
        <v>4.4811599797407757E-3</v>
      </c>
      <c r="AY778">
        <v>-5.4662762697224726E-2</v>
      </c>
    </row>
    <row r="779" spans="49:51" x14ac:dyDescent="0.3">
      <c r="AW779">
        <v>777</v>
      </c>
      <c r="AX779">
        <v>4.5738700516399049E-3</v>
      </c>
      <c r="AY779">
        <v>-6.9837264154258463E-2</v>
      </c>
    </row>
    <row r="780" spans="49:51" x14ac:dyDescent="0.3">
      <c r="AW780">
        <v>778</v>
      </c>
      <c r="AX780">
        <v>5.8550539520409329E-3</v>
      </c>
      <c r="AY780">
        <v>-4.4728924676945635E-2</v>
      </c>
    </row>
    <row r="781" spans="49:51" x14ac:dyDescent="0.3">
      <c r="AW781">
        <v>779</v>
      </c>
      <c r="AX781">
        <v>5.0205183037517883E-3</v>
      </c>
      <c r="AY781">
        <v>6.8570630364790316E-5</v>
      </c>
    </row>
    <row r="782" spans="49:51" x14ac:dyDescent="0.3">
      <c r="AW782">
        <v>780</v>
      </c>
      <c r="AX782">
        <v>5.2100511781380957E-3</v>
      </c>
      <c r="AY782">
        <v>-6.3214770107819673E-2</v>
      </c>
    </row>
    <row r="783" spans="49:51" x14ac:dyDescent="0.3">
      <c r="AW783">
        <v>781</v>
      </c>
      <c r="AX783">
        <v>4.9562494915812143E-3</v>
      </c>
      <c r="AY783">
        <v>-5.685118303330796E-2</v>
      </c>
    </row>
    <row r="784" spans="49:51" x14ac:dyDescent="0.3">
      <c r="AW784">
        <v>782</v>
      </c>
      <c r="AX784">
        <v>5.4600590037171418E-3</v>
      </c>
      <c r="AY784">
        <v>1.1975260678829914E-2</v>
      </c>
    </row>
    <row r="785" spans="49:51" x14ac:dyDescent="0.3">
      <c r="AW785">
        <v>783</v>
      </c>
      <c r="AX785">
        <v>4.5454177140327881E-3</v>
      </c>
      <c r="AY785">
        <v>-1.0974204966032585E-3</v>
      </c>
    </row>
    <row r="786" spans="49:51" x14ac:dyDescent="0.3">
      <c r="AW786">
        <v>784</v>
      </c>
      <c r="AX786">
        <v>4.7407786352373568E-3</v>
      </c>
      <c r="AY786">
        <v>-1.3373882383357048E-2</v>
      </c>
    </row>
    <row r="787" spans="49:51" x14ac:dyDescent="0.3">
      <c r="AW787">
        <v>785</v>
      </c>
      <c r="AX787">
        <v>6.0378057091082593E-3</v>
      </c>
      <c r="AY787">
        <v>-2.2492855185115162E-2</v>
      </c>
    </row>
    <row r="788" spans="49:51" x14ac:dyDescent="0.3">
      <c r="AW788">
        <v>786</v>
      </c>
      <c r="AX788">
        <v>4.6417819663189868E-3</v>
      </c>
      <c r="AY788">
        <v>-9.9088749113419972E-2</v>
      </c>
    </row>
    <row r="789" spans="49:51" x14ac:dyDescent="0.3">
      <c r="AW789">
        <v>787</v>
      </c>
      <c r="AX789">
        <v>4.8591159663030079E-3</v>
      </c>
      <c r="AY789">
        <v>-2.8732245985369317E-2</v>
      </c>
    </row>
    <row r="790" spans="49:51" x14ac:dyDescent="0.3">
      <c r="AW790">
        <v>788</v>
      </c>
      <c r="AX790">
        <v>4.6484775817429644E-3</v>
      </c>
      <c r="AY790">
        <v>-3.0552310328271388E-2</v>
      </c>
    </row>
    <row r="791" spans="49:51" x14ac:dyDescent="0.3">
      <c r="AW791">
        <v>789</v>
      </c>
      <c r="AX791">
        <v>4.9500961193282671E-3</v>
      </c>
      <c r="AY791">
        <v>-2.4779600590535807E-2</v>
      </c>
    </row>
    <row r="792" spans="49:51" x14ac:dyDescent="0.3">
      <c r="AW792">
        <v>790</v>
      </c>
      <c r="AX792">
        <v>4.805842221103568E-3</v>
      </c>
      <c r="AY792">
        <v>-2.9709677450420441E-2</v>
      </c>
    </row>
    <row r="793" spans="49:51" x14ac:dyDescent="0.3">
      <c r="AW793">
        <v>791</v>
      </c>
      <c r="AX793">
        <v>5.1036658927866487E-3</v>
      </c>
      <c r="AY793">
        <v>-4.8971246086221706E-2</v>
      </c>
    </row>
    <row r="794" spans="49:51" x14ac:dyDescent="0.3">
      <c r="AW794">
        <v>792</v>
      </c>
      <c r="AX794">
        <v>4.6399865831706364E-3</v>
      </c>
      <c r="AY794">
        <v>-0.11236293643191121</v>
      </c>
    </row>
    <row r="795" spans="49:51" x14ac:dyDescent="0.3">
      <c r="AW795">
        <v>793</v>
      </c>
      <c r="AX795">
        <v>4.9593242951382179E-3</v>
      </c>
      <c r="AY795">
        <v>-7.9347138939775644E-2</v>
      </c>
    </row>
    <row r="796" spans="49:51" x14ac:dyDescent="0.3">
      <c r="AW796">
        <v>794</v>
      </c>
      <c r="AX796">
        <v>4.4886716615995543E-3</v>
      </c>
      <c r="AY796">
        <v>-3.0091094027896052E-2</v>
      </c>
    </row>
    <row r="797" spans="49:51" x14ac:dyDescent="0.3">
      <c r="AW797">
        <v>795</v>
      </c>
      <c r="AX797">
        <v>4.629735773232363E-3</v>
      </c>
      <c r="AY797">
        <v>-9.0774885078665338E-2</v>
      </c>
    </row>
    <row r="798" spans="49:51" x14ac:dyDescent="0.3">
      <c r="AW798">
        <v>796</v>
      </c>
      <c r="AX798">
        <v>4.9744642172283998E-3</v>
      </c>
      <c r="AY798">
        <v>-6.2900712371739206E-2</v>
      </c>
    </row>
    <row r="799" spans="49:51" x14ac:dyDescent="0.3">
      <c r="AW799">
        <v>797</v>
      </c>
      <c r="AX799">
        <v>5.6420501982535325E-3</v>
      </c>
      <c r="AY799">
        <v>3.4228548797157317E-2</v>
      </c>
    </row>
    <row r="800" spans="49:51" x14ac:dyDescent="0.3">
      <c r="AW800">
        <v>798</v>
      </c>
      <c r="AX800">
        <v>5.5302091323732438E-3</v>
      </c>
      <c r="AY800">
        <v>-4.9834567524141525E-2</v>
      </c>
    </row>
    <row r="801" spans="49:51" x14ac:dyDescent="0.3">
      <c r="AW801">
        <v>799</v>
      </c>
      <c r="AX801">
        <v>5.3377491492177936E-3</v>
      </c>
      <c r="AY801">
        <v>-6.0279328983917538E-2</v>
      </c>
    </row>
    <row r="802" spans="49:51" x14ac:dyDescent="0.3">
      <c r="AW802">
        <v>800</v>
      </c>
      <c r="AX802">
        <v>4.8391916286001741E-3</v>
      </c>
      <c r="AY802">
        <v>-2.9877670777996006E-3</v>
      </c>
    </row>
    <row r="803" spans="49:51" x14ac:dyDescent="0.3">
      <c r="AW803">
        <v>801</v>
      </c>
      <c r="AX803">
        <v>5.4154779136871547E-3</v>
      </c>
      <c r="AY803">
        <v>-7.5511839066064068E-2</v>
      </c>
    </row>
    <row r="804" spans="49:51" x14ac:dyDescent="0.3">
      <c r="AW804">
        <v>802</v>
      </c>
      <c r="AX804">
        <v>5.0921374439831923E-3</v>
      </c>
      <c r="AY804">
        <v>-7.2973247859688464E-3</v>
      </c>
    </row>
    <row r="805" spans="49:51" x14ac:dyDescent="0.3">
      <c r="AW805">
        <v>803</v>
      </c>
      <c r="AX805">
        <v>4.811034764799188E-3</v>
      </c>
      <c r="AY805">
        <v>-5.2971837657622475E-3</v>
      </c>
    </row>
    <row r="806" spans="49:51" x14ac:dyDescent="0.3">
      <c r="AW806">
        <v>804</v>
      </c>
      <c r="AX806">
        <v>4.5075361518086624E-3</v>
      </c>
      <c r="AY806">
        <v>-7.5861305134689333E-2</v>
      </c>
    </row>
    <row r="807" spans="49:51" x14ac:dyDescent="0.3">
      <c r="AW807">
        <v>805</v>
      </c>
      <c r="AX807">
        <v>4.8157334039715758E-3</v>
      </c>
      <c r="AY807">
        <v>-1.7735259944095267E-2</v>
      </c>
    </row>
    <row r="808" spans="49:51" x14ac:dyDescent="0.3">
      <c r="AW808">
        <v>806</v>
      </c>
      <c r="AX808">
        <v>5.5143477101924718E-3</v>
      </c>
      <c r="AY808">
        <v>-2.2152164607006385E-2</v>
      </c>
    </row>
    <row r="809" spans="49:51" x14ac:dyDescent="0.3">
      <c r="AW809">
        <v>807</v>
      </c>
      <c r="AX809">
        <v>5.0721233186700318E-3</v>
      </c>
      <c r="AY809">
        <v>-5.1645285546514798E-2</v>
      </c>
    </row>
    <row r="810" spans="49:51" x14ac:dyDescent="0.3">
      <c r="AW810">
        <v>808</v>
      </c>
      <c r="AX810">
        <v>5.0001910348877925E-3</v>
      </c>
      <c r="AY810">
        <v>-1.3245780277338911E-2</v>
      </c>
    </row>
    <row r="811" spans="49:51" x14ac:dyDescent="0.3">
      <c r="AW811">
        <v>809</v>
      </c>
      <c r="AX811">
        <v>4.9956945243512926E-3</v>
      </c>
      <c r="AY811">
        <v>-3.5692263478310469E-2</v>
      </c>
    </row>
    <row r="812" spans="49:51" x14ac:dyDescent="0.3">
      <c r="AW812">
        <v>810</v>
      </c>
      <c r="AX812">
        <v>4.7611704626547404E-3</v>
      </c>
      <c r="AY812">
        <v>-1.7784306963575178E-3</v>
      </c>
    </row>
    <row r="813" spans="49:51" x14ac:dyDescent="0.3">
      <c r="AW813">
        <v>811</v>
      </c>
      <c r="AX813">
        <v>4.7559652640360786E-3</v>
      </c>
      <c r="AY813">
        <v>2.3334858863947164E-2</v>
      </c>
    </row>
    <row r="814" spans="49:51" x14ac:dyDescent="0.3">
      <c r="AW814">
        <v>812</v>
      </c>
      <c r="AX814">
        <v>5.9823916161443622E-3</v>
      </c>
      <c r="AY814">
        <v>-1.759469142823749E-2</v>
      </c>
    </row>
    <row r="815" spans="49:51" x14ac:dyDescent="0.3">
      <c r="AW815">
        <v>813</v>
      </c>
      <c r="AX815">
        <v>5.945283445842716E-3</v>
      </c>
      <c r="AY815">
        <v>-3.5762575350950766E-2</v>
      </c>
    </row>
    <row r="816" spans="49:51" x14ac:dyDescent="0.3">
      <c r="AW816">
        <v>814</v>
      </c>
      <c r="AX816">
        <v>4.9712354785064281E-3</v>
      </c>
      <c r="AY816">
        <v>-8.4890565030579207E-2</v>
      </c>
    </row>
    <row r="817" spans="49:51" x14ac:dyDescent="0.3">
      <c r="AW817">
        <v>815</v>
      </c>
      <c r="AX817">
        <v>4.7385857551055736E-3</v>
      </c>
      <c r="AY817">
        <v>-8.5569362471649025E-3</v>
      </c>
    </row>
    <row r="818" spans="49:51" x14ac:dyDescent="0.3">
      <c r="AW818">
        <v>816</v>
      </c>
      <c r="AX818">
        <v>4.4034384495855623E-3</v>
      </c>
      <c r="AY818">
        <v>-3.296595227522104E-2</v>
      </c>
    </row>
    <row r="819" spans="49:51" x14ac:dyDescent="0.3">
      <c r="AW819">
        <v>817</v>
      </c>
      <c r="AX819">
        <v>4.6833319639959427E-3</v>
      </c>
      <c r="AY819">
        <v>1.1751755879652614E-2</v>
      </c>
    </row>
    <row r="820" spans="49:51" x14ac:dyDescent="0.3">
      <c r="AW820">
        <v>818</v>
      </c>
      <c r="AX820">
        <v>4.4977399643905281E-3</v>
      </c>
      <c r="AY820">
        <v>-6.1077389018008958E-2</v>
      </c>
    </row>
    <row r="821" spans="49:51" x14ac:dyDescent="0.3">
      <c r="AW821">
        <v>819</v>
      </c>
      <c r="AX821">
        <v>5.3942128249584468E-3</v>
      </c>
      <c r="AY821">
        <v>-1.1391492746311151E-2</v>
      </c>
    </row>
    <row r="822" spans="49:51" x14ac:dyDescent="0.3">
      <c r="AW822">
        <v>820</v>
      </c>
      <c r="AX822">
        <v>5.0504280498590648E-3</v>
      </c>
      <c r="AY822">
        <v>-7.2583229275517899E-2</v>
      </c>
    </row>
    <row r="823" spans="49:51" x14ac:dyDescent="0.3">
      <c r="AW823">
        <v>821</v>
      </c>
      <c r="AX823">
        <v>4.970585641677021E-3</v>
      </c>
      <c r="AY823">
        <v>-7.3581572587026092E-2</v>
      </c>
    </row>
    <row r="824" spans="49:51" x14ac:dyDescent="0.3">
      <c r="AW824">
        <v>822</v>
      </c>
      <c r="AX824">
        <v>4.4598199663125563E-3</v>
      </c>
      <c r="AY824">
        <v>-2.5622682591879192E-2</v>
      </c>
    </row>
    <row r="825" spans="49:51" x14ac:dyDescent="0.3">
      <c r="AW825">
        <v>823</v>
      </c>
      <c r="AX825">
        <v>4.7366727703984316E-3</v>
      </c>
      <c r="AY825">
        <v>-1.5642503237858818E-2</v>
      </c>
    </row>
    <row r="826" spans="49:51" x14ac:dyDescent="0.3">
      <c r="AW826">
        <v>824</v>
      </c>
      <c r="AX826">
        <v>4.958423040464139E-3</v>
      </c>
      <c r="AY826">
        <v>-2.3363290374568184E-2</v>
      </c>
    </row>
    <row r="827" spans="49:51" x14ac:dyDescent="0.3">
      <c r="AW827">
        <v>825</v>
      </c>
      <c r="AX827">
        <v>4.8958290049252156E-3</v>
      </c>
      <c r="AY827">
        <v>1.5853620867432961E-2</v>
      </c>
    </row>
    <row r="828" spans="49:51" x14ac:dyDescent="0.3">
      <c r="AW828">
        <v>826</v>
      </c>
      <c r="AX828">
        <v>5.8146355193204949E-3</v>
      </c>
      <c r="AY828">
        <v>-6.8829517033130672E-2</v>
      </c>
    </row>
    <row r="829" spans="49:51" x14ac:dyDescent="0.3">
      <c r="AW829">
        <v>827</v>
      </c>
      <c r="AX829">
        <v>4.8398036491567363E-3</v>
      </c>
      <c r="AY829">
        <v>-6.2354444408956405E-2</v>
      </c>
    </row>
    <row r="830" spans="49:51" x14ac:dyDescent="0.3">
      <c r="AW830">
        <v>828</v>
      </c>
      <c r="AX830">
        <v>5.5071118614069903E-3</v>
      </c>
      <c r="AY830">
        <v>9.4619018737315347E-2</v>
      </c>
    </row>
    <row r="831" spans="49:51" x14ac:dyDescent="0.3">
      <c r="AW831">
        <v>829</v>
      </c>
      <c r="AX831">
        <v>5.0843389920213746E-3</v>
      </c>
      <c r="AY831">
        <v>-5.9473922828251008E-2</v>
      </c>
    </row>
    <row r="832" spans="49:51" x14ac:dyDescent="0.3">
      <c r="AW832">
        <v>830</v>
      </c>
      <c r="AX832">
        <v>4.74020100483307E-3</v>
      </c>
      <c r="AY832">
        <v>-0.10542484199561902</v>
      </c>
    </row>
    <row r="833" spans="49:51" x14ac:dyDescent="0.3">
      <c r="AW833">
        <v>831</v>
      </c>
      <c r="AX833">
        <v>4.7100864597361342E-3</v>
      </c>
      <c r="AY833">
        <v>-3.8128983775919015E-2</v>
      </c>
    </row>
    <row r="834" spans="49:51" x14ac:dyDescent="0.3">
      <c r="AW834">
        <v>832</v>
      </c>
      <c r="AX834">
        <v>4.8388532089282494E-3</v>
      </c>
      <c r="AY834">
        <v>-4.1001179556805045E-2</v>
      </c>
    </row>
    <row r="835" spans="49:51" x14ac:dyDescent="0.3">
      <c r="AW835">
        <v>833</v>
      </c>
      <c r="AX835">
        <v>4.8232565614343085E-3</v>
      </c>
      <c r="AY835">
        <v>-0.1098932941056881</v>
      </c>
    </row>
    <row r="836" spans="49:51" x14ac:dyDescent="0.3">
      <c r="AW836">
        <v>834</v>
      </c>
      <c r="AX836">
        <v>4.1784869403905965E-3</v>
      </c>
      <c r="AY836">
        <v>-2.2664128188072456E-2</v>
      </c>
    </row>
    <row r="837" spans="49:51" x14ac:dyDescent="0.3">
      <c r="AW837">
        <v>835</v>
      </c>
      <c r="AX837">
        <v>4.9529676712231291E-3</v>
      </c>
      <c r="AY837">
        <v>-2.3582182457867792E-2</v>
      </c>
    </row>
    <row r="838" spans="49:51" x14ac:dyDescent="0.3">
      <c r="AW838">
        <v>836</v>
      </c>
      <c r="AX838">
        <v>4.3585732080027662E-3</v>
      </c>
      <c r="AY838">
        <v>-6.0191149838718525E-2</v>
      </c>
    </row>
    <row r="839" spans="49:51" x14ac:dyDescent="0.3">
      <c r="AW839">
        <v>837</v>
      </c>
      <c r="AX839">
        <v>5.3055730182857141E-3</v>
      </c>
      <c r="AY839">
        <v>-7.9742905905593034E-2</v>
      </c>
    </row>
    <row r="840" spans="49:51" x14ac:dyDescent="0.3">
      <c r="AW840">
        <v>838</v>
      </c>
      <c r="AX840">
        <v>5.0118928033527632E-3</v>
      </c>
      <c r="AY840">
        <v>2.1837674618201543E-2</v>
      </c>
    </row>
    <row r="841" spans="49:51" x14ac:dyDescent="0.3">
      <c r="AW841">
        <v>839</v>
      </c>
      <c r="AX841">
        <v>5.05130894058605E-3</v>
      </c>
      <c r="AY841">
        <v>-2.1649367192881866E-2</v>
      </c>
    </row>
    <row r="842" spans="49:51" x14ac:dyDescent="0.3">
      <c r="AW842">
        <v>840</v>
      </c>
      <c r="AX842">
        <v>4.4886936175680767E-3</v>
      </c>
      <c r="AY842">
        <v>-7.8352133496377624E-2</v>
      </c>
    </row>
    <row r="843" spans="49:51" x14ac:dyDescent="0.3">
      <c r="AW843">
        <v>841</v>
      </c>
      <c r="AX843">
        <v>4.8522098595769302E-3</v>
      </c>
      <c r="AY843">
        <v>5.5222934980492411E-2</v>
      </c>
    </row>
    <row r="844" spans="49:51" x14ac:dyDescent="0.3">
      <c r="AW844">
        <v>842</v>
      </c>
      <c r="AX844">
        <v>5.0783954245661221E-3</v>
      </c>
      <c r="AY844">
        <v>-5.1389034058867737E-2</v>
      </c>
    </row>
    <row r="845" spans="49:51" x14ac:dyDescent="0.3">
      <c r="AW845">
        <v>843</v>
      </c>
      <c r="AX845">
        <v>4.8746392256175802E-3</v>
      </c>
      <c r="AY845">
        <v>-5.2477569852611428E-2</v>
      </c>
    </row>
    <row r="846" spans="49:51" x14ac:dyDescent="0.3">
      <c r="AW846">
        <v>844</v>
      </c>
      <c r="AX846">
        <v>4.4513017532560586E-3</v>
      </c>
      <c r="AY846">
        <v>-2.633939904843809E-2</v>
      </c>
    </row>
    <row r="847" spans="49:51" x14ac:dyDescent="0.3">
      <c r="AW847">
        <v>845</v>
      </c>
      <c r="AX847">
        <v>4.7287685105501659E-3</v>
      </c>
      <c r="AY847">
        <v>-1.2636549360829988E-3</v>
      </c>
    </row>
    <row r="848" spans="49:51" x14ac:dyDescent="0.3">
      <c r="AW848">
        <v>846</v>
      </c>
      <c r="AX848">
        <v>5.2890061306510219E-3</v>
      </c>
      <c r="AY848">
        <v>-3.7998415383699059E-2</v>
      </c>
    </row>
    <row r="849" spans="49:51" x14ac:dyDescent="0.3">
      <c r="AW849">
        <v>847</v>
      </c>
      <c r="AX849">
        <v>4.4011296844288835E-3</v>
      </c>
      <c r="AY849">
        <v>-3.3403294787524511E-2</v>
      </c>
    </row>
    <row r="850" spans="49:51" x14ac:dyDescent="0.3">
      <c r="AW850">
        <v>848</v>
      </c>
      <c r="AX850">
        <v>5.1681521227726259E-3</v>
      </c>
      <c r="AY850">
        <v>-6.6911615693433166E-2</v>
      </c>
    </row>
    <row r="851" spans="49:51" x14ac:dyDescent="0.3">
      <c r="AW851">
        <v>849</v>
      </c>
      <c r="AX851">
        <v>5.4106643491866379E-3</v>
      </c>
      <c r="AY851">
        <v>1.2391142848721349E-2</v>
      </c>
    </row>
    <row r="852" spans="49:51" x14ac:dyDescent="0.3">
      <c r="AW852">
        <v>850</v>
      </c>
      <c r="AX852">
        <v>5.3178125881162518E-3</v>
      </c>
      <c r="AY852">
        <v>4.3269972962337276E-3</v>
      </c>
    </row>
    <row r="853" spans="49:51" x14ac:dyDescent="0.3">
      <c r="AW853">
        <v>851</v>
      </c>
      <c r="AX853">
        <v>5.1359947651275929E-3</v>
      </c>
      <c r="AY853">
        <v>-3.603709434504819E-2</v>
      </c>
    </row>
    <row r="854" spans="49:51" x14ac:dyDescent="0.3">
      <c r="AW854">
        <v>852</v>
      </c>
      <c r="AX854">
        <v>4.8050426295172958E-3</v>
      </c>
      <c r="AY854">
        <v>9.874512786694007E-3</v>
      </c>
    </row>
    <row r="855" spans="49:51" x14ac:dyDescent="0.3">
      <c r="AW855">
        <v>853</v>
      </c>
      <c r="AX855">
        <v>4.6221234603042926E-3</v>
      </c>
      <c r="AY855">
        <v>-4.6102270492145006E-2</v>
      </c>
    </row>
    <row r="856" spans="49:51" x14ac:dyDescent="0.3">
      <c r="AW856">
        <v>854</v>
      </c>
      <c r="AX856">
        <v>4.5433694290575848E-3</v>
      </c>
      <c r="AY856">
        <v>-4.8884822206862424E-2</v>
      </c>
    </row>
    <row r="857" spans="49:51" x14ac:dyDescent="0.3">
      <c r="AW857">
        <v>855</v>
      </c>
      <c r="AX857">
        <v>4.8064032784459858E-3</v>
      </c>
      <c r="AY857">
        <v>-3.3553968301412176E-2</v>
      </c>
    </row>
    <row r="858" spans="49:51" x14ac:dyDescent="0.3">
      <c r="AW858">
        <v>856</v>
      </c>
      <c r="AX858">
        <v>4.8871486779843865E-3</v>
      </c>
      <c r="AY858">
        <v>-5.3683469339364479E-2</v>
      </c>
    </row>
    <row r="859" spans="49:51" x14ac:dyDescent="0.3">
      <c r="AW859">
        <v>857</v>
      </c>
      <c r="AX859">
        <v>4.6690608947988948E-3</v>
      </c>
      <c r="AY859">
        <v>-1.9352281487608522E-2</v>
      </c>
    </row>
    <row r="860" spans="49:51" x14ac:dyDescent="0.3">
      <c r="AW860">
        <v>858</v>
      </c>
      <c r="AX860">
        <v>4.9452238062384565E-3</v>
      </c>
      <c r="AY860">
        <v>-7.2052518196548176E-2</v>
      </c>
    </row>
    <row r="861" spans="49:51" x14ac:dyDescent="0.3">
      <c r="AW861">
        <v>859</v>
      </c>
      <c r="AX861">
        <v>5.0084750492688027E-3</v>
      </c>
      <c r="AY861">
        <v>-4.1685819033287878E-4</v>
      </c>
    </row>
    <row r="862" spans="49:51" x14ac:dyDescent="0.3">
      <c r="AW862">
        <v>860</v>
      </c>
      <c r="AX862">
        <v>4.6816425950011314E-3</v>
      </c>
      <c r="AY862">
        <v>-1.2421463463926634E-2</v>
      </c>
    </row>
    <row r="863" spans="49:51" x14ac:dyDescent="0.3">
      <c r="AW863">
        <v>861</v>
      </c>
      <c r="AX863">
        <v>5.425721118223919E-3</v>
      </c>
      <c r="AY863">
        <v>-7.0089476815643426E-2</v>
      </c>
    </row>
    <row r="864" spans="49:51" x14ac:dyDescent="0.3">
      <c r="AW864">
        <v>862</v>
      </c>
      <c r="AX864">
        <v>5.3592287483719822E-3</v>
      </c>
      <c r="AY864">
        <v>-1.9337707861347107E-2</v>
      </c>
    </row>
    <row r="865" spans="49:51" x14ac:dyDescent="0.3">
      <c r="AW865">
        <v>863</v>
      </c>
      <c r="AX865">
        <v>5.2116767054680617E-3</v>
      </c>
      <c r="AY865">
        <v>-4.1357859383581497E-2</v>
      </c>
    </row>
    <row r="866" spans="49:51" x14ac:dyDescent="0.3">
      <c r="AW866">
        <v>864</v>
      </c>
      <c r="AX866">
        <v>5.1499294926331323E-3</v>
      </c>
      <c r="AY866">
        <v>-2.3454525384857771E-2</v>
      </c>
    </row>
    <row r="867" spans="49:51" x14ac:dyDescent="0.3">
      <c r="AW867">
        <v>865</v>
      </c>
      <c r="AX867">
        <v>4.7929424699650683E-3</v>
      </c>
      <c r="AY867">
        <v>1.4037259476117515E-2</v>
      </c>
    </row>
    <row r="868" spans="49:51" x14ac:dyDescent="0.3">
      <c r="AW868">
        <v>866</v>
      </c>
      <c r="AX868">
        <v>4.7815456446289881E-3</v>
      </c>
      <c r="AY868">
        <v>-7.7302876671108675E-2</v>
      </c>
    </row>
    <row r="869" spans="49:51" x14ac:dyDescent="0.3">
      <c r="AW869">
        <v>867</v>
      </c>
      <c r="AX869">
        <v>4.8568758036476112E-3</v>
      </c>
      <c r="AY869">
        <v>-3.5457744385215838E-2</v>
      </c>
    </row>
    <row r="870" spans="49:51" x14ac:dyDescent="0.3">
      <c r="AW870">
        <v>868</v>
      </c>
      <c r="AX870">
        <v>4.8107494065337021E-3</v>
      </c>
      <c r="AY870">
        <v>-2.8247335015191749E-2</v>
      </c>
    </row>
    <row r="871" spans="49:51" x14ac:dyDescent="0.3">
      <c r="AW871">
        <v>869</v>
      </c>
      <c r="AX871">
        <v>5.8519404023365815E-3</v>
      </c>
      <c r="AY871">
        <v>-0.11354081096442349</v>
      </c>
    </row>
    <row r="872" spans="49:51" x14ac:dyDescent="0.3">
      <c r="AW872">
        <v>870</v>
      </c>
      <c r="AX872">
        <v>4.6616245472436571E-3</v>
      </c>
      <c r="AY872">
        <v>-1.0922876063266369E-2</v>
      </c>
    </row>
    <row r="873" spans="49:51" x14ac:dyDescent="0.3">
      <c r="AW873">
        <v>871</v>
      </c>
      <c r="AX873">
        <v>4.8143267371829109E-3</v>
      </c>
      <c r="AY873">
        <v>-9.2880322028744567E-3</v>
      </c>
    </row>
    <row r="874" spans="49:51" x14ac:dyDescent="0.3">
      <c r="AW874">
        <v>872</v>
      </c>
      <c r="AX874">
        <v>4.1878828385945727E-3</v>
      </c>
      <c r="AY874">
        <v>-3.8924746962024012E-2</v>
      </c>
    </row>
    <row r="875" spans="49:51" x14ac:dyDescent="0.3">
      <c r="AW875">
        <v>873</v>
      </c>
      <c r="AX875">
        <v>5.4305309324131773E-3</v>
      </c>
      <c r="AY875">
        <v>-7.1437548133591794E-2</v>
      </c>
    </row>
    <row r="876" spans="49:51" x14ac:dyDescent="0.3">
      <c r="AW876">
        <v>874</v>
      </c>
      <c r="AX876">
        <v>4.5588756335446729E-3</v>
      </c>
      <c r="AY876">
        <v>-2.4982862973090499E-2</v>
      </c>
    </row>
    <row r="877" spans="49:51" x14ac:dyDescent="0.3">
      <c r="AW877">
        <v>875</v>
      </c>
      <c r="AX877">
        <v>5.0999826467117045E-3</v>
      </c>
      <c r="AY877">
        <v>-3.6612551503583092E-2</v>
      </c>
    </row>
    <row r="878" spans="49:51" x14ac:dyDescent="0.3">
      <c r="AW878">
        <v>876</v>
      </c>
      <c r="AX878">
        <v>5.5740751631497849E-3</v>
      </c>
      <c r="AY878">
        <v>-3.6205852562187078E-2</v>
      </c>
    </row>
    <row r="879" spans="49:51" x14ac:dyDescent="0.3">
      <c r="AW879">
        <v>877</v>
      </c>
      <c r="AX879">
        <v>4.4141749871761575E-3</v>
      </c>
      <c r="AY879">
        <v>-1.3767884364479755E-2</v>
      </c>
    </row>
    <row r="880" spans="49:51" x14ac:dyDescent="0.3">
      <c r="AW880">
        <v>878</v>
      </c>
      <c r="AX880">
        <v>4.4409512332343462E-3</v>
      </c>
      <c r="AY880">
        <v>-5.2502329937927555E-2</v>
      </c>
    </row>
    <row r="881" spans="49:51" x14ac:dyDescent="0.3">
      <c r="AW881">
        <v>879</v>
      </c>
      <c r="AX881">
        <v>4.6987086993858255E-3</v>
      </c>
      <c r="AY881">
        <v>-5.5303562389032196E-2</v>
      </c>
    </row>
    <row r="882" spans="49:51" x14ac:dyDescent="0.3">
      <c r="AW882">
        <v>880</v>
      </c>
      <c r="AX882">
        <v>4.2713745406889395E-3</v>
      </c>
      <c r="AY882">
        <v>-2.0238738765016324E-2</v>
      </c>
    </row>
    <row r="883" spans="49:51" x14ac:dyDescent="0.3">
      <c r="AW883">
        <v>881</v>
      </c>
      <c r="AX883">
        <v>5.2148631612233187E-3</v>
      </c>
      <c r="AY883">
        <v>-2.3422152532425362E-2</v>
      </c>
    </row>
    <row r="884" spans="49:51" x14ac:dyDescent="0.3">
      <c r="AW884">
        <v>882</v>
      </c>
      <c r="AX884">
        <v>4.9809693791147518E-3</v>
      </c>
      <c r="AY884">
        <v>-3.5954027791745377E-2</v>
      </c>
    </row>
    <row r="885" spans="49:51" x14ac:dyDescent="0.3">
      <c r="AW885">
        <v>883</v>
      </c>
      <c r="AX885">
        <v>4.8066402393778249E-3</v>
      </c>
      <c r="AY885">
        <v>-6.4984278239683974E-2</v>
      </c>
    </row>
    <row r="886" spans="49:51" x14ac:dyDescent="0.3">
      <c r="AW886">
        <v>884</v>
      </c>
      <c r="AX886">
        <v>5.3552730766580452E-3</v>
      </c>
      <c r="AY886">
        <v>-5.8741210633104501E-2</v>
      </c>
    </row>
    <row r="887" spans="49:51" x14ac:dyDescent="0.3">
      <c r="AW887">
        <v>885</v>
      </c>
      <c r="AX887">
        <v>6.0993595984782396E-3</v>
      </c>
      <c r="AY887">
        <v>-0.11247029144157915</v>
      </c>
    </row>
    <row r="888" spans="49:51" x14ac:dyDescent="0.3">
      <c r="AW888">
        <v>886</v>
      </c>
      <c r="AX888">
        <v>4.7626564603042024E-3</v>
      </c>
      <c r="AY888">
        <v>-6.865497908883543E-2</v>
      </c>
    </row>
    <row r="889" spans="49:51" x14ac:dyDescent="0.3">
      <c r="AW889">
        <v>887</v>
      </c>
      <c r="AX889">
        <v>4.5056544438189499E-3</v>
      </c>
      <c r="AY889">
        <v>-6.8909391475362866E-3</v>
      </c>
    </row>
    <row r="890" spans="49:51" x14ac:dyDescent="0.3">
      <c r="AW890">
        <v>888</v>
      </c>
      <c r="AX890">
        <v>4.8525102478103087E-3</v>
      </c>
      <c r="AY890">
        <v>-5.8133325935889893E-2</v>
      </c>
    </row>
    <row r="891" spans="49:51" x14ac:dyDescent="0.3">
      <c r="AW891">
        <v>889</v>
      </c>
      <c r="AX891">
        <v>4.5730233846115569E-3</v>
      </c>
      <c r="AY891">
        <v>-1.9195628780470743E-2</v>
      </c>
    </row>
    <row r="892" spans="49:51" x14ac:dyDescent="0.3">
      <c r="AW892">
        <v>890</v>
      </c>
      <c r="AX892">
        <v>5.1384500109145446E-3</v>
      </c>
      <c r="AY892">
        <v>8.3559538576875141E-3</v>
      </c>
    </row>
    <row r="893" spans="49:51" x14ac:dyDescent="0.3">
      <c r="AW893">
        <v>891</v>
      </c>
      <c r="AX893">
        <v>4.5259133203908054E-3</v>
      </c>
      <c r="AY893">
        <v>-5.7593880245867334E-2</v>
      </c>
    </row>
    <row r="894" spans="49:51" x14ac:dyDescent="0.3">
      <c r="AW894">
        <v>892</v>
      </c>
      <c r="AX894">
        <v>4.92718254216874E-3</v>
      </c>
      <c r="AY894">
        <v>-1.5755960904207934E-2</v>
      </c>
    </row>
    <row r="895" spans="49:51" x14ac:dyDescent="0.3">
      <c r="AW895">
        <v>893</v>
      </c>
      <c r="AX895">
        <v>4.6147412547707543E-3</v>
      </c>
      <c r="AY895">
        <v>-4.7321901701516511E-2</v>
      </c>
    </row>
    <row r="896" spans="49:51" x14ac:dyDescent="0.3">
      <c r="AW896">
        <v>894</v>
      </c>
      <c r="AX896">
        <v>5.0662216363444278E-3</v>
      </c>
      <c r="AY896">
        <v>-1.6748947488579611E-2</v>
      </c>
    </row>
    <row r="897" spans="49:51" x14ac:dyDescent="0.3">
      <c r="AW897">
        <v>895</v>
      </c>
      <c r="AX897">
        <v>4.8400468011071049E-3</v>
      </c>
      <c r="AY897">
        <v>-5.7512064329156093E-2</v>
      </c>
    </row>
    <row r="898" spans="49:51" x14ac:dyDescent="0.3">
      <c r="AW898">
        <v>896</v>
      </c>
      <c r="AX898">
        <v>5.1137869038061804E-3</v>
      </c>
      <c r="AY898">
        <v>-8.9440709032526128E-2</v>
      </c>
    </row>
    <row r="899" spans="49:51" x14ac:dyDescent="0.3">
      <c r="AW899">
        <v>897</v>
      </c>
      <c r="AX899">
        <v>4.4423894626547016E-3</v>
      </c>
      <c r="AY899">
        <v>-3.3817576857613618E-3</v>
      </c>
    </row>
    <row r="900" spans="49:51" x14ac:dyDescent="0.3">
      <c r="AW900">
        <v>898</v>
      </c>
      <c r="AX900">
        <v>4.9738097592776807E-3</v>
      </c>
      <c r="AY900">
        <v>-8.6718437297775928E-3</v>
      </c>
    </row>
    <row r="901" spans="49:51" x14ac:dyDescent="0.3">
      <c r="AW901">
        <v>899</v>
      </c>
      <c r="AX901">
        <v>4.5156498341689709E-3</v>
      </c>
      <c r="AY901">
        <v>-3.4003911295574431E-2</v>
      </c>
    </row>
    <row r="902" spans="49:51" x14ac:dyDescent="0.3">
      <c r="AW902">
        <v>900</v>
      </c>
      <c r="AX902">
        <v>5.5240681398171284E-3</v>
      </c>
      <c r="AY902">
        <v>-1.963241619068239E-2</v>
      </c>
    </row>
    <row r="903" spans="49:51" x14ac:dyDescent="0.3">
      <c r="AW903">
        <v>901</v>
      </c>
      <c r="AX903">
        <v>4.8478818607732418E-3</v>
      </c>
      <c r="AY903">
        <v>-5.5943168270940341E-2</v>
      </c>
    </row>
    <row r="904" spans="49:51" x14ac:dyDescent="0.3">
      <c r="AW904">
        <v>902</v>
      </c>
      <c r="AX904">
        <v>5.2503946167299764E-3</v>
      </c>
      <c r="AY904">
        <v>-5.013171169409418E-2</v>
      </c>
    </row>
    <row r="905" spans="49:51" x14ac:dyDescent="0.3">
      <c r="AW905">
        <v>903</v>
      </c>
      <c r="AX905">
        <v>4.6649104261128537E-3</v>
      </c>
      <c r="AY905">
        <v>-2.6976217458426967E-2</v>
      </c>
    </row>
    <row r="906" spans="49:51" x14ac:dyDescent="0.3">
      <c r="AW906">
        <v>904</v>
      </c>
      <c r="AX906">
        <v>5.5596677473513153E-3</v>
      </c>
      <c r="AY906">
        <v>-0.10818892774682336</v>
      </c>
    </row>
    <row r="907" spans="49:51" x14ac:dyDescent="0.3">
      <c r="AW907">
        <v>905</v>
      </c>
      <c r="AX907">
        <v>5.1129477924451187E-3</v>
      </c>
      <c r="AY907">
        <v>5.5054187561551244E-3</v>
      </c>
    </row>
    <row r="908" spans="49:51" x14ac:dyDescent="0.3">
      <c r="AW908">
        <v>906</v>
      </c>
      <c r="AX908">
        <v>5.6686780973456653E-3</v>
      </c>
      <c r="AY908">
        <v>-6.1209360562762063E-2</v>
      </c>
    </row>
    <row r="909" spans="49:51" x14ac:dyDescent="0.3">
      <c r="AW909">
        <v>907</v>
      </c>
      <c r="AX909">
        <v>4.7716000252730493E-3</v>
      </c>
      <c r="AY909">
        <v>-0.11471003210788507</v>
      </c>
    </row>
    <row r="910" spans="49:51" x14ac:dyDescent="0.3">
      <c r="AW910">
        <v>908</v>
      </c>
      <c r="AX910">
        <v>4.8738490266006622E-3</v>
      </c>
      <c r="AY910">
        <v>-6.1571951278967745E-2</v>
      </c>
    </row>
    <row r="911" spans="49:51" x14ac:dyDescent="0.3">
      <c r="AW911">
        <v>909</v>
      </c>
      <c r="AX911">
        <v>4.6963895641611948E-3</v>
      </c>
      <c r="AY911">
        <v>-5.3851710242541595E-2</v>
      </c>
    </row>
    <row r="912" spans="49:51" x14ac:dyDescent="0.3">
      <c r="AW912">
        <v>910</v>
      </c>
      <c r="AX912">
        <v>5.3882987650988243E-3</v>
      </c>
      <c r="AY912">
        <v>-7.6270600127654423E-2</v>
      </c>
    </row>
    <row r="913" spans="49:51" x14ac:dyDescent="0.3">
      <c r="AW913">
        <v>911</v>
      </c>
      <c r="AX913">
        <v>5.3560462591137207E-3</v>
      </c>
      <c r="AY913">
        <v>-5.4978008424184106E-2</v>
      </c>
    </row>
    <row r="914" spans="49:51" x14ac:dyDescent="0.3">
      <c r="AW914">
        <v>912</v>
      </c>
      <c r="AX914">
        <v>5.2052798727225047E-3</v>
      </c>
      <c r="AY914">
        <v>-8.6334786250575238E-2</v>
      </c>
    </row>
    <row r="915" spans="49:51" x14ac:dyDescent="0.3">
      <c r="AW915">
        <v>913</v>
      </c>
      <c r="AX915">
        <v>5.5013730634161364E-3</v>
      </c>
      <c r="AY915">
        <v>-2.676091209552724E-2</v>
      </c>
    </row>
    <row r="916" spans="49:51" x14ac:dyDescent="0.3">
      <c r="AW916">
        <v>914</v>
      </c>
      <c r="AX916">
        <v>5.0475149262972181E-3</v>
      </c>
      <c r="AY916">
        <v>2.47501084041057E-2</v>
      </c>
    </row>
    <row r="917" spans="49:51" x14ac:dyDescent="0.3">
      <c r="AW917">
        <v>915</v>
      </c>
      <c r="AX917">
        <v>5.5759203505644861E-3</v>
      </c>
      <c r="AY917">
        <v>-7.2728200209473723E-2</v>
      </c>
    </row>
    <row r="918" spans="49:51" x14ac:dyDescent="0.3">
      <c r="AW918">
        <v>916</v>
      </c>
      <c r="AX918">
        <v>4.5109725886152583E-3</v>
      </c>
      <c r="AY918">
        <v>-3.3543527213275651E-2</v>
      </c>
    </row>
    <row r="919" spans="49:51" x14ac:dyDescent="0.3">
      <c r="AW919">
        <v>917</v>
      </c>
      <c r="AX919">
        <v>4.5857603206909152E-3</v>
      </c>
      <c r="AY919">
        <v>-3.8163356124061507E-3</v>
      </c>
    </row>
    <row r="920" spans="49:51" x14ac:dyDescent="0.3">
      <c r="AW920">
        <v>918</v>
      </c>
      <c r="AX920">
        <v>5.1917594575523977E-3</v>
      </c>
      <c r="AY920">
        <v>4.321736387351955E-2</v>
      </c>
    </row>
    <row r="921" spans="49:51" x14ac:dyDescent="0.3">
      <c r="AW921">
        <v>919</v>
      </c>
      <c r="AX921">
        <v>5.3398434820414471E-3</v>
      </c>
      <c r="AY921">
        <v>-7.0125501986476796E-2</v>
      </c>
    </row>
    <row r="922" spans="49:51" x14ac:dyDescent="0.3">
      <c r="AW922">
        <v>920</v>
      </c>
      <c r="AX922">
        <v>5.2717998289665401E-3</v>
      </c>
      <c r="AY922">
        <v>-6.2969977170391433E-2</v>
      </c>
    </row>
    <row r="923" spans="49:51" x14ac:dyDescent="0.3">
      <c r="AW923">
        <v>921</v>
      </c>
      <c r="AX923">
        <v>5.4674638000620822E-3</v>
      </c>
      <c r="AY923">
        <v>-0.10406179963365453</v>
      </c>
    </row>
    <row r="924" spans="49:51" x14ac:dyDescent="0.3">
      <c r="AW924">
        <v>922</v>
      </c>
      <c r="AX924">
        <v>4.8939461718622646E-3</v>
      </c>
      <c r="AY924">
        <v>2.1765544993079693E-2</v>
      </c>
    </row>
    <row r="925" spans="49:51" x14ac:dyDescent="0.3">
      <c r="AW925">
        <v>923</v>
      </c>
      <c r="AX925">
        <v>5.0114268032245071E-3</v>
      </c>
      <c r="AY925">
        <v>1.3218705347740781E-2</v>
      </c>
    </row>
    <row r="926" spans="49:51" x14ac:dyDescent="0.3">
      <c r="AW926">
        <v>924</v>
      </c>
      <c r="AX926">
        <v>4.3762564078190722E-3</v>
      </c>
      <c r="AY926">
        <v>-1.5536971634664019E-2</v>
      </c>
    </row>
    <row r="927" spans="49:51" x14ac:dyDescent="0.3">
      <c r="AW927">
        <v>925</v>
      </c>
      <c r="AX927">
        <v>4.9104137350134578E-3</v>
      </c>
      <c r="AY927">
        <v>-3.2892873068886427E-2</v>
      </c>
    </row>
    <row r="928" spans="49:51" x14ac:dyDescent="0.3">
      <c r="AW928">
        <v>926</v>
      </c>
      <c r="AX928">
        <v>4.7886366184515606E-3</v>
      </c>
      <c r="AY928">
        <v>9.9863328132856815E-4</v>
      </c>
    </row>
    <row r="929" spans="49:51" x14ac:dyDescent="0.3">
      <c r="AW929">
        <v>927</v>
      </c>
      <c r="AX929">
        <v>5.3799012335948217E-3</v>
      </c>
      <c r="AY929">
        <v>3.6746605320630794E-2</v>
      </c>
    </row>
    <row r="930" spans="49:51" x14ac:dyDescent="0.3">
      <c r="AW930">
        <v>928</v>
      </c>
      <c r="AX930">
        <v>5.2119507140566705E-3</v>
      </c>
      <c r="AY930">
        <v>-4.3098029504863911E-2</v>
      </c>
    </row>
    <row r="931" spans="49:51" x14ac:dyDescent="0.3">
      <c r="AW931">
        <v>929</v>
      </c>
      <c r="AX931">
        <v>5.4460739287298535E-3</v>
      </c>
      <c r="AY931">
        <v>-2.5601527041627797E-3</v>
      </c>
    </row>
    <row r="932" spans="49:51" x14ac:dyDescent="0.3">
      <c r="AW932">
        <v>930</v>
      </c>
      <c r="AX932">
        <v>5.1748822926148902E-3</v>
      </c>
      <c r="AY932">
        <v>-4.714870434859729E-2</v>
      </c>
    </row>
    <row r="933" spans="49:51" x14ac:dyDescent="0.3">
      <c r="AW933">
        <v>931</v>
      </c>
      <c r="AX933">
        <v>5.456229318281625E-3</v>
      </c>
      <c r="AY933">
        <v>-4.562589237893646E-2</v>
      </c>
    </row>
    <row r="934" spans="49:51" x14ac:dyDescent="0.3">
      <c r="AW934">
        <v>932</v>
      </c>
      <c r="AX934">
        <v>4.778513709733887E-3</v>
      </c>
      <c r="AY934">
        <v>4.7575287039516023E-3</v>
      </c>
    </row>
    <row r="935" spans="49:51" x14ac:dyDescent="0.3">
      <c r="AW935">
        <v>933</v>
      </c>
      <c r="AX935">
        <v>5.1944212393420517E-3</v>
      </c>
      <c r="AY935">
        <v>-9.546599008195834E-3</v>
      </c>
    </row>
    <row r="936" spans="49:51" x14ac:dyDescent="0.3">
      <c r="AW936">
        <v>934</v>
      </c>
      <c r="AX936">
        <v>5.5517859770739617E-3</v>
      </c>
      <c r="AY936">
        <v>-0.12434374777189137</v>
      </c>
    </row>
    <row r="937" spans="49:51" x14ac:dyDescent="0.3">
      <c r="AW937">
        <v>935</v>
      </c>
      <c r="AX937">
        <v>5.4309980571372986E-3</v>
      </c>
      <c r="AY937">
        <v>-1.5573256851734751E-2</v>
      </c>
    </row>
    <row r="938" spans="49:51" x14ac:dyDescent="0.3">
      <c r="AW938">
        <v>936</v>
      </c>
      <c r="AX938">
        <v>4.2452905585648824E-3</v>
      </c>
      <c r="AY938">
        <v>-4.1517558585502892E-2</v>
      </c>
    </row>
    <row r="939" spans="49:51" x14ac:dyDescent="0.3">
      <c r="AW939">
        <v>937</v>
      </c>
      <c r="AX939">
        <v>5.0000479574918667E-3</v>
      </c>
      <c r="AY939">
        <v>2.2967812282550567E-2</v>
      </c>
    </row>
    <row r="940" spans="49:51" x14ac:dyDescent="0.3">
      <c r="AW940">
        <v>938</v>
      </c>
      <c r="AX940">
        <v>4.2987357292735172E-3</v>
      </c>
      <c r="AY940">
        <v>-2.9803855965041454E-2</v>
      </c>
    </row>
    <row r="941" spans="49:51" x14ac:dyDescent="0.3">
      <c r="AW941">
        <v>939</v>
      </c>
      <c r="AX941">
        <v>4.6482966409758866E-3</v>
      </c>
      <c r="AY941">
        <v>-4.5486264122000332E-2</v>
      </c>
    </row>
    <row r="942" spans="49:51" x14ac:dyDescent="0.3">
      <c r="AW942">
        <v>940</v>
      </c>
      <c r="AX942">
        <v>4.6451694381129255E-3</v>
      </c>
      <c r="AY942">
        <v>-2.9103553643500785E-2</v>
      </c>
    </row>
    <row r="943" spans="49:51" x14ac:dyDescent="0.3">
      <c r="AW943">
        <v>941</v>
      </c>
      <c r="AX943">
        <v>4.6268891607996543E-3</v>
      </c>
      <c r="AY943">
        <v>-3.2836754187074782E-2</v>
      </c>
    </row>
    <row r="944" spans="49:51" x14ac:dyDescent="0.3">
      <c r="AW944">
        <v>942</v>
      </c>
      <c r="AX944">
        <v>5.8662922758913423E-3</v>
      </c>
      <c r="AY944">
        <v>-6.2527086037057561E-2</v>
      </c>
    </row>
    <row r="945" spans="49:51" x14ac:dyDescent="0.3">
      <c r="AW945">
        <v>943</v>
      </c>
      <c r="AX945">
        <v>5.3780887098342856E-3</v>
      </c>
      <c r="AY945">
        <v>-4.3761624592129914E-2</v>
      </c>
    </row>
    <row r="946" spans="49:51" x14ac:dyDescent="0.3">
      <c r="AW946">
        <v>944</v>
      </c>
      <c r="AX946">
        <v>4.8257106339663442E-3</v>
      </c>
      <c r="AY946">
        <v>-1.8068331981481212E-2</v>
      </c>
    </row>
    <row r="947" spans="49:51" x14ac:dyDescent="0.3">
      <c r="AW947">
        <v>945</v>
      </c>
      <c r="AX947">
        <v>4.6800507269765864E-3</v>
      </c>
      <c r="AY947">
        <v>-4.8021526547286267E-2</v>
      </c>
    </row>
    <row r="948" spans="49:51" x14ac:dyDescent="0.3">
      <c r="AW948">
        <v>946</v>
      </c>
      <c r="AX948">
        <v>5.4753713841005514E-3</v>
      </c>
      <c r="AY948">
        <v>2.9080099134578895E-2</v>
      </c>
    </row>
    <row r="949" spans="49:51" x14ac:dyDescent="0.3">
      <c r="AW949">
        <v>947</v>
      </c>
      <c r="AX949">
        <v>4.9571310618627554E-3</v>
      </c>
      <c r="AY949">
        <v>-2.3825773789054136E-2</v>
      </c>
    </row>
    <row r="950" spans="49:51" x14ac:dyDescent="0.3">
      <c r="AW950">
        <v>948</v>
      </c>
      <c r="AX950">
        <v>4.5114263334988716E-3</v>
      </c>
      <c r="AY950">
        <v>-1.528141254472625E-2</v>
      </c>
    </row>
    <row r="951" spans="49:51" x14ac:dyDescent="0.3">
      <c r="AW951">
        <v>949</v>
      </c>
      <c r="AX951">
        <v>4.9269704542646625E-3</v>
      </c>
      <c r="AY951">
        <v>3.6001313263717451E-3</v>
      </c>
    </row>
    <row r="952" spans="49:51" x14ac:dyDescent="0.3">
      <c r="AW952">
        <v>950</v>
      </c>
      <c r="AX952">
        <v>4.9279203624510957E-3</v>
      </c>
      <c r="AY952">
        <v>-2.9039558290116757E-2</v>
      </c>
    </row>
    <row r="953" spans="49:51" x14ac:dyDescent="0.3">
      <c r="AW953">
        <v>951</v>
      </c>
      <c r="AX953">
        <v>4.5488583536457067E-3</v>
      </c>
      <c r="AY953">
        <v>-7.1943848441104769E-2</v>
      </c>
    </row>
    <row r="954" spans="49:51" x14ac:dyDescent="0.3">
      <c r="AW954">
        <v>952</v>
      </c>
      <c r="AX954">
        <v>5.0208311332374956E-3</v>
      </c>
      <c r="AY954">
        <v>4.4250078874311802E-2</v>
      </c>
    </row>
    <row r="955" spans="49:51" x14ac:dyDescent="0.3">
      <c r="AW955">
        <v>953</v>
      </c>
      <c r="AX955">
        <v>5.6695535181003343E-3</v>
      </c>
      <c r="AY955">
        <v>-7.6053987803405873E-2</v>
      </c>
    </row>
    <row r="956" spans="49:51" x14ac:dyDescent="0.3">
      <c r="AW956">
        <v>954</v>
      </c>
      <c r="AX956">
        <v>5.2043256287570405E-3</v>
      </c>
      <c r="AY956">
        <v>-2.7131707368919886E-2</v>
      </c>
    </row>
    <row r="957" spans="49:51" x14ac:dyDescent="0.3">
      <c r="AW957">
        <v>955</v>
      </c>
      <c r="AX957">
        <v>5.4269105008005677E-3</v>
      </c>
      <c r="AY957">
        <v>-4.3893610580876402E-2</v>
      </c>
    </row>
    <row r="958" spans="49:51" x14ac:dyDescent="0.3">
      <c r="AW958">
        <v>956</v>
      </c>
      <c r="AX958">
        <v>4.3925307134365776E-3</v>
      </c>
      <c r="AY958">
        <v>-4.0686164580515299E-2</v>
      </c>
    </row>
    <row r="959" spans="49:51" x14ac:dyDescent="0.3">
      <c r="AW959">
        <v>957</v>
      </c>
      <c r="AX959">
        <v>5.3003151940550367E-3</v>
      </c>
      <c r="AY959">
        <v>-4.5846343151056228E-2</v>
      </c>
    </row>
    <row r="960" spans="49:51" x14ac:dyDescent="0.3">
      <c r="AW960">
        <v>958</v>
      </c>
      <c r="AX960">
        <v>5.0428872449226995E-3</v>
      </c>
      <c r="AY960">
        <v>-6.2010934112247534E-2</v>
      </c>
    </row>
    <row r="961" spans="49:51" x14ac:dyDescent="0.3">
      <c r="AW961">
        <v>959</v>
      </c>
      <c r="AX961">
        <v>4.4376221582083427E-3</v>
      </c>
      <c r="AY961">
        <v>1.5993695527247893E-3</v>
      </c>
    </row>
    <row r="962" spans="49:51" x14ac:dyDescent="0.3">
      <c r="AW962">
        <v>960</v>
      </c>
      <c r="AX962">
        <v>5.9902305573205665E-3</v>
      </c>
      <c r="AY962">
        <v>-7.1607443047321404E-2</v>
      </c>
    </row>
    <row r="963" spans="49:51" x14ac:dyDescent="0.3">
      <c r="AW963">
        <v>961</v>
      </c>
      <c r="AX963">
        <v>5.0529159978034768E-3</v>
      </c>
      <c r="AY963">
        <v>-2.7330296970357437E-2</v>
      </c>
    </row>
    <row r="964" spans="49:51" x14ac:dyDescent="0.3">
      <c r="AW964">
        <v>962</v>
      </c>
      <c r="AX964">
        <v>4.7580621741436374E-3</v>
      </c>
      <c r="AY964">
        <v>-9.5097255662969685E-2</v>
      </c>
    </row>
    <row r="965" spans="49:51" x14ac:dyDescent="0.3">
      <c r="AW965">
        <v>963</v>
      </c>
      <c r="AX965">
        <v>4.7197586380207813E-3</v>
      </c>
      <c r="AY965">
        <v>1.2591620466494206E-2</v>
      </c>
    </row>
    <row r="966" spans="49:51" x14ac:dyDescent="0.3">
      <c r="AW966">
        <v>964</v>
      </c>
      <c r="AX966">
        <v>5.1077671720945418E-3</v>
      </c>
      <c r="AY966">
        <v>-7.0864542217957197E-2</v>
      </c>
    </row>
    <row r="967" spans="49:51" x14ac:dyDescent="0.3">
      <c r="AW967">
        <v>965</v>
      </c>
      <c r="AX967">
        <v>4.8692185775774501E-3</v>
      </c>
      <c r="AY967">
        <v>-0.12216093052044552</v>
      </c>
    </row>
    <row r="968" spans="49:51" x14ac:dyDescent="0.3">
      <c r="AW968">
        <v>966</v>
      </c>
      <c r="AX968">
        <v>5.2872058962467128E-3</v>
      </c>
      <c r="AY968">
        <v>-4.749482690861212E-2</v>
      </c>
    </row>
    <row r="969" spans="49:51" x14ac:dyDescent="0.3">
      <c r="AW969">
        <v>967</v>
      </c>
      <c r="AX969">
        <v>4.5215421341799587E-3</v>
      </c>
      <c r="AY969">
        <v>-3.0777806267172896E-2</v>
      </c>
    </row>
    <row r="970" spans="49:51" x14ac:dyDescent="0.3">
      <c r="AW970">
        <v>968</v>
      </c>
      <c r="AX970">
        <v>4.4997332667705541E-3</v>
      </c>
      <c r="AY970">
        <v>-4.5626860127970001E-2</v>
      </c>
    </row>
    <row r="971" spans="49:51" x14ac:dyDescent="0.3">
      <c r="AW971">
        <v>969</v>
      </c>
      <c r="AX971">
        <v>5.5677947172903175E-3</v>
      </c>
      <c r="AY971">
        <v>-0.10267242724193854</v>
      </c>
    </row>
    <row r="972" spans="49:51" x14ac:dyDescent="0.3">
      <c r="AW972">
        <v>970</v>
      </c>
      <c r="AX972">
        <v>5.7809720826092091E-3</v>
      </c>
      <c r="AY972">
        <v>-5.1095797966407466E-2</v>
      </c>
    </row>
    <row r="973" spans="49:51" x14ac:dyDescent="0.3">
      <c r="AW973">
        <v>971</v>
      </c>
      <c r="AX973">
        <v>5.1477130562529623E-3</v>
      </c>
      <c r="AY973">
        <v>-3.8938798691568723E-2</v>
      </c>
    </row>
    <row r="974" spans="49:51" x14ac:dyDescent="0.3">
      <c r="AW974">
        <v>972</v>
      </c>
      <c r="AX974">
        <v>4.4770624843740491E-3</v>
      </c>
      <c r="AY974">
        <v>-4.8574005500978699E-2</v>
      </c>
    </row>
    <row r="975" spans="49:51" x14ac:dyDescent="0.3">
      <c r="AW975">
        <v>973</v>
      </c>
      <c r="AX975">
        <v>5.0126412715084381E-3</v>
      </c>
      <c r="AY975">
        <v>-8.3997287587370892E-2</v>
      </c>
    </row>
    <row r="976" spans="49:51" x14ac:dyDescent="0.3">
      <c r="AW976">
        <v>974</v>
      </c>
      <c r="AX976">
        <v>5.36961547716265E-3</v>
      </c>
      <c r="AY976">
        <v>-6.657361037643221E-2</v>
      </c>
    </row>
    <row r="977" spans="49:51" x14ac:dyDescent="0.3">
      <c r="AW977">
        <v>975</v>
      </c>
      <c r="AX977">
        <v>4.7035676217508189E-3</v>
      </c>
      <c r="AY977">
        <v>2.1179349412592093E-2</v>
      </c>
    </row>
    <row r="978" spans="49:51" x14ac:dyDescent="0.3">
      <c r="AW978">
        <v>976</v>
      </c>
      <c r="AX978">
        <v>4.7228409781938478E-3</v>
      </c>
      <c r="AY978">
        <v>-4.2352161135610605E-2</v>
      </c>
    </row>
    <row r="979" spans="49:51" x14ac:dyDescent="0.3">
      <c r="AW979">
        <v>977</v>
      </c>
      <c r="AX979">
        <v>4.9387720753709162E-3</v>
      </c>
      <c r="AY979">
        <v>-7.58076344358663E-2</v>
      </c>
    </row>
    <row r="980" spans="49:51" x14ac:dyDescent="0.3">
      <c r="AW980">
        <v>978</v>
      </c>
      <c r="AX980">
        <v>4.9978608113929153E-3</v>
      </c>
      <c r="AY980">
        <v>-9.7341135236002185E-2</v>
      </c>
    </row>
    <row r="981" spans="49:51" x14ac:dyDescent="0.3">
      <c r="AW981">
        <v>979</v>
      </c>
      <c r="AX981">
        <v>4.4955313715760604E-3</v>
      </c>
      <c r="AY981">
        <v>-2.1209928224712935E-2</v>
      </c>
    </row>
    <row r="982" spans="49:51" x14ac:dyDescent="0.3">
      <c r="AW982">
        <v>980</v>
      </c>
      <c r="AX982">
        <v>5.549108233220728E-3</v>
      </c>
      <c r="AY982">
        <v>-3.678951678883767E-2</v>
      </c>
    </row>
    <row r="983" spans="49:51" x14ac:dyDescent="0.3">
      <c r="AW983">
        <v>981</v>
      </c>
      <c r="AX983">
        <v>4.8488116513886971E-3</v>
      </c>
      <c r="AY983">
        <v>-7.5933933163683992E-2</v>
      </c>
    </row>
    <row r="984" spans="49:51" x14ac:dyDescent="0.3">
      <c r="AW984">
        <v>982</v>
      </c>
      <c r="AX984">
        <v>4.4932181827232916E-3</v>
      </c>
      <c r="AY984">
        <v>-2.6383390970624192E-2</v>
      </c>
    </row>
    <row r="985" spans="49:51" x14ac:dyDescent="0.3">
      <c r="AW985">
        <v>983</v>
      </c>
      <c r="AX985">
        <v>4.7185063383356441E-3</v>
      </c>
      <c r="AY985">
        <v>-3.6328793451931567E-2</v>
      </c>
    </row>
    <row r="986" spans="49:51" x14ac:dyDescent="0.3">
      <c r="AW986">
        <v>984</v>
      </c>
      <c r="AX986">
        <v>4.6412597707222204E-3</v>
      </c>
      <c r="AY986">
        <v>-2.907465418302875E-2</v>
      </c>
    </row>
    <row r="987" spans="49:51" x14ac:dyDescent="0.3">
      <c r="AW987">
        <v>985</v>
      </c>
      <c r="AX987">
        <v>4.7114881724146908E-3</v>
      </c>
      <c r="AY987">
        <v>-8.0681849314794177E-2</v>
      </c>
    </row>
    <row r="988" spans="49:51" x14ac:dyDescent="0.3">
      <c r="AW988">
        <v>986</v>
      </c>
      <c r="AX988">
        <v>4.4035551843997506E-3</v>
      </c>
      <c r="AY988">
        <v>-5.087525755646552E-2</v>
      </c>
    </row>
    <row r="989" spans="49:51" x14ac:dyDescent="0.3">
      <c r="AW989">
        <v>987</v>
      </c>
      <c r="AX989">
        <v>5.3560685655762866E-3</v>
      </c>
      <c r="AY989">
        <v>-0.11261837724550509</v>
      </c>
    </row>
    <row r="990" spans="49:51" x14ac:dyDescent="0.3">
      <c r="AW990">
        <v>988</v>
      </c>
      <c r="AX990">
        <v>4.6616537958764177E-3</v>
      </c>
      <c r="AY990">
        <v>-7.8392166295464596E-4</v>
      </c>
    </row>
    <row r="991" spans="49:51" x14ac:dyDescent="0.3">
      <c r="AW991">
        <v>989</v>
      </c>
      <c r="AX991">
        <v>5.5145752694006536E-3</v>
      </c>
      <c r="AY991">
        <v>2.5169342549042212E-2</v>
      </c>
    </row>
    <row r="992" spans="49:51" x14ac:dyDescent="0.3">
      <c r="AW992">
        <v>990</v>
      </c>
      <c r="AX992">
        <v>5.0553927521336441E-3</v>
      </c>
      <c r="AY992">
        <v>-8.6155660368804135E-2</v>
      </c>
    </row>
    <row r="993" spans="49:51" x14ac:dyDescent="0.3">
      <c r="AW993">
        <v>991</v>
      </c>
      <c r="AX993">
        <v>4.3475321347495209E-3</v>
      </c>
      <c r="AY993">
        <v>-3.9908039502810813E-2</v>
      </c>
    </row>
    <row r="994" spans="49:51" x14ac:dyDescent="0.3">
      <c r="AW994">
        <v>992</v>
      </c>
      <c r="AX994">
        <v>4.7186262338224086E-3</v>
      </c>
      <c r="AY994">
        <v>-3.2899912588596675E-2</v>
      </c>
    </row>
    <row r="995" spans="49:51" x14ac:dyDescent="0.3">
      <c r="AW995">
        <v>993</v>
      </c>
      <c r="AX995">
        <v>4.6177261494065617E-3</v>
      </c>
      <c r="AY995">
        <v>-5.0358564684077081E-2</v>
      </c>
    </row>
    <row r="996" spans="49:51" x14ac:dyDescent="0.3">
      <c r="AW996">
        <v>994</v>
      </c>
      <c r="AX996">
        <v>4.4238316100126155E-3</v>
      </c>
      <c r="AY996">
        <v>-5.9383990540067821E-2</v>
      </c>
    </row>
    <row r="997" spans="49:51" x14ac:dyDescent="0.3">
      <c r="AW997">
        <v>995</v>
      </c>
      <c r="AX997">
        <v>5.2455706189670354E-3</v>
      </c>
      <c r="AY997">
        <v>1.4580138262205548E-3</v>
      </c>
    </row>
    <row r="998" spans="49:51" x14ac:dyDescent="0.3">
      <c r="AW998">
        <v>996</v>
      </c>
      <c r="AX998">
        <v>4.9318332261537286E-3</v>
      </c>
      <c r="AY998">
        <v>-6.8399227092849207E-2</v>
      </c>
    </row>
    <row r="999" spans="49:51" x14ac:dyDescent="0.3">
      <c r="AW999">
        <v>997</v>
      </c>
      <c r="AX999">
        <v>4.4840604186532603E-3</v>
      </c>
      <c r="AY999">
        <v>-3.3137857401274305E-2</v>
      </c>
    </row>
    <row r="1000" spans="49:51" x14ac:dyDescent="0.3">
      <c r="AW1000">
        <v>998</v>
      </c>
      <c r="AX1000">
        <v>4.6425842934850877E-3</v>
      </c>
      <c r="AY1000">
        <v>-2.7252228836627049E-2</v>
      </c>
    </row>
    <row r="1001" spans="49:51" x14ac:dyDescent="0.3">
      <c r="AW1001">
        <v>999</v>
      </c>
      <c r="AX1001">
        <v>5.2276233300610955E-3</v>
      </c>
      <c r="AY1001">
        <v>-0.10234468643335827</v>
      </c>
    </row>
    <row r="1002" spans="49:51" x14ac:dyDescent="0.3">
      <c r="AW1002">
        <v>1000</v>
      </c>
      <c r="AX1002">
        <v>5.0046769328023818E-3</v>
      </c>
      <c r="AY1002">
        <v>2.4087207683303635E-2</v>
      </c>
    </row>
    <row r="1003" spans="49:51" x14ac:dyDescent="0.3">
      <c r="AW1003">
        <v>1001</v>
      </c>
      <c r="AX1003">
        <v>4.6094418731828192E-3</v>
      </c>
      <c r="AY1003">
        <v>-5.4468159916095556E-2</v>
      </c>
    </row>
    <row r="1004" spans="49:51" x14ac:dyDescent="0.3">
      <c r="AW1004">
        <v>1002</v>
      </c>
      <c r="AX1004">
        <v>5.8679461467939717E-3</v>
      </c>
      <c r="AY1004">
        <v>-6.9233971674432904E-2</v>
      </c>
    </row>
    <row r="1005" spans="49:51" x14ac:dyDescent="0.3">
      <c r="AW1005">
        <v>1003</v>
      </c>
      <c r="AX1005">
        <v>4.7881905549649667E-3</v>
      </c>
      <c r="AY1005">
        <v>-0.11262257421530399</v>
      </c>
    </row>
    <row r="1006" spans="49:51" x14ac:dyDescent="0.3">
      <c r="AW1006">
        <v>1004</v>
      </c>
      <c r="AX1006">
        <v>4.6944598023394291E-3</v>
      </c>
      <c r="AY1006">
        <v>-5.8491770043601732E-2</v>
      </c>
    </row>
    <row r="1007" spans="49:51" x14ac:dyDescent="0.3">
      <c r="AW1007">
        <v>1005</v>
      </c>
      <c r="AX1007">
        <v>4.6055489591542388E-3</v>
      </c>
      <c r="AY1007">
        <v>-6.9842012231611475E-2</v>
      </c>
    </row>
    <row r="1008" spans="49:51" x14ac:dyDescent="0.3">
      <c r="AW1008">
        <v>1006</v>
      </c>
      <c r="AX1008">
        <v>5.0117522037698963E-3</v>
      </c>
      <c r="AY1008">
        <v>-3.2480961703348028E-2</v>
      </c>
    </row>
    <row r="1009" spans="49:51" x14ac:dyDescent="0.3">
      <c r="AW1009">
        <v>1007</v>
      </c>
      <c r="AX1009">
        <v>4.3804962232734009E-3</v>
      </c>
      <c r="AY1009">
        <v>-5.4272947682311265E-2</v>
      </c>
    </row>
    <row r="1010" spans="49:51" x14ac:dyDescent="0.3">
      <c r="AW1010">
        <v>1008</v>
      </c>
      <c r="AX1010">
        <v>5.6896081107580326E-3</v>
      </c>
      <c r="AY1010">
        <v>-4.8983797854566052E-2</v>
      </c>
    </row>
    <row r="1011" spans="49:51" x14ac:dyDescent="0.3">
      <c r="AW1011">
        <v>1009</v>
      </c>
      <c r="AX1011">
        <v>4.4089248766316777E-3</v>
      </c>
      <c r="AY1011">
        <v>-2.6369477597750077E-2</v>
      </c>
    </row>
    <row r="1012" spans="49:51" x14ac:dyDescent="0.3">
      <c r="AW1012">
        <v>1010</v>
      </c>
      <c r="AX1012">
        <v>4.8188183380966929E-3</v>
      </c>
      <c r="AY1012">
        <v>-5.5788556614215924E-2</v>
      </c>
    </row>
    <row r="1013" spans="49:51" x14ac:dyDescent="0.3">
      <c r="AW1013">
        <v>1011</v>
      </c>
      <c r="AX1013">
        <v>4.6420396328583548E-3</v>
      </c>
      <c r="AY1013">
        <v>-5.189517248520345E-2</v>
      </c>
    </row>
    <row r="1014" spans="49:51" x14ac:dyDescent="0.3">
      <c r="AW1014">
        <v>1012</v>
      </c>
      <c r="AX1014">
        <v>5.0205402895233892E-3</v>
      </c>
      <c r="AY1014">
        <v>-3.5493745211039845E-2</v>
      </c>
    </row>
    <row r="1015" spans="49:51" x14ac:dyDescent="0.3">
      <c r="AW1015">
        <v>1013</v>
      </c>
      <c r="AX1015">
        <v>5.056576797789725E-3</v>
      </c>
      <c r="AY1015">
        <v>-3.7293712960684601E-2</v>
      </c>
    </row>
    <row r="1016" spans="49:51" x14ac:dyDescent="0.3">
      <c r="AW1016">
        <v>1014</v>
      </c>
      <c r="AX1016">
        <v>4.6158869906570161E-3</v>
      </c>
      <c r="AY1016">
        <v>2.8444165516791266E-3</v>
      </c>
    </row>
    <row r="1017" spans="49:51" x14ac:dyDescent="0.3">
      <c r="AW1017">
        <v>1015</v>
      </c>
      <c r="AX1017">
        <v>4.618860008877919E-3</v>
      </c>
      <c r="AY1017">
        <v>-9.0093567419811574E-2</v>
      </c>
    </row>
    <row r="1018" spans="49:51" x14ac:dyDescent="0.3">
      <c r="AW1018">
        <v>1016</v>
      </c>
      <c r="AX1018">
        <v>4.7025573939725972E-3</v>
      </c>
      <c r="AY1018">
        <v>-5.0151917018112883E-2</v>
      </c>
    </row>
    <row r="1019" spans="49:51" x14ac:dyDescent="0.3">
      <c r="AW1019">
        <v>1017</v>
      </c>
      <c r="AX1019">
        <v>4.3548960039607515E-3</v>
      </c>
      <c r="AY1019">
        <v>-1.9847228728377336E-2</v>
      </c>
    </row>
    <row r="1020" spans="49:51" x14ac:dyDescent="0.3">
      <c r="AW1020">
        <v>1018</v>
      </c>
      <c r="AX1020">
        <v>4.6657251743106917E-3</v>
      </c>
      <c r="AY1020">
        <v>-6.3094592261628585E-2</v>
      </c>
    </row>
    <row r="1021" spans="49:51" x14ac:dyDescent="0.3">
      <c r="AW1021">
        <v>1019</v>
      </c>
      <c r="AX1021">
        <v>5.5913303934130533E-3</v>
      </c>
      <c r="AY1021">
        <v>-8.8243161133453429E-2</v>
      </c>
    </row>
    <row r="1022" spans="49:51" x14ac:dyDescent="0.3">
      <c r="AW1022">
        <v>1020</v>
      </c>
      <c r="AX1022">
        <v>5.0131936922192229E-3</v>
      </c>
      <c r="AY1022">
        <v>2.9165572442339738E-2</v>
      </c>
    </row>
    <row r="1023" spans="49:51" x14ac:dyDescent="0.3">
      <c r="AW1023">
        <v>1021</v>
      </c>
      <c r="AX1023">
        <v>4.6902990210184806E-3</v>
      </c>
      <c r="AY1023">
        <v>-7.8240756324584659E-2</v>
      </c>
    </row>
    <row r="1024" spans="49:51" x14ac:dyDescent="0.3">
      <c r="AW1024">
        <v>1022</v>
      </c>
      <c r="AX1024">
        <v>5.0114164316872652E-3</v>
      </c>
      <c r="AY1024">
        <v>-5.7234667520368217E-3</v>
      </c>
    </row>
    <row r="1025" spans="49:51" x14ac:dyDescent="0.3">
      <c r="AW1025">
        <v>1023</v>
      </c>
      <c r="AX1025">
        <v>4.7635613410184222E-3</v>
      </c>
      <c r="AY1025">
        <v>-4.4089709640703655E-2</v>
      </c>
    </row>
    <row r="1026" spans="49:51" x14ac:dyDescent="0.3">
      <c r="AW1026">
        <v>1024</v>
      </c>
      <c r="AX1026">
        <v>4.9946824653933561E-3</v>
      </c>
      <c r="AY1026">
        <v>-3.3193639932196806E-3</v>
      </c>
    </row>
    <row r="1027" spans="49:51" x14ac:dyDescent="0.3">
      <c r="AW1027">
        <v>1025</v>
      </c>
      <c r="AX1027">
        <v>4.8972646313902423E-3</v>
      </c>
      <c r="AY1027">
        <v>-6.3056878641323741E-2</v>
      </c>
    </row>
    <row r="1028" spans="49:51" x14ac:dyDescent="0.3">
      <c r="AW1028">
        <v>1026</v>
      </c>
      <c r="AX1028">
        <v>4.7276719221434347E-3</v>
      </c>
      <c r="AY1028">
        <v>-4.339323607687913E-2</v>
      </c>
    </row>
    <row r="1029" spans="49:51" x14ac:dyDescent="0.3">
      <c r="AW1029">
        <v>1027</v>
      </c>
      <c r="AX1029">
        <v>5.0361850656557286E-3</v>
      </c>
      <c r="AY1029">
        <v>-0.10624182007156292</v>
      </c>
    </row>
    <row r="1030" spans="49:51" x14ac:dyDescent="0.3">
      <c r="AW1030">
        <v>1028</v>
      </c>
      <c r="AX1030">
        <v>4.4316035812221348E-3</v>
      </c>
      <c r="AY1030">
        <v>-7.6567427631618848E-2</v>
      </c>
    </row>
    <row r="1031" spans="49:51" x14ac:dyDescent="0.3">
      <c r="AW1031">
        <v>1029</v>
      </c>
      <c r="AX1031">
        <v>4.5530676026923978E-3</v>
      </c>
      <c r="AY1031">
        <v>-1.7216804439958294E-2</v>
      </c>
    </row>
    <row r="1032" spans="49:51" x14ac:dyDescent="0.3">
      <c r="AW1032">
        <v>1030</v>
      </c>
      <c r="AX1032">
        <v>4.5444776966865061E-3</v>
      </c>
      <c r="AY1032">
        <v>-2.1754421843302452E-2</v>
      </c>
    </row>
    <row r="1033" spans="49:51" x14ac:dyDescent="0.3">
      <c r="AW1033">
        <v>1031</v>
      </c>
      <c r="AX1033">
        <v>5.5979530705743477E-3</v>
      </c>
      <c r="AY1033">
        <v>-8.5664093071141881E-2</v>
      </c>
    </row>
    <row r="1034" spans="49:51" x14ac:dyDescent="0.3">
      <c r="AW1034">
        <v>1032</v>
      </c>
      <c r="AX1034">
        <v>5.3130685589369243E-3</v>
      </c>
      <c r="AY1034">
        <v>-5.6007739966368285E-2</v>
      </c>
    </row>
    <row r="1035" spans="49:51" x14ac:dyDescent="0.3">
      <c r="AW1035">
        <v>1033</v>
      </c>
      <c r="AX1035">
        <v>4.6546613874323762E-3</v>
      </c>
      <c r="AY1035">
        <v>-3.448509949041114E-2</v>
      </c>
    </row>
    <row r="1036" spans="49:51" x14ac:dyDescent="0.3">
      <c r="AW1036">
        <v>1034</v>
      </c>
      <c r="AX1036">
        <v>4.3655143669324055E-3</v>
      </c>
      <c r="AY1036">
        <v>-5.7139544990994912E-2</v>
      </c>
    </row>
    <row r="1037" spans="49:51" x14ac:dyDescent="0.3">
      <c r="AW1037">
        <v>1035</v>
      </c>
      <c r="AX1037">
        <v>4.5362890256455731E-3</v>
      </c>
      <c r="AY1037">
        <v>-7.4501652505628554E-2</v>
      </c>
    </row>
    <row r="1038" spans="49:51" x14ac:dyDescent="0.3">
      <c r="AW1038">
        <v>1036</v>
      </c>
      <c r="AX1038">
        <v>4.6815225242432291E-3</v>
      </c>
      <c r="AY1038">
        <v>-4.5935087225877191E-2</v>
      </c>
    </row>
    <row r="1039" spans="49:51" x14ac:dyDescent="0.3">
      <c r="AW1039">
        <v>1037</v>
      </c>
      <c r="AX1039">
        <v>5.4675318071411199E-3</v>
      </c>
      <c r="AY1039">
        <v>-1.7703669428654503E-2</v>
      </c>
    </row>
    <row r="1040" spans="49:51" x14ac:dyDescent="0.3">
      <c r="AW1040">
        <v>1038</v>
      </c>
      <c r="AX1040">
        <v>4.7671318657177483E-3</v>
      </c>
      <c r="AY1040">
        <v>-2.6909677624357746E-2</v>
      </c>
    </row>
    <row r="1041" spans="49:51" x14ac:dyDescent="0.3">
      <c r="AW1041">
        <v>1039</v>
      </c>
      <c r="AX1041">
        <v>4.5720764750125722E-3</v>
      </c>
      <c r="AY1041">
        <v>-2.4192543429031974E-2</v>
      </c>
    </row>
    <row r="1042" spans="49:51" x14ac:dyDescent="0.3">
      <c r="AW1042">
        <v>1040</v>
      </c>
      <c r="AX1042">
        <v>4.5342188238762333E-3</v>
      </c>
      <c r="AY1042">
        <v>-6.549008154865274E-2</v>
      </c>
    </row>
    <row r="1043" spans="49:51" x14ac:dyDescent="0.3">
      <c r="AW1043">
        <v>1041</v>
      </c>
      <c r="AX1043">
        <v>4.3810656708136338E-3</v>
      </c>
      <c r="AY1043">
        <v>6.0597331378247233E-4</v>
      </c>
    </row>
    <row r="1044" spans="49:51" x14ac:dyDescent="0.3">
      <c r="AW1044">
        <v>1042</v>
      </c>
      <c r="AX1044">
        <v>6.3430276973356608E-3</v>
      </c>
      <c r="AY1044">
        <v>-6.6212825903574621E-2</v>
      </c>
    </row>
    <row r="1045" spans="49:51" x14ac:dyDescent="0.3">
      <c r="AW1045">
        <v>1043</v>
      </c>
      <c r="AX1045">
        <v>6.0624284798292153E-3</v>
      </c>
      <c r="AY1045">
        <v>-2.1038871063927555E-2</v>
      </c>
    </row>
    <row r="1046" spans="49:51" x14ac:dyDescent="0.3">
      <c r="AW1046">
        <v>1044</v>
      </c>
      <c r="AX1046">
        <v>4.7157468548298742E-3</v>
      </c>
      <c r="AY1046">
        <v>-6.3593959563328792E-2</v>
      </c>
    </row>
    <row r="1047" spans="49:51" x14ac:dyDescent="0.3">
      <c r="AW1047">
        <v>1045</v>
      </c>
      <c r="AX1047">
        <v>4.3973917509457974E-3</v>
      </c>
      <c r="AY1047">
        <v>-8.5797801068983239E-3</v>
      </c>
    </row>
    <row r="1048" spans="49:51" x14ac:dyDescent="0.3">
      <c r="AW1048">
        <v>1046</v>
      </c>
      <c r="AX1048">
        <v>5.6924728918210845E-3</v>
      </c>
      <c r="AY1048">
        <v>-8.2183234608497191E-2</v>
      </c>
    </row>
    <row r="1049" spans="49:51" x14ac:dyDescent="0.3">
      <c r="AW1049">
        <v>1047</v>
      </c>
      <c r="AX1049">
        <v>5.2269942481383341E-3</v>
      </c>
      <c r="AY1049">
        <v>-4.8871563411154791E-2</v>
      </c>
    </row>
    <row r="1050" spans="49:51" x14ac:dyDescent="0.3">
      <c r="AW1050">
        <v>1048</v>
      </c>
      <c r="AX1050">
        <v>4.3028403366103599E-3</v>
      </c>
      <c r="AY1050">
        <v>-5.0964446724161325E-2</v>
      </c>
    </row>
    <row r="1051" spans="49:51" x14ac:dyDescent="0.3">
      <c r="AW1051">
        <v>1049</v>
      </c>
      <c r="AX1051">
        <v>5.1170112128026248E-3</v>
      </c>
      <c r="AY1051">
        <v>-1.6938931445096859E-2</v>
      </c>
    </row>
    <row r="1052" spans="49:51" x14ac:dyDescent="0.3">
      <c r="AW1052">
        <v>1050</v>
      </c>
      <c r="AX1052">
        <v>5.0769818209528035E-3</v>
      </c>
      <c r="AY1052">
        <v>-6.5871003012518081E-2</v>
      </c>
    </row>
    <row r="1053" spans="49:51" x14ac:dyDescent="0.3">
      <c r="AW1053">
        <v>1051</v>
      </c>
      <c r="AX1053">
        <v>4.8227835076985115E-3</v>
      </c>
      <c r="AY1053">
        <v>-3.6222555133286663E-2</v>
      </c>
    </row>
    <row r="1054" spans="49:51" x14ac:dyDescent="0.3">
      <c r="AW1054">
        <v>1052</v>
      </c>
      <c r="AX1054">
        <v>4.394718302582484E-3</v>
      </c>
      <c r="AY1054">
        <v>-1.987107644169072E-2</v>
      </c>
    </row>
    <row r="1055" spans="49:51" x14ac:dyDescent="0.3">
      <c r="AW1055">
        <v>1053</v>
      </c>
      <c r="AX1055">
        <v>4.7339046526161908E-3</v>
      </c>
      <c r="AY1055">
        <v>-2.2874731581389834E-2</v>
      </c>
    </row>
    <row r="1056" spans="49:51" x14ac:dyDescent="0.3">
      <c r="AW1056">
        <v>1054</v>
      </c>
      <c r="AX1056">
        <v>5.0275920649625718E-3</v>
      </c>
      <c r="AY1056">
        <v>-4.2240249308829643E-2</v>
      </c>
    </row>
    <row r="1057" spans="49:51" x14ac:dyDescent="0.3">
      <c r="AW1057">
        <v>1055</v>
      </c>
      <c r="AX1057">
        <v>5.6630737114188355E-3</v>
      </c>
      <c r="AY1057">
        <v>4.8563638790596331E-2</v>
      </c>
    </row>
    <row r="1058" spans="49:51" x14ac:dyDescent="0.3">
      <c r="AW1058">
        <v>1056</v>
      </c>
      <c r="AX1058">
        <v>4.8565831360563565E-3</v>
      </c>
      <c r="AY1058">
        <v>-2.6643692888562266E-2</v>
      </c>
    </row>
    <row r="1059" spans="49:51" x14ac:dyDescent="0.3">
      <c r="AW1059">
        <v>1057</v>
      </c>
      <c r="AX1059">
        <v>4.6501458921320857E-3</v>
      </c>
      <c r="AY1059">
        <v>-6.5316749258083867E-2</v>
      </c>
    </row>
    <row r="1060" spans="49:51" x14ac:dyDescent="0.3">
      <c r="AW1060">
        <v>1058</v>
      </c>
      <c r="AX1060">
        <v>4.8367346122979316E-3</v>
      </c>
      <c r="AY1060">
        <v>-2.2093219250768906E-2</v>
      </c>
    </row>
    <row r="1061" spans="49:51" x14ac:dyDescent="0.3">
      <c r="AW1061">
        <v>1059</v>
      </c>
      <c r="AX1061">
        <v>4.6816759482485679E-3</v>
      </c>
      <c r="AY1061">
        <v>1.633818860443919E-2</v>
      </c>
    </row>
    <row r="1062" spans="49:51" x14ac:dyDescent="0.3">
      <c r="AW1062">
        <v>1060</v>
      </c>
      <c r="AX1062">
        <v>5.3189251059390609E-3</v>
      </c>
      <c r="AY1062">
        <v>-7.7744979432359473E-2</v>
      </c>
    </row>
    <row r="1063" spans="49:51" x14ac:dyDescent="0.3">
      <c r="AW1063">
        <v>1061</v>
      </c>
      <c r="AX1063">
        <v>4.8038483533769929E-3</v>
      </c>
      <c r="AY1063">
        <v>-5.1594322534152227E-2</v>
      </c>
    </row>
    <row r="1064" spans="49:51" x14ac:dyDescent="0.3">
      <c r="AW1064">
        <v>1062</v>
      </c>
      <c r="AX1064">
        <v>5.0128794732009121E-3</v>
      </c>
      <c r="AY1064">
        <v>-6.1739059027845086E-2</v>
      </c>
    </row>
    <row r="1065" spans="49:51" x14ac:dyDescent="0.3">
      <c r="AW1065">
        <v>1063</v>
      </c>
      <c r="AX1065">
        <v>4.7126918281922749E-3</v>
      </c>
      <c r="AY1065">
        <v>-1.6084561457433776E-2</v>
      </c>
    </row>
    <row r="1066" spans="49:51" x14ac:dyDescent="0.3">
      <c r="AW1066">
        <v>1064</v>
      </c>
      <c r="AX1066">
        <v>4.7628769296903491E-3</v>
      </c>
      <c r="AY1066">
        <v>-7.3197127044609483E-2</v>
      </c>
    </row>
    <row r="1067" spans="49:51" x14ac:dyDescent="0.3">
      <c r="AW1067">
        <v>1065</v>
      </c>
      <c r="AX1067">
        <v>4.4220339024045813E-3</v>
      </c>
      <c r="AY1067">
        <v>-1.3867602915373254E-2</v>
      </c>
    </row>
    <row r="1068" spans="49:51" x14ac:dyDescent="0.3">
      <c r="AW1068">
        <v>1066</v>
      </c>
      <c r="AX1068">
        <v>4.738931456767668E-3</v>
      </c>
      <c r="AY1068">
        <v>-1.5927691857296249E-2</v>
      </c>
    </row>
    <row r="1069" spans="49:51" x14ac:dyDescent="0.3">
      <c r="AW1069">
        <v>1067</v>
      </c>
      <c r="AX1069">
        <v>5.0894790409989864E-3</v>
      </c>
      <c r="AY1069">
        <v>-7.4097672269758968E-2</v>
      </c>
    </row>
    <row r="1070" spans="49:51" x14ac:dyDescent="0.3">
      <c r="AW1070">
        <v>1068</v>
      </c>
      <c r="AX1070">
        <v>5.6371925176854848E-3</v>
      </c>
      <c r="AY1070">
        <v>6.2866741857982352E-3</v>
      </c>
    </row>
    <row r="1071" spans="49:51" x14ac:dyDescent="0.3">
      <c r="AW1071">
        <v>1069</v>
      </c>
      <c r="AX1071">
        <v>4.9714643224701002E-3</v>
      </c>
      <c r="AY1071">
        <v>5.4164472495800996E-2</v>
      </c>
    </row>
    <row r="1072" spans="49:51" x14ac:dyDescent="0.3">
      <c r="AW1072">
        <v>1070</v>
      </c>
      <c r="AX1072">
        <v>4.5394324428606981E-3</v>
      </c>
      <c r="AY1072">
        <v>-3.6082059342075569E-2</v>
      </c>
    </row>
    <row r="1073" spans="49:51" x14ac:dyDescent="0.3">
      <c r="AW1073">
        <v>1071</v>
      </c>
      <c r="AX1073">
        <v>4.8418375269156993E-3</v>
      </c>
      <c r="AY1073">
        <v>-2.9750788412299087E-2</v>
      </c>
    </row>
    <row r="1074" spans="49:51" x14ac:dyDescent="0.3">
      <c r="AW1074">
        <v>1072</v>
      </c>
      <c r="AX1074">
        <v>4.689845186498294E-3</v>
      </c>
      <c r="AY1074">
        <v>-7.1805373380571885E-2</v>
      </c>
    </row>
    <row r="1075" spans="49:51" x14ac:dyDescent="0.3">
      <c r="AW1075">
        <v>1073</v>
      </c>
      <c r="AX1075">
        <v>4.9071870253997174E-3</v>
      </c>
      <c r="AY1075">
        <v>-5.963387097828507E-2</v>
      </c>
    </row>
    <row r="1076" spans="49:51" x14ac:dyDescent="0.3">
      <c r="AW1076">
        <v>1074</v>
      </c>
      <c r="AX1076">
        <v>4.2549965431145234E-3</v>
      </c>
      <c r="AY1076">
        <v>-7.3303140521325597E-3</v>
      </c>
    </row>
    <row r="1077" spans="49:51" x14ac:dyDescent="0.3">
      <c r="AW1077">
        <v>1075</v>
      </c>
      <c r="AX1077">
        <v>4.6608604756156876E-3</v>
      </c>
      <c r="AY1077">
        <v>-3.1033564810216747E-2</v>
      </c>
    </row>
    <row r="1078" spans="49:51" x14ac:dyDescent="0.3">
      <c r="AW1078">
        <v>1076</v>
      </c>
      <c r="AX1078">
        <v>4.6536618544300527E-3</v>
      </c>
      <c r="AY1078">
        <v>-4.4681072755542159E-2</v>
      </c>
    </row>
    <row r="1079" spans="49:51" x14ac:dyDescent="0.3">
      <c r="AW1079">
        <v>1077</v>
      </c>
      <c r="AX1079">
        <v>5.2615279664027055E-3</v>
      </c>
      <c r="AY1079">
        <v>-1.9353350206279707E-2</v>
      </c>
    </row>
    <row r="1080" spans="49:51" x14ac:dyDescent="0.3">
      <c r="AW1080">
        <v>1078</v>
      </c>
      <c r="AX1080">
        <v>5.3893227303529528E-3</v>
      </c>
      <c r="AY1080">
        <v>-2.1590291473187421E-2</v>
      </c>
    </row>
    <row r="1081" spans="49:51" x14ac:dyDescent="0.3">
      <c r="AW1081">
        <v>1079</v>
      </c>
      <c r="AX1081">
        <v>5.5084937119085119E-3</v>
      </c>
      <c r="AY1081">
        <v>-6.4340229751347927E-2</v>
      </c>
    </row>
    <row r="1082" spans="49:51" x14ac:dyDescent="0.3">
      <c r="AW1082">
        <v>1080</v>
      </c>
      <c r="AX1082">
        <v>4.2237476955766006E-3</v>
      </c>
      <c r="AY1082">
        <v>-2.6981564400220023E-2</v>
      </c>
    </row>
    <row r="1083" spans="49:51" x14ac:dyDescent="0.3">
      <c r="AW1083">
        <v>1081</v>
      </c>
      <c r="AX1083">
        <v>4.7204113583042204E-3</v>
      </c>
      <c r="AY1083">
        <v>-1.2295752388755642E-2</v>
      </c>
    </row>
    <row r="1084" spans="49:51" x14ac:dyDescent="0.3">
      <c r="AW1084">
        <v>1082</v>
      </c>
      <c r="AX1084">
        <v>5.1775886838225198E-3</v>
      </c>
      <c r="AY1084">
        <v>-2.2265727485693027E-2</v>
      </c>
    </row>
    <row r="1085" spans="49:51" x14ac:dyDescent="0.3">
      <c r="AW1085">
        <v>1083</v>
      </c>
      <c r="AX1085">
        <v>4.700682297604104E-3</v>
      </c>
      <c r="AY1085">
        <v>5.698217463452426E-3</v>
      </c>
    </row>
    <row r="1086" spans="49:51" x14ac:dyDescent="0.3">
      <c r="AW1086">
        <v>1084</v>
      </c>
      <c r="AX1086">
        <v>4.4455111127474347E-3</v>
      </c>
      <c r="AY1086">
        <v>-7.5034571740651756E-2</v>
      </c>
    </row>
    <row r="1087" spans="49:51" x14ac:dyDescent="0.3">
      <c r="AW1087">
        <v>1085</v>
      </c>
      <c r="AX1087">
        <v>4.8055644046895718E-3</v>
      </c>
      <c r="AY1087">
        <v>-3.1350556842475591E-2</v>
      </c>
    </row>
    <row r="1088" spans="49:51" x14ac:dyDescent="0.3">
      <c r="AW1088">
        <v>1086</v>
      </c>
      <c r="AX1088">
        <v>4.9140614815542469E-3</v>
      </c>
      <c r="AY1088">
        <v>-2.1303915039221383E-2</v>
      </c>
    </row>
    <row r="1089" spans="49:51" x14ac:dyDescent="0.3">
      <c r="AW1089">
        <v>1087</v>
      </c>
      <c r="AX1089">
        <v>4.2755245037758025E-3</v>
      </c>
      <c r="AY1089">
        <v>-4.5914474969072437E-2</v>
      </c>
    </row>
    <row r="1090" spans="49:51" x14ac:dyDescent="0.3">
      <c r="AW1090">
        <v>1088</v>
      </c>
      <c r="AX1090">
        <v>5.0657275071655438E-3</v>
      </c>
      <c r="AY1090">
        <v>-8.5724519994307885E-2</v>
      </c>
    </row>
    <row r="1091" spans="49:51" x14ac:dyDescent="0.3">
      <c r="AW1091">
        <v>1089</v>
      </c>
      <c r="AX1091">
        <v>5.5849519857562426E-3</v>
      </c>
      <c r="AY1091">
        <v>-1.5033043416856474E-2</v>
      </c>
    </row>
    <row r="1092" spans="49:51" x14ac:dyDescent="0.3">
      <c r="AW1092">
        <v>1090</v>
      </c>
      <c r="AX1092">
        <v>5.3563559573322223E-3</v>
      </c>
      <c r="AY1092">
        <v>-6.6941886856355978E-2</v>
      </c>
    </row>
    <row r="1093" spans="49:51" x14ac:dyDescent="0.3">
      <c r="AW1093">
        <v>1091</v>
      </c>
      <c r="AX1093">
        <v>5.3189735017750454E-3</v>
      </c>
      <c r="AY1093">
        <v>-8.3771404544992781E-2</v>
      </c>
    </row>
    <row r="1094" spans="49:51" x14ac:dyDescent="0.3">
      <c r="AW1094">
        <v>1092</v>
      </c>
      <c r="AX1094">
        <v>4.7104179513221415E-3</v>
      </c>
      <c r="AY1094">
        <v>5.3978820991300979E-3</v>
      </c>
    </row>
    <row r="1095" spans="49:51" x14ac:dyDescent="0.3">
      <c r="AW1095">
        <v>1093</v>
      </c>
      <c r="AX1095">
        <v>4.6904234358118996E-3</v>
      </c>
      <c r="AY1095">
        <v>-7.3166788070406344E-2</v>
      </c>
    </row>
    <row r="1096" spans="49:51" x14ac:dyDescent="0.3">
      <c r="AW1096">
        <v>1094</v>
      </c>
      <c r="AX1096">
        <v>5.1357680579879684E-3</v>
      </c>
      <c r="AY1096">
        <v>-2.7286581870998139E-2</v>
      </c>
    </row>
    <row r="1097" spans="49:51" x14ac:dyDescent="0.3">
      <c r="AW1097">
        <v>1095</v>
      </c>
      <c r="AX1097">
        <v>4.9268856686189291E-3</v>
      </c>
      <c r="AY1097">
        <v>-4.6178685612206165E-2</v>
      </c>
    </row>
    <row r="1098" spans="49:51" x14ac:dyDescent="0.3">
      <c r="AW1098">
        <v>1096</v>
      </c>
      <c r="AX1098">
        <v>4.7473376131561785E-3</v>
      </c>
      <c r="AY1098">
        <v>7.4931373367577367E-3</v>
      </c>
    </row>
    <row r="1099" spans="49:51" x14ac:dyDescent="0.3">
      <c r="AW1099">
        <v>1097</v>
      </c>
      <c r="AX1099">
        <v>4.283795243039683E-3</v>
      </c>
      <c r="AY1099">
        <v>-1.7559303522086005E-2</v>
      </c>
    </row>
    <row r="1100" spans="49:51" x14ac:dyDescent="0.3">
      <c r="AW1100">
        <v>1098</v>
      </c>
      <c r="AX1100">
        <v>5.341674182060001E-3</v>
      </c>
      <c r="AY1100">
        <v>8.8841408714711474E-3</v>
      </c>
    </row>
    <row r="1101" spans="49:51" x14ac:dyDescent="0.3">
      <c r="AW1101">
        <v>1099</v>
      </c>
      <c r="AX1101">
        <v>4.8769158273350823E-3</v>
      </c>
      <c r="AY1101">
        <v>-8.4764480014411309E-2</v>
      </c>
    </row>
    <row r="1102" spans="49:51" x14ac:dyDescent="0.3">
      <c r="AW1102">
        <v>1100</v>
      </c>
      <c r="AX1102">
        <v>5.0433299069314718E-3</v>
      </c>
      <c r="AY1102">
        <v>-5.5162813671261059E-2</v>
      </c>
    </row>
    <row r="1103" spans="49:51" x14ac:dyDescent="0.3">
      <c r="AW1103">
        <v>1101</v>
      </c>
      <c r="AX1103">
        <v>5.8827196959373544E-3</v>
      </c>
      <c r="AY1103">
        <v>-4.9134403725517382E-2</v>
      </c>
    </row>
    <row r="1104" spans="49:51" x14ac:dyDescent="0.3">
      <c r="AW1104">
        <v>1102</v>
      </c>
      <c r="AX1104">
        <v>5.0181737270974039E-3</v>
      </c>
      <c r="AY1104">
        <v>-4.3255148503449116E-2</v>
      </c>
    </row>
    <row r="1105" spans="49:51" x14ac:dyDescent="0.3">
      <c r="AW1105">
        <v>1103</v>
      </c>
      <c r="AX1105">
        <v>4.9473060033511278E-3</v>
      </c>
      <c r="AY1105">
        <v>1.518583549495664E-2</v>
      </c>
    </row>
    <row r="1106" spans="49:51" x14ac:dyDescent="0.3">
      <c r="AW1106">
        <v>1104</v>
      </c>
      <c r="AX1106">
        <v>6.1898168183096708E-3</v>
      </c>
      <c r="AY1106">
        <v>-3.569315007598263E-2</v>
      </c>
    </row>
    <row r="1107" spans="49:51" x14ac:dyDescent="0.3">
      <c r="AW1107">
        <v>1105</v>
      </c>
      <c r="AX1107">
        <v>4.6133604797028351E-3</v>
      </c>
      <c r="AY1107">
        <v>-4.837257724424196E-2</v>
      </c>
    </row>
    <row r="1108" spans="49:51" x14ac:dyDescent="0.3">
      <c r="AW1108">
        <v>1106</v>
      </c>
      <c r="AX1108">
        <v>4.898744038925892E-3</v>
      </c>
      <c r="AY1108">
        <v>-6.4375614999107489E-2</v>
      </c>
    </row>
    <row r="1109" spans="49:51" x14ac:dyDescent="0.3">
      <c r="AW1109">
        <v>1107</v>
      </c>
      <c r="AX1109">
        <v>5.5890773226015388E-3</v>
      </c>
      <c r="AY1109">
        <v>-8.9181733660660782E-3</v>
      </c>
    </row>
    <row r="1110" spans="49:51" x14ac:dyDescent="0.3">
      <c r="AW1110">
        <v>1108</v>
      </c>
      <c r="AX1110">
        <v>4.6633291265143059E-3</v>
      </c>
      <c r="AY1110">
        <v>-5.6331200845728437E-2</v>
      </c>
    </row>
    <row r="1111" spans="49:51" x14ac:dyDescent="0.3">
      <c r="AW1111">
        <v>1109</v>
      </c>
      <c r="AX1111">
        <v>4.4335287904270224E-3</v>
      </c>
      <c r="AY1111">
        <v>-3.1100639386972745E-2</v>
      </c>
    </row>
    <row r="1112" spans="49:51" x14ac:dyDescent="0.3">
      <c r="AW1112">
        <v>1110</v>
      </c>
      <c r="AX1112">
        <v>4.4859308830424169E-3</v>
      </c>
      <c r="AY1112">
        <v>-6.6590901398182328E-2</v>
      </c>
    </row>
    <row r="1113" spans="49:51" x14ac:dyDescent="0.3">
      <c r="AW1113">
        <v>1111</v>
      </c>
      <c r="AX1113">
        <v>4.8910021687332481E-3</v>
      </c>
      <c r="AY1113">
        <v>-2.8150750823558501E-2</v>
      </c>
    </row>
    <row r="1114" spans="49:51" x14ac:dyDescent="0.3">
      <c r="AW1114">
        <v>1112</v>
      </c>
      <c r="AX1114">
        <v>4.5581521823121777E-3</v>
      </c>
      <c r="AY1114">
        <v>-3.4073707178504102E-2</v>
      </c>
    </row>
    <row r="1115" spans="49:51" x14ac:dyDescent="0.3">
      <c r="AW1115">
        <v>1113</v>
      </c>
      <c r="AX1115">
        <v>5.2472096059291273E-3</v>
      </c>
      <c r="AY1115">
        <v>-6.4941791033390511E-2</v>
      </c>
    </row>
    <row r="1116" spans="49:51" x14ac:dyDescent="0.3">
      <c r="AW1116">
        <v>1114</v>
      </c>
      <c r="AX1116">
        <v>4.3109404362912922E-3</v>
      </c>
      <c r="AY1116">
        <v>-4.7596056033148079E-2</v>
      </c>
    </row>
    <row r="1117" spans="49:51" x14ac:dyDescent="0.3">
      <c r="AW1117">
        <v>1115</v>
      </c>
      <c r="AX1117">
        <v>4.6165868676466236E-3</v>
      </c>
      <c r="AY1117">
        <v>-6.5414249764627355E-2</v>
      </c>
    </row>
    <row r="1118" spans="49:51" x14ac:dyDescent="0.3">
      <c r="AW1118">
        <v>1116</v>
      </c>
      <c r="AX1118">
        <v>4.7814042318868712E-3</v>
      </c>
      <c r="AY1118">
        <v>-7.1168966558436103E-2</v>
      </c>
    </row>
    <row r="1119" spans="49:51" x14ac:dyDescent="0.3">
      <c r="AW1119">
        <v>1117</v>
      </c>
      <c r="AX1119">
        <v>4.9622429471530803E-3</v>
      </c>
      <c r="AY1119">
        <v>2.0740579582815763E-2</v>
      </c>
    </row>
    <row r="1120" spans="49:51" x14ac:dyDescent="0.3">
      <c r="AW1120">
        <v>1118</v>
      </c>
      <c r="AX1120">
        <v>4.5851927325678233E-3</v>
      </c>
      <c r="AY1120">
        <v>-9.0714755154618798E-2</v>
      </c>
    </row>
    <row r="1121" spans="49:51" x14ac:dyDescent="0.3">
      <c r="AW1121">
        <v>1119</v>
      </c>
      <c r="AX1121">
        <v>5.1141594312511755E-3</v>
      </c>
      <c r="AY1121">
        <v>7.193564334250141E-3</v>
      </c>
    </row>
    <row r="1122" spans="49:51" x14ac:dyDescent="0.3">
      <c r="AW1122">
        <v>1120</v>
      </c>
      <c r="AX1122">
        <v>4.6173412218544251E-3</v>
      </c>
      <c r="AY1122">
        <v>-7.2730382264925841E-2</v>
      </c>
    </row>
    <row r="1123" spans="49:51" x14ac:dyDescent="0.3">
      <c r="AW1123">
        <v>1121</v>
      </c>
      <c r="AX1123">
        <v>4.8743450752974406E-3</v>
      </c>
      <c r="AY1123">
        <v>-4.5046780711617634E-2</v>
      </c>
    </row>
    <row r="1124" spans="49:51" x14ac:dyDescent="0.3">
      <c r="AW1124">
        <v>1122</v>
      </c>
      <c r="AX1124">
        <v>4.9400047100779439E-3</v>
      </c>
      <c r="AY1124">
        <v>-5.5759957846831562E-2</v>
      </c>
    </row>
    <row r="1125" spans="49:51" x14ac:dyDescent="0.3">
      <c r="AW1125">
        <v>1123</v>
      </c>
      <c r="AX1125">
        <v>5.3509153150418098E-3</v>
      </c>
      <c r="AY1125">
        <v>-2.8849293124424222E-2</v>
      </c>
    </row>
    <row r="1126" spans="49:51" x14ac:dyDescent="0.3">
      <c r="AW1126">
        <v>1124</v>
      </c>
      <c r="AX1126">
        <v>4.648472708297771E-3</v>
      </c>
      <c r="AY1126">
        <v>-7.209023602234374E-2</v>
      </c>
    </row>
    <row r="1127" spans="49:51" x14ac:dyDescent="0.3">
      <c r="AW1127">
        <v>1125</v>
      </c>
      <c r="AX1127">
        <v>4.630976006251104E-3</v>
      </c>
      <c r="AY1127">
        <v>2.8055516682426503E-3</v>
      </c>
    </row>
    <row r="1128" spans="49:51" x14ac:dyDescent="0.3">
      <c r="AW1128">
        <v>1126</v>
      </c>
      <c r="AX1128">
        <v>5.0868101887993501E-3</v>
      </c>
      <c r="AY1128">
        <v>-4.6215474758103225E-2</v>
      </c>
    </row>
    <row r="1129" spans="49:51" x14ac:dyDescent="0.3">
      <c r="AW1129">
        <v>1127</v>
      </c>
      <c r="AX1129">
        <v>4.8534374071865817E-3</v>
      </c>
      <c r="AY1129">
        <v>-5.134545112318839E-2</v>
      </c>
    </row>
    <row r="1130" spans="49:51" x14ac:dyDescent="0.3">
      <c r="AW1130">
        <v>1128</v>
      </c>
      <c r="AX1130">
        <v>4.5616697917625496E-3</v>
      </c>
      <c r="AY1130">
        <v>-2.6754870693615544E-2</v>
      </c>
    </row>
    <row r="1131" spans="49:51" x14ac:dyDescent="0.3">
      <c r="AW1131">
        <v>1129</v>
      </c>
      <c r="AX1131">
        <v>4.9732577439330619E-3</v>
      </c>
      <c r="AY1131">
        <v>4.7808637197393599E-3</v>
      </c>
    </row>
    <row r="1132" spans="49:51" x14ac:dyDescent="0.3">
      <c r="AW1132">
        <v>1130</v>
      </c>
      <c r="AX1132">
        <v>4.6402271018270245E-3</v>
      </c>
      <c r="AY1132">
        <v>1.0178912016191005E-2</v>
      </c>
    </row>
    <row r="1133" spans="49:51" x14ac:dyDescent="0.3">
      <c r="AW1133">
        <v>1131</v>
      </c>
      <c r="AX1133">
        <v>5.1194833730449918E-3</v>
      </c>
      <c r="AY1133">
        <v>-4.1543352308209436E-2</v>
      </c>
    </row>
    <row r="1134" spans="49:51" x14ac:dyDescent="0.3">
      <c r="AW1134">
        <v>1132</v>
      </c>
      <c r="AX1134">
        <v>5.1290429822580582E-3</v>
      </c>
      <c r="AY1134">
        <v>3.0840209317992615E-2</v>
      </c>
    </row>
    <row r="1135" spans="49:51" x14ac:dyDescent="0.3">
      <c r="AW1135">
        <v>1133</v>
      </c>
      <c r="AX1135">
        <v>4.4155480126613226E-3</v>
      </c>
      <c r="AY1135">
        <v>-7.4116942556102204E-4</v>
      </c>
    </row>
    <row r="1136" spans="49:51" x14ac:dyDescent="0.3">
      <c r="AW1136">
        <v>1134</v>
      </c>
      <c r="AX1136">
        <v>5.7550524651700944E-3</v>
      </c>
      <c r="AY1136">
        <v>-4.5714375261806522E-5</v>
      </c>
    </row>
    <row r="1137" spans="49:51" x14ac:dyDescent="0.3">
      <c r="AW1137">
        <v>1135</v>
      </c>
      <c r="AX1137">
        <v>4.7752422093451045E-3</v>
      </c>
      <c r="AY1137">
        <v>-1.7094599166686757E-2</v>
      </c>
    </row>
    <row r="1138" spans="49:51" x14ac:dyDescent="0.3">
      <c r="AW1138">
        <v>1136</v>
      </c>
      <c r="AX1138">
        <v>5.3403921781759829E-3</v>
      </c>
      <c r="AY1138">
        <v>-2.4442454474393506E-2</v>
      </c>
    </row>
    <row r="1139" spans="49:51" x14ac:dyDescent="0.3">
      <c r="AW1139">
        <v>1137</v>
      </c>
      <c r="AX1139">
        <v>4.5809224219110819E-3</v>
      </c>
      <c r="AY1139">
        <v>-9.4459862635566869E-3</v>
      </c>
    </row>
    <row r="1140" spans="49:51" x14ac:dyDescent="0.3">
      <c r="AW1140">
        <v>1138</v>
      </c>
      <c r="AX1140">
        <v>5.0808735848884906E-3</v>
      </c>
      <c r="AY1140">
        <v>-5.5935892784501534E-2</v>
      </c>
    </row>
    <row r="1141" spans="49:51" x14ac:dyDescent="0.3">
      <c r="AW1141">
        <v>1139</v>
      </c>
      <c r="AX1141">
        <v>4.4169391047786085E-3</v>
      </c>
      <c r="AY1141">
        <v>-5.4672721907785056E-2</v>
      </c>
    </row>
    <row r="1142" spans="49:51" x14ac:dyDescent="0.3">
      <c r="AW1142">
        <v>1140</v>
      </c>
      <c r="AX1142">
        <v>4.6470662898836831E-3</v>
      </c>
      <c r="AY1142">
        <v>-1.1696479000403916E-2</v>
      </c>
    </row>
    <row r="1143" spans="49:51" x14ac:dyDescent="0.3">
      <c r="AW1143">
        <v>1141</v>
      </c>
      <c r="AX1143">
        <v>4.4652532403720571E-3</v>
      </c>
      <c r="AY1143">
        <v>-8.9532934999653355E-2</v>
      </c>
    </row>
    <row r="1144" spans="49:51" x14ac:dyDescent="0.3">
      <c r="AW1144">
        <v>1142</v>
      </c>
      <c r="AX1144">
        <v>5.0830560264536551E-3</v>
      </c>
      <c r="AY1144">
        <v>-5.9359591897298856E-2</v>
      </c>
    </row>
    <row r="1145" spans="49:51" x14ac:dyDescent="0.3">
      <c r="AW1145">
        <v>1143</v>
      </c>
      <c r="AX1145">
        <v>5.1614896066235717E-3</v>
      </c>
      <c r="AY1145">
        <v>-0.10695986138984503</v>
      </c>
    </row>
    <row r="1146" spans="49:51" x14ac:dyDescent="0.3">
      <c r="AW1146">
        <v>1144</v>
      </c>
      <c r="AX1146">
        <v>4.834974919996681E-3</v>
      </c>
      <c r="AY1146">
        <v>-6.5545469774251436E-2</v>
      </c>
    </row>
    <row r="1147" spans="49:51" x14ac:dyDescent="0.3">
      <c r="AW1147">
        <v>1145</v>
      </c>
      <c r="AX1147">
        <v>4.9871725242791355E-3</v>
      </c>
      <c r="AY1147">
        <v>-2.1249408453112448E-2</v>
      </c>
    </row>
    <row r="1148" spans="49:51" x14ac:dyDescent="0.3">
      <c r="AW1148">
        <v>1146</v>
      </c>
      <c r="AX1148">
        <v>4.3227375375215473E-3</v>
      </c>
      <c r="AY1148">
        <v>-1.5940717572051157E-2</v>
      </c>
    </row>
    <row r="1149" spans="49:51" x14ac:dyDescent="0.3">
      <c r="AW1149">
        <v>1147</v>
      </c>
      <c r="AX1149">
        <v>4.8017917744816617E-3</v>
      </c>
      <c r="AY1149">
        <v>-7.7922262361194372E-2</v>
      </c>
    </row>
    <row r="1150" spans="49:51" x14ac:dyDescent="0.3">
      <c r="AW1150">
        <v>1148</v>
      </c>
      <c r="AX1150">
        <v>5.404126806204731E-3</v>
      </c>
      <c r="AY1150">
        <v>-7.0037087691536798E-2</v>
      </c>
    </row>
    <row r="1151" spans="49:51" x14ac:dyDescent="0.3">
      <c r="AW1151">
        <v>1149</v>
      </c>
      <c r="AX1151">
        <v>4.6451200909408356E-3</v>
      </c>
      <c r="AY1151">
        <v>-1.173054283115659E-2</v>
      </c>
    </row>
    <row r="1152" spans="49:51" x14ac:dyDescent="0.3">
      <c r="AW1152">
        <v>1150</v>
      </c>
      <c r="AX1152">
        <v>4.6039169191674041E-3</v>
      </c>
      <c r="AY1152">
        <v>-5.5448362150486145E-2</v>
      </c>
    </row>
    <row r="1153" spans="49:51" x14ac:dyDescent="0.3">
      <c r="AW1153">
        <v>1151</v>
      </c>
      <c r="AX1153">
        <v>5.7564759856860003E-3</v>
      </c>
      <c r="AY1153">
        <v>-5.2963930017215013E-2</v>
      </c>
    </row>
    <row r="1154" spans="49:51" x14ac:dyDescent="0.3">
      <c r="AW1154">
        <v>1152</v>
      </c>
      <c r="AX1154">
        <v>4.5439161280874212E-3</v>
      </c>
      <c r="AY1154">
        <v>-3.6850469011287364E-2</v>
      </c>
    </row>
    <row r="1155" spans="49:51" x14ac:dyDescent="0.3">
      <c r="AW1155">
        <v>1153</v>
      </c>
      <c r="AX1155">
        <v>4.4433206389924811E-3</v>
      </c>
      <c r="AY1155">
        <v>-5.4852114292455539E-2</v>
      </c>
    </row>
    <row r="1156" spans="49:51" x14ac:dyDescent="0.3">
      <c r="AW1156">
        <v>1154</v>
      </c>
      <c r="AX1156">
        <v>5.1238845450984312E-3</v>
      </c>
      <c r="AY1156">
        <v>-9.1246542280287821E-2</v>
      </c>
    </row>
    <row r="1157" spans="49:51" x14ac:dyDescent="0.3">
      <c r="AW1157">
        <v>1155</v>
      </c>
      <c r="AX1157">
        <v>4.4584150818015268E-3</v>
      </c>
      <c r="AY1157">
        <v>-5.4602390815223646E-2</v>
      </c>
    </row>
    <row r="1158" spans="49:51" x14ac:dyDescent="0.3">
      <c r="AW1158">
        <v>1156</v>
      </c>
      <c r="AX1158">
        <v>4.4151668992514275E-3</v>
      </c>
      <c r="AY1158">
        <v>-3.4632422304538252E-2</v>
      </c>
    </row>
    <row r="1159" spans="49:51" x14ac:dyDescent="0.3">
      <c r="AW1159">
        <v>1157</v>
      </c>
      <c r="AX1159">
        <v>5.1726755009006637E-3</v>
      </c>
      <c r="AY1159">
        <v>-2.7250787432198408E-2</v>
      </c>
    </row>
    <row r="1160" spans="49:51" x14ac:dyDescent="0.3">
      <c r="AW1160">
        <v>1158</v>
      </c>
      <c r="AX1160">
        <v>4.9517368349973317E-3</v>
      </c>
      <c r="AY1160">
        <v>-3.1666988593525847E-2</v>
      </c>
    </row>
    <row r="1161" spans="49:51" x14ac:dyDescent="0.3">
      <c r="AW1161">
        <v>1159</v>
      </c>
      <c r="AX1161">
        <v>4.8855416325713063E-3</v>
      </c>
      <c r="AY1161">
        <v>-3.3547636938423893E-2</v>
      </c>
    </row>
    <row r="1162" spans="49:51" x14ac:dyDescent="0.3">
      <c r="AW1162">
        <v>1160</v>
      </c>
      <c r="AX1162">
        <v>4.8943025531667933E-3</v>
      </c>
      <c r="AY1162">
        <v>-8.1012962256555368E-2</v>
      </c>
    </row>
    <row r="1163" spans="49:51" x14ac:dyDescent="0.3">
      <c r="AW1163">
        <v>1161</v>
      </c>
      <c r="AX1163">
        <v>5.615376641950505E-3</v>
      </c>
      <c r="AY1163">
        <v>-3.5254598648520034E-2</v>
      </c>
    </row>
    <row r="1164" spans="49:51" x14ac:dyDescent="0.3">
      <c r="AW1164">
        <v>1162</v>
      </c>
      <c r="AX1164">
        <v>4.5039335362278042E-3</v>
      </c>
      <c r="AY1164">
        <v>1.4132474387335186E-3</v>
      </c>
    </row>
    <row r="1165" spans="49:51" x14ac:dyDescent="0.3">
      <c r="AW1165">
        <v>1163</v>
      </c>
      <c r="AX1165">
        <v>5.3053045643391122E-3</v>
      </c>
      <c r="AY1165">
        <v>-3.8025352444811339E-2</v>
      </c>
    </row>
    <row r="1166" spans="49:51" x14ac:dyDescent="0.3">
      <c r="AW1166">
        <v>1164</v>
      </c>
      <c r="AX1166">
        <v>4.5958962888044321E-3</v>
      </c>
      <c r="AY1166">
        <v>-2.4138005507258899E-2</v>
      </c>
    </row>
    <row r="1167" spans="49:51" x14ac:dyDescent="0.3">
      <c r="AW1167">
        <v>1165</v>
      </c>
      <c r="AX1167">
        <v>5.2389171010120165E-3</v>
      </c>
      <c r="AY1167">
        <v>-4.8107830532780838E-2</v>
      </c>
    </row>
    <row r="1168" spans="49:51" x14ac:dyDescent="0.3">
      <c r="AW1168">
        <v>1166</v>
      </c>
      <c r="AX1168">
        <v>5.0217597075980667E-3</v>
      </c>
      <c r="AY1168">
        <v>-5.1375252289270763E-2</v>
      </c>
    </row>
    <row r="1169" spans="49:51" x14ac:dyDescent="0.3">
      <c r="AW1169">
        <v>1167</v>
      </c>
      <c r="AX1169">
        <v>4.919281892618318E-3</v>
      </c>
      <c r="AY1169">
        <v>-2.4545498046870177E-2</v>
      </c>
    </row>
    <row r="1170" spans="49:51" x14ac:dyDescent="0.3">
      <c r="AW1170">
        <v>1168</v>
      </c>
      <c r="AX1170">
        <v>6.0988453082206654E-3</v>
      </c>
      <c r="AY1170">
        <v>-0.13228702961656302</v>
      </c>
    </row>
    <row r="1171" spans="49:51" x14ac:dyDescent="0.3">
      <c r="AW1171">
        <v>1169</v>
      </c>
      <c r="AX1171">
        <v>4.6704226718769478E-3</v>
      </c>
      <c r="AY1171">
        <v>-8.4596257075358394E-2</v>
      </c>
    </row>
    <row r="1172" spans="49:51" x14ac:dyDescent="0.3">
      <c r="AW1172">
        <v>1170</v>
      </c>
      <c r="AX1172">
        <v>5.0675184056813826E-3</v>
      </c>
      <c r="AY1172">
        <v>-3.6797458397573535E-2</v>
      </c>
    </row>
    <row r="1173" spans="49:51" x14ac:dyDescent="0.3">
      <c r="AW1173">
        <v>1171</v>
      </c>
      <c r="AX1173">
        <v>4.8791122674140628E-3</v>
      </c>
      <c r="AY1173">
        <v>-6.0461435647460107E-2</v>
      </c>
    </row>
    <row r="1174" spans="49:51" x14ac:dyDescent="0.3">
      <c r="AW1174">
        <v>1172</v>
      </c>
      <c r="AX1174">
        <v>4.7307072217579399E-3</v>
      </c>
      <c r="AY1174">
        <v>-0.10852651486916716</v>
      </c>
    </row>
    <row r="1175" spans="49:51" x14ac:dyDescent="0.3">
      <c r="AW1175">
        <v>1173</v>
      </c>
      <c r="AX1175">
        <v>4.6847444409510372E-3</v>
      </c>
      <c r="AY1175">
        <v>-6.0983355875928118E-2</v>
      </c>
    </row>
    <row r="1176" spans="49:51" x14ac:dyDescent="0.3">
      <c r="AW1176">
        <v>1174</v>
      </c>
      <c r="AX1176">
        <v>4.861146672310448E-3</v>
      </c>
      <c r="AY1176">
        <v>-3.5481266259478755E-4</v>
      </c>
    </row>
    <row r="1177" spans="49:51" x14ac:dyDescent="0.3">
      <c r="AW1177">
        <v>1175</v>
      </c>
      <c r="AX1177">
        <v>4.9193631769317908E-3</v>
      </c>
      <c r="AY1177">
        <v>-2.2587376893946975E-2</v>
      </c>
    </row>
    <row r="1178" spans="49:51" x14ac:dyDescent="0.3">
      <c r="AW1178">
        <v>1176</v>
      </c>
      <c r="AX1178">
        <v>4.7304232874203871E-3</v>
      </c>
      <c r="AY1178">
        <v>-2.7715024234367773E-2</v>
      </c>
    </row>
    <row r="1179" spans="49:51" x14ac:dyDescent="0.3">
      <c r="AW1179">
        <v>1177</v>
      </c>
      <c r="AX1179">
        <v>5.4000784128609746E-3</v>
      </c>
      <c r="AY1179">
        <v>-8.1185096944233578E-2</v>
      </c>
    </row>
    <row r="1180" spans="49:51" x14ac:dyDescent="0.3">
      <c r="AW1180">
        <v>1178</v>
      </c>
      <c r="AX1180">
        <v>4.8320606253944645E-3</v>
      </c>
      <c r="AY1180">
        <v>1.4582088561427353E-2</v>
      </c>
    </row>
    <row r="1181" spans="49:51" x14ac:dyDescent="0.3">
      <c r="AW1181">
        <v>1179</v>
      </c>
      <c r="AX1181">
        <v>4.9756364860333337E-3</v>
      </c>
      <c r="AY1181">
        <v>3.2277013389305005E-2</v>
      </c>
    </row>
    <row r="1182" spans="49:51" x14ac:dyDescent="0.3">
      <c r="AW1182">
        <v>1180</v>
      </c>
      <c r="AX1182">
        <v>4.5120210045024789E-3</v>
      </c>
      <c r="AY1182">
        <v>-2.8370268139847905E-3</v>
      </c>
    </row>
    <row r="1183" spans="49:51" x14ac:dyDescent="0.3">
      <c r="AW1183">
        <v>1181</v>
      </c>
      <c r="AX1183">
        <v>4.4616022260401938E-3</v>
      </c>
      <c r="AY1183">
        <v>-2.2099235317265216E-2</v>
      </c>
    </row>
    <row r="1184" spans="49:51" x14ac:dyDescent="0.3">
      <c r="AW1184">
        <v>1182</v>
      </c>
      <c r="AX1184">
        <v>4.3841165997834742E-3</v>
      </c>
      <c r="AY1184">
        <v>-9.4219132153893128E-3</v>
      </c>
    </row>
    <row r="1185" spans="49:51" x14ac:dyDescent="0.3">
      <c r="AW1185">
        <v>1183</v>
      </c>
      <c r="AX1185">
        <v>4.5965158094388066E-3</v>
      </c>
      <c r="AY1185">
        <v>-7.5259832872829349E-2</v>
      </c>
    </row>
    <row r="1186" spans="49:51" x14ac:dyDescent="0.3">
      <c r="AW1186">
        <v>1184</v>
      </c>
      <c r="AX1186">
        <v>5.8227676642605662E-3</v>
      </c>
      <c r="AY1186">
        <v>-9.2920192807344162E-2</v>
      </c>
    </row>
    <row r="1187" spans="49:51" x14ac:dyDescent="0.3">
      <c r="AW1187">
        <v>1185</v>
      </c>
      <c r="AX1187">
        <v>4.2524766663362351E-3</v>
      </c>
      <c r="AY1187">
        <v>-4.6400873311823618E-2</v>
      </c>
    </row>
    <row r="1188" spans="49:51" x14ac:dyDescent="0.3">
      <c r="AW1188">
        <v>1186</v>
      </c>
      <c r="AX1188">
        <v>4.7244388626097259E-3</v>
      </c>
      <c r="AY1188">
        <v>-2.4910746594827789E-2</v>
      </c>
    </row>
    <row r="1189" spans="49:51" x14ac:dyDescent="0.3">
      <c r="AW1189">
        <v>1187</v>
      </c>
      <c r="AX1189">
        <v>5.012652579676171E-3</v>
      </c>
      <c r="AY1189">
        <v>-9.8359713067355775E-2</v>
      </c>
    </row>
    <row r="1190" spans="49:51" x14ac:dyDescent="0.3">
      <c r="AW1190">
        <v>1188</v>
      </c>
      <c r="AX1190">
        <v>5.2920575167687712E-3</v>
      </c>
      <c r="AY1190">
        <v>2.5775576665478667E-4</v>
      </c>
    </row>
    <row r="1191" spans="49:51" x14ac:dyDescent="0.3">
      <c r="AW1191">
        <v>1189</v>
      </c>
      <c r="AX1191">
        <v>5.2293321205580477E-3</v>
      </c>
      <c r="AY1191">
        <v>-3.3475353370016836E-2</v>
      </c>
    </row>
    <row r="1192" spans="49:51" x14ac:dyDescent="0.3">
      <c r="AW1192">
        <v>1190</v>
      </c>
      <c r="AX1192">
        <v>4.7557559369286661E-3</v>
      </c>
      <c r="AY1192">
        <v>-0.11750251643427495</v>
      </c>
    </row>
    <row r="1193" spans="49:51" x14ac:dyDescent="0.3">
      <c r="AW1193">
        <v>1191</v>
      </c>
      <c r="AX1193">
        <v>5.4406971576791696E-3</v>
      </c>
      <c r="AY1193">
        <v>-4.6241317287789921E-2</v>
      </c>
    </row>
    <row r="1194" spans="49:51" x14ac:dyDescent="0.3">
      <c r="AW1194">
        <v>1192</v>
      </c>
      <c r="AX1194">
        <v>5.356632209384417E-3</v>
      </c>
      <c r="AY1194">
        <v>-1.5193980894584075E-2</v>
      </c>
    </row>
    <row r="1195" spans="49:51" x14ac:dyDescent="0.3">
      <c r="AW1195">
        <v>1193</v>
      </c>
      <c r="AX1195">
        <v>4.8559935071893733E-3</v>
      </c>
      <c r="AY1195">
        <v>-3.4252254091797343E-2</v>
      </c>
    </row>
    <row r="1196" spans="49:51" x14ac:dyDescent="0.3">
      <c r="AW1196">
        <v>1194</v>
      </c>
      <c r="AX1196">
        <v>5.2318632843175155E-3</v>
      </c>
      <c r="AY1196">
        <v>-1.3133361145271702E-2</v>
      </c>
    </row>
    <row r="1197" spans="49:51" x14ac:dyDescent="0.3">
      <c r="AW1197">
        <v>1195</v>
      </c>
      <c r="AX1197">
        <v>4.5436012056518267E-3</v>
      </c>
      <c r="AY1197">
        <v>-6.2669468075338505E-2</v>
      </c>
    </row>
    <row r="1198" spans="49:51" x14ac:dyDescent="0.3">
      <c r="AW1198">
        <v>1196</v>
      </c>
      <c r="AX1198">
        <v>5.0127665083729376E-3</v>
      </c>
      <c r="AY1198">
        <v>-3.7363951306942323E-3</v>
      </c>
    </row>
    <row r="1199" spans="49:51" x14ac:dyDescent="0.3">
      <c r="AW1199">
        <v>1197</v>
      </c>
      <c r="AX1199">
        <v>5.2955163781952114E-3</v>
      </c>
      <c r="AY1199">
        <v>-6.8667973504848615E-2</v>
      </c>
    </row>
    <row r="1200" spans="49:51" x14ac:dyDescent="0.3">
      <c r="AW1200">
        <v>1198</v>
      </c>
      <c r="AX1200">
        <v>4.3286885547631207E-3</v>
      </c>
      <c r="AY1200">
        <v>-2.879678557191187E-2</v>
      </c>
    </row>
    <row r="1201" spans="49:51" x14ac:dyDescent="0.3">
      <c r="AW1201">
        <v>1199</v>
      </c>
      <c r="AX1201">
        <v>4.9565722485389874E-3</v>
      </c>
      <c r="AY1201">
        <v>-9.3306380808956937E-2</v>
      </c>
    </row>
    <row r="1202" spans="49:51" x14ac:dyDescent="0.3">
      <c r="AW1202">
        <v>1200</v>
      </c>
      <c r="AX1202">
        <v>4.9808380183977196E-3</v>
      </c>
      <c r="AY1202">
        <v>-4.6517931329944071E-2</v>
      </c>
    </row>
    <row r="1203" spans="49:51" x14ac:dyDescent="0.3">
      <c r="AW1203">
        <v>1201</v>
      </c>
      <c r="AX1203">
        <v>5.0308842572509456E-3</v>
      </c>
      <c r="AY1203">
        <v>-4.954267987694199E-2</v>
      </c>
    </row>
    <row r="1204" spans="49:51" x14ac:dyDescent="0.3">
      <c r="AW1204">
        <v>1202</v>
      </c>
      <c r="AX1204">
        <v>5.04966488479124E-3</v>
      </c>
      <c r="AY1204">
        <v>3.9558570331616697E-3</v>
      </c>
    </row>
    <row r="1205" spans="49:51" x14ac:dyDescent="0.3">
      <c r="AW1205">
        <v>1203</v>
      </c>
      <c r="AX1205">
        <v>4.9444357527159343E-3</v>
      </c>
      <c r="AY1205">
        <v>-3.5290464172502839E-2</v>
      </c>
    </row>
    <row r="1206" spans="49:51" x14ac:dyDescent="0.3">
      <c r="AW1206">
        <v>1204</v>
      </c>
      <c r="AX1206">
        <v>4.8443795193977646E-3</v>
      </c>
      <c r="AY1206">
        <v>-3.8314219911940749E-2</v>
      </c>
    </row>
    <row r="1207" spans="49:51" x14ac:dyDescent="0.3">
      <c r="AW1207">
        <v>1205</v>
      </c>
      <c r="AX1207">
        <v>5.7733738198421725E-3</v>
      </c>
      <c r="AY1207">
        <v>1.2062438813282903E-2</v>
      </c>
    </row>
    <row r="1208" spans="49:51" x14ac:dyDescent="0.3">
      <c r="AW1208">
        <v>1206</v>
      </c>
      <c r="AX1208">
        <v>4.7986457423245098E-3</v>
      </c>
      <c r="AY1208">
        <v>-8.2054515822702415E-2</v>
      </c>
    </row>
    <row r="1209" spans="49:51" x14ac:dyDescent="0.3">
      <c r="AW1209">
        <v>1207</v>
      </c>
      <c r="AX1209">
        <v>5.967764087388105E-3</v>
      </c>
      <c r="AY1209">
        <v>-5.3999157926600004E-2</v>
      </c>
    </row>
    <row r="1210" spans="49:51" x14ac:dyDescent="0.3">
      <c r="AW1210">
        <v>1208</v>
      </c>
      <c r="AX1210">
        <v>4.9311167602114356E-3</v>
      </c>
      <c r="AY1210">
        <v>-5.1063105831952206E-2</v>
      </c>
    </row>
    <row r="1211" spans="49:51" x14ac:dyDescent="0.3">
      <c r="AW1211">
        <v>1209</v>
      </c>
      <c r="AX1211">
        <v>4.7986135193561572E-3</v>
      </c>
      <c r="AY1211">
        <v>-3.6199305021126279E-3</v>
      </c>
    </row>
    <row r="1212" spans="49:51" x14ac:dyDescent="0.3">
      <c r="AW1212">
        <v>1210</v>
      </c>
      <c r="AX1212">
        <v>6.1485348270190251E-3</v>
      </c>
      <c r="AY1212">
        <v>-6.5120580592869723E-2</v>
      </c>
    </row>
    <row r="1213" spans="49:51" x14ac:dyDescent="0.3">
      <c r="AW1213">
        <v>1211</v>
      </c>
      <c r="AX1213">
        <v>4.3193679478758613E-3</v>
      </c>
      <c r="AY1213">
        <v>-1.4583925238752106E-2</v>
      </c>
    </row>
    <row r="1214" spans="49:51" x14ac:dyDescent="0.3">
      <c r="AW1214">
        <v>1212</v>
      </c>
      <c r="AX1214">
        <v>4.436592879883754E-3</v>
      </c>
      <c r="AY1214">
        <v>-4.8182150358951265E-2</v>
      </c>
    </row>
    <row r="1215" spans="49:51" x14ac:dyDescent="0.3">
      <c r="AW1215">
        <v>1213</v>
      </c>
      <c r="AX1215">
        <v>5.845862725761178E-3</v>
      </c>
      <c r="AY1215">
        <v>-6.8948588464131821E-2</v>
      </c>
    </row>
    <row r="1216" spans="49:51" x14ac:dyDescent="0.3">
      <c r="AW1216">
        <v>1214</v>
      </c>
      <c r="AX1216">
        <v>4.4892016443226906E-3</v>
      </c>
      <c r="AY1216">
        <v>-4.1494364743472588E-2</v>
      </c>
    </row>
    <row r="1217" spans="49:51" x14ac:dyDescent="0.3">
      <c r="AW1217">
        <v>1215</v>
      </c>
      <c r="AX1217">
        <v>4.5590238438895907E-3</v>
      </c>
      <c r="AY1217">
        <v>-3.2046431461451835E-2</v>
      </c>
    </row>
    <row r="1218" spans="49:51" x14ac:dyDescent="0.3">
      <c r="AW1218">
        <v>1216</v>
      </c>
      <c r="AX1218">
        <v>5.1879445566894401E-3</v>
      </c>
      <c r="AY1218">
        <v>-6.2581659022046848E-2</v>
      </c>
    </row>
    <row r="1219" spans="49:51" x14ac:dyDescent="0.3">
      <c r="AW1219">
        <v>1217</v>
      </c>
      <c r="AX1219">
        <v>4.6391251058542533E-3</v>
      </c>
      <c r="AY1219">
        <v>-4.5787431534793019E-2</v>
      </c>
    </row>
    <row r="1220" spans="49:51" x14ac:dyDescent="0.3">
      <c r="AW1220">
        <v>1218</v>
      </c>
      <c r="AX1220">
        <v>5.780065701125674E-3</v>
      </c>
      <c r="AY1220">
        <v>-3.0774507623270816E-2</v>
      </c>
    </row>
    <row r="1221" spans="49:51" x14ac:dyDescent="0.3">
      <c r="AW1221">
        <v>1219</v>
      </c>
      <c r="AX1221">
        <v>4.7878309342255683E-3</v>
      </c>
      <c r="AY1221">
        <v>-3.5154422452801107E-2</v>
      </c>
    </row>
    <row r="1222" spans="49:51" x14ac:dyDescent="0.3">
      <c r="AW1222">
        <v>1220</v>
      </c>
      <c r="AX1222">
        <v>5.4507819245556855E-3</v>
      </c>
      <c r="AY1222">
        <v>-3.8321513678119506E-2</v>
      </c>
    </row>
    <row r="1223" spans="49:51" x14ac:dyDescent="0.3">
      <c r="AW1223">
        <v>1221</v>
      </c>
      <c r="AX1223">
        <v>4.4681428328721988E-3</v>
      </c>
      <c r="AY1223">
        <v>-2.8879688234069417E-2</v>
      </c>
    </row>
    <row r="1224" spans="49:51" x14ac:dyDescent="0.3">
      <c r="AW1224">
        <v>1222</v>
      </c>
      <c r="AX1224">
        <v>4.2355248246921948E-3</v>
      </c>
      <c r="AY1224">
        <v>-1.9601336109305888E-2</v>
      </c>
    </row>
    <row r="1225" spans="49:51" x14ac:dyDescent="0.3">
      <c r="AW1225">
        <v>1223</v>
      </c>
      <c r="AX1225">
        <v>5.2669496030948231E-3</v>
      </c>
      <c r="AY1225">
        <v>-6.3388896059605487E-2</v>
      </c>
    </row>
    <row r="1226" spans="49:51" x14ac:dyDescent="0.3">
      <c r="AW1226">
        <v>1224</v>
      </c>
      <c r="AX1226">
        <v>6.277282828996018E-3</v>
      </c>
      <c r="AY1226">
        <v>-7.0126331261808408E-2</v>
      </c>
    </row>
    <row r="1227" spans="49:51" x14ac:dyDescent="0.3">
      <c r="AW1227">
        <v>1225</v>
      </c>
      <c r="AX1227">
        <v>4.4343718600863219E-3</v>
      </c>
      <c r="AY1227">
        <v>-2.1890962071409108E-2</v>
      </c>
    </row>
    <row r="1228" spans="49:51" x14ac:dyDescent="0.3">
      <c r="AW1228">
        <v>1226</v>
      </c>
      <c r="AX1228">
        <v>4.8861541152445606E-3</v>
      </c>
      <c r="AY1228">
        <v>-4.2263172724991818E-2</v>
      </c>
    </row>
    <row r="1229" spans="49:51" x14ac:dyDescent="0.3">
      <c r="AW1229">
        <v>1227</v>
      </c>
      <c r="AX1229">
        <v>4.7031441706845336E-3</v>
      </c>
      <c r="AY1229">
        <v>-8.9514603550306701E-2</v>
      </c>
    </row>
    <row r="1230" spans="49:51" x14ac:dyDescent="0.3">
      <c r="AW1230">
        <v>1228</v>
      </c>
      <c r="AX1230">
        <v>4.5689749070455168E-3</v>
      </c>
      <c r="AY1230">
        <v>-9.7474709574147694E-2</v>
      </c>
    </row>
    <row r="1231" spans="49:51" x14ac:dyDescent="0.3">
      <c r="AW1231">
        <v>1229</v>
      </c>
      <c r="AX1231">
        <v>5.4885077851113545E-3</v>
      </c>
      <c r="AY1231">
        <v>-3.2898848946111781E-2</v>
      </c>
    </row>
    <row r="1232" spans="49:51" x14ac:dyDescent="0.3">
      <c r="AW1232">
        <v>1230</v>
      </c>
      <c r="AX1232">
        <v>4.6613844682956334E-3</v>
      </c>
      <c r="AY1232">
        <v>-5.6479421783278715E-2</v>
      </c>
    </row>
    <row r="1233" spans="49:51" x14ac:dyDescent="0.3">
      <c r="AW1233">
        <v>1231</v>
      </c>
      <c r="AX1233">
        <v>4.8980271520366698E-3</v>
      </c>
      <c r="AY1233">
        <v>-9.1443573510252327E-2</v>
      </c>
    </row>
    <row r="1234" spans="49:51" x14ac:dyDescent="0.3">
      <c r="AW1234">
        <v>1232</v>
      </c>
      <c r="AX1234">
        <v>4.6569758626851827E-3</v>
      </c>
      <c r="AY1234">
        <v>-4.5330487894944267E-2</v>
      </c>
    </row>
    <row r="1235" spans="49:51" x14ac:dyDescent="0.3">
      <c r="AW1235">
        <v>1233</v>
      </c>
      <c r="AX1235">
        <v>5.3203309179256303E-3</v>
      </c>
      <c r="AY1235">
        <v>-0.13582569263052388</v>
      </c>
    </row>
    <row r="1236" spans="49:51" x14ac:dyDescent="0.3">
      <c r="AW1236">
        <v>1234</v>
      </c>
      <c r="AX1236">
        <v>4.6610115232120245E-3</v>
      </c>
      <c r="AY1236">
        <v>-4.700561457183771E-2</v>
      </c>
    </row>
    <row r="1237" spans="49:51" x14ac:dyDescent="0.3">
      <c r="AW1237">
        <v>1235</v>
      </c>
      <c r="AX1237">
        <v>4.72497551282779E-3</v>
      </c>
      <c r="AY1237">
        <v>1.5669777348862289E-2</v>
      </c>
    </row>
    <row r="1238" spans="49:51" x14ac:dyDescent="0.3">
      <c r="AW1238">
        <v>1236</v>
      </c>
      <c r="AX1238">
        <v>4.9320728723301387E-3</v>
      </c>
      <c r="AY1238">
        <v>-5.8431788131303203E-2</v>
      </c>
    </row>
    <row r="1239" spans="49:51" x14ac:dyDescent="0.3">
      <c r="AW1239">
        <v>1237</v>
      </c>
      <c r="AX1239">
        <v>4.5963178937808756E-3</v>
      </c>
      <c r="AY1239">
        <v>-3.3550949448648941E-2</v>
      </c>
    </row>
    <row r="1240" spans="49:51" x14ac:dyDescent="0.3">
      <c r="AW1240">
        <v>1238</v>
      </c>
      <c r="AX1240">
        <v>5.7038379573049044E-3</v>
      </c>
      <c r="AY1240">
        <v>-6.3089085911602963E-2</v>
      </c>
    </row>
    <row r="1241" spans="49:51" x14ac:dyDescent="0.3">
      <c r="AW1241">
        <v>1239</v>
      </c>
      <c r="AX1241">
        <v>4.5245853679457722E-3</v>
      </c>
      <c r="AY1241">
        <v>-5.102347310825292E-2</v>
      </c>
    </row>
    <row r="1242" spans="49:51" x14ac:dyDescent="0.3">
      <c r="AW1242">
        <v>1240</v>
      </c>
      <c r="AX1242">
        <v>5.2712324299580716E-3</v>
      </c>
      <c r="AY1242">
        <v>-2.1922127299360161E-2</v>
      </c>
    </row>
    <row r="1243" spans="49:51" x14ac:dyDescent="0.3">
      <c r="AW1243">
        <v>1241</v>
      </c>
      <c r="AX1243">
        <v>4.5599630733932847E-3</v>
      </c>
      <c r="AY1243">
        <v>4.6580056883976408E-3</v>
      </c>
    </row>
    <row r="1244" spans="49:51" x14ac:dyDescent="0.3">
      <c r="AW1244">
        <v>1242</v>
      </c>
      <c r="AX1244">
        <v>4.5254278901574324E-3</v>
      </c>
      <c r="AY1244">
        <v>-1.031034283791611E-2</v>
      </c>
    </row>
    <row r="1245" spans="49:51" x14ac:dyDescent="0.3">
      <c r="AW1245">
        <v>1243</v>
      </c>
      <c r="AX1245">
        <v>4.441001743270505E-3</v>
      </c>
      <c r="AY1245">
        <v>-3.9527864867438166E-2</v>
      </c>
    </row>
    <row r="1246" spans="49:51" x14ac:dyDescent="0.3">
      <c r="AW1246">
        <v>1244</v>
      </c>
      <c r="AX1246">
        <v>5.03154470899484E-3</v>
      </c>
      <c r="AY1246">
        <v>-7.2642776299084194E-2</v>
      </c>
    </row>
    <row r="1247" spans="49:51" x14ac:dyDescent="0.3">
      <c r="AW1247">
        <v>1245</v>
      </c>
      <c r="AX1247">
        <v>4.7380928395573466E-3</v>
      </c>
      <c r="AY1247">
        <v>-5.8329070578652359E-2</v>
      </c>
    </row>
    <row r="1248" spans="49:51" x14ac:dyDescent="0.3">
      <c r="AW1248">
        <v>1246</v>
      </c>
      <c r="AX1248">
        <v>4.5687630604880451E-3</v>
      </c>
      <c r="AY1248">
        <v>-0.10911220637178126</v>
      </c>
    </row>
    <row r="1249" spans="49:51" x14ac:dyDescent="0.3">
      <c r="AW1249">
        <v>1247</v>
      </c>
      <c r="AX1249">
        <v>4.9038941364790483E-3</v>
      </c>
      <c r="AY1249">
        <v>-7.1980589198859787E-2</v>
      </c>
    </row>
    <row r="1250" spans="49:51" x14ac:dyDescent="0.3">
      <c r="AW1250">
        <v>1248</v>
      </c>
      <c r="AX1250">
        <v>5.3801101489699982E-3</v>
      </c>
      <c r="AY1250">
        <v>-1.7491723042769927E-2</v>
      </c>
    </row>
    <row r="1251" spans="49:51" x14ac:dyDescent="0.3">
      <c r="AW1251">
        <v>1249</v>
      </c>
      <c r="AX1251">
        <v>4.9819757417894255E-3</v>
      </c>
      <c r="AY1251">
        <v>-2.1413415665450762E-2</v>
      </c>
    </row>
    <row r="1252" spans="49:51" x14ac:dyDescent="0.3">
      <c r="AW1252">
        <v>1250</v>
      </c>
      <c r="AX1252">
        <v>4.2309707230025638E-3</v>
      </c>
      <c r="AY1252">
        <v>-4.7295894057433889E-2</v>
      </c>
    </row>
    <row r="1253" spans="49:51" x14ac:dyDescent="0.3">
      <c r="AW1253">
        <v>1251</v>
      </c>
      <c r="AX1253">
        <v>5.4750199680948615E-3</v>
      </c>
      <c r="AY1253">
        <v>-5.5587120772887008E-2</v>
      </c>
    </row>
    <row r="1254" spans="49:51" x14ac:dyDescent="0.3">
      <c r="AW1254">
        <v>1252</v>
      </c>
      <c r="AX1254">
        <v>4.6752180318293405E-3</v>
      </c>
      <c r="AY1254">
        <v>5.2633634364130152E-3</v>
      </c>
    </row>
    <row r="1255" spans="49:51" x14ac:dyDescent="0.3">
      <c r="AW1255">
        <v>1253</v>
      </c>
      <c r="AX1255">
        <v>4.4129353662160815E-3</v>
      </c>
      <c r="AY1255">
        <v>-1.3710637752699359E-2</v>
      </c>
    </row>
    <row r="1256" spans="49:51" x14ac:dyDescent="0.3">
      <c r="AW1256">
        <v>1254</v>
      </c>
      <c r="AX1256">
        <v>5.3407921513282499E-3</v>
      </c>
      <c r="AY1256">
        <v>-5.2248612763313509E-2</v>
      </c>
    </row>
    <row r="1257" spans="49:51" x14ac:dyDescent="0.3">
      <c r="AW1257">
        <v>1255</v>
      </c>
      <c r="AX1257">
        <v>4.8004418479139499E-3</v>
      </c>
      <c r="AY1257">
        <v>-2.9386793259446046E-2</v>
      </c>
    </row>
    <row r="1258" spans="49:51" x14ac:dyDescent="0.3">
      <c r="AW1258">
        <v>1256</v>
      </c>
      <c r="AX1258">
        <v>5.6402035889454921E-3</v>
      </c>
      <c r="AY1258">
        <v>-1.9180294460490504E-2</v>
      </c>
    </row>
    <row r="1259" spans="49:51" x14ac:dyDescent="0.3">
      <c r="AW1259">
        <v>1257</v>
      </c>
      <c r="AX1259">
        <v>5.0231371343839844E-3</v>
      </c>
      <c r="AY1259">
        <v>-5.1772587514719109E-2</v>
      </c>
    </row>
    <row r="1260" spans="49:51" x14ac:dyDescent="0.3">
      <c r="AW1260">
        <v>1258</v>
      </c>
      <c r="AX1260">
        <v>4.4926599737640793E-3</v>
      </c>
      <c r="AY1260">
        <v>-4.3032136872836337E-2</v>
      </c>
    </row>
    <row r="1261" spans="49:51" x14ac:dyDescent="0.3">
      <c r="AW1261">
        <v>1259</v>
      </c>
      <c r="AX1261">
        <v>5.3696181889944725E-3</v>
      </c>
      <c r="AY1261">
        <v>-3.2942557581630248E-2</v>
      </c>
    </row>
    <row r="1262" spans="49:51" x14ac:dyDescent="0.3">
      <c r="AW1262">
        <v>1260</v>
      </c>
      <c r="AX1262">
        <v>4.565546921715285E-3</v>
      </c>
      <c r="AY1262">
        <v>-6.3155686629111904E-2</v>
      </c>
    </row>
    <row r="1263" spans="49:51" x14ac:dyDescent="0.3">
      <c r="AW1263">
        <v>1261</v>
      </c>
      <c r="AX1263">
        <v>5.4707518842291563E-3</v>
      </c>
      <c r="AY1263">
        <v>-1.9423322294582573E-2</v>
      </c>
    </row>
    <row r="1264" spans="49:51" x14ac:dyDescent="0.3">
      <c r="AW1264">
        <v>1262</v>
      </c>
      <c r="AX1264">
        <v>4.5798066682593529E-3</v>
      </c>
      <c r="AY1264">
        <v>-4.4156345431636643E-2</v>
      </c>
    </row>
    <row r="1265" spans="49:51" x14ac:dyDescent="0.3">
      <c r="AW1265">
        <v>1263</v>
      </c>
      <c r="AX1265">
        <v>5.4987985575450891E-3</v>
      </c>
      <c r="AY1265">
        <v>-8.1116718022227891E-2</v>
      </c>
    </row>
    <row r="1266" spans="49:51" x14ac:dyDescent="0.3">
      <c r="AW1266">
        <v>1264</v>
      </c>
      <c r="AX1266">
        <v>4.432945997167639E-3</v>
      </c>
      <c r="AY1266">
        <v>-1.2848845926119123E-2</v>
      </c>
    </row>
    <row r="1267" spans="49:51" x14ac:dyDescent="0.3">
      <c r="AW1267">
        <v>1265</v>
      </c>
      <c r="AX1267">
        <v>5.1703066413684518E-3</v>
      </c>
      <c r="AY1267">
        <v>-6.9855655633163011E-2</v>
      </c>
    </row>
    <row r="1268" spans="49:51" x14ac:dyDescent="0.3">
      <c r="AW1268">
        <v>1266</v>
      </c>
      <c r="AX1268">
        <v>4.8133859862533289E-3</v>
      </c>
      <c r="AY1268">
        <v>-4.9395863391726781E-2</v>
      </c>
    </row>
    <row r="1269" spans="49:51" x14ac:dyDescent="0.3">
      <c r="AW1269">
        <v>1267</v>
      </c>
      <c r="AX1269">
        <v>5.6936128931583873E-3</v>
      </c>
      <c r="AY1269">
        <v>2.1214816861052213E-2</v>
      </c>
    </row>
    <row r="1270" spans="49:51" x14ac:dyDescent="0.3">
      <c r="AW1270">
        <v>1268</v>
      </c>
      <c r="AX1270">
        <v>4.9341545717871242E-3</v>
      </c>
      <c r="AY1270">
        <v>-2.5566428685046973E-2</v>
      </c>
    </row>
    <row r="1271" spans="49:51" x14ac:dyDescent="0.3">
      <c r="AW1271">
        <v>1269</v>
      </c>
      <c r="AX1271">
        <v>5.0644289724401138E-3</v>
      </c>
      <c r="AY1271">
        <v>-3.1331709365459828E-2</v>
      </c>
    </row>
    <row r="1272" spans="49:51" x14ac:dyDescent="0.3">
      <c r="AW1272">
        <v>1270</v>
      </c>
      <c r="AX1272">
        <v>4.5214500036681498E-3</v>
      </c>
      <c r="AY1272">
        <v>-1.7642083016152943E-2</v>
      </c>
    </row>
    <row r="1273" spans="49:51" x14ac:dyDescent="0.3">
      <c r="AW1273">
        <v>1271</v>
      </c>
      <c r="AX1273">
        <v>5.1940910183489392E-3</v>
      </c>
      <c r="AY1273">
        <v>-5.5808759217332998E-2</v>
      </c>
    </row>
    <row r="1274" spans="49:51" x14ac:dyDescent="0.3">
      <c r="AW1274">
        <v>1272</v>
      </c>
      <c r="AX1274">
        <v>4.5265745147622201E-3</v>
      </c>
      <c r="AY1274">
        <v>-7.6347475982075877E-2</v>
      </c>
    </row>
    <row r="1275" spans="49:51" x14ac:dyDescent="0.3">
      <c r="AW1275">
        <v>1273</v>
      </c>
      <c r="AX1275">
        <v>4.5049579465726124E-3</v>
      </c>
      <c r="AY1275">
        <v>1.7724153146771032E-3</v>
      </c>
    </row>
    <row r="1276" spans="49:51" x14ac:dyDescent="0.3">
      <c r="AW1276">
        <v>1274</v>
      </c>
      <c r="AX1276">
        <v>4.6062741397817838E-3</v>
      </c>
      <c r="AY1276">
        <v>-2.6754116125616866E-2</v>
      </c>
    </row>
    <row r="1277" spans="49:51" x14ac:dyDescent="0.3">
      <c r="AW1277">
        <v>1275</v>
      </c>
      <c r="AX1277">
        <v>4.8711802004694224E-3</v>
      </c>
      <c r="AY1277">
        <v>-6.9787257233228345E-2</v>
      </c>
    </row>
    <row r="1278" spans="49:51" x14ac:dyDescent="0.3">
      <c r="AW1278">
        <v>1276</v>
      </c>
      <c r="AX1278">
        <v>4.4286449599483645E-3</v>
      </c>
      <c r="AY1278">
        <v>-5.1673932649369696E-2</v>
      </c>
    </row>
    <row r="1279" spans="49:51" x14ac:dyDescent="0.3">
      <c r="AW1279">
        <v>1277</v>
      </c>
      <c r="AX1279">
        <v>5.7585081509145776E-3</v>
      </c>
      <c r="AY1279">
        <v>-8.006586159124493E-2</v>
      </c>
    </row>
    <row r="1280" spans="49:51" x14ac:dyDescent="0.3">
      <c r="AW1280">
        <v>1278</v>
      </c>
      <c r="AX1280">
        <v>4.7958655419180259E-3</v>
      </c>
      <c r="AY1280">
        <v>-4.0839803694183836E-2</v>
      </c>
    </row>
    <row r="1281" spans="49:51" x14ac:dyDescent="0.3">
      <c r="AW1281">
        <v>1279</v>
      </c>
      <c r="AX1281">
        <v>4.7315137704744565E-3</v>
      </c>
      <c r="AY1281">
        <v>-8.557930740484547E-3</v>
      </c>
    </row>
    <row r="1282" spans="49:51" x14ac:dyDescent="0.3">
      <c r="AW1282">
        <v>1280</v>
      </c>
      <c r="AX1282">
        <v>5.3095224924459934E-3</v>
      </c>
      <c r="AY1282">
        <v>-0.10471383906778829</v>
      </c>
    </row>
    <row r="1283" spans="49:51" x14ac:dyDescent="0.3">
      <c r="AW1283">
        <v>1281</v>
      </c>
      <c r="AX1283">
        <v>4.7736488926489774E-3</v>
      </c>
      <c r="AY1283">
        <v>-1.6020425448546958E-3</v>
      </c>
    </row>
    <row r="1284" spans="49:51" x14ac:dyDescent="0.3">
      <c r="AW1284">
        <v>1282</v>
      </c>
      <c r="AX1284">
        <v>4.7110099505505952E-3</v>
      </c>
      <c r="AY1284">
        <v>-8.4166502043355754E-2</v>
      </c>
    </row>
    <row r="1285" spans="49:51" x14ac:dyDescent="0.3">
      <c r="AW1285">
        <v>1283</v>
      </c>
      <c r="AX1285">
        <v>5.1926328512088256E-3</v>
      </c>
      <c r="AY1285">
        <v>-2.6830621029077184E-2</v>
      </c>
    </row>
    <row r="1286" spans="49:51" x14ac:dyDescent="0.3">
      <c r="AW1286">
        <v>1284</v>
      </c>
      <c r="AX1286">
        <v>5.1566149648641533E-3</v>
      </c>
      <c r="AY1286">
        <v>-8.3198554791776274E-3</v>
      </c>
    </row>
    <row r="1287" spans="49:51" x14ac:dyDescent="0.3">
      <c r="AW1287">
        <v>1285</v>
      </c>
      <c r="AX1287">
        <v>4.8428355051707206E-3</v>
      </c>
      <c r="AY1287">
        <v>-2.5226558091558521E-2</v>
      </c>
    </row>
    <row r="1288" spans="49:51" x14ac:dyDescent="0.3">
      <c r="AW1288">
        <v>1286</v>
      </c>
      <c r="AX1288">
        <v>4.933506106664833E-3</v>
      </c>
      <c r="AY1288">
        <v>-2.0641219959200804E-2</v>
      </c>
    </row>
    <row r="1289" spans="49:51" x14ac:dyDescent="0.3">
      <c r="AW1289">
        <v>1287</v>
      </c>
      <c r="AX1289">
        <v>5.4915667602652056E-3</v>
      </c>
      <c r="AY1289">
        <v>-6.7497592391659117E-2</v>
      </c>
    </row>
    <row r="1290" spans="49:51" x14ac:dyDescent="0.3">
      <c r="AW1290">
        <v>1288</v>
      </c>
      <c r="AX1290">
        <v>5.2030978128672269E-3</v>
      </c>
      <c r="AY1290">
        <v>-5.0408579633178296E-2</v>
      </c>
    </row>
    <row r="1291" spans="49:51" x14ac:dyDescent="0.3">
      <c r="AW1291">
        <v>1289</v>
      </c>
      <c r="AX1291">
        <v>5.0223004894896523E-3</v>
      </c>
      <c r="AY1291">
        <v>3.9147028836783872E-2</v>
      </c>
    </row>
    <row r="1292" spans="49:51" x14ac:dyDescent="0.3">
      <c r="AW1292">
        <v>1290</v>
      </c>
      <c r="AX1292">
        <v>5.0497205969757576E-3</v>
      </c>
      <c r="AY1292">
        <v>-3.9698253502464365E-2</v>
      </c>
    </row>
    <row r="1293" spans="49:51" x14ac:dyDescent="0.3">
      <c r="AW1293">
        <v>1291</v>
      </c>
      <c r="AX1293">
        <v>4.4090376031077879E-3</v>
      </c>
      <c r="AY1293">
        <v>-4.8310383567452334E-2</v>
      </c>
    </row>
    <row r="1294" spans="49:51" x14ac:dyDescent="0.3">
      <c r="AW1294">
        <v>1292</v>
      </c>
      <c r="AX1294">
        <v>4.7682824915708443E-3</v>
      </c>
      <c r="AY1294">
        <v>-9.088747256936805E-2</v>
      </c>
    </row>
    <row r="1295" spans="49:51" x14ac:dyDescent="0.3">
      <c r="AW1295">
        <v>1293</v>
      </c>
      <c r="AX1295">
        <v>4.8402389233385933E-3</v>
      </c>
      <c r="AY1295">
        <v>-2.4227479318824102E-2</v>
      </c>
    </row>
    <row r="1296" spans="49:51" x14ac:dyDescent="0.3">
      <c r="AW1296">
        <v>1294</v>
      </c>
      <c r="AX1296">
        <v>4.6387889639297429E-3</v>
      </c>
      <c r="AY1296">
        <v>-3.1345944994323457E-2</v>
      </c>
    </row>
    <row r="1297" spans="49:51" x14ac:dyDescent="0.3">
      <c r="AW1297">
        <v>1295</v>
      </c>
      <c r="AX1297">
        <v>5.0165653471825238E-3</v>
      </c>
      <c r="AY1297">
        <v>4.3176168487968361E-2</v>
      </c>
    </row>
    <row r="1298" spans="49:51" x14ac:dyDescent="0.3">
      <c r="AW1298">
        <v>1296</v>
      </c>
      <c r="AX1298">
        <v>4.4123600367991372E-3</v>
      </c>
      <c r="AY1298">
        <v>-1.5812026285542589E-2</v>
      </c>
    </row>
    <row r="1299" spans="49:51" x14ac:dyDescent="0.3">
      <c r="AW1299">
        <v>1297</v>
      </c>
      <c r="AX1299">
        <v>5.0796217717964222E-3</v>
      </c>
      <c r="AY1299">
        <v>-0.10847842809474918</v>
      </c>
    </row>
    <row r="1300" spans="49:51" x14ac:dyDescent="0.3">
      <c r="AW1300">
        <v>1298</v>
      </c>
      <c r="AX1300">
        <v>5.0903718566726753E-3</v>
      </c>
      <c r="AY1300">
        <v>-7.2597227063521397E-3</v>
      </c>
    </row>
    <row r="1301" spans="49:51" x14ac:dyDescent="0.3">
      <c r="AW1301">
        <v>1299</v>
      </c>
      <c r="AX1301">
        <v>4.2599926721865033E-3</v>
      </c>
      <c r="AY1301">
        <v>-2.6968294454177765E-2</v>
      </c>
    </row>
    <row r="1302" spans="49:51" x14ac:dyDescent="0.3">
      <c r="AW1302">
        <v>1300</v>
      </c>
      <c r="AX1302">
        <v>4.7594574443341796E-3</v>
      </c>
      <c r="AY1302">
        <v>-6.3017385905203588E-2</v>
      </c>
    </row>
    <row r="1303" spans="49:51" x14ac:dyDescent="0.3">
      <c r="AW1303">
        <v>1301</v>
      </c>
      <c r="AX1303">
        <v>4.7283084508813926E-3</v>
      </c>
      <c r="AY1303">
        <v>-7.7338103412900955E-2</v>
      </c>
    </row>
    <row r="1304" spans="49:51" x14ac:dyDescent="0.3">
      <c r="AW1304">
        <v>1302</v>
      </c>
      <c r="AX1304">
        <v>5.2508443769449095E-3</v>
      </c>
      <c r="AY1304">
        <v>-6.9842544632348666E-2</v>
      </c>
    </row>
    <row r="1305" spans="49:51" x14ac:dyDescent="0.3">
      <c r="AW1305">
        <v>1303</v>
      </c>
      <c r="AX1305">
        <v>4.4908991058590086E-3</v>
      </c>
      <c r="AY1305">
        <v>-8.0084583237405964E-3</v>
      </c>
    </row>
    <row r="1306" spans="49:51" x14ac:dyDescent="0.3">
      <c r="AW1306">
        <v>1304</v>
      </c>
      <c r="AX1306">
        <v>4.4169533487521733E-3</v>
      </c>
      <c r="AY1306">
        <v>-1.853325852539963E-2</v>
      </c>
    </row>
    <row r="1307" spans="49:51" x14ac:dyDescent="0.3">
      <c r="AW1307">
        <v>1305</v>
      </c>
      <c r="AX1307">
        <v>4.7663892584569731E-3</v>
      </c>
      <c r="AY1307">
        <v>-1.7889565971687935E-2</v>
      </c>
    </row>
    <row r="1308" spans="49:51" x14ac:dyDescent="0.3">
      <c r="AW1308">
        <v>1306</v>
      </c>
      <c r="AX1308">
        <v>5.406238550981244E-3</v>
      </c>
      <c r="AY1308">
        <v>-4.4729081440257584E-2</v>
      </c>
    </row>
    <row r="1309" spans="49:51" x14ac:dyDescent="0.3">
      <c r="AW1309">
        <v>1307</v>
      </c>
      <c r="AX1309">
        <v>4.2570320657592574E-3</v>
      </c>
      <c r="AY1309">
        <v>-3.7501692912887456E-2</v>
      </c>
    </row>
    <row r="1310" spans="49:51" x14ac:dyDescent="0.3">
      <c r="AW1310">
        <v>1308</v>
      </c>
      <c r="AX1310">
        <v>5.1931832264515464E-3</v>
      </c>
      <c r="AY1310">
        <v>4.2567574278349514E-2</v>
      </c>
    </row>
    <row r="1311" spans="49:51" x14ac:dyDescent="0.3">
      <c r="AW1311">
        <v>1309</v>
      </c>
      <c r="AX1311">
        <v>4.9143134198661297E-3</v>
      </c>
      <c r="AY1311">
        <v>-4.7874822582719218E-2</v>
      </c>
    </row>
    <row r="1312" spans="49:51" x14ac:dyDescent="0.3">
      <c r="AW1312">
        <v>1310</v>
      </c>
      <c r="AX1312">
        <v>5.3110614973279711E-3</v>
      </c>
      <c r="AY1312">
        <v>-8.1256316145496513E-2</v>
      </c>
    </row>
    <row r="1313" spans="49:51" x14ac:dyDescent="0.3">
      <c r="AW1313">
        <v>1311</v>
      </c>
      <c r="AX1313">
        <v>5.7229407686066784E-3</v>
      </c>
      <c r="AY1313">
        <v>-5.871085963080877E-3</v>
      </c>
    </row>
    <row r="1314" spans="49:51" x14ac:dyDescent="0.3">
      <c r="AW1314">
        <v>1312</v>
      </c>
      <c r="AX1314">
        <v>4.5713856369868511E-3</v>
      </c>
      <c r="AY1314">
        <v>-5.0818258043736818E-2</v>
      </c>
    </row>
    <row r="1315" spans="49:51" x14ac:dyDescent="0.3">
      <c r="AW1315">
        <v>1313</v>
      </c>
      <c r="AX1315">
        <v>4.8941679391035367E-3</v>
      </c>
      <c r="AY1315">
        <v>-5.8428337638829292E-2</v>
      </c>
    </row>
    <row r="1316" spans="49:51" x14ac:dyDescent="0.3">
      <c r="AW1316">
        <v>1314</v>
      </c>
      <c r="AX1316">
        <v>4.8405945984064261E-3</v>
      </c>
      <c r="AY1316">
        <v>-4.3817821162377833E-2</v>
      </c>
    </row>
    <row r="1317" spans="49:51" x14ac:dyDescent="0.3">
      <c r="AW1317">
        <v>1315</v>
      </c>
      <c r="AX1317">
        <v>5.0747840697626815E-3</v>
      </c>
      <c r="AY1317">
        <v>-3.7313280628946489E-2</v>
      </c>
    </row>
    <row r="1318" spans="49:51" x14ac:dyDescent="0.3">
      <c r="AW1318">
        <v>1316</v>
      </c>
      <c r="AX1318">
        <v>4.5730802123356831E-3</v>
      </c>
      <c r="AY1318">
        <v>-5.5016285417485928E-3</v>
      </c>
    </row>
    <row r="1319" spans="49:51" x14ac:dyDescent="0.3">
      <c r="AW1319">
        <v>1317</v>
      </c>
      <c r="AX1319">
        <v>4.2361604566370859E-3</v>
      </c>
      <c r="AY1319">
        <v>-3.3194018267045142E-2</v>
      </c>
    </row>
    <row r="1320" spans="49:51" x14ac:dyDescent="0.3">
      <c r="AW1320">
        <v>1318</v>
      </c>
      <c r="AX1320">
        <v>5.1981357480458358E-3</v>
      </c>
      <c r="AY1320">
        <v>6.1533900017252119E-4</v>
      </c>
    </row>
    <row r="1321" spans="49:51" x14ac:dyDescent="0.3">
      <c r="AW1321">
        <v>1319</v>
      </c>
      <c r="AX1321">
        <v>4.5709301766087874E-3</v>
      </c>
      <c r="AY1321">
        <v>-5.8133733044953007E-2</v>
      </c>
    </row>
    <row r="1322" spans="49:51" x14ac:dyDescent="0.3">
      <c r="AW1322">
        <v>1320</v>
      </c>
      <c r="AX1322">
        <v>4.3517378399675127E-3</v>
      </c>
      <c r="AY1322">
        <v>-6.3253136600024268E-2</v>
      </c>
    </row>
    <row r="1323" spans="49:51" x14ac:dyDescent="0.3">
      <c r="AW1323">
        <v>1321</v>
      </c>
      <c r="AX1323">
        <v>4.6615049319469878E-3</v>
      </c>
      <c r="AY1323">
        <v>-1.4287927609404673E-2</v>
      </c>
    </row>
    <row r="1324" spans="49:51" x14ac:dyDescent="0.3">
      <c r="AW1324">
        <v>1322</v>
      </c>
      <c r="AX1324">
        <v>5.9615042096020036E-3</v>
      </c>
      <c r="AY1324">
        <v>-9.4668306755134546E-2</v>
      </c>
    </row>
    <row r="1325" spans="49:51" x14ac:dyDescent="0.3">
      <c r="AW1325">
        <v>1323</v>
      </c>
      <c r="AX1325">
        <v>5.2613108165636604E-3</v>
      </c>
      <c r="AY1325">
        <v>-8.6882590039335308E-2</v>
      </c>
    </row>
    <row r="1326" spans="49:51" x14ac:dyDescent="0.3">
      <c r="AW1326">
        <v>1324</v>
      </c>
      <c r="AX1326">
        <v>5.0588008789211516E-3</v>
      </c>
      <c r="AY1326">
        <v>-8.9434936839303272E-2</v>
      </c>
    </row>
    <row r="1327" spans="49:51" x14ac:dyDescent="0.3">
      <c r="AW1327">
        <v>1325</v>
      </c>
      <c r="AX1327">
        <v>4.6098228652099189E-3</v>
      </c>
      <c r="AY1327">
        <v>-2.2741822100280702E-2</v>
      </c>
    </row>
    <row r="1328" spans="49:51" x14ac:dyDescent="0.3">
      <c r="AW1328">
        <v>1326</v>
      </c>
      <c r="AX1328">
        <v>5.0890990077503487E-3</v>
      </c>
      <c r="AY1328">
        <v>-8.615563115372539E-2</v>
      </c>
    </row>
    <row r="1329" spans="49:51" x14ac:dyDescent="0.3">
      <c r="AW1329">
        <v>1327</v>
      </c>
      <c r="AX1329">
        <v>5.1080210019971324E-3</v>
      </c>
      <c r="AY1329">
        <v>-6.8252467733404265E-2</v>
      </c>
    </row>
    <row r="1330" spans="49:51" x14ac:dyDescent="0.3">
      <c r="AW1330">
        <v>1328</v>
      </c>
      <c r="AX1330">
        <v>4.6261152088624908E-3</v>
      </c>
      <c r="AY1330">
        <v>-2.7842810373030467E-2</v>
      </c>
    </row>
    <row r="1331" spans="49:51" x14ac:dyDescent="0.3">
      <c r="AW1331">
        <v>1329</v>
      </c>
      <c r="AX1331">
        <v>4.5638748226912813E-3</v>
      </c>
      <c r="AY1331">
        <v>-4.9773450485083373E-2</v>
      </c>
    </row>
    <row r="1332" spans="49:51" x14ac:dyDescent="0.3">
      <c r="AW1332">
        <v>1330</v>
      </c>
      <c r="AX1332">
        <v>4.5638814721501771E-3</v>
      </c>
      <c r="AY1332">
        <v>-4.4776705674192306E-2</v>
      </c>
    </row>
    <row r="1333" spans="49:51" x14ac:dyDescent="0.3">
      <c r="AW1333">
        <v>1331</v>
      </c>
      <c r="AX1333">
        <v>4.7241789244878412E-3</v>
      </c>
      <c r="AY1333">
        <v>-5.1504282369587033E-2</v>
      </c>
    </row>
    <row r="1334" spans="49:51" x14ac:dyDescent="0.3">
      <c r="AW1334">
        <v>1332</v>
      </c>
      <c r="AX1334">
        <v>5.5594852963750888E-3</v>
      </c>
      <c r="AY1334">
        <v>-7.7850948864863793E-3</v>
      </c>
    </row>
    <row r="1335" spans="49:51" x14ac:dyDescent="0.3">
      <c r="AW1335">
        <v>1333</v>
      </c>
      <c r="AX1335">
        <v>5.2060082991888393E-3</v>
      </c>
      <c r="AY1335">
        <v>-5.9265320037701465E-3</v>
      </c>
    </row>
    <row r="1336" spans="49:51" x14ac:dyDescent="0.3">
      <c r="AW1336">
        <v>1334</v>
      </c>
      <c r="AX1336">
        <v>4.7633597737933419E-3</v>
      </c>
      <c r="AY1336">
        <v>3.022958775436525E-2</v>
      </c>
    </row>
    <row r="1337" spans="49:51" x14ac:dyDescent="0.3">
      <c r="AW1337">
        <v>1335</v>
      </c>
      <c r="AX1337">
        <v>4.7797612339094912E-3</v>
      </c>
      <c r="AY1337">
        <v>2.240032361552937E-2</v>
      </c>
    </row>
    <row r="1338" spans="49:51" x14ac:dyDescent="0.3">
      <c r="AW1338">
        <v>1336</v>
      </c>
      <c r="AX1338">
        <v>4.8906286156276827E-3</v>
      </c>
      <c r="AY1338">
        <v>-6.3539625657705656E-2</v>
      </c>
    </row>
    <row r="1339" spans="49:51" x14ac:dyDescent="0.3">
      <c r="AW1339">
        <v>1337</v>
      </c>
      <c r="AX1339">
        <v>5.2544012829596354E-3</v>
      </c>
      <c r="AY1339">
        <v>-5.9605521824255492E-2</v>
      </c>
    </row>
    <row r="1340" spans="49:51" x14ac:dyDescent="0.3">
      <c r="AW1340">
        <v>1338</v>
      </c>
      <c r="AX1340">
        <v>5.4442986630421995E-3</v>
      </c>
      <c r="AY1340">
        <v>-5.0549543002134628E-2</v>
      </c>
    </row>
    <row r="1341" spans="49:51" x14ac:dyDescent="0.3">
      <c r="AW1341">
        <v>1339</v>
      </c>
      <c r="AX1341">
        <v>4.6782460421578142E-3</v>
      </c>
      <c r="AY1341">
        <v>-3.7206263234686988E-2</v>
      </c>
    </row>
    <row r="1342" spans="49:51" x14ac:dyDescent="0.3">
      <c r="AW1342">
        <v>1340</v>
      </c>
      <c r="AX1342">
        <v>5.1222927125636865E-3</v>
      </c>
      <c r="AY1342">
        <v>-7.259177732772723E-2</v>
      </c>
    </row>
    <row r="1343" spans="49:51" x14ac:dyDescent="0.3">
      <c r="AW1343">
        <v>1341</v>
      </c>
      <c r="AX1343">
        <v>5.1186184695067097E-3</v>
      </c>
      <c r="AY1343">
        <v>-5.4082091435961266E-2</v>
      </c>
    </row>
    <row r="1344" spans="49:51" x14ac:dyDescent="0.3">
      <c r="AW1344">
        <v>1342</v>
      </c>
      <c r="AX1344">
        <v>5.1558699800413272E-3</v>
      </c>
      <c r="AY1344">
        <v>-5.1667859834055932E-2</v>
      </c>
    </row>
    <row r="1345" spans="49:51" x14ac:dyDescent="0.3">
      <c r="AW1345">
        <v>1343</v>
      </c>
      <c r="AX1345">
        <v>4.4415061109726447E-3</v>
      </c>
      <c r="AY1345">
        <v>-3.4755210158914147E-2</v>
      </c>
    </row>
    <row r="1346" spans="49:51" x14ac:dyDescent="0.3">
      <c r="AW1346">
        <v>1344</v>
      </c>
      <c r="AX1346">
        <v>4.9477220326612495E-3</v>
      </c>
      <c r="AY1346">
        <v>-0.10305762946541609</v>
      </c>
    </row>
    <row r="1347" spans="49:51" x14ac:dyDescent="0.3">
      <c r="AW1347">
        <v>1345</v>
      </c>
      <c r="AX1347">
        <v>5.0315654076008897E-3</v>
      </c>
      <c r="AY1347">
        <v>2.8596329152440605E-2</v>
      </c>
    </row>
    <row r="1348" spans="49:51" x14ac:dyDescent="0.3">
      <c r="AW1348">
        <v>1346</v>
      </c>
      <c r="AX1348">
        <v>4.9110055863956252E-3</v>
      </c>
      <c r="AY1348">
        <v>-3.2981889608831291E-2</v>
      </c>
    </row>
    <row r="1349" spans="49:51" x14ac:dyDescent="0.3">
      <c r="AW1349">
        <v>1347</v>
      </c>
      <c r="AX1349">
        <v>4.6479016505095727E-3</v>
      </c>
      <c r="AY1349">
        <v>-4.3204721316502687E-2</v>
      </c>
    </row>
    <row r="1350" spans="49:51" x14ac:dyDescent="0.3">
      <c r="AW1350">
        <v>1348</v>
      </c>
      <c r="AX1350">
        <v>5.0954007466765972E-3</v>
      </c>
      <c r="AY1350">
        <v>-2.2221672455760115E-2</v>
      </c>
    </row>
    <row r="1351" spans="49:51" x14ac:dyDescent="0.3">
      <c r="AW1351">
        <v>1349</v>
      </c>
      <c r="AX1351">
        <v>4.8866448252554628E-3</v>
      </c>
      <c r="AY1351">
        <v>-2.0771297922782483E-2</v>
      </c>
    </row>
    <row r="1352" spans="49:51" x14ac:dyDescent="0.3">
      <c r="AW1352">
        <v>1350</v>
      </c>
      <c r="AX1352">
        <v>4.2990242431516171E-3</v>
      </c>
      <c r="AY1352">
        <v>-5.4663684437393618E-2</v>
      </c>
    </row>
    <row r="1353" spans="49:51" x14ac:dyDescent="0.3">
      <c r="AW1353">
        <v>1351</v>
      </c>
      <c r="AX1353">
        <v>4.9958682826264358E-3</v>
      </c>
      <c r="AY1353">
        <v>-1.4079577654813607E-2</v>
      </c>
    </row>
    <row r="1354" spans="49:51" x14ac:dyDescent="0.3">
      <c r="AW1354">
        <v>1352</v>
      </c>
      <c r="AX1354">
        <v>4.6032625094418961E-3</v>
      </c>
      <c r="AY1354">
        <v>-7.361095617695981E-3</v>
      </c>
    </row>
    <row r="1355" spans="49:51" x14ac:dyDescent="0.3">
      <c r="AW1355">
        <v>1353</v>
      </c>
      <c r="AX1355">
        <v>5.5882033266365103E-3</v>
      </c>
      <c r="AY1355">
        <v>-7.2470253552246761E-2</v>
      </c>
    </row>
    <row r="1356" spans="49:51" x14ac:dyDescent="0.3">
      <c r="AW1356">
        <v>1354</v>
      </c>
      <c r="AX1356">
        <v>5.3801787847255408E-3</v>
      </c>
      <c r="AY1356">
        <v>-3.4726584005069713E-3</v>
      </c>
    </row>
    <row r="1357" spans="49:51" x14ac:dyDescent="0.3">
      <c r="AW1357">
        <v>1355</v>
      </c>
      <c r="AX1357">
        <v>5.2948257430752927E-3</v>
      </c>
      <c r="AY1357">
        <v>-0.10658614027307291</v>
      </c>
    </row>
    <row r="1358" spans="49:51" x14ac:dyDescent="0.3">
      <c r="AW1358">
        <v>1356</v>
      </c>
      <c r="AX1358">
        <v>4.7994467934419889E-3</v>
      </c>
      <c r="AY1358">
        <v>-3.250823569183512E-2</v>
      </c>
    </row>
    <row r="1359" spans="49:51" x14ac:dyDescent="0.3">
      <c r="AW1359">
        <v>1357</v>
      </c>
      <c r="AX1359">
        <v>5.2264293737005856E-3</v>
      </c>
      <c r="AY1359">
        <v>-5.8618783505983832E-2</v>
      </c>
    </row>
    <row r="1360" spans="49:51" x14ac:dyDescent="0.3">
      <c r="AW1360">
        <v>1358</v>
      </c>
      <c r="AX1360">
        <v>5.2261826210716119E-3</v>
      </c>
      <c r="AY1360">
        <v>-6.615240980041967E-2</v>
      </c>
    </row>
    <row r="1361" spans="49:51" x14ac:dyDescent="0.3">
      <c r="AW1361">
        <v>1359</v>
      </c>
      <c r="AX1361">
        <v>5.2693059129278741E-3</v>
      </c>
      <c r="AY1361">
        <v>-4.2324017196143003E-2</v>
      </c>
    </row>
    <row r="1362" spans="49:51" x14ac:dyDescent="0.3">
      <c r="AW1362">
        <v>1360</v>
      </c>
      <c r="AX1362">
        <v>5.0801460951642886E-3</v>
      </c>
      <c r="AY1362">
        <v>-7.6257085060354224E-2</v>
      </c>
    </row>
    <row r="1363" spans="49:51" x14ac:dyDescent="0.3">
      <c r="AW1363">
        <v>1361</v>
      </c>
      <c r="AX1363">
        <v>4.547280214130537E-3</v>
      </c>
      <c r="AY1363">
        <v>-6.6400353629554154E-2</v>
      </c>
    </row>
    <row r="1364" spans="49:51" x14ac:dyDescent="0.3">
      <c r="AW1364">
        <v>1362</v>
      </c>
      <c r="AX1364">
        <v>5.4417261207194622E-3</v>
      </c>
      <c r="AY1364">
        <v>-1.4407729111643394E-2</v>
      </c>
    </row>
    <row r="1365" spans="49:51" x14ac:dyDescent="0.3">
      <c r="AW1365">
        <v>1363</v>
      </c>
      <c r="AX1365">
        <v>4.3423957806871501E-3</v>
      </c>
      <c r="AY1365">
        <v>-5.8994675750479321E-2</v>
      </c>
    </row>
    <row r="1366" spans="49:51" x14ac:dyDescent="0.3">
      <c r="AW1366">
        <v>1364</v>
      </c>
      <c r="AX1366">
        <v>4.8765511642110048E-3</v>
      </c>
      <c r="AY1366">
        <v>-4.7261873603912416E-2</v>
      </c>
    </row>
    <row r="1367" spans="49:51" x14ac:dyDescent="0.3">
      <c r="AW1367">
        <v>1365</v>
      </c>
      <c r="AX1367">
        <v>4.707739703822926E-3</v>
      </c>
      <c r="AY1367">
        <v>-2.5251229419950536E-2</v>
      </c>
    </row>
    <row r="1368" spans="49:51" x14ac:dyDescent="0.3">
      <c r="AW1368">
        <v>1366</v>
      </c>
      <c r="AX1368">
        <v>5.3200844326663404E-3</v>
      </c>
      <c r="AY1368">
        <v>-7.8864468811874117E-2</v>
      </c>
    </row>
    <row r="1369" spans="49:51" x14ac:dyDescent="0.3">
      <c r="AW1369">
        <v>1367</v>
      </c>
      <c r="AX1369">
        <v>5.0809467972079527E-3</v>
      </c>
      <c r="AY1369">
        <v>-6.5478506776559975E-2</v>
      </c>
    </row>
    <row r="1370" spans="49:51" x14ac:dyDescent="0.3">
      <c r="AW1370">
        <v>1368</v>
      </c>
      <c r="AX1370">
        <v>4.5119306423296764E-3</v>
      </c>
      <c r="AY1370">
        <v>-1.6838995575228711E-2</v>
      </c>
    </row>
    <row r="1371" spans="49:51" x14ac:dyDescent="0.3">
      <c r="AW1371">
        <v>1369</v>
      </c>
      <c r="AX1371">
        <v>4.9715281403261693E-3</v>
      </c>
      <c r="AY1371">
        <v>-3.0990970118333395E-2</v>
      </c>
    </row>
    <row r="1372" spans="49:51" x14ac:dyDescent="0.3">
      <c r="AW1372">
        <v>1370</v>
      </c>
      <c r="AX1372">
        <v>4.5890549453803551E-3</v>
      </c>
      <c r="AY1372">
        <v>1.4939894550790643E-2</v>
      </c>
    </row>
    <row r="1373" spans="49:51" x14ac:dyDescent="0.3">
      <c r="AW1373">
        <v>1371</v>
      </c>
      <c r="AX1373">
        <v>4.6218523705431804E-3</v>
      </c>
      <c r="AY1373">
        <v>-5.7387172536748798E-2</v>
      </c>
    </row>
    <row r="1374" spans="49:51" x14ac:dyDescent="0.3">
      <c r="AW1374">
        <v>1372</v>
      </c>
      <c r="AX1374">
        <v>4.5758276417499381E-3</v>
      </c>
      <c r="AY1374">
        <v>-7.2357057131259589E-2</v>
      </c>
    </row>
    <row r="1375" spans="49:51" x14ac:dyDescent="0.3">
      <c r="AW1375">
        <v>1373</v>
      </c>
      <c r="AX1375">
        <v>4.4410525332513363E-3</v>
      </c>
      <c r="AY1375">
        <v>-2.3729383083760422E-2</v>
      </c>
    </row>
    <row r="1376" spans="49:51" x14ac:dyDescent="0.3">
      <c r="AW1376">
        <v>1374</v>
      </c>
      <c r="AX1376">
        <v>4.251131347153045E-3</v>
      </c>
      <c r="AY1376">
        <v>-3.9305760972785785E-2</v>
      </c>
    </row>
    <row r="1377" spans="49:51" x14ac:dyDescent="0.3">
      <c r="AW1377">
        <v>1375</v>
      </c>
      <c r="AX1377">
        <v>4.8209765439446188E-3</v>
      </c>
      <c r="AY1377">
        <v>-5.0344209537924962E-2</v>
      </c>
    </row>
    <row r="1378" spans="49:51" x14ac:dyDescent="0.3">
      <c r="AW1378">
        <v>1376</v>
      </c>
      <c r="AX1378">
        <v>4.9819641073722658E-3</v>
      </c>
      <c r="AY1378">
        <v>-2.6827889321256251E-2</v>
      </c>
    </row>
    <row r="1379" spans="49:51" x14ac:dyDescent="0.3">
      <c r="AW1379">
        <v>1377</v>
      </c>
      <c r="AX1379">
        <v>4.6008320390214571E-3</v>
      </c>
      <c r="AY1379">
        <v>-9.6327799507657352E-2</v>
      </c>
    </row>
    <row r="1380" spans="49:51" x14ac:dyDescent="0.3">
      <c r="AW1380">
        <v>1378</v>
      </c>
      <c r="AX1380">
        <v>5.4101950524993473E-3</v>
      </c>
      <c r="AY1380">
        <v>-6.5592157423927544E-2</v>
      </c>
    </row>
    <row r="1381" spans="49:51" x14ac:dyDescent="0.3">
      <c r="AW1381">
        <v>1379</v>
      </c>
      <c r="AX1381">
        <v>5.4867015655477823E-3</v>
      </c>
      <c r="AY1381">
        <v>-5.1755958457467596E-2</v>
      </c>
    </row>
    <row r="1382" spans="49:51" x14ac:dyDescent="0.3">
      <c r="AW1382">
        <v>1380</v>
      </c>
      <c r="AX1382">
        <v>5.3004841652637873E-3</v>
      </c>
      <c r="AY1382">
        <v>-1.7990173018577992E-2</v>
      </c>
    </row>
    <row r="1383" spans="49:51" x14ac:dyDescent="0.3">
      <c r="AW1383">
        <v>1381</v>
      </c>
      <c r="AX1383">
        <v>4.5747660964656107E-3</v>
      </c>
      <c r="AY1383">
        <v>-5.9036357436602162E-2</v>
      </c>
    </row>
    <row r="1384" spans="49:51" x14ac:dyDescent="0.3">
      <c r="AW1384">
        <v>1382</v>
      </c>
      <c r="AX1384">
        <v>4.4817147127975826E-3</v>
      </c>
      <c r="AY1384">
        <v>2.9532108493936331E-3</v>
      </c>
    </row>
    <row r="1385" spans="49:51" x14ac:dyDescent="0.3">
      <c r="AW1385">
        <v>1383</v>
      </c>
      <c r="AX1385">
        <v>4.6931358127578352E-3</v>
      </c>
      <c r="AY1385">
        <v>-5.8159974298607642E-2</v>
      </c>
    </row>
    <row r="1386" spans="49:51" x14ac:dyDescent="0.3">
      <c r="AW1386">
        <v>1384</v>
      </c>
      <c r="AX1386">
        <v>4.8460213566245145E-3</v>
      </c>
      <c r="AY1386">
        <v>-4.28587258082338E-2</v>
      </c>
    </row>
    <row r="1387" spans="49:51" x14ac:dyDescent="0.3">
      <c r="AW1387">
        <v>1385</v>
      </c>
      <c r="AX1387">
        <v>4.4743098831717433E-3</v>
      </c>
      <c r="AY1387">
        <v>-5.5127482560004992E-2</v>
      </c>
    </row>
    <row r="1388" spans="49:51" x14ac:dyDescent="0.3">
      <c r="AW1388">
        <v>1386</v>
      </c>
      <c r="AX1388">
        <v>4.7580407274943571E-3</v>
      </c>
      <c r="AY1388">
        <v>4.211559768103787E-2</v>
      </c>
    </row>
    <row r="1389" spans="49:51" x14ac:dyDescent="0.3">
      <c r="AW1389">
        <v>1387</v>
      </c>
      <c r="AX1389">
        <v>5.1589339297809841E-3</v>
      </c>
      <c r="AY1389">
        <v>-3.756296898950523E-2</v>
      </c>
    </row>
    <row r="1390" spans="49:51" x14ac:dyDescent="0.3">
      <c r="AW1390">
        <v>1388</v>
      </c>
      <c r="AX1390">
        <v>4.9840990343892394E-3</v>
      </c>
      <c r="AY1390">
        <v>-4.3631176952735211E-2</v>
      </c>
    </row>
    <row r="1391" spans="49:51" x14ac:dyDescent="0.3">
      <c r="AW1391">
        <v>1389</v>
      </c>
      <c r="AX1391">
        <v>5.4698276042243876E-3</v>
      </c>
      <c r="AY1391">
        <v>-2.871414960480911E-2</v>
      </c>
    </row>
    <row r="1392" spans="49:51" x14ac:dyDescent="0.3">
      <c r="AW1392">
        <v>1390</v>
      </c>
      <c r="AX1392">
        <v>5.3540334490029323E-3</v>
      </c>
      <c r="AY1392">
        <v>1.5730138172214719E-2</v>
      </c>
    </row>
    <row r="1393" spans="49:51" x14ac:dyDescent="0.3">
      <c r="AW1393">
        <v>1391</v>
      </c>
      <c r="AX1393">
        <v>4.8050760385839218E-3</v>
      </c>
      <c r="AY1393">
        <v>1.9996556498088194E-2</v>
      </c>
    </row>
    <row r="1394" spans="49:51" x14ac:dyDescent="0.3">
      <c r="AW1394">
        <v>1392</v>
      </c>
      <c r="AX1394">
        <v>4.5753174314979049E-3</v>
      </c>
      <c r="AY1394">
        <v>-9.5310437077241295E-2</v>
      </c>
    </row>
    <row r="1395" spans="49:51" x14ac:dyDescent="0.3">
      <c r="AW1395">
        <v>1393</v>
      </c>
      <c r="AX1395">
        <v>4.7434838593571615E-3</v>
      </c>
      <c r="AY1395">
        <v>-7.0768284073311982E-2</v>
      </c>
    </row>
    <row r="1396" spans="49:51" x14ac:dyDescent="0.3">
      <c r="AW1396">
        <v>1394</v>
      </c>
      <c r="AX1396">
        <v>4.7932651906493545E-3</v>
      </c>
      <c r="AY1396">
        <v>-1.5045551880012177E-2</v>
      </c>
    </row>
    <row r="1397" spans="49:51" x14ac:dyDescent="0.3">
      <c r="AW1397">
        <v>1395</v>
      </c>
      <c r="AX1397">
        <v>4.6458236131049595E-3</v>
      </c>
      <c r="AY1397">
        <v>-3.3330124543949971E-2</v>
      </c>
    </row>
    <row r="1398" spans="49:51" x14ac:dyDescent="0.3">
      <c r="AW1398">
        <v>1396</v>
      </c>
      <c r="AX1398">
        <v>4.3052254070533973E-3</v>
      </c>
      <c r="AY1398">
        <v>-5.1901565756215767E-2</v>
      </c>
    </row>
    <row r="1399" spans="49:51" x14ac:dyDescent="0.3">
      <c r="AW1399">
        <v>1397</v>
      </c>
      <c r="AX1399">
        <v>5.2400396694048026E-3</v>
      </c>
      <c r="AY1399">
        <v>-1.8896181737226708E-2</v>
      </c>
    </row>
    <row r="1400" spans="49:51" x14ac:dyDescent="0.3">
      <c r="AW1400">
        <v>1398</v>
      </c>
      <c r="AX1400">
        <v>5.4031101765464398E-3</v>
      </c>
      <c r="AY1400">
        <v>-1.2757476452710751E-2</v>
      </c>
    </row>
    <row r="1401" spans="49:51" x14ac:dyDescent="0.3">
      <c r="AW1401">
        <v>1399</v>
      </c>
      <c r="AX1401">
        <v>4.949434402660719E-3</v>
      </c>
      <c r="AY1401">
        <v>-2.5435023292800167E-2</v>
      </c>
    </row>
    <row r="1402" spans="49:51" x14ac:dyDescent="0.3">
      <c r="AW1402">
        <v>1400</v>
      </c>
      <c r="AX1402">
        <v>5.0640341836688486E-3</v>
      </c>
      <c r="AY1402">
        <v>-8.5266417438239858E-2</v>
      </c>
    </row>
    <row r="1403" spans="49:51" x14ac:dyDescent="0.3">
      <c r="AW1403">
        <v>1401</v>
      </c>
      <c r="AX1403">
        <v>4.7682305751008593E-3</v>
      </c>
      <c r="AY1403">
        <v>-3.7054760543679024E-2</v>
      </c>
    </row>
    <row r="1404" spans="49:51" x14ac:dyDescent="0.3">
      <c r="AW1404">
        <v>1402</v>
      </c>
      <c r="AX1404">
        <v>5.4036754466880539E-3</v>
      </c>
      <c r="AY1404">
        <v>1.4106674922049818E-2</v>
      </c>
    </row>
    <row r="1405" spans="49:51" x14ac:dyDescent="0.3">
      <c r="AW1405">
        <v>1403</v>
      </c>
      <c r="AX1405">
        <v>4.5836645274384778E-3</v>
      </c>
      <c r="AY1405">
        <v>-8.2145746785749207E-3</v>
      </c>
    </row>
    <row r="1406" spans="49:51" x14ac:dyDescent="0.3">
      <c r="AW1406">
        <v>1404</v>
      </c>
      <c r="AX1406">
        <v>4.5273724634099207E-3</v>
      </c>
      <c r="AY1406">
        <v>-2.4025838066928498E-2</v>
      </c>
    </row>
    <row r="1407" spans="49:51" x14ac:dyDescent="0.3">
      <c r="AW1407">
        <v>1405</v>
      </c>
      <c r="AX1407">
        <v>4.6387334922731458E-3</v>
      </c>
      <c r="AY1407">
        <v>-4.8522536048134737E-2</v>
      </c>
    </row>
    <row r="1408" spans="49:51" x14ac:dyDescent="0.3">
      <c r="AW1408">
        <v>1406</v>
      </c>
      <c r="AX1408">
        <v>4.8489696164919589E-3</v>
      </c>
      <c r="AY1408">
        <v>6.2931103515998267E-3</v>
      </c>
    </row>
    <row r="1409" spans="49:51" x14ac:dyDescent="0.3">
      <c r="AW1409">
        <v>1407</v>
      </c>
      <c r="AX1409">
        <v>5.1427563823841695E-3</v>
      </c>
      <c r="AY1409">
        <v>3.7218419220949046E-2</v>
      </c>
    </row>
    <row r="1410" spans="49:51" x14ac:dyDescent="0.3">
      <c r="AW1410">
        <v>1408</v>
      </c>
      <c r="AX1410">
        <v>4.6535218026912007E-3</v>
      </c>
      <c r="AY1410">
        <v>-2.874396895959274E-2</v>
      </c>
    </row>
    <row r="1411" spans="49:51" x14ac:dyDescent="0.3">
      <c r="AW1411">
        <v>1409</v>
      </c>
      <c r="AX1411">
        <v>5.1591400014447241E-3</v>
      </c>
      <c r="AY1411">
        <v>-3.9326568397729085E-2</v>
      </c>
    </row>
    <row r="1412" spans="49:51" x14ac:dyDescent="0.3">
      <c r="AW1412">
        <v>1410</v>
      </c>
      <c r="AX1412">
        <v>4.9053493765164446E-3</v>
      </c>
      <c r="AY1412">
        <v>-5.8374373063846192E-2</v>
      </c>
    </row>
    <row r="1413" spans="49:51" x14ac:dyDescent="0.3">
      <c r="AW1413">
        <v>1411</v>
      </c>
      <c r="AX1413">
        <v>5.1284685852284757E-3</v>
      </c>
      <c r="AY1413">
        <v>-5.0333884544046227E-2</v>
      </c>
    </row>
    <row r="1414" spans="49:51" x14ac:dyDescent="0.3">
      <c r="AW1414">
        <v>1412</v>
      </c>
      <c r="AX1414">
        <v>4.4457941083302834E-3</v>
      </c>
      <c r="AY1414">
        <v>-3.7867145765810767E-2</v>
      </c>
    </row>
    <row r="1415" spans="49:51" x14ac:dyDescent="0.3">
      <c r="AW1415">
        <v>1413</v>
      </c>
      <c r="AX1415">
        <v>5.1866105282309715E-3</v>
      </c>
      <c r="AY1415">
        <v>-6.7931655166696914E-2</v>
      </c>
    </row>
    <row r="1416" spans="49:51" x14ac:dyDescent="0.3">
      <c r="AW1416">
        <v>1414</v>
      </c>
      <c r="AX1416">
        <v>4.5761331087840959E-3</v>
      </c>
      <c r="AY1416">
        <v>-3.012964414082319E-2</v>
      </c>
    </row>
    <row r="1417" spans="49:51" x14ac:dyDescent="0.3">
      <c r="AW1417">
        <v>1415</v>
      </c>
      <c r="AX1417">
        <v>4.5096295235663103E-3</v>
      </c>
      <c r="AY1417">
        <v>-6.5285915111644596E-2</v>
      </c>
    </row>
    <row r="1418" spans="49:51" x14ac:dyDescent="0.3">
      <c r="AW1418">
        <v>1416</v>
      </c>
      <c r="AX1418">
        <v>4.52738268475483E-3</v>
      </c>
      <c r="AY1418">
        <v>6.1245497378794467E-3</v>
      </c>
    </row>
    <row r="1419" spans="49:51" x14ac:dyDescent="0.3">
      <c r="AW1419">
        <v>1417</v>
      </c>
      <c r="AX1419">
        <v>5.1660583284477146E-3</v>
      </c>
      <c r="AY1419">
        <v>-1.2236436949510997E-2</v>
      </c>
    </row>
    <row r="1420" spans="49:51" x14ac:dyDescent="0.3">
      <c r="AW1420">
        <v>1418</v>
      </c>
      <c r="AX1420">
        <v>4.3066127240940551E-3</v>
      </c>
      <c r="AY1420">
        <v>-4.0035729602319998E-2</v>
      </c>
    </row>
    <row r="1421" spans="49:51" x14ac:dyDescent="0.3">
      <c r="AW1421">
        <v>1419</v>
      </c>
      <c r="AX1421">
        <v>4.9875472412228344E-3</v>
      </c>
      <c r="AY1421">
        <v>-2.5600419753380361E-2</v>
      </c>
    </row>
    <row r="1422" spans="49:51" x14ac:dyDescent="0.3">
      <c r="AW1422">
        <v>1420</v>
      </c>
      <c r="AX1422">
        <v>4.425145014268753E-3</v>
      </c>
      <c r="AY1422">
        <v>-2.4478815390842165E-2</v>
      </c>
    </row>
    <row r="1423" spans="49:51" x14ac:dyDescent="0.3">
      <c r="AW1423">
        <v>1421</v>
      </c>
      <c r="AX1423">
        <v>4.7238677254851187E-3</v>
      </c>
      <c r="AY1423">
        <v>-8.6328677301000124E-3</v>
      </c>
    </row>
    <row r="1424" spans="49:51" x14ac:dyDescent="0.3">
      <c r="AW1424">
        <v>1422</v>
      </c>
      <c r="AX1424">
        <v>4.6185973471843866E-3</v>
      </c>
      <c r="AY1424">
        <v>-2.6134415432185316E-2</v>
      </c>
    </row>
    <row r="1425" spans="49:51" x14ac:dyDescent="0.3">
      <c r="AW1425">
        <v>1423</v>
      </c>
      <c r="AX1425">
        <v>5.2227444706239622E-3</v>
      </c>
      <c r="AY1425">
        <v>-7.522620316719586E-2</v>
      </c>
    </row>
    <row r="1426" spans="49:51" x14ac:dyDescent="0.3">
      <c r="AW1426">
        <v>1424</v>
      </c>
      <c r="AX1426">
        <v>4.7204771956060442E-3</v>
      </c>
      <c r="AY1426">
        <v>4.9376734609328666E-3</v>
      </c>
    </row>
    <row r="1427" spans="49:51" x14ac:dyDescent="0.3">
      <c r="AW1427">
        <v>1425</v>
      </c>
      <c r="AX1427">
        <v>4.661177650251409E-3</v>
      </c>
      <c r="AY1427">
        <v>2.5590151048365428E-2</v>
      </c>
    </row>
    <row r="1428" spans="49:51" x14ac:dyDescent="0.3">
      <c r="AW1428">
        <v>1426</v>
      </c>
      <c r="AX1428">
        <v>5.582062421657292E-3</v>
      </c>
      <c r="AY1428">
        <v>-7.1501915861719514E-2</v>
      </c>
    </row>
    <row r="1429" spans="49:51" x14ac:dyDescent="0.3">
      <c r="AW1429">
        <v>1427</v>
      </c>
      <c r="AX1429">
        <v>4.7051615828221198E-3</v>
      </c>
      <c r="AY1429">
        <v>-6.1405995542751488E-2</v>
      </c>
    </row>
    <row r="1430" spans="49:51" x14ac:dyDescent="0.3">
      <c r="AW1430">
        <v>1428</v>
      </c>
      <c r="AX1430">
        <v>4.9559154943513706E-3</v>
      </c>
      <c r="AY1430">
        <v>-9.6436600442323314E-3</v>
      </c>
    </row>
    <row r="1431" spans="49:51" x14ac:dyDescent="0.3">
      <c r="AW1431">
        <v>1429</v>
      </c>
      <c r="AX1431">
        <v>4.6925251349225327E-3</v>
      </c>
      <c r="AY1431">
        <v>-1.2164307138038111E-2</v>
      </c>
    </row>
    <row r="1432" spans="49:51" x14ac:dyDescent="0.3">
      <c r="AW1432">
        <v>1430</v>
      </c>
      <c r="AX1432">
        <v>4.376240011606863E-3</v>
      </c>
      <c r="AY1432">
        <v>-5.1890141131407094E-2</v>
      </c>
    </row>
    <row r="1433" spans="49:51" x14ac:dyDescent="0.3">
      <c r="AW1433">
        <v>1431</v>
      </c>
      <c r="AX1433">
        <v>4.9893654711615151E-3</v>
      </c>
      <c r="AY1433">
        <v>-2.4098896880497982E-2</v>
      </c>
    </row>
    <row r="1434" spans="49:51" x14ac:dyDescent="0.3">
      <c r="AW1434">
        <v>1432</v>
      </c>
      <c r="AX1434">
        <v>4.8611827744749732E-3</v>
      </c>
      <c r="AY1434">
        <v>-5.2244907140277561E-2</v>
      </c>
    </row>
    <row r="1435" spans="49:51" x14ac:dyDescent="0.3">
      <c r="AW1435">
        <v>1433</v>
      </c>
      <c r="AX1435">
        <v>5.0158232637147956E-3</v>
      </c>
      <c r="AY1435">
        <v>-9.7542908875087146E-3</v>
      </c>
    </row>
    <row r="1436" spans="49:51" x14ac:dyDescent="0.3">
      <c r="AW1436">
        <v>1434</v>
      </c>
      <c r="AX1436">
        <v>5.5431567987574192E-3</v>
      </c>
      <c r="AY1436">
        <v>1.663222676012311E-2</v>
      </c>
    </row>
    <row r="1437" spans="49:51" x14ac:dyDescent="0.3">
      <c r="AW1437">
        <v>1435</v>
      </c>
      <c r="AX1437">
        <v>4.2496639967449876E-3</v>
      </c>
      <c r="AY1437">
        <v>-5.2244114251067383E-2</v>
      </c>
    </row>
    <row r="1438" spans="49:51" x14ac:dyDescent="0.3">
      <c r="AW1438">
        <v>1436</v>
      </c>
      <c r="AX1438">
        <v>4.9031275007484628E-3</v>
      </c>
      <c r="AY1438">
        <v>-4.5327328957935779E-2</v>
      </c>
    </row>
    <row r="1439" spans="49:51" x14ac:dyDescent="0.3">
      <c r="AW1439">
        <v>1437</v>
      </c>
      <c r="AX1439">
        <v>4.4679301475508216E-3</v>
      </c>
      <c r="AY1439">
        <v>-6.7683027452306074E-2</v>
      </c>
    </row>
    <row r="1440" spans="49:51" x14ac:dyDescent="0.3">
      <c r="AW1440">
        <v>1438</v>
      </c>
      <c r="AX1440">
        <v>4.4367261341387706E-3</v>
      </c>
      <c r="AY1440">
        <v>-4.3022962393831056E-2</v>
      </c>
    </row>
    <row r="1441" spans="49:51" x14ac:dyDescent="0.3">
      <c r="AW1441">
        <v>1439</v>
      </c>
      <c r="AX1441">
        <v>4.665766544670681E-3</v>
      </c>
      <c r="AY1441">
        <v>-6.4782168240988439E-2</v>
      </c>
    </row>
    <row r="1442" spans="49:51" x14ac:dyDescent="0.3">
      <c r="AW1442">
        <v>1440</v>
      </c>
      <c r="AX1442">
        <v>4.9844847360366856E-3</v>
      </c>
      <c r="AY1442">
        <v>-5.4731881478321927E-2</v>
      </c>
    </row>
    <row r="1443" spans="49:51" x14ac:dyDescent="0.3">
      <c r="AW1443">
        <v>1441</v>
      </c>
      <c r="AX1443">
        <v>4.7656144260539218E-3</v>
      </c>
      <c r="AY1443">
        <v>2.1195619913225282E-2</v>
      </c>
    </row>
    <row r="1444" spans="49:51" x14ac:dyDescent="0.3">
      <c r="AW1444">
        <v>1442</v>
      </c>
      <c r="AX1444">
        <v>4.8998822033946669E-3</v>
      </c>
      <c r="AY1444">
        <v>-1.3655524918260348E-2</v>
      </c>
    </row>
    <row r="1445" spans="49:51" x14ac:dyDescent="0.3">
      <c r="AW1445">
        <v>1443</v>
      </c>
      <c r="AX1445">
        <v>4.71238318502561E-3</v>
      </c>
      <c r="AY1445">
        <v>-0.12017220875369428</v>
      </c>
    </row>
    <row r="1446" spans="49:51" x14ac:dyDescent="0.3">
      <c r="AW1446">
        <v>1444</v>
      </c>
      <c r="AX1446">
        <v>5.103929533385565E-3</v>
      </c>
      <c r="AY1446">
        <v>-3.84972417691457E-2</v>
      </c>
    </row>
    <row r="1447" spans="49:51" x14ac:dyDescent="0.3">
      <c r="AW1447">
        <v>1445</v>
      </c>
      <c r="AX1447">
        <v>4.6905922791149754E-3</v>
      </c>
      <c r="AY1447">
        <v>-2.4362052461715921E-2</v>
      </c>
    </row>
    <row r="1448" spans="49:51" x14ac:dyDescent="0.3">
      <c r="AW1448">
        <v>1446</v>
      </c>
      <c r="AX1448">
        <v>5.2307401086460377E-3</v>
      </c>
      <c r="AY1448">
        <v>-1.1760197207863891E-2</v>
      </c>
    </row>
    <row r="1449" spans="49:51" x14ac:dyDescent="0.3">
      <c r="AW1449">
        <v>1447</v>
      </c>
      <c r="AX1449">
        <v>4.5853759266892436E-3</v>
      </c>
      <c r="AY1449">
        <v>-7.9649425910909885E-2</v>
      </c>
    </row>
    <row r="1450" spans="49:51" x14ac:dyDescent="0.3">
      <c r="AW1450">
        <v>1448</v>
      </c>
      <c r="AX1450">
        <v>6.117825319918409E-3</v>
      </c>
      <c r="AY1450">
        <v>-4.9919681642636951E-2</v>
      </c>
    </row>
    <row r="1451" spans="49:51" x14ac:dyDescent="0.3">
      <c r="AW1451">
        <v>1449</v>
      </c>
      <c r="AX1451">
        <v>4.8468178459769645E-3</v>
      </c>
      <c r="AY1451">
        <v>-3.0097156675420008E-2</v>
      </c>
    </row>
    <row r="1452" spans="49:51" x14ac:dyDescent="0.3">
      <c r="AW1452">
        <v>1450</v>
      </c>
      <c r="AX1452">
        <v>5.2243208511009945E-3</v>
      </c>
      <c r="AY1452">
        <v>-3.9072325563125003E-2</v>
      </c>
    </row>
    <row r="1453" spans="49:51" x14ac:dyDescent="0.3">
      <c r="AW1453">
        <v>1451</v>
      </c>
      <c r="AX1453">
        <v>5.0817747259386779E-3</v>
      </c>
      <c r="AY1453">
        <v>3.6976233207262552E-2</v>
      </c>
    </row>
    <row r="1454" spans="49:51" x14ac:dyDescent="0.3">
      <c r="AW1454">
        <v>1452</v>
      </c>
      <c r="AX1454">
        <v>4.48143382313988E-3</v>
      </c>
      <c r="AY1454">
        <v>-3.9237556269174217E-3</v>
      </c>
    </row>
    <row r="1455" spans="49:51" x14ac:dyDescent="0.3">
      <c r="AW1455">
        <v>1453</v>
      </c>
      <c r="AX1455">
        <v>4.9255988289764567E-3</v>
      </c>
      <c r="AY1455">
        <v>-3.6681741337014129E-2</v>
      </c>
    </row>
    <row r="1456" spans="49:51" x14ac:dyDescent="0.3">
      <c r="AW1456">
        <v>1454</v>
      </c>
      <c r="AX1456">
        <v>4.7146722214067224E-3</v>
      </c>
      <c r="AY1456">
        <v>-8.4508994223452295E-3</v>
      </c>
    </row>
    <row r="1457" spans="49:51" x14ac:dyDescent="0.3">
      <c r="AW1457">
        <v>1455</v>
      </c>
      <c r="AX1457">
        <v>4.7973501105316053E-3</v>
      </c>
      <c r="AY1457">
        <v>3.2745635367774875E-2</v>
      </c>
    </row>
    <row r="1458" spans="49:51" x14ac:dyDescent="0.3">
      <c r="AW1458">
        <v>1456</v>
      </c>
      <c r="AX1458">
        <v>4.7792566192091527E-3</v>
      </c>
      <c r="AY1458">
        <v>1.3225069849562347E-2</v>
      </c>
    </row>
    <row r="1459" spans="49:51" x14ac:dyDescent="0.3">
      <c r="AW1459">
        <v>1457</v>
      </c>
      <c r="AX1459">
        <v>4.7863867318475948E-3</v>
      </c>
      <c r="AY1459">
        <v>-8.2455426509974034E-2</v>
      </c>
    </row>
    <row r="1460" spans="49:51" x14ac:dyDescent="0.3">
      <c r="AW1460">
        <v>1458</v>
      </c>
      <c r="AX1460">
        <v>4.5553632677466371E-3</v>
      </c>
      <c r="AY1460">
        <v>-3.4675787328497534E-2</v>
      </c>
    </row>
    <row r="1461" spans="49:51" x14ac:dyDescent="0.3">
      <c r="AW1461">
        <v>1459</v>
      </c>
      <c r="AX1461">
        <v>5.0356448578380703E-3</v>
      </c>
      <c r="AY1461">
        <v>-5.9482830707398668E-2</v>
      </c>
    </row>
    <row r="1462" spans="49:51" x14ac:dyDescent="0.3">
      <c r="AW1462">
        <v>1460</v>
      </c>
      <c r="AX1462">
        <v>4.8786101285023011E-3</v>
      </c>
      <c r="AY1462">
        <v>-3.7721103564792254E-2</v>
      </c>
    </row>
    <row r="1463" spans="49:51" x14ac:dyDescent="0.3">
      <c r="AW1463">
        <v>1461</v>
      </c>
      <c r="AX1463">
        <v>4.6965744214022337E-3</v>
      </c>
      <c r="AY1463">
        <v>-4.2071443982037056E-3</v>
      </c>
    </row>
    <row r="1464" spans="49:51" x14ac:dyDescent="0.3">
      <c r="AW1464">
        <v>1462</v>
      </c>
      <c r="AX1464">
        <v>4.5681436256988046E-3</v>
      </c>
      <c r="AY1464">
        <v>-4.373022696398339E-2</v>
      </c>
    </row>
    <row r="1465" spans="49:51" x14ac:dyDescent="0.3">
      <c r="AW1465">
        <v>1463</v>
      </c>
      <c r="AX1465">
        <v>5.1608433933692634E-3</v>
      </c>
      <c r="AY1465">
        <v>-3.2185759331964797E-2</v>
      </c>
    </row>
    <row r="1466" spans="49:51" x14ac:dyDescent="0.3">
      <c r="AW1466">
        <v>1464</v>
      </c>
      <c r="AX1466">
        <v>4.8359888807644929E-3</v>
      </c>
      <c r="AY1466">
        <v>-1.9222639433624789E-2</v>
      </c>
    </row>
    <row r="1467" spans="49:51" x14ac:dyDescent="0.3">
      <c r="AW1467">
        <v>1465</v>
      </c>
      <c r="AX1467">
        <v>4.7329700947379783E-3</v>
      </c>
      <c r="AY1467">
        <v>-5.4937801408978137E-2</v>
      </c>
    </row>
    <row r="1468" spans="49:51" x14ac:dyDescent="0.3">
      <c r="AW1468">
        <v>1466</v>
      </c>
      <c r="AX1468">
        <v>4.5801305098274736E-3</v>
      </c>
      <c r="AY1468">
        <v>-3.1563377579746157E-2</v>
      </c>
    </row>
    <row r="1469" spans="49:51" x14ac:dyDescent="0.3">
      <c r="AW1469">
        <v>1467</v>
      </c>
      <c r="AX1469">
        <v>4.8690310476516467E-3</v>
      </c>
      <c r="AY1469">
        <v>-7.0384260485651634E-2</v>
      </c>
    </row>
    <row r="1470" spans="49:51" x14ac:dyDescent="0.3">
      <c r="AW1470">
        <v>1468</v>
      </c>
      <c r="AX1470">
        <v>4.7147324150905792E-3</v>
      </c>
      <c r="AY1470">
        <v>-5.4069611334686518E-2</v>
      </c>
    </row>
    <row r="1471" spans="49:51" x14ac:dyDescent="0.3">
      <c r="AW1471">
        <v>1469</v>
      </c>
      <c r="AX1471">
        <v>4.7648152571071866E-3</v>
      </c>
      <c r="AY1471">
        <v>-5.6807673009968085E-2</v>
      </c>
    </row>
    <row r="1472" spans="49:51" x14ac:dyDescent="0.3">
      <c r="AW1472">
        <v>1470</v>
      </c>
      <c r="AX1472">
        <v>4.4326215648693018E-3</v>
      </c>
      <c r="AY1472">
        <v>-7.8798050377596199E-2</v>
      </c>
    </row>
    <row r="1473" spans="49:51" x14ac:dyDescent="0.3">
      <c r="AW1473">
        <v>1471</v>
      </c>
      <c r="AX1473">
        <v>5.53509684007116E-3</v>
      </c>
      <c r="AY1473">
        <v>-7.1771720932906527E-2</v>
      </c>
    </row>
    <row r="1474" spans="49:51" x14ac:dyDescent="0.3">
      <c r="AW1474">
        <v>1472</v>
      </c>
      <c r="AX1474">
        <v>4.4136938902630393E-3</v>
      </c>
      <c r="AY1474">
        <v>-1.4922766829611493E-2</v>
      </c>
    </row>
    <row r="1475" spans="49:51" x14ac:dyDescent="0.3">
      <c r="AW1475">
        <v>1473</v>
      </c>
      <c r="AX1475">
        <v>5.2955622208985097E-3</v>
      </c>
      <c r="AY1475">
        <v>-5.1475749905965935E-2</v>
      </c>
    </row>
    <row r="1476" spans="49:51" x14ac:dyDescent="0.3">
      <c r="AW1476">
        <v>1474</v>
      </c>
      <c r="AX1476">
        <v>4.8521275576788687E-3</v>
      </c>
      <c r="AY1476">
        <v>-6.2360882235403415E-3</v>
      </c>
    </row>
    <row r="1477" spans="49:51" x14ac:dyDescent="0.3">
      <c r="AW1477">
        <v>1475</v>
      </c>
      <c r="AX1477">
        <v>5.7440106875240359E-3</v>
      </c>
      <c r="AY1477">
        <v>-0.12942855491523153</v>
      </c>
    </row>
    <row r="1478" spans="49:51" x14ac:dyDescent="0.3">
      <c r="AW1478">
        <v>1476</v>
      </c>
      <c r="AX1478">
        <v>4.8915044807843087E-3</v>
      </c>
      <c r="AY1478">
        <v>-3.438334692937596E-2</v>
      </c>
    </row>
    <row r="1479" spans="49:51" x14ac:dyDescent="0.3">
      <c r="AW1479">
        <v>1477</v>
      </c>
      <c r="AX1479">
        <v>4.6549336974246076E-3</v>
      </c>
      <c r="AY1479">
        <v>-8.8566943814409091E-2</v>
      </c>
    </row>
    <row r="1480" spans="49:51" x14ac:dyDescent="0.3">
      <c r="AW1480">
        <v>1478</v>
      </c>
      <c r="AX1480">
        <v>4.4363926502229041E-3</v>
      </c>
      <c r="AY1480">
        <v>-4.8309869849606904E-2</v>
      </c>
    </row>
    <row r="1481" spans="49:51" x14ac:dyDescent="0.3">
      <c r="AW1481">
        <v>1479</v>
      </c>
      <c r="AX1481">
        <v>5.1905730572633707E-3</v>
      </c>
      <c r="AY1481">
        <v>-5.3954500797430555E-2</v>
      </c>
    </row>
    <row r="1482" spans="49:51" x14ac:dyDescent="0.3">
      <c r="AW1482">
        <v>1480</v>
      </c>
      <c r="AX1482">
        <v>4.7494940637880555E-3</v>
      </c>
      <c r="AY1482">
        <v>-8.8131651955138168E-2</v>
      </c>
    </row>
    <row r="1483" spans="49:51" x14ac:dyDescent="0.3">
      <c r="AW1483">
        <v>1481</v>
      </c>
      <c r="AX1483">
        <v>4.6690899954632452E-3</v>
      </c>
      <c r="AY1483">
        <v>6.2057860367565531E-3</v>
      </c>
    </row>
    <row r="1484" spans="49:51" x14ac:dyDescent="0.3">
      <c r="AW1484">
        <v>1482</v>
      </c>
      <c r="AX1484">
        <v>4.6001611749709381E-3</v>
      </c>
      <c r="AY1484">
        <v>-2.6509693543078663E-2</v>
      </c>
    </row>
    <row r="1485" spans="49:51" x14ac:dyDescent="0.3">
      <c r="AW1485">
        <v>1483</v>
      </c>
      <c r="AX1485">
        <v>4.4719322246323271E-3</v>
      </c>
      <c r="AY1485">
        <v>-5.9031349047349198E-2</v>
      </c>
    </row>
    <row r="1486" spans="49:51" x14ac:dyDescent="0.3">
      <c r="AW1486">
        <v>1484</v>
      </c>
      <c r="AX1486">
        <v>5.0757072132596448E-3</v>
      </c>
      <c r="AY1486">
        <v>-3.8254753535537374E-2</v>
      </c>
    </row>
    <row r="1487" spans="49:51" x14ac:dyDescent="0.3">
      <c r="AW1487">
        <v>1485</v>
      </c>
      <c r="AX1487">
        <v>4.5887468979704006E-3</v>
      </c>
      <c r="AY1487">
        <v>-7.1324660319651238E-3</v>
      </c>
    </row>
    <row r="1488" spans="49:51" x14ac:dyDescent="0.3">
      <c r="AW1488">
        <v>1486</v>
      </c>
      <c r="AX1488">
        <v>5.3772085821233353E-3</v>
      </c>
      <c r="AY1488">
        <v>-9.005577530954241E-2</v>
      </c>
    </row>
    <row r="1489" spans="49:51" x14ac:dyDescent="0.3">
      <c r="AW1489">
        <v>1487</v>
      </c>
      <c r="AX1489">
        <v>5.0968590281206434E-3</v>
      </c>
      <c r="AY1489">
        <v>5.9221704299701489E-3</v>
      </c>
    </row>
    <row r="1490" spans="49:51" x14ac:dyDescent="0.3">
      <c r="AW1490">
        <v>1488</v>
      </c>
      <c r="AX1490">
        <v>4.6820606397600367E-3</v>
      </c>
      <c r="AY1490">
        <v>-5.9293843829452783E-2</v>
      </c>
    </row>
    <row r="1491" spans="49:51" x14ac:dyDescent="0.3">
      <c r="AW1491">
        <v>1489</v>
      </c>
      <c r="AX1491">
        <v>4.5889351325648416E-3</v>
      </c>
      <c r="AY1491">
        <v>8.498870317936353E-3</v>
      </c>
    </row>
    <row r="1492" spans="49:51" x14ac:dyDescent="0.3">
      <c r="AW1492">
        <v>1490</v>
      </c>
      <c r="AX1492">
        <v>5.097056572620458E-3</v>
      </c>
      <c r="AY1492">
        <v>-1.6496613878214522E-3</v>
      </c>
    </row>
    <row r="1493" spans="49:51" x14ac:dyDescent="0.3">
      <c r="AW1493">
        <v>1491</v>
      </c>
      <c r="AX1493">
        <v>4.6931406396136435E-3</v>
      </c>
      <c r="AY1493">
        <v>-3.381579763454215E-2</v>
      </c>
    </row>
    <row r="1494" spans="49:51" x14ac:dyDescent="0.3">
      <c r="AW1494">
        <v>1492</v>
      </c>
      <c r="AX1494">
        <v>4.7394257234767831E-3</v>
      </c>
      <c r="AY1494">
        <v>-6.2018446642040162E-2</v>
      </c>
    </row>
    <row r="1495" spans="49:51" x14ac:dyDescent="0.3">
      <c r="AW1495">
        <v>1493</v>
      </c>
      <c r="AX1495">
        <v>4.7892034995448678E-3</v>
      </c>
      <c r="AY1495">
        <v>-1.7801424546746991E-2</v>
      </c>
    </row>
    <row r="1496" spans="49:51" x14ac:dyDescent="0.3">
      <c r="AW1496">
        <v>1494</v>
      </c>
      <c r="AX1496">
        <v>4.8029662070362559E-3</v>
      </c>
      <c r="AY1496">
        <v>-1.3662292411162808E-2</v>
      </c>
    </row>
    <row r="1497" spans="49:51" x14ac:dyDescent="0.3">
      <c r="AW1497">
        <v>1495</v>
      </c>
      <c r="AX1497">
        <v>5.0901128809400873E-3</v>
      </c>
      <c r="AY1497">
        <v>-5.2612934278894859E-2</v>
      </c>
    </row>
    <row r="1498" spans="49:51" x14ac:dyDescent="0.3">
      <c r="AW1498">
        <v>1496</v>
      </c>
      <c r="AX1498">
        <v>5.1957583069206469E-3</v>
      </c>
      <c r="AY1498">
        <v>-2.7153504500080156E-2</v>
      </c>
    </row>
    <row r="1499" spans="49:51" x14ac:dyDescent="0.3">
      <c r="AW1499">
        <v>1497</v>
      </c>
      <c r="AX1499">
        <v>4.8289630251885608E-3</v>
      </c>
      <c r="AY1499">
        <v>-2.3670396204010066E-2</v>
      </c>
    </row>
    <row r="1500" spans="49:51" x14ac:dyDescent="0.3">
      <c r="AW1500">
        <v>1498</v>
      </c>
      <c r="AX1500">
        <v>4.9159234076510492E-3</v>
      </c>
      <c r="AY1500">
        <v>-4.7778661333043843E-2</v>
      </c>
    </row>
    <row r="1501" spans="49:51" x14ac:dyDescent="0.3">
      <c r="AW1501">
        <v>1499</v>
      </c>
      <c r="AX1501">
        <v>4.8477598322533982E-3</v>
      </c>
      <c r="AY1501">
        <v>-1.6067883699346981E-2</v>
      </c>
    </row>
    <row r="1502" spans="49:51" x14ac:dyDescent="0.3">
      <c r="AW1502">
        <v>1500</v>
      </c>
      <c r="AX1502">
        <v>4.3200327815309005E-3</v>
      </c>
      <c r="AY1502">
        <v>-7.5470945255458513E-2</v>
      </c>
    </row>
    <row r="1503" spans="49:51" x14ac:dyDescent="0.3">
      <c r="AW1503">
        <v>1501</v>
      </c>
      <c r="AX1503">
        <v>4.6401003557929657E-3</v>
      </c>
      <c r="AY1503">
        <v>-3.1888529416116661E-2</v>
      </c>
    </row>
    <row r="1504" spans="49:51" x14ac:dyDescent="0.3">
      <c r="AW1504">
        <v>1502</v>
      </c>
      <c r="AX1504">
        <v>5.1267849879088794E-3</v>
      </c>
      <c r="AY1504">
        <v>-5.6698885725868065E-2</v>
      </c>
    </row>
    <row r="1505" spans="49:51" x14ac:dyDescent="0.3">
      <c r="AW1505">
        <v>1503</v>
      </c>
      <c r="AX1505">
        <v>4.7644624013781951E-3</v>
      </c>
      <c r="AY1505">
        <v>8.0507116225001264E-3</v>
      </c>
    </row>
    <row r="1506" spans="49:51" x14ac:dyDescent="0.3">
      <c r="AW1506">
        <v>1504</v>
      </c>
      <c r="AX1506">
        <v>4.8831700669555271E-3</v>
      </c>
      <c r="AY1506">
        <v>-4.2325309919508662E-2</v>
      </c>
    </row>
    <row r="1507" spans="49:51" x14ac:dyDescent="0.3">
      <c r="AW1507">
        <v>1505</v>
      </c>
      <c r="AX1507">
        <v>4.9839011508856987E-3</v>
      </c>
      <c r="AY1507">
        <v>-0.11036801525495493</v>
      </c>
    </row>
    <row r="1508" spans="49:51" x14ac:dyDescent="0.3">
      <c r="AW1508">
        <v>1506</v>
      </c>
      <c r="AX1508">
        <v>5.0048768750194953E-3</v>
      </c>
      <c r="AY1508">
        <v>-9.4272673348229849E-2</v>
      </c>
    </row>
    <row r="1509" spans="49:51" x14ac:dyDescent="0.3">
      <c r="AW1509">
        <v>1507</v>
      </c>
      <c r="AX1509">
        <v>5.3132682919599739E-3</v>
      </c>
      <c r="AY1509">
        <v>-6.6216697192300361E-2</v>
      </c>
    </row>
    <row r="1510" spans="49:51" x14ac:dyDescent="0.3">
      <c r="AW1510">
        <v>1508</v>
      </c>
      <c r="AX1510">
        <v>4.2556816916995213E-3</v>
      </c>
      <c r="AY1510">
        <v>-2.3039689083161261E-2</v>
      </c>
    </row>
    <row r="1511" spans="49:51" x14ac:dyDescent="0.3">
      <c r="AW1511">
        <v>1509</v>
      </c>
      <c r="AX1511">
        <v>4.8304821699829414E-3</v>
      </c>
      <c r="AY1511">
        <v>-3.9118044066013116E-2</v>
      </c>
    </row>
    <row r="1512" spans="49:51" x14ac:dyDescent="0.3">
      <c r="AW1512">
        <v>1510</v>
      </c>
      <c r="AX1512">
        <v>4.9079916319920789E-3</v>
      </c>
      <c r="AY1512">
        <v>-2.4761346848794975E-2</v>
      </c>
    </row>
    <row r="1513" spans="49:51" x14ac:dyDescent="0.3">
      <c r="AW1513">
        <v>1511</v>
      </c>
      <c r="AX1513">
        <v>4.5043259812825543E-3</v>
      </c>
      <c r="AY1513">
        <v>-1.617441399179962E-2</v>
      </c>
    </row>
    <row r="1514" spans="49:51" x14ac:dyDescent="0.3">
      <c r="AW1514">
        <v>1512</v>
      </c>
      <c r="AX1514">
        <v>5.2019247543759039E-3</v>
      </c>
      <c r="AY1514">
        <v>-8.224151779526738E-2</v>
      </c>
    </row>
    <row r="1515" spans="49:51" x14ac:dyDescent="0.3">
      <c r="AW1515">
        <v>1513</v>
      </c>
      <c r="AX1515">
        <v>4.9050560477506625E-3</v>
      </c>
      <c r="AY1515">
        <v>-2.0498119796487458E-2</v>
      </c>
    </row>
    <row r="1516" spans="49:51" x14ac:dyDescent="0.3">
      <c r="AW1516">
        <v>1514</v>
      </c>
      <c r="AX1516">
        <v>5.1643880617847152E-3</v>
      </c>
      <c r="AY1516">
        <v>8.415159585513695E-3</v>
      </c>
    </row>
    <row r="1517" spans="49:51" x14ac:dyDescent="0.3">
      <c r="AW1517">
        <v>1515</v>
      </c>
      <c r="AX1517">
        <v>4.9752510767345692E-3</v>
      </c>
      <c r="AY1517">
        <v>-3.9597839150751629E-2</v>
      </c>
    </row>
    <row r="1518" spans="49:51" x14ac:dyDescent="0.3">
      <c r="AW1518">
        <v>1516</v>
      </c>
      <c r="AX1518">
        <v>4.8671474208698794E-3</v>
      </c>
      <c r="AY1518">
        <v>-7.3287841170510543E-3</v>
      </c>
    </row>
    <row r="1519" spans="49:51" x14ac:dyDescent="0.3">
      <c r="AW1519">
        <v>1517</v>
      </c>
      <c r="AX1519">
        <v>4.2815895554954462E-3</v>
      </c>
      <c r="AY1519">
        <v>-1.9001172090904891E-2</v>
      </c>
    </row>
    <row r="1520" spans="49:51" x14ac:dyDescent="0.3">
      <c r="AW1520">
        <v>1518</v>
      </c>
      <c r="AX1520">
        <v>4.2263209184212188E-3</v>
      </c>
      <c r="AY1520">
        <v>-1.587075379238902E-2</v>
      </c>
    </row>
    <row r="1521" spans="49:51" x14ac:dyDescent="0.3">
      <c r="AW1521">
        <v>1519</v>
      </c>
      <c r="AX1521">
        <v>5.230809924945571E-3</v>
      </c>
      <c r="AY1521">
        <v>-2.4067623416119399E-2</v>
      </c>
    </row>
    <row r="1522" spans="49:51" x14ac:dyDescent="0.3">
      <c r="AW1522">
        <v>1520</v>
      </c>
      <c r="AX1522">
        <v>4.8766545791798952E-3</v>
      </c>
      <c r="AY1522">
        <v>-3.7660130141149266E-2</v>
      </c>
    </row>
    <row r="1523" spans="49:51" x14ac:dyDescent="0.3">
      <c r="AW1523">
        <v>1521</v>
      </c>
      <c r="AX1523">
        <v>4.3412852751279355E-3</v>
      </c>
      <c r="AY1523">
        <v>-4.5297705310733259E-2</v>
      </c>
    </row>
    <row r="1524" spans="49:51" x14ac:dyDescent="0.3">
      <c r="AW1524">
        <v>1522</v>
      </c>
      <c r="AX1524">
        <v>4.2714483602441433E-3</v>
      </c>
      <c r="AY1524">
        <v>-4.5976645758200929E-2</v>
      </c>
    </row>
    <row r="1525" spans="49:51" x14ac:dyDescent="0.3">
      <c r="AW1525">
        <v>1523</v>
      </c>
      <c r="AX1525">
        <v>5.1278594629047668E-3</v>
      </c>
      <c r="AY1525">
        <v>-6.7927376467228601E-2</v>
      </c>
    </row>
    <row r="1526" spans="49:51" x14ac:dyDescent="0.3">
      <c r="AW1526">
        <v>1524</v>
      </c>
      <c r="AX1526">
        <v>4.9724576550861758E-3</v>
      </c>
      <c r="AY1526">
        <v>-4.7870731215213236E-2</v>
      </c>
    </row>
    <row r="1527" spans="49:51" x14ac:dyDescent="0.3">
      <c r="AW1527">
        <v>1525</v>
      </c>
      <c r="AX1527">
        <v>5.0713641353177137E-3</v>
      </c>
      <c r="AY1527">
        <v>-4.0476292410121843E-2</v>
      </c>
    </row>
    <row r="1528" spans="49:51" x14ac:dyDescent="0.3">
      <c r="AW1528">
        <v>1526</v>
      </c>
      <c r="AX1528">
        <v>5.329507519579735E-3</v>
      </c>
      <c r="AY1528">
        <v>-1.9353586948580536E-2</v>
      </c>
    </row>
    <row r="1529" spans="49:51" x14ac:dyDescent="0.3">
      <c r="AW1529">
        <v>1527</v>
      </c>
      <c r="AX1529">
        <v>4.612392176143198E-3</v>
      </c>
      <c r="AY1529">
        <v>-6.3613498961904075E-2</v>
      </c>
    </row>
    <row r="1530" spans="49:51" x14ac:dyDescent="0.3">
      <c r="AW1530">
        <v>1528</v>
      </c>
      <c r="AX1530">
        <v>5.1199846485073825E-3</v>
      </c>
      <c r="AY1530">
        <v>6.2497259581403078E-3</v>
      </c>
    </row>
    <row r="1531" spans="49:51" x14ac:dyDescent="0.3">
      <c r="AW1531">
        <v>1529</v>
      </c>
      <c r="AX1531">
        <v>4.6838341588441223E-3</v>
      </c>
      <c r="AY1531">
        <v>-3.334440513925855E-2</v>
      </c>
    </row>
    <row r="1532" spans="49:51" x14ac:dyDescent="0.3">
      <c r="AW1532">
        <v>1530</v>
      </c>
      <c r="AX1532">
        <v>6.7554984041375363E-3</v>
      </c>
      <c r="AY1532">
        <v>5.8942599490348583E-3</v>
      </c>
    </row>
    <row r="1533" spans="49:51" x14ac:dyDescent="0.3">
      <c r="AW1533">
        <v>1531</v>
      </c>
      <c r="AX1533">
        <v>4.6648585257404295E-3</v>
      </c>
      <c r="AY1533">
        <v>-1.9819235989170438E-2</v>
      </c>
    </row>
    <row r="1534" spans="49:51" x14ac:dyDescent="0.3">
      <c r="AW1534">
        <v>1532</v>
      </c>
      <c r="AX1534">
        <v>5.5944637559729561E-3</v>
      </c>
      <c r="AY1534">
        <v>-2.1765668593839108E-2</v>
      </c>
    </row>
    <row r="1535" spans="49:51" x14ac:dyDescent="0.3">
      <c r="AW1535">
        <v>1533</v>
      </c>
      <c r="AX1535">
        <v>4.4857915902568315E-3</v>
      </c>
      <c r="AY1535">
        <v>-8.7296542071513536E-2</v>
      </c>
    </row>
    <row r="1536" spans="49:51" x14ac:dyDescent="0.3">
      <c r="AW1536">
        <v>1534</v>
      </c>
      <c r="AX1536">
        <v>4.9199344332532327E-3</v>
      </c>
      <c r="AY1536">
        <v>-9.0427864199280034E-2</v>
      </c>
    </row>
    <row r="1537" spans="49:51" x14ac:dyDescent="0.3">
      <c r="AW1537">
        <v>1535</v>
      </c>
      <c r="AX1537">
        <v>5.1355946579038827E-3</v>
      </c>
      <c r="AY1537">
        <v>-1.63233319094758E-2</v>
      </c>
    </row>
    <row r="1538" spans="49:51" x14ac:dyDescent="0.3">
      <c r="AW1538">
        <v>1536</v>
      </c>
      <c r="AX1538">
        <v>5.0706684518352285E-3</v>
      </c>
      <c r="AY1538">
        <v>-2.7517979709087398E-2</v>
      </c>
    </row>
    <row r="1539" spans="49:51" x14ac:dyDescent="0.3">
      <c r="AW1539">
        <v>1537</v>
      </c>
      <c r="AX1539">
        <v>4.6638330715476715E-3</v>
      </c>
      <c r="AY1539">
        <v>-4.3547254383466183E-2</v>
      </c>
    </row>
    <row r="1540" spans="49:51" x14ac:dyDescent="0.3">
      <c r="AW1540">
        <v>1538</v>
      </c>
      <c r="AX1540">
        <v>4.4416711892082752E-3</v>
      </c>
      <c r="AY1540">
        <v>-7.4581164771360106E-2</v>
      </c>
    </row>
    <row r="1541" spans="49:51" x14ac:dyDescent="0.3">
      <c r="AW1541">
        <v>1539</v>
      </c>
      <c r="AX1541">
        <v>5.0159515406469875E-3</v>
      </c>
      <c r="AY1541">
        <v>1.4621477927188171E-2</v>
      </c>
    </row>
    <row r="1542" spans="49:51" x14ac:dyDescent="0.3">
      <c r="AW1542">
        <v>1540</v>
      </c>
      <c r="AX1542">
        <v>5.5746662479884239E-3</v>
      </c>
      <c r="AY1542">
        <v>-4.354880380427912E-2</v>
      </c>
    </row>
    <row r="1543" spans="49:51" x14ac:dyDescent="0.3">
      <c r="AW1543">
        <v>1541</v>
      </c>
      <c r="AX1543">
        <v>5.3411681358743173E-3</v>
      </c>
      <c r="AY1543">
        <v>-6.4199838663271891E-2</v>
      </c>
    </row>
    <row r="1544" spans="49:51" x14ac:dyDescent="0.3">
      <c r="AW1544">
        <v>1542</v>
      </c>
      <c r="AX1544">
        <v>5.1969921569541104E-3</v>
      </c>
      <c r="AY1544">
        <v>-9.5941290315766245E-2</v>
      </c>
    </row>
    <row r="1545" spans="49:51" x14ac:dyDescent="0.3">
      <c r="AW1545">
        <v>1543</v>
      </c>
      <c r="AX1545">
        <v>5.4305343519924125E-3</v>
      </c>
      <c r="AY1545">
        <v>2.9536650151555661E-2</v>
      </c>
    </row>
    <row r="1546" spans="49:51" x14ac:dyDescent="0.3">
      <c r="AW1546">
        <v>1544</v>
      </c>
      <c r="AX1546">
        <v>4.6802794405306734E-3</v>
      </c>
      <c r="AY1546">
        <v>-4.9708890202564401E-2</v>
      </c>
    </row>
    <row r="1547" spans="49:51" x14ac:dyDescent="0.3">
      <c r="AW1547">
        <v>1545</v>
      </c>
      <c r="AX1547">
        <v>4.6016355275584359E-3</v>
      </c>
      <c r="AY1547">
        <v>-4.0512426961672406E-2</v>
      </c>
    </row>
    <row r="1548" spans="49:51" x14ac:dyDescent="0.3">
      <c r="AW1548">
        <v>1546</v>
      </c>
      <c r="AX1548">
        <v>4.9893836345316737E-3</v>
      </c>
      <c r="AY1548">
        <v>1.5143842010403375E-2</v>
      </c>
    </row>
    <row r="1549" spans="49:51" x14ac:dyDescent="0.3">
      <c r="AW1549">
        <v>1547</v>
      </c>
      <c r="AX1549">
        <v>4.97417250052987E-3</v>
      </c>
      <c r="AY1549">
        <v>-4.4459355480148406E-2</v>
      </c>
    </row>
    <row r="1550" spans="49:51" x14ac:dyDescent="0.3">
      <c r="AW1550">
        <v>1548</v>
      </c>
      <c r="AX1550">
        <v>4.2250859019703161E-3</v>
      </c>
      <c r="AY1550">
        <v>-4.1898743729627409E-2</v>
      </c>
    </row>
    <row r="1551" spans="49:51" x14ac:dyDescent="0.3">
      <c r="AW1551">
        <v>1549</v>
      </c>
      <c r="AX1551">
        <v>4.4933448668181023E-3</v>
      </c>
      <c r="AY1551">
        <v>-4.5308880806360162E-2</v>
      </c>
    </row>
    <row r="1552" spans="49:51" x14ac:dyDescent="0.3">
      <c r="AW1552">
        <v>1550</v>
      </c>
      <c r="AX1552">
        <v>5.5243272490420889E-3</v>
      </c>
      <c r="AY1552">
        <v>-2.5453683248938954E-2</v>
      </c>
    </row>
    <row r="1553" spans="49:51" x14ac:dyDescent="0.3">
      <c r="AW1553">
        <v>1551</v>
      </c>
      <c r="AX1553">
        <v>4.4071942364538128E-3</v>
      </c>
      <c r="AY1553">
        <v>-4.6204033786719292E-2</v>
      </c>
    </row>
    <row r="1554" spans="49:51" x14ac:dyDescent="0.3">
      <c r="AW1554">
        <v>1552</v>
      </c>
      <c r="AX1554">
        <v>5.0521005873378558E-3</v>
      </c>
      <c r="AY1554">
        <v>-4.8648552664479941E-2</v>
      </c>
    </row>
    <row r="1555" spans="49:51" x14ac:dyDescent="0.3">
      <c r="AW1555">
        <v>1553</v>
      </c>
      <c r="AX1555">
        <v>4.8896935274337413E-3</v>
      </c>
      <c r="AY1555">
        <v>3.1045337304287185E-2</v>
      </c>
    </row>
    <row r="1556" spans="49:51" x14ac:dyDescent="0.3">
      <c r="AW1556">
        <v>1554</v>
      </c>
      <c r="AX1556">
        <v>5.0945815370681711E-3</v>
      </c>
      <c r="AY1556">
        <v>-0.10253614711185471</v>
      </c>
    </row>
    <row r="1557" spans="49:51" x14ac:dyDescent="0.3">
      <c r="AW1557">
        <v>1555</v>
      </c>
      <c r="AX1557">
        <v>4.6590430958385826E-3</v>
      </c>
      <c r="AY1557">
        <v>-3.132262187838223E-2</v>
      </c>
    </row>
    <row r="1558" spans="49:51" x14ac:dyDescent="0.3">
      <c r="AW1558">
        <v>1556</v>
      </c>
      <c r="AX1558">
        <v>4.8215654707636155E-3</v>
      </c>
      <c r="AY1558">
        <v>2.4576146029182339E-3</v>
      </c>
    </row>
    <row r="1559" spans="49:51" x14ac:dyDescent="0.3">
      <c r="AW1559">
        <v>1557</v>
      </c>
      <c r="AX1559">
        <v>4.524771867008043E-3</v>
      </c>
      <c r="AY1559">
        <v>-8.2491907333825568E-2</v>
      </c>
    </row>
    <row r="1560" spans="49:51" x14ac:dyDescent="0.3">
      <c r="AW1560">
        <v>1558</v>
      </c>
      <c r="AX1560">
        <v>4.5959960181190997E-3</v>
      </c>
      <c r="AY1560">
        <v>-1.9975167147819772E-2</v>
      </c>
    </row>
    <row r="1561" spans="49:51" x14ac:dyDescent="0.3">
      <c r="AW1561">
        <v>1559</v>
      </c>
      <c r="AX1561">
        <v>4.8033131042771026E-3</v>
      </c>
      <c r="AY1561">
        <v>-6.7200068407574753E-2</v>
      </c>
    </row>
    <row r="1562" spans="49:51" x14ac:dyDescent="0.3">
      <c r="AW1562">
        <v>1560</v>
      </c>
      <c r="AX1562">
        <v>5.1178285899167713E-3</v>
      </c>
      <c r="AY1562">
        <v>-5.1999237347438679E-2</v>
      </c>
    </row>
    <row r="1563" spans="49:51" x14ac:dyDescent="0.3">
      <c r="AW1563">
        <v>1561</v>
      </c>
      <c r="AX1563">
        <v>4.3893300941965875E-3</v>
      </c>
      <c r="AY1563">
        <v>-4.3518634213219616E-2</v>
      </c>
    </row>
    <row r="1564" spans="49:51" x14ac:dyDescent="0.3">
      <c r="AW1564">
        <v>1562</v>
      </c>
      <c r="AX1564">
        <v>5.6184799501095319E-3</v>
      </c>
      <c r="AY1564">
        <v>-8.7178098127428369E-2</v>
      </c>
    </row>
    <row r="1565" spans="49:51" x14ac:dyDescent="0.3">
      <c r="AW1565">
        <v>1563</v>
      </c>
      <c r="AX1565">
        <v>4.6086235837140997E-3</v>
      </c>
      <c r="AY1565">
        <v>-9.1415728603086114E-3</v>
      </c>
    </row>
    <row r="1566" spans="49:51" x14ac:dyDescent="0.3">
      <c r="AW1566">
        <v>1564</v>
      </c>
      <c r="AX1566">
        <v>4.4209658735944466E-3</v>
      </c>
      <c r="AY1566">
        <v>-3.0280279707714096E-2</v>
      </c>
    </row>
    <row r="1567" spans="49:51" x14ac:dyDescent="0.3">
      <c r="AW1567">
        <v>1565</v>
      </c>
      <c r="AX1567">
        <v>4.6089338895279417E-3</v>
      </c>
      <c r="AY1567">
        <v>-3.4936835284297682E-2</v>
      </c>
    </row>
    <row r="1568" spans="49:51" x14ac:dyDescent="0.3">
      <c r="AW1568">
        <v>1566</v>
      </c>
      <c r="AX1568">
        <v>6.1381805744219831E-3</v>
      </c>
      <c r="AY1568">
        <v>-4.9514159165032073E-3</v>
      </c>
    </row>
    <row r="1569" spans="49:51" x14ac:dyDescent="0.3">
      <c r="AW1569">
        <v>1567</v>
      </c>
      <c r="AX1569">
        <v>5.8064255631553518E-3</v>
      </c>
      <c r="AY1569">
        <v>-5.0293653610512065E-2</v>
      </c>
    </row>
    <row r="1570" spans="49:51" x14ac:dyDescent="0.3">
      <c r="AW1570">
        <v>1568</v>
      </c>
      <c r="AX1570">
        <v>4.9512372059809613E-3</v>
      </c>
      <c r="AY1570">
        <v>4.2463734011420125E-2</v>
      </c>
    </row>
    <row r="1571" spans="49:51" x14ac:dyDescent="0.3">
      <c r="AW1571">
        <v>1569</v>
      </c>
      <c r="AX1571">
        <v>5.9161141388566138E-3</v>
      </c>
      <c r="AY1571">
        <v>-4.7273170276753394E-2</v>
      </c>
    </row>
    <row r="1572" spans="49:51" x14ac:dyDescent="0.3">
      <c r="AW1572">
        <v>1570</v>
      </c>
      <c r="AX1572">
        <v>4.6809520217908499E-3</v>
      </c>
      <c r="AY1572">
        <v>-4.1769473746809636E-2</v>
      </c>
    </row>
    <row r="1573" spans="49:51" x14ac:dyDescent="0.3">
      <c r="AW1573">
        <v>1571</v>
      </c>
      <c r="AX1573">
        <v>5.6113776235333914E-3</v>
      </c>
      <c r="AY1573">
        <v>9.3142940788251694E-4</v>
      </c>
    </row>
    <row r="1574" spans="49:51" x14ac:dyDescent="0.3">
      <c r="AW1574">
        <v>1572</v>
      </c>
      <c r="AX1574">
        <v>5.5551630803103002E-3</v>
      </c>
      <c r="AY1574">
        <v>-4.1295755068212023E-2</v>
      </c>
    </row>
    <row r="1575" spans="49:51" x14ac:dyDescent="0.3">
      <c r="AW1575">
        <v>1573</v>
      </c>
      <c r="AX1575">
        <v>4.5590296552557022E-3</v>
      </c>
      <c r="AY1575">
        <v>-4.8035751725496914E-2</v>
      </c>
    </row>
    <row r="1576" spans="49:51" x14ac:dyDescent="0.3">
      <c r="AW1576">
        <v>1574</v>
      </c>
      <c r="AX1576">
        <v>4.9016270012902079E-3</v>
      </c>
      <c r="AY1576">
        <v>-4.2984780119147054E-2</v>
      </c>
    </row>
    <row r="1577" spans="49:51" x14ac:dyDescent="0.3">
      <c r="AW1577">
        <v>1575</v>
      </c>
      <c r="AX1577">
        <v>4.6100324870152693E-3</v>
      </c>
      <c r="AY1577">
        <v>-1.9547854232397639E-2</v>
      </c>
    </row>
    <row r="1578" spans="49:51" x14ac:dyDescent="0.3">
      <c r="AW1578">
        <v>1576</v>
      </c>
      <c r="AX1578">
        <v>4.7300748430297596E-3</v>
      </c>
      <c r="AY1578">
        <v>-5.7258959028137123E-2</v>
      </c>
    </row>
    <row r="1579" spans="49:51" x14ac:dyDescent="0.3">
      <c r="AW1579">
        <v>1577</v>
      </c>
      <c r="AX1579">
        <v>4.9953838785524729E-3</v>
      </c>
      <c r="AY1579">
        <v>-8.3647703472266542E-3</v>
      </c>
    </row>
    <row r="1580" spans="49:51" x14ac:dyDescent="0.3">
      <c r="AW1580">
        <v>1578</v>
      </c>
      <c r="AX1580">
        <v>4.7236631230073494E-3</v>
      </c>
      <c r="AY1580">
        <v>-4.5816685779441063E-2</v>
      </c>
    </row>
    <row r="1581" spans="49:51" x14ac:dyDescent="0.3">
      <c r="AW1581">
        <v>1579</v>
      </c>
      <c r="AX1581">
        <v>4.6475969111506648E-3</v>
      </c>
      <c r="AY1581">
        <v>-2.8237828479333902E-2</v>
      </c>
    </row>
    <row r="1582" spans="49:51" x14ac:dyDescent="0.3">
      <c r="AW1582">
        <v>1580</v>
      </c>
      <c r="AX1582">
        <v>5.0543307239861168E-3</v>
      </c>
      <c r="AY1582">
        <v>-3.1838935945346689E-2</v>
      </c>
    </row>
    <row r="1583" spans="49:51" x14ac:dyDescent="0.3">
      <c r="AW1583">
        <v>1581</v>
      </c>
      <c r="AX1583">
        <v>4.9614513737511945E-3</v>
      </c>
      <c r="AY1583">
        <v>-2.5495407741627792E-2</v>
      </c>
    </row>
    <row r="1584" spans="49:51" x14ac:dyDescent="0.3">
      <c r="AW1584">
        <v>1582</v>
      </c>
      <c r="AX1584">
        <v>5.0789364268659107E-3</v>
      </c>
      <c r="AY1584">
        <v>-2.1502148621190053E-2</v>
      </c>
    </row>
    <row r="1585" spans="49:51" x14ac:dyDescent="0.3">
      <c r="AW1585">
        <v>1583</v>
      </c>
      <c r="AX1585">
        <v>5.688622783385739E-3</v>
      </c>
      <c r="AY1585">
        <v>-4.5454679099079034E-2</v>
      </c>
    </row>
    <row r="1586" spans="49:51" x14ac:dyDescent="0.3">
      <c r="AW1586">
        <v>1584</v>
      </c>
      <c r="AX1586">
        <v>5.032207474424415E-3</v>
      </c>
      <c r="AY1586">
        <v>-2.065548950288619E-2</v>
      </c>
    </row>
    <row r="1587" spans="49:51" x14ac:dyDescent="0.3">
      <c r="AW1587">
        <v>1585</v>
      </c>
      <c r="AX1587">
        <v>5.2472309828050963E-3</v>
      </c>
      <c r="AY1587">
        <v>-0.10142195949643305</v>
      </c>
    </row>
    <row r="1588" spans="49:51" x14ac:dyDescent="0.3">
      <c r="AW1588">
        <v>1586</v>
      </c>
      <c r="AX1588">
        <v>6.4448496836881025E-3</v>
      </c>
      <c r="AY1588">
        <v>-0.166417879658916</v>
      </c>
    </row>
    <row r="1589" spans="49:51" x14ac:dyDescent="0.3">
      <c r="AW1589">
        <v>1587</v>
      </c>
      <c r="AX1589">
        <v>5.2450745837611043E-3</v>
      </c>
      <c r="AY1589">
        <v>-8.9928572883713004E-2</v>
      </c>
    </row>
    <row r="1590" spans="49:51" x14ac:dyDescent="0.3">
      <c r="AW1590">
        <v>1588</v>
      </c>
      <c r="AX1590">
        <v>5.8015358932713328E-3</v>
      </c>
      <c r="AY1590">
        <v>-4.5307962488045035E-2</v>
      </c>
    </row>
    <row r="1591" spans="49:51" x14ac:dyDescent="0.3">
      <c r="AW1591">
        <v>1589</v>
      </c>
      <c r="AX1591">
        <v>4.9585195132350211E-3</v>
      </c>
      <c r="AY1591">
        <v>-7.8275648266205325E-2</v>
      </c>
    </row>
    <row r="1592" spans="49:51" x14ac:dyDescent="0.3">
      <c r="AW1592">
        <v>1590</v>
      </c>
      <c r="AX1592">
        <v>4.918684136278848E-3</v>
      </c>
      <c r="AY1592">
        <v>-6.6575681914751092E-2</v>
      </c>
    </row>
    <row r="1593" spans="49:51" x14ac:dyDescent="0.3">
      <c r="AW1593">
        <v>1591</v>
      </c>
      <c r="AX1593">
        <v>5.0416208419770212E-3</v>
      </c>
      <c r="AY1593">
        <v>2.803543739474056E-2</v>
      </c>
    </row>
    <row r="1594" spans="49:51" x14ac:dyDescent="0.3">
      <c r="AW1594">
        <v>1592</v>
      </c>
      <c r="AX1594">
        <v>4.9744006489282171E-3</v>
      </c>
      <c r="AY1594">
        <v>-8.1380123124088922E-3</v>
      </c>
    </row>
    <row r="1595" spans="49:51" x14ac:dyDescent="0.3">
      <c r="AW1595">
        <v>1593</v>
      </c>
      <c r="AX1595">
        <v>5.0253761462711998E-3</v>
      </c>
      <c r="AY1595">
        <v>-7.1653237966678537E-2</v>
      </c>
    </row>
    <row r="1596" spans="49:51" x14ac:dyDescent="0.3">
      <c r="AW1596">
        <v>1594</v>
      </c>
      <c r="AX1596">
        <v>4.8479275813297475E-3</v>
      </c>
      <c r="AY1596">
        <v>-0.11512494595985701</v>
      </c>
    </row>
    <row r="1597" spans="49:51" x14ac:dyDescent="0.3">
      <c r="AW1597">
        <v>1595</v>
      </c>
      <c r="AX1597">
        <v>4.9332598403253819E-3</v>
      </c>
      <c r="AY1597">
        <v>-4.587591618529261E-2</v>
      </c>
    </row>
    <row r="1598" spans="49:51" x14ac:dyDescent="0.3">
      <c r="AW1598">
        <v>1596</v>
      </c>
      <c r="AX1598">
        <v>4.5556192109548971E-3</v>
      </c>
      <c r="AY1598">
        <v>-4.1793185004463093E-2</v>
      </c>
    </row>
    <row r="1599" spans="49:51" x14ac:dyDescent="0.3">
      <c r="AW1599">
        <v>1597</v>
      </c>
      <c r="AX1599">
        <v>5.66013469860878E-3</v>
      </c>
      <c r="AY1599">
        <v>-5.3528065010796363E-2</v>
      </c>
    </row>
    <row r="1600" spans="49:51" x14ac:dyDescent="0.3">
      <c r="AW1600">
        <v>1598</v>
      </c>
      <c r="AX1600">
        <v>4.9547865223887122E-3</v>
      </c>
      <c r="AY1600">
        <v>-7.3132158817505455E-2</v>
      </c>
    </row>
    <row r="1601" spans="49:51" x14ac:dyDescent="0.3">
      <c r="AW1601">
        <v>1599</v>
      </c>
      <c r="AX1601">
        <v>4.9127536566664484E-3</v>
      </c>
      <c r="AY1601">
        <v>-7.6768538039759096E-2</v>
      </c>
    </row>
    <row r="1602" spans="49:51" x14ac:dyDescent="0.3">
      <c r="AW1602">
        <v>1600</v>
      </c>
      <c r="AX1602">
        <v>5.0527291007112637E-3</v>
      </c>
      <c r="AY1602">
        <v>-8.5225472509111722E-2</v>
      </c>
    </row>
    <row r="1603" spans="49:51" x14ac:dyDescent="0.3">
      <c r="AW1603">
        <v>1601</v>
      </c>
      <c r="AX1603">
        <v>5.2190926845993657E-3</v>
      </c>
      <c r="AY1603">
        <v>-6.8280125531455807E-2</v>
      </c>
    </row>
    <row r="1604" spans="49:51" x14ac:dyDescent="0.3">
      <c r="AW1604">
        <v>1602</v>
      </c>
      <c r="AX1604">
        <v>4.8329876600840399E-3</v>
      </c>
      <c r="AY1604">
        <v>-6.4451632780584855E-2</v>
      </c>
    </row>
    <row r="1605" spans="49:51" x14ac:dyDescent="0.3">
      <c r="AW1605">
        <v>1603</v>
      </c>
      <c r="AX1605">
        <v>4.9689376004551332E-3</v>
      </c>
      <c r="AY1605">
        <v>-9.2976205740550613E-2</v>
      </c>
    </row>
    <row r="1606" spans="49:51" x14ac:dyDescent="0.3">
      <c r="AW1606">
        <v>1604</v>
      </c>
      <c r="AX1606">
        <v>4.5781628079521828E-3</v>
      </c>
      <c r="AY1606">
        <v>-4.4176051573927122E-2</v>
      </c>
    </row>
    <row r="1607" spans="49:51" x14ac:dyDescent="0.3">
      <c r="AW1607">
        <v>1605</v>
      </c>
      <c r="AX1607">
        <v>5.6906710588851828E-3</v>
      </c>
      <c r="AY1607">
        <v>-0.12520547214535105</v>
      </c>
    </row>
    <row r="1608" spans="49:51" x14ac:dyDescent="0.3">
      <c r="AW1608">
        <v>1606</v>
      </c>
      <c r="AX1608">
        <v>4.6508708633319637E-3</v>
      </c>
      <c r="AY1608">
        <v>-5.7769445870172603E-2</v>
      </c>
    </row>
    <row r="1609" spans="49:51" x14ac:dyDescent="0.3">
      <c r="AW1609">
        <v>1607</v>
      </c>
      <c r="AX1609">
        <v>4.9361624538901295E-3</v>
      </c>
      <c r="AY1609">
        <v>-3.5313550109723618E-2</v>
      </c>
    </row>
    <row r="1610" spans="49:51" x14ac:dyDescent="0.3">
      <c r="AW1610">
        <v>1608</v>
      </c>
      <c r="AX1610">
        <v>5.8730229265280386E-3</v>
      </c>
      <c r="AY1610">
        <v>-2.6695563451995682E-2</v>
      </c>
    </row>
    <row r="1611" spans="49:51" x14ac:dyDescent="0.3">
      <c r="AW1611">
        <v>1609</v>
      </c>
      <c r="AX1611">
        <v>5.8170817688987294E-3</v>
      </c>
      <c r="AY1611">
        <v>-8.6306355677806881E-2</v>
      </c>
    </row>
    <row r="1612" spans="49:51" x14ac:dyDescent="0.3">
      <c r="AW1612">
        <v>1610</v>
      </c>
      <c r="AX1612">
        <v>4.9776501844574356E-3</v>
      </c>
      <c r="AY1612">
        <v>-9.1008205593394731E-3</v>
      </c>
    </row>
    <row r="1613" spans="49:51" x14ac:dyDescent="0.3">
      <c r="AW1613">
        <v>1611</v>
      </c>
      <c r="AX1613">
        <v>4.7787231292586788E-3</v>
      </c>
      <c r="AY1613">
        <v>-4.0725540621969043E-2</v>
      </c>
    </row>
    <row r="1614" spans="49:51" x14ac:dyDescent="0.3">
      <c r="AW1614">
        <v>1612</v>
      </c>
      <c r="AX1614">
        <v>5.1898116164192879E-3</v>
      </c>
      <c r="AY1614">
        <v>-5.6985065632966625E-2</v>
      </c>
    </row>
    <row r="1615" spans="49:51" x14ac:dyDescent="0.3">
      <c r="AW1615">
        <v>1613</v>
      </c>
      <c r="AX1615">
        <v>4.6383817853023063E-3</v>
      </c>
      <c r="AY1615">
        <v>-1.7273381213747878E-2</v>
      </c>
    </row>
    <row r="1616" spans="49:51" x14ac:dyDescent="0.3">
      <c r="AW1616">
        <v>1614</v>
      </c>
      <c r="AX1616">
        <v>4.4298805029707117E-3</v>
      </c>
      <c r="AY1616">
        <v>-1.265349589763542E-2</v>
      </c>
    </row>
    <row r="1617" spans="49:51" x14ac:dyDescent="0.3">
      <c r="AW1617">
        <v>1615</v>
      </c>
      <c r="AX1617">
        <v>5.4986106598918314E-3</v>
      </c>
      <c r="AY1617">
        <v>3.2171303309081738E-2</v>
      </c>
    </row>
    <row r="1618" spans="49:51" x14ac:dyDescent="0.3">
      <c r="AW1618">
        <v>1616</v>
      </c>
      <c r="AX1618">
        <v>4.8075514154560439E-3</v>
      </c>
      <c r="AY1618">
        <v>-7.8366027468992724E-2</v>
      </c>
    </row>
    <row r="1619" spans="49:51" x14ac:dyDescent="0.3">
      <c r="AW1619">
        <v>1617</v>
      </c>
      <c r="AX1619">
        <v>4.9921006158720159E-3</v>
      </c>
      <c r="AY1619">
        <v>3.406122758904441E-2</v>
      </c>
    </row>
    <row r="1620" spans="49:51" x14ac:dyDescent="0.3">
      <c r="AW1620">
        <v>1618</v>
      </c>
      <c r="AX1620">
        <v>4.5612595175364154E-3</v>
      </c>
      <c r="AY1620">
        <v>-6.6830701624487093E-2</v>
      </c>
    </row>
    <row r="1621" spans="49:51" x14ac:dyDescent="0.3">
      <c r="AW1621">
        <v>1619</v>
      </c>
      <c r="AX1621">
        <v>4.4463308383413912E-3</v>
      </c>
      <c r="AY1621">
        <v>-3.5223411782678564E-2</v>
      </c>
    </row>
    <row r="1622" spans="49:51" x14ac:dyDescent="0.3">
      <c r="AW1622">
        <v>1620</v>
      </c>
      <c r="AX1622">
        <v>5.1099147371283836E-3</v>
      </c>
      <c r="AY1622">
        <v>-6.8054600436466869E-2</v>
      </c>
    </row>
    <row r="1623" spans="49:51" x14ac:dyDescent="0.3">
      <c r="AW1623">
        <v>1621</v>
      </c>
      <c r="AX1623">
        <v>4.3799248259879945E-3</v>
      </c>
      <c r="AY1623">
        <v>-2.2382512799232264E-2</v>
      </c>
    </row>
    <row r="1624" spans="49:51" x14ac:dyDescent="0.3">
      <c r="AW1624">
        <v>1622</v>
      </c>
      <c r="AX1624">
        <v>4.6999846366579867E-3</v>
      </c>
      <c r="AY1624">
        <v>-7.3262039821344457E-3</v>
      </c>
    </row>
    <row r="1625" spans="49:51" x14ac:dyDescent="0.3">
      <c r="AW1625">
        <v>1623</v>
      </c>
      <c r="AX1625">
        <v>4.8097293374724853E-3</v>
      </c>
      <c r="AY1625">
        <v>8.8849920517012765E-3</v>
      </c>
    </row>
    <row r="1626" spans="49:51" x14ac:dyDescent="0.3">
      <c r="AW1626">
        <v>1624</v>
      </c>
      <c r="AX1626">
        <v>5.7551777730822677E-3</v>
      </c>
      <c r="AY1626">
        <v>-9.7095516588543873E-2</v>
      </c>
    </row>
    <row r="1627" spans="49:51" x14ac:dyDescent="0.3">
      <c r="AW1627">
        <v>1625</v>
      </c>
      <c r="AX1627">
        <v>5.8077159588085896E-3</v>
      </c>
      <c r="AY1627">
        <v>4.0012031562177877E-2</v>
      </c>
    </row>
    <row r="1628" spans="49:51" x14ac:dyDescent="0.3">
      <c r="AW1628">
        <v>1626</v>
      </c>
      <c r="AX1628">
        <v>4.6822196044126073E-3</v>
      </c>
      <c r="AY1628">
        <v>-5.6222030422873104E-2</v>
      </c>
    </row>
    <row r="1629" spans="49:51" x14ac:dyDescent="0.3">
      <c r="AW1629">
        <v>1627</v>
      </c>
      <c r="AX1629">
        <v>4.5555181318788487E-3</v>
      </c>
      <c r="AY1629">
        <v>-4.7828796507973545E-2</v>
      </c>
    </row>
    <row r="1630" spans="49:51" x14ac:dyDescent="0.3">
      <c r="AW1630">
        <v>1628</v>
      </c>
      <c r="AX1630">
        <v>4.7613038215217297E-3</v>
      </c>
      <c r="AY1630">
        <v>-2.9925330948587348E-2</v>
      </c>
    </row>
    <row r="1631" spans="49:51" x14ac:dyDescent="0.3">
      <c r="AW1631">
        <v>1629</v>
      </c>
      <c r="AX1631">
        <v>4.4981117841278572E-3</v>
      </c>
      <c r="AY1631">
        <v>-7.1316121132598317E-2</v>
      </c>
    </row>
    <row r="1632" spans="49:51" x14ac:dyDescent="0.3">
      <c r="AW1632">
        <v>1630</v>
      </c>
      <c r="AX1632">
        <v>5.606957754740436E-3</v>
      </c>
      <c r="AY1632">
        <v>-3.5704715763870805E-2</v>
      </c>
    </row>
    <row r="1633" spans="49:51" x14ac:dyDescent="0.3">
      <c r="AW1633">
        <v>1631</v>
      </c>
      <c r="AX1633">
        <v>4.5057704472917836E-3</v>
      </c>
      <c r="AY1633">
        <v>-2.4506818415539644E-2</v>
      </c>
    </row>
    <row r="1634" spans="49:51" x14ac:dyDescent="0.3">
      <c r="AW1634">
        <v>1632</v>
      </c>
      <c r="AX1634">
        <v>5.0412047670278957E-3</v>
      </c>
      <c r="AY1634">
        <v>-2.0399763112027708E-2</v>
      </c>
    </row>
    <row r="1635" spans="49:51" x14ac:dyDescent="0.3">
      <c r="AW1635">
        <v>1633</v>
      </c>
      <c r="AX1635">
        <v>4.5543606272110569E-3</v>
      </c>
      <c r="AY1635">
        <v>-3.0579924037826226E-3</v>
      </c>
    </row>
    <row r="1636" spans="49:51" x14ac:dyDescent="0.3">
      <c r="AW1636">
        <v>1634</v>
      </c>
      <c r="AX1636">
        <v>4.7786786855962844E-3</v>
      </c>
      <c r="AY1636">
        <v>1.1649019168518061E-2</v>
      </c>
    </row>
    <row r="1637" spans="49:51" x14ac:dyDescent="0.3">
      <c r="AW1637">
        <v>1635</v>
      </c>
      <c r="AX1637">
        <v>4.8765921217149566E-3</v>
      </c>
      <c r="AY1637">
        <v>-5.1809460534051749E-2</v>
      </c>
    </row>
    <row r="1638" spans="49:51" x14ac:dyDescent="0.3">
      <c r="AW1638">
        <v>1636</v>
      </c>
      <c r="AX1638">
        <v>5.132448224446807E-3</v>
      </c>
      <c r="AY1638">
        <v>-6.7878021390259446E-2</v>
      </c>
    </row>
    <row r="1639" spans="49:51" x14ac:dyDescent="0.3">
      <c r="AW1639">
        <v>1637</v>
      </c>
      <c r="AX1639">
        <v>4.9158387874465173E-3</v>
      </c>
      <c r="AY1639">
        <v>-9.5430207171288806E-2</v>
      </c>
    </row>
    <row r="1640" spans="49:51" x14ac:dyDescent="0.3">
      <c r="AW1640">
        <v>1638</v>
      </c>
      <c r="AX1640">
        <v>5.902119487124385E-3</v>
      </c>
      <c r="AY1640">
        <v>-4.3496251259516873E-2</v>
      </c>
    </row>
    <row r="1641" spans="49:51" x14ac:dyDescent="0.3">
      <c r="AW1641">
        <v>1639</v>
      </c>
      <c r="AX1641">
        <v>5.0996897078940846E-3</v>
      </c>
      <c r="AY1641">
        <v>-5.9630046891795997E-2</v>
      </c>
    </row>
    <row r="1642" spans="49:51" x14ac:dyDescent="0.3">
      <c r="AW1642">
        <v>1640</v>
      </c>
      <c r="AX1642">
        <v>4.7136147761017112E-3</v>
      </c>
      <c r="AY1642">
        <v>4.3630521687456052E-3</v>
      </c>
    </row>
    <row r="1643" spans="49:51" x14ac:dyDescent="0.3">
      <c r="AW1643">
        <v>1641</v>
      </c>
      <c r="AX1643">
        <v>5.9276753446721349E-3</v>
      </c>
      <c r="AY1643">
        <v>-9.9455677518349814E-2</v>
      </c>
    </row>
    <row r="1644" spans="49:51" x14ac:dyDescent="0.3">
      <c r="AW1644">
        <v>1642</v>
      </c>
      <c r="AX1644">
        <v>4.6867749925838739E-3</v>
      </c>
      <c r="AY1644">
        <v>-2.7427161162128368E-2</v>
      </c>
    </row>
    <row r="1645" spans="49:51" x14ac:dyDescent="0.3">
      <c r="AW1645">
        <v>1643</v>
      </c>
      <c r="AX1645">
        <v>5.157223605185072E-3</v>
      </c>
      <c r="AY1645">
        <v>-5.8426023998542752E-3</v>
      </c>
    </row>
    <row r="1646" spans="49:51" x14ac:dyDescent="0.3">
      <c r="AW1646">
        <v>1644</v>
      </c>
      <c r="AX1646">
        <v>4.6315626535050891E-3</v>
      </c>
      <c r="AY1646">
        <v>1.9041652462045248E-2</v>
      </c>
    </row>
    <row r="1647" spans="49:51" x14ac:dyDescent="0.3">
      <c r="AW1647">
        <v>1645</v>
      </c>
      <c r="AX1647">
        <v>4.6287603521867017E-3</v>
      </c>
      <c r="AY1647">
        <v>-2.4470922152478283E-2</v>
      </c>
    </row>
    <row r="1648" spans="49:51" x14ac:dyDescent="0.3">
      <c r="AW1648">
        <v>1646</v>
      </c>
      <c r="AX1648">
        <v>5.645985163782649E-3</v>
      </c>
      <c r="AY1648">
        <v>-2.3013723896171283E-2</v>
      </c>
    </row>
    <row r="1649" spans="49:51" x14ac:dyDescent="0.3">
      <c r="AW1649">
        <v>1647</v>
      </c>
      <c r="AX1649">
        <v>4.9648977704616886E-3</v>
      </c>
      <c r="AY1649">
        <v>-8.3554029908541327E-2</v>
      </c>
    </row>
    <row r="1650" spans="49:51" x14ac:dyDescent="0.3">
      <c r="AW1650">
        <v>1648</v>
      </c>
      <c r="AX1650">
        <v>5.3955540139994556E-3</v>
      </c>
      <c r="AY1650">
        <v>-1.4407242751801757E-2</v>
      </c>
    </row>
    <row r="1651" spans="49:51" x14ac:dyDescent="0.3">
      <c r="AW1651">
        <v>1649</v>
      </c>
      <c r="AX1651">
        <v>5.679085311530674E-3</v>
      </c>
      <c r="AY1651">
        <v>2.2247874975617928E-2</v>
      </c>
    </row>
    <row r="1652" spans="49:51" x14ac:dyDescent="0.3">
      <c r="AW1652">
        <v>1650</v>
      </c>
      <c r="AX1652">
        <v>4.6674985407732976E-3</v>
      </c>
      <c r="AY1652">
        <v>-6.2082344287121435E-2</v>
      </c>
    </row>
    <row r="1653" spans="49:51" x14ac:dyDescent="0.3">
      <c r="AW1653">
        <v>1651</v>
      </c>
      <c r="AX1653">
        <v>4.6527406257271045E-3</v>
      </c>
      <c r="AY1653">
        <v>1.8923143258814407E-3</v>
      </c>
    </row>
    <row r="1654" spans="49:51" x14ac:dyDescent="0.3">
      <c r="AW1654">
        <v>1652</v>
      </c>
      <c r="AX1654">
        <v>4.9352377725240936E-3</v>
      </c>
      <c r="AY1654">
        <v>3.2150359257792881E-2</v>
      </c>
    </row>
    <row r="1655" spans="49:51" x14ac:dyDescent="0.3">
      <c r="AW1655">
        <v>1653</v>
      </c>
      <c r="AX1655">
        <v>5.6033229539006876E-3</v>
      </c>
      <c r="AY1655">
        <v>-1.4405558707362447E-2</v>
      </c>
    </row>
    <row r="1656" spans="49:51" x14ac:dyDescent="0.3">
      <c r="AW1656">
        <v>1654</v>
      </c>
      <c r="AX1656">
        <v>4.7040084652178885E-3</v>
      </c>
      <c r="AY1656">
        <v>-4.3610270823483142E-2</v>
      </c>
    </row>
    <row r="1657" spans="49:51" x14ac:dyDescent="0.3">
      <c r="AW1657">
        <v>1655</v>
      </c>
      <c r="AX1657">
        <v>7.9181902456883762E-3</v>
      </c>
      <c r="AY1657">
        <v>-1.9731155711935091E-2</v>
      </c>
    </row>
    <row r="1658" spans="49:51" x14ac:dyDescent="0.3">
      <c r="AW1658">
        <v>1656</v>
      </c>
      <c r="AX1658">
        <v>5.3370444938397035E-3</v>
      </c>
      <c r="AY1658">
        <v>-0.1083008865564897</v>
      </c>
    </row>
    <row r="1659" spans="49:51" x14ac:dyDescent="0.3">
      <c r="AW1659">
        <v>1657</v>
      </c>
      <c r="AX1659">
        <v>5.109475632348732E-3</v>
      </c>
      <c r="AY1659">
        <v>-8.1210428963544468E-2</v>
      </c>
    </row>
    <row r="1660" spans="49:51" x14ac:dyDescent="0.3">
      <c r="AW1660">
        <v>1658</v>
      </c>
      <c r="AX1660">
        <v>4.6998561385200224E-3</v>
      </c>
      <c r="AY1660">
        <v>-1.2878426937063293E-2</v>
      </c>
    </row>
    <row r="1661" spans="49:51" x14ac:dyDescent="0.3">
      <c r="AW1661">
        <v>1659</v>
      </c>
      <c r="AX1661">
        <v>4.4829463022323934E-3</v>
      </c>
      <c r="AY1661">
        <v>-4.5454007546806924E-2</v>
      </c>
    </row>
    <row r="1662" spans="49:51" x14ac:dyDescent="0.3">
      <c r="AW1662">
        <v>1660</v>
      </c>
      <c r="AX1662">
        <v>5.1371922752279043E-3</v>
      </c>
      <c r="AY1662">
        <v>-4.7088650133999606E-2</v>
      </c>
    </row>
    <row r="1663" spans="49:51" x14ac:dyDescent="0.3">
      <c r="AW1663">
        <v>1661</v>
      </c>
      <c r="AX1663">
        <v>5.1985950935893267E-3</v>
      </c>
      <c r="AY1663">
        <v>-3.2381386232221775E-2</v>
      </c>
    </row>
    <row r="1664" spans="49:51" x14ac:dyDescent="0.3">
      <c r="AW1664">
        <v>1662</v>
      </c>
      <c r="AX1664">
        <v>5.1355815189966575E-3</v>
      </c>
      <c r="AY1664">
        <v>-3.4489920161575295E-2</v>
      </c>
    </row>
    <row r="1665" spans="49:51" x14ac:dyDescent="0.3">
      <c r="AW1665">
        <v>1663</v>
      </c>
      <c r="AX1665">
        <v>5.1350427861117333E-3</v>
      </c>
      <c r="AY1665">
        <v>-4.6223735320048913E-2</v>
      </c>
    </row>
    <row r="1666" spans="49:51" x14ac:dyDescent="0.3">
      <c r="AW1666">
        <v>1664</v>
      </c>
      <c r="AX1666">
        <v>4.5866084074193845E-3</v>
      </c>
      <c r="AY1666">
        <v>1.9294372630126254E-2</v>
      </c>
    </row>
    <row r="1667" spans="49:51" x14ac:dyDescent="0.3">
      <c r="AW1667">
        <v>1665</v>
      </c>
      <c r="AX1667">
        <v>5.9484784964316676E-3</v>
      </c>
      <c r="AY1667">
        <v>-8.0918297004740944E-2</v>
      </c>
    </row>
    <row r="1668" spans="49:51" x14ac:dyDescent="0.3">
      <c r="AW1668">
        <v>1666</v>
      </c>
      <c r="AX1668">
        <v>6.2446383309636361E-3</v>
      </c>
      <c r="AY1668">
        <v>-5.5704668480424345E-3</v>
      </c>
    </row>
    <row r="1669" spans="49:51" x14ac:dyDescent="0.3">
      <c r="AW1669">
        <v>1667</v>
      </c>
      <c r="AX1669">
        <v>4.468746582792971E-3</v>
      </c>
      <c r="AY1669">
        <v>8.6683870504064234E-3</v>
      </c>
    </row>
    <row r="1670" spans="49:51" x14ac:dyDescent="0.3">
      <c r="AW1670">
        <v>1668</v>
      </c>
      <c r="AX1670">
        <v>4.9216115476942634E-3</v>
      </c>
      <c r="AY1670">
        <v>-7.8664132443600265E-2</v>
      </c>
    </row>
    <row r="1671" spans="49:51" x14ac:dyDescent="0.3">
      <c r="AW1671">
        <v>1669</v>
      </c>
      <c r="AX1671">
        <v>4.7971447091681545E-3</v>
      </c>
      <c r="AY1671">
        <v>-4.5762234731838478E-2</v>
      </c>
    </row>
    <row r="1672" spans="49:51" x14ac:dyDescent="0.3">
      <c r="AW1672">
        <v>1670</v>
      </c>
      <c r="AX1672">
        <v>5.2107298004390864E-3</v>
      </c>
      <c r="AY1672">
        <v>-7.9549838031771875E-2</v>
      </c>
    </row>
    <row r="1673" spans="49:51" x14ac:dyDescent="0.3">
      <c r="AW1673">
        <v>1671</v>
      </c>
      <c r="AX1673">
        <v>4.3775687467511341E-3</v>
      </c>
      <c r="AY1673">
        <v>-4.5644879408851133E-2</v>
      </c>
    </row>
    <row r="1674" spans="49:51" x14ac:dyDescent="0.3">
      <c r="AW1674">
        <v>1672</v>
      </c>
      <c r="AX1674">
        <v>4.9309263092812443E-3</v>
      </c>
      <c r="AY1674">
        <v>-2.5606663981029908E-2</v>
      </c>
    </row>
    <row r="1675" spans="49:51" x14ac:dyDescent="0.3">
      <c r="AW1675">
        <v>1673</v>
      </c>
      <c r="AX1675">
        <v>4.858341272681933E-3</v>
      </c>
      <c r="AY1675">
        <v>-1.134320878815534E-2</v>
      </c>
    </row>
    <row r="1676" spans="49:51" x14ac:dyDescent="0.3">
      <c r="AW1676">
        <v>1674</v>
      </c>
      <c r="AX1676">
        <v>4.6230687419289186E-3</v>
      </c>
      <c r="AY1676">
        <v>-3.5120977568981172E-2</v>
      </c>
    </row>
    <row r="1677" spans="49:51" x14ac:dyDescent="0.3">
      <c r="AW1677">
        <v>1675</v>
      </c>
      <c r="AX1677">
        <v>5.2670720972878898E-3</v>
      </c>
      <c r="AY1677">
        <v>5.6915028874038598E-3</v>
      </c>
    </row>
    <row r="1678" spans="49:51" x14ac:dyDescent="0.3">
      <c r="AW1678">
        <v>1676</v>
      </c>
      <c r="AX1678">
        <v>4.9781525107577152E-3</v>
      </c>
      <c r="AY1678">
        <v>-2.3566403433300409E-2</v>
      </c>
    </row>
    <row r="1679" spans="49:51" x14ac:dyDescent="0.3">
      <c r="AW1679">
        <v>1677</v>
      </c>
      <c r="AX1679">
        <v>4.4393469866276557E-3</v>
      </c>
      <c r="AY1679">
        <v>-3.9457584897348033E-2</v>
      </c>
    </row>
    <row r="1680" spans="49:51" x14ac:dyDescent="0.3">
      <c r="AW1680">
        <v>1678</v>
      </c>
      <c r="AX1680">
        <v>4.321845523389301E-3</v>
      </c>
      <c r="AY1680">
        <v>-5.7120677065918189E-2</v>
      </c>
    </row>
    <row r="1681" spans="49:51" x14ac:dyDescent="0.3">
      <c r="AW1681">
        <v>1679</v>
      </c>
      <c r="AX1681">
        <v>4.5496453951637704E-3</v>
      </c>
      <c r="AY1681">
        <v>-2.2277972595613815E-2</v>
      </c>
    </row>
    <row r="1682" spans="49:51" x14ac:dyDescent="0.3">
      <c r="AW1682">
        <v>1680</v>
      </c>
      <c r="AX1682">
        <v>4.8919620715463727E-3</v>
      </c>
      <c r="AY1682">
        <v>3.9899263224880077E-2</v>
      </c>
    </row>
    <row r="1683" spans="49:51" x14ac:dyDescent="0.3">
      <c r="AW1683">
        <v>1681</v>
      </c>
      <c r="AX1683">
        <v>4.8860541918016561E-3</v>
      </c>
      <c r="AY1683">
        <v>-3.6292474706358227E-2</v>
      </c>
    </row>
    <row r="1684" spans="49:51" x14ac:dyDescent="0.3">
      <c r="AW1684">
        <v>1682</v>
      </c>
      <c r="AX1684">
        <v>4.5556260462462275E-3</v>
      </c>
      <c r="AY1684">
        <v>9.4757761330615826E-3</v>
      </c>
    </row>
    <row r="1685" spans="49:51" x14ac:dyDescent="0.3">
      <c r="AW1685">
        <v>1683</v>
      </c>
      <c r="AX1685">
        <v>4.2786658395222114E-3</v>
      </c>
      <c r="AY1685">
        <v>-2.9163406282928593E-2</v>
      </c>
    </row>
    <row r="1686" spans="49:51" x14ac:dyDescent="0.3">
      <c r="AW1686">
        <v>1684</v>
      </c>
      <c r="AX1686">
        <v>4.3066100759237159E-3</v>
      </c>
      <c r="AY1686">
        <v>-5.0149165850214804E-2</v>
      </c>
    </row>
    <row r="1687" spans="49:51" x14ac:dyDescent="0.3">
      <c r="AW1687">
        <v>1685</v>
      </c>
      <c r="AX1687">
        <v>4.4811292877705404E-3</v>
      </c>
      <c r="AY1687">
        <v>8.0722548761615158E-3</v>
      </c>
    </row>
    <row r="1688" spans="49:51" x14ac:dyDescent="0.3">
      <c r="AW1688">
        <v>1686</v>
      </c>
      <c r="AX1688">
        <v>4.3632331038454394E-3</v>
      </c>
      <c r="AY1688">
        <v>-5.4652824108402193E-2</v>
      </c>
    </row>
    <row r="1689" spans="49:51" x14ac:dyDescent="0.3">
      <c r="AW1689">
        <v>1687</v>
      </c>
      <c r="AX1689">
        <v>5.1562908665714995E-3</v>
      </c>
      <c r="AY1689">
        <v>-4.2949965614794222E-2</v>
      </c>
    </row>
    <row r="1690" spans="49:51" x14ac:dyDescent="0.3">
      <c r="AW1690">
        <v>1688</v>
      </c>
      <c r="AX1690">
        <v>4.6290483247200184E-3</v>
      </c>
      <c r="AY1690">
        <v>-4.4318037113500811E-2</v>
      </c>
    </row>
    <row r="1691" spans="49:51" x14ac:dyDescent="0.3">
      <c r="AW1691">
        <v>1689</v>
      </c>
      <c r="AX1691">
        <v>4.6541062390198801E-3</v>
      </c>
      <c r="AY1691">
        <v>-1.7026696398547373E-2</v>
      </c>
    </row>
    <row r="1692" spans="49:51" x14ac:dyDescent="0.3">
      <c r="AW1692">
        <v>1690</v>
      </c>
      <c r="AX1692">
        <v>5.3823706692462791E-3</v>
      </c>
      <c r="AY1692">
        <v>-6.4198336933321859E-2</v>
      </c>
    </row>
    <row r="1693" spans="49:51" x14ac:dyDescent="0.3">
      <c r="AW1693">
        <v>1691</v>
      </c>
      <c r="AX1693">
        <v>5.1578406018603345E-3</v>
      </c>
      <c r="AY1693">
        <v>9.7792533669758784E-3</v>
      </c>
    </row>
    <row r="1694" spans="49:51" x14ac:dyDescent="0.3">
      <c r="AW1694">
        <v>1692</v>
      </c>
      <c r="AX1694">
        <v>5.069447140352676E-3</v>
      </c>
      <c r="AY1694">
        <v>-2.4814830830607443E-2</v>
      </c>
    </row>
    <row r="1695" spans="49:51" x14ac:dyDescent="0.3">
      <c r="AW1695">
        <v>1693</v>
      </c>
      <c r="AX1695">
        <v>4.5931008527141434E-3</v>
      </c>
      <c r="AY1695">
        <v>-4.6301005596131968E-3</v>
      </c>
    </row>
    <row r="1696" spans="49:51" x14ac:dyDescent="0.3">
      <c r="AW1696">
        <v>1694</v>
      </c>
      <c r="AX1696">
        <v>5.2039737138139556E-3</v>
      </c>
      <c r="AY1696">
        <v>-1.6331742174742144E-2</v>
      </c>
    </row>
    <row r="1697" spans="49:51" x14ac:dyDescent="0.3">
      <c r="AW1697">
        <v>1695</v>
      </c>
      <c r="AX1697">
        <v>4.5020749680289678E-3</v>
      </c>
      <c r="AY1697">
        <v>-6.5188303761147537E-2</v>
      </c>
    </row>
    <row r="1698" spans="49:51" x14ac:dyDescent="0.3">
      <c r="AW1698">
        <v>1696</v>
      </c>
      <c r="AX1698">
        <v>5.0602537887749696E-3</v>
      </c>
      <c r="AY1698">
        <v>-7.4761626000000844E-2</v>
      </c>
    </row>
    <row r="1699" spans="49:51" x14ac:dyDescent="0.3">
      <c r="AW1699">
        <v>1697</v>
      </c>
      <c r="AX1699">
        <v>4.7262235651872424E-3</v>
      </c>
      <c r="AY1699">
        <v>-0.1021808245839653</v>
      </c>
    </row>
    <row r="1700" spans="49:51" x14ac:dyDescent="0.3">
      <c r="AW1700">
        <v>1698</v>
      </c>
      <c r="AX1700">
        <v>5.4850878852356361E-3</v>
      </c>
      <c r="AY1700">
        <v>4.1648147704809388E-3</v>
      </c>
    </row>
    <row r="1701" spans="49:51" x14ac:dyDescent="0.3">
      <c r="AW1701">
        <v>1699</v>
      </c>
      <c r="AX1701">
        <v>5.6094372277482674E-3</v>
      </c>
      <c r="AY1701">
        <v>-3.6148028576677212E-2</v>
      </c>
    </row>
    <row r="1702" spans="49:51" x14ac:dyDescent="0.3">
      <c r="AW1702">
        <v>1700</v>
      </c>
      <c r="AX1702">
        <v>4.3626962926525507E-3</v>
      </c>
      <c r="AY1702">
        <v>-7.3828053233304519E-2</v>
      </c>
    </row>
    <row r="1703" spans="49:51" x14ac:dyDescent="0.3">
      <c r="AW1703">
        <v>1701</v>
      </c>
      <c r="AX1703">
        <v>5.1254181781313427E-3</v>
      </c>
      <c r="AY1703">
        <v>-6.9531680391742803E-2</v>
      </c>
    </row>
    <row r="1704" spans="49:51" x14ac:dyDescent="0.3">
      <c r="AW1704">
        <v>1702</v>
      </c>
      <c r="AX1704">
        <v>4.892740113630124E-3</v>
      </c>
      <c r="AY1704">
        <v>-6.6707557172895504E-2</v>
      </c>
    </row>
    <row r="1705" spans="49:51" x14ac:dyDescent="0.3">
      <c r="AW1705">
        <v>1703</v>
      </c>
      <c r="AX1705">
        <v>5.0839512564677452E-3</v>
      </c>
      <c r="AY1705">
        <v>-5.215495091911309E-2</v>
      </c>
    </row>
    <row r="1706" spans="49:51" x14ac:dyDescent="0.3">
      <c r="AW1706">
        <v>1704</v>
      </c>
      <c r="AX1706">
        <v>5.7095700732044778E-3</v>
      </c>
      <c r="AY1706">
        <v>2.040595805893947E-2</v>
      </c>
    </row>
    <row r="1707" spans="49:51" x14ac:dyDescent="0.3">
      <c r="AW1707">
        <v>1705</v>
      </c>
      <c r="AX1707">
        <v>4.6433887687532486E-3</v>
      </c>
      <c r="AY1707">
        <v>-9.7421032738253324E-2</v>
      </c>
    </row>
    <row r="1708" spans="49:51" x14ac:dyDescent="0.3">
      <c r="AW1708">
        <v>1706</v>
      </c>
      <c r="AX1708">
        <v>4.9652101290086877E-3</v>
      </c>
      <c r="AY1708">
        <v>-2.2401533722187852E-2</v>
      </c>
    </row>
    <row r="1709" spans="49:51" x14ac:dyDescent="0.3">
      <c r="AW1709">
        <v>1707</v>
      </c>
      <c r="AX1709">
        <v>4.5577456400080875E-3</v>
      </c>
      <c r="AY1709">
        <v>-4.6178469168059545E-2</v>
      </c>
    </row>
    <row r="1710" spans="49:51" x14ac:dyDescent="0.3">
      <c r="AW1710">
        <v>1708</v>
      </c>
      <c r="AX1710">
        <v>4.798244568914695E-3</v>
      </c>
      <c r="AY1710">
        <v>1.6929811488250797E-2</v>
      </c>
    </row>
    <row r="1711" spans="49:51" x14ac:dyDescent="0.3">
      <c r="AW1711">
        <v>1709</v>
      </c>
      <c r="AX1711">
        <v>5.5277752827196675E-3</v>
      </c>
      <c r="AY1711">
        <v>-6.6247792415056878E-2</v>
      </c>
    </row>
    <row r="1712" spans="49:51" x14ac:dyDescent="0.3">
      <c r="AW1712">
        <v>1710</v>
      </c>
      <c r="AX1712">
        <v>4.987838225073672E-3</v>
      </c>
      <c r="AY1712">
        <v>-6.8661295067291434E-2</v>
      </c>
    </row>
    <row r="1713" spans="49:51" x14ac:dyDescent="0.3">
      <c r="AW1713">
        <v>1711</v>
      </c>
      <c r="AX1713">
        <v>4.3930132135839147E-3</v>
      </c>
      <c r="AY1713">
        <v>-2.0028606288118426E-2</v>
      </c>
    </row>
    <row r="1714" spans="49:51" x14ac:dyDescent="0.3">
      <c r="AW1714">
        <v>1712</v>
      </c>
      <c r="AX1714">
        <v>4.7545467599244551E-3</v>
      </c>
      <c r="AY1714">
        <v>-8.8987184945676645E-2</v>
      </c>
    </row>
    <row r="1715" spans="49:51" x14ac:dyDescent="0.3">
      <c r="AW1715">
        <v>1713</v>
      </c>
      <c r="AX1715">
        <v>4.5189449986722599E-3</v>
      </c>
      <c r="AY1715">
        <v>-8.2160255010367902E-3</v>
      </c>
    </row>
    <row r="1716" spans="49:51" x14ac:dyDescent="0.3">
      <c r="AW1716">
        <v>1714</v>
      </c>
      <c r="AX1716">
        <v>5.5448335053081095E-3</v>
      </c>
      <c r="AY1716">
        <v>-3.0309708586325316E-2</v>
      </c>
    </row>
    <row r="1717" spans="49:51" x14ac:dyDescent="0.3">
      <c r="AW1717">
        <v>1715</v>
      </c>
      <c r="AX1717">
        <v>4.4567887447559285E-3</v>
      </c>
      <c r="AY1717">
        <v>-5.9617005760340257E-2</v>
      </c>
    </row>
    <row r="1718" spans="49:51" x14ac:dyDescent="0.3">
      <c r="AW1718">
        <v>1716</v>
      </c>
      <c r="AX1718">
        <v>5.0645764243182614E-3</v>
      </c>
      <c r="AY1718">
        <v>-2.4420741372935904E-2</v>
      </c>
    </row>
    <row r="1719" spans="49:51" x14ac:dyDescent="0.3">
      <c r="AW1719">
        <v>1717</v>
      </c>
      <c r="AX1719">
        <v>4.4932650527428446E-3</v>
      </c>
      <c r="AY1719">
        <v>-7.0621419060962615E-2</v>
      </c>
    </row>
    <row r="1720" spans="49:51" x14ac:dyDescent="0.3">
      <c r="AW1720">
        <v>1718</v>
      </c>
      <c r="AX1720">
        <v>4.7524000905690353E-3</v>
      </c>
      <c r="AY1720">
        <v>-2.0078741955855836E-2</v>
      </c>
    </row>
    <row r="1721" spans="49:51" x14ac:dyDescent="0.3">
      <c r="AW1721">
        <v>1719</v>
      </c>
      <c r="AX1721">
        <v>4.6530640722494731E-3</v>
      </c>
      <c r="AY1721">
        <v>-6.0990794415899462E-2</v>
      </c>
    </row>
    <row r="1722" spans="49:51" x14ac:dyDescent="0.3">
      <c r="AW1722">
        <v>1720</v>
      </c>
      <c r="AX1722">
        <v>4.792539822550056E-3</v>
      </c>
      <c r="AY1722">
        <v>2.6385215651059918E-2</v>
      </c>
    </row>
    <row r="1723" spans="49:51" x14ac:dyDescent="0.3">
      <c r="AW1723">
        <v>1721</v>
      </c>
      <c r="AX1723">
        <v>4.835487940567291E-3</v>
      </c>
      <c r="AY1723">
        <v>-4.9626786290225912E-2</v>
      </c>
    </row>
    <row r="1724" spans="49:51" x14ac:dyDescent="0.3">
      <c r="AW1724">
        <v>1722</v>
      </c>
      <c r="AX1724">
        <v>4.4808593450882265E-3</v>
      </c>
      <c r="AY1724">
        <v>-4.4860112810588687E-2</v>
      </c>
    </row>
    <row r="1725" spans="49:51" x14ac:dyDescent="0.3">
      <c r="AW1725">
        <v>1723</v>
      </c>
      <c r="AX1725">
        <v>4.9703046910482352E-3</v>
      </c>
      <c r="AY1725">
        <v>-1.0764556988784001E-3</v>
      </c>
    </row>
    <row r="1726" spans="49:51" x14ac:dyDescent="0.3">
      <c r="AW1726">
        <v>1724</v>
      </c>
      <c r="AX1726">
        <v>4.9134334876819816E-3</v>
      </c>
      <c r="AY1726">
        <v>-6.8507524530970601E-2</v>
      </c>
    </row>
    <row r="1727" spans="49:51" x14ac:dyDescent="0.3">
      <c r="AW1727">
        <v>1725</v>
      </c>
      <c r="AX1727">
        <v>4.543784080988207E-3</v>
      </c>
      <c r="AY1727">
        <v>-1.1417693084621429E-2</v>
      </c>
    </row>
    <row r="1728" spans="49:51" x14ac:dyDescent="0.3">
      <c r="AW1728">
        <v>1726</v>
      </c>
      <c r="AX1728">
        <v>5.7811375884996505E-3</v>
      </c>
      <c r="AY1728">
        <v>-2.9277706798149918E-2</v>
      </c>
    </row>
    <row r="1729" spans="49:51" x14ac:dyDescent="0.3">
      <c r="AW1729">
        <v>1727</v>
      </c>
      <c r="AX1729">
        <v>4.667113267687064E-3</v>
      </c>
      <c r="AY1729">
        <v>-8.880493016443293E-2</v>
      </c>
    </row>
    <row r="1730" spans="49:51" x14ac:dyDescent="0.3">
      <c r="AW1730">
        <v>1728</v>
      </c>
      <c r="AX1730">
        <v>5.224619535013829E-3</v>
      </c>
      <c r="AY1730">
        <v>-7.0786147420072845E-2</v>
      </c>
    </row>
    <row r="1731" spans="49:51" x14ac:dyDescent="0.3">
      <c r="AW1731">
        <v>1729</v>
      </c>
      <c r="AX1731">
        <v>4.2187031965612012E-3</v>
      </c>
      <c r="AY1731">
        <v>-8.2029148602661958E-2</v>
      </c>
    </row>
    <row r="1732" spans="49:51" x14ac:dyDescent="0.3">
      <c r="AW1732">
        <v>1730</v>
      </c>
      <c r="AX1732">
        <v>5.6629563924129895E-3</v>
      </c>
      <c r="AY1732">
        <v>-3.3850194067817765E-2</v>
      </c>
    </row>
    <row r="1733" spans="49:51" x14ac:dyDescent="0.3">
      <c r="AW1733">
        <v>1731</v>
      </c>
      <c r="AX1733">
        <v>4.6061614214203909E-3</v>
      </c>
      <c r="AY1733">
        <v>-6.1312956644971474E-2</v>
      </c>
    </row>
    <row r="1734" spans="49:51" x14ac:dyDescent="0.3">
      <c r="AW1734">
        <v>1732</v>
      </c>
      <c r="AX1734">
        <v>4.6694585888151447E-3</v>
      </c>
      <c r="AY1734">
        <v>-3.9745661024085811E-2</v>
      </c>
    </row>
    <row r="1735" spans="49:51" x14ac:dyDescent="0.3">
      <c r="AW1735">
        <v>1733</v>
      </c>
      <c r="AX1735">
        <v>4.5967686348307481E-3</v>
      </c>
      <c r="AY1735">
        <v>-6.1396888319278836E-2</v>
      </c>
    </row>
    <row r="1736" spans="49:51" x14ac:dyDescent="0.3">
      <c r="AW1736">
        <v>1734</v>
      </c>
      <c r="AX1736">
        <v>4.917582357180276E-3</v>
      </c>
      <c r="AY1736">
        <v>-7.4032034454835957E-2</v>
      </c>
    </row>
    <row r="1737" spans="49:51" x14ac:dyDescent="0.3">
      <c r="AW1737">
        <v>1735</v>
      </c>
      <c r="AX1737">
        <v>5.2939007610618991E-3</v>
      </c>
      <c r="AY1737">
        <v>-6.3893960825963533E-2</v>
      </c>
    </row>
    <row r="1738" spans="49:51" x14ac:dyDescent="0.3">
      <c r="AW1738">
        <v>1736</v>
      </c>
      <c r="AX1738">
        <v>4.6318698567110149E-3</v>
      </c>
      <c r="AY1738">
        <v>-2.7328418092279375E-2</v>
      </c>
    </row>
    <row r="1739" spans="49:51" x14ac:dyDescent="0.3">
      <c r="AW1739">
        <v>1737</v>
      </c>
      <c r="AX1739">
        <v>5.0324617406984464E-3</v>
      </c>
      <c r="AY1739">
        <v>1.5793223325175874E-2</v>
      </c>
    </row>
    <row r="1740" spans="49:51" x14ac:dyDescent="0.3">
      <c r="AW1740">
        <v>1738</v>
      </c>
      <c r="AX1740">
        <v>5.0605657603648912E-3</v>
      </c>
      <c r="AY1740">
        <v>-4.267737921450359E-2</v>
      </c>
    </row>
    <row r="1741" spans="49:51" x14ac:dyDescent="0.3">
      <c r="AW1741">
        <v>1739</v>
      </c>
      <c r="AX1741">
        <v>5.3879124198285954E-3</v>
      </c>
      <c r="AY1741">
        <v>3.1810491221372014E-3</v>
      </c>
    </row>
    <row r="1742" spans="49:51" x14ac:dyDescent="0.3">
      <c r="AW1742">
        <v>1740</v>
      </c>
      <c r="AX1742">
        <v>4.8502555034894606E-3</v>
      </c>
      <c r="AY1742">
        <v>2.6656128981436919E-2</v>
      </c>
    </row>
    <row r="1743" spans="49:51" x14ac:dyDescent="0.3">
      <c r="AW1743">
        <v>1741</v>
      </c>
      <c r="AX1743">
        <v>5.2383103880935368E-3</v>
      </c>
      <c r="AY1743">
        <v>-6.1109287350214772E-2</v>
      </c>
    </row>
    <row r="1744" spans="49:51" x14ac:dyDescent="0.3">
      <c r="AW1744">
        <v>1742</v>
      </c>
      <c r="AX1744">
        <v>5.5164777949811127E-3</v>
      </c>
      <c r="AY1744">
        <v>-5.2291695403307886E-2</v>
      </c>
    </row>
    <row r="1745" spans="49:51" x14ac:dyDescent="0.3">
      <c r="AW1745">
        <v>1743</v>
      </c>
      <c r="AX1745">
        <v>4.8759187000366007E-3</v>
      </c>
      <c r="AY1745">
        <v>-4.4945259429766057E-2</v>
      </c>
    </row>
    <row r="1746" spans="49:51" x14ac:dyDescent="0.3">
      <c r="AW1746">
        <v>1744</v>
      </c>
      <c r="AX1746">
        <v>4.5909796322627962E-3</v>
      </c>
      <c r="AY1746">
        <v>-3.1273285309940224E-2</v>
      </c>
    </row>
    <row r="1747" spans="49:51" x14ac:dyDescent="0.3">
      <c r="AW1747">
        <v>1745</v>
      </c>
      <c r="AX1747">
        <v>4.8731881402816488E-3</v>
      </c>
      <c r="AY1747">
        <v>-5.3096129713666E-3</v>
      </c>
    </row>
    <row r="1748" spans="49:51" x14ac:dyDescent="0.3">
      <c r="AW1748">
        <v>1746</v>
      </c>
      <c r="AX1748">
        <v>5.0530483696144589E-3</v>
      </c>
      <c r="AY1748">
        <v>-3.3145204160133515E-2</v>
      </c>
    </row>
    <row r="1749" spans="49:51" x14ac:dyDescent="0.3">
      <c r="AW1749">
        <v>1747</v>
      </c>
      <c r="AX1749">
        <v>4.3816181872481747E-3</v>
      </c>
      <c r="AY1749">
        <v>-4.0369100015746798E-2</v>
      </c>
    </row>
    <row r="1750" spans="49:51" x14ac:dyDescent="0.3">
      <c r="AW1750">
        <v>1748</v>
      </c>
      <c r="AX1750">
        <v>6.3554864307706288E-3</v>
      </c>
      <c r="AY1750">
        <v>-6.5685642024320645E-2</v>
      </c>
    </row>
    <row r="1751" spans="49:51" x14ac:dyDescent="0.3">
      <c r="AW1751">
        <v>1749</v>
      </c>
      <c r="AX1751">
        <v>4.7892006260545593E-3</v>
      </c>
      <c r="AY1751">
        <v>-6.0074371682319355E-2</v>
      </c>
    </row>
    <row r="1752" spans="49:51" x14ac:dyDescent="0.3">
      <c r="AW1752">
        <v>1750</v>
      </c>
      <c r="AX1752">
        <v>4.3512526419069979E-3</v>
      </c>
      <c r="AY1752">
        <v>1.7894598945775349E-4</v>
      </c>
    </row>
    <row r="1753" spans="49:51" x14ac:dyDescent="0.3">
      <c r="AW1753">
        <v>1751</v>
      </c>
      <c r="AX1753">
        <v>4.6537146187203872E-3</v>
      </c>
      <c r="AY1753">
        <v>-4.8019838344815685E-2</v>
      </c>
    </row>
    <row r="1754" spans="49:51" x14ac:dyDescent="0.3">
      <c r="AW1754">
        <v>1752</v>
      </c>
      <c r="AX1754">
        <v>4.9785318637713735E-3</v>
      </c>
      <c r="AY1754">
        <v>-4.4980290105120634E-2</v>
      </c>
    </row>
    <row r="1755" spans="49:51" x14ac:dyDescent="0.3">
      <c r="AW1755">
        <v>1753</v>
      </c>
      <c r="AX1755">
        <v>5.1767008986839435E-3</v>
      </c>
      <c r="AY1755">
        <v>-5.1206117682576116E-2</v>
      </c>
    </row>
    <row r="1756" spans="49:51" x14ac:dyDescent="0.3">
      <c r="AW1756">
        <v>1754</v>
      </c>
      <c r="AX1756">
        <v>4.7011313993373938E-3</v>
      </c>
      <c r="AY1756">
        <v>-3.9024934876400741E-3</v>
      </c>
    </row>
    <row r="1757" spans="49:51" x14ac:dyDescent="0.3">
      <c r="AW1757">
        <v>1755</v>
      </c>
      <c r="AX1757">
        <v>5.8243042770569865E-3</v>
      </c>
      <c r="AY1757">
        <v>-9.5714554560829779E-2</v>
      </c>
    </row>
    <row r="1758" spans="49:51" x14ac:dyDescent="0.3">
      <c r="AW1758">
        <v>1756</v>
      </c>
      <c r="AX1758">
        <v>4.6753587321590939E-3</v>
      </c>
      <c r="AY1758">
        <v>-7.7893871131600265E-3</v>
      </c>
    </row>
    <row r="1759" spans="49:51" x14ac:dyDescent="0.3">
      <c r="AW1759">
        <v>1757</v>
      </c>
      <c r="AX1759">
        <v>4.8889655555993481E-3</v>
      </c>
      <c r="AY1759">
        <v>-2.3034912049752117E-4</v>
      </c>
    </row>
    <row r="1760" spans="49:51" x14ac:dyDescent="0.3">
      <c r="AW1760">
        <v>1758</v>
      </c>
      <c r="AX1760">
        <v>5.0282616710262944E-3</v>
      </c>
      <c r="AY1760">
        <v>-4.4413020939346057E-2</v>
      </c>
    </row>
    <row r="1761" spans="49:51" x14ac:dyDescent="0.3">
      <c r="AW1761">
        <v>1759</v>
      </c>
      <c r="AX1761">
        <v>4.2711764571762428E-3</v>
      </c>
      <c r="AY1761">
        <v>-6.5043229148516096E-2</v>
      </c>
    </row>
    <row r="1762" spans="49:51" x14ac:dyDescent="0.3">
      <c r="AW1762">
        <v>1760</v>
      </c>
      <c r="AX1762">
        <v>4.8116617472593881E-3</v>
      </c>
      <c r="AY1762">
        <v>-3.5686705803589173E-2</v>
      </c>
    </row>
    <row r="1763" spans="49:51" x14ac:dyDescent="0.3">
      <c r="AW1763">
        <v>1761</v>
      </c>
      <c r="AX1763">
        <v>4.5944102600554539E-3</v>
      </c>
      <c r="AY1763">
        <v>-6.1283640797763474E-2</v>
      </c>
    </row>
    <row r="1764" spans="49:51" x14ac:dyDescent="0.3">
      <c r="AW1764">
        <v>1762</v>
      </c>
      <c r="AX1764">
        <v>5.2298708276920713E-3</v>
      </c>
      <c r="AY1764">
        <v>-3.3101935589210013E-2</v>
      </c>
    </row>
    <row r="1765" spans="49:51" x14ac:dyDescent="0.3">
      <c r="AW1765">
        <v>1763</v>
      </c>
      <c r="AX1765">
        <v>4.7988645714925034E-3</v>
      </c>
      <c r="AY1765">
        <v>-4.3567451831612168E-2</v>
      </c>
    </row>
    <row r="1766" spans="49:51" x14ac:dyDescent="0.3">
      <c r="AW1766">
        <v>1764</v>
      </c>
      <c r="AX1766">
        <v>5.3253309229314549E-3</v>
      </c>
      <c r="AY1766">
        <v>-2.7502703437410358E-2</v>
      </c>
    </row>
    <row r="1767" spans="49:51" x14ac:dyDescent="0.3">
      <c r="AW1767">
        <v>1765</v>
      </c>
      <c r="AX1767">
        <v>4.7199252674122189E-3</v>
      </c>
      <c r="AY1767">
        <v>-4.3922274142115768E-3</v>
      </c>
    </row>
    <row r="1768" spans="49:51" x14ac:dyDescent="0.3">
      <c r="AW1768">
        <v>1766</v>
      </c>
      <c r="AX1768">
        <v>4.7285628897014275E-3</v>
      </c>
      <c r="AY1768">
        <v>-2.8206285596645009E-2</v>
      </c>
    </row>
    <row r="1769" spans="49:51" x14ac:dyDescent="0.3">
      <c r="AW1769">
        <v>1767</v>
      </c>
      <c r="AX1769">
        <v>5.0100703232275282E-3</v>
      </c>
      <c r="AY1769">
        <v>-1.6255696194606144E-2</v>
      </c>
    </row>
    <row r="1770" spans="49:51" x14ac:dyDescent="0.3">
      <c r="AW1770">
        <v>1768</v>
      </c>
      <c r="AX1770">
        <v>6.321929874546277E-3</v>
      </c>
      <c r="AY1770">
        <v>-8.3228373504327338E-2</v>
      </c>
    </row>
    <row r="1771" spans="49:51" x14ac:dyDescent="0.3">
      <c r="AW1771">
        <v>1769</v>
      </c>
      <c r="AX1771">
        <v>4.4900002612989912E-3</v>
      </c>
      <c r="AY1771">
        <v>-1.4805093381183127E-2</v>
      </c>
    </row>
    <row r="1772" spans="49:51" x14ac:dyDescent="0.3">
      <c r="AW1772">
        <v>1770</v>
      </c>
      <c r="AX1772">
        <v>5.2563337214662671E-3</v>
      </c>
      <c r="AY1772">
        <v>-3.7269227271069065E-2</v>
      </c>
    </row>
    <row r="1773" spans="49:51" x14ac:dyDescent="0.3">
      <c r="AW1773">
        <v>1771</v>
      </c>
      <c r="AX1773">
        <v>4.9077186450421674E-3</v>
      </c>
      <c r="AY1773">
        <v>-8.6962795849905072E-2</v>
      </c>
    </row>
    <row r="1774" spans="49:51" x14ac:dyDescent="0.3">
      <c r="AW1774">
        <v>1772</v>
      </c>
      <c r="AX1774">
        <v>4.5293182364978092E-3</v>
      </c>
      <c r="AY1774">
        <v>1.2620589246845268E-2</v>
      </c>
    </row>
    <row r="1775" spans="49:51" x14ac:dyDescent="0.3">
      <c r="AW1775">
        <v>1773</v>
      </c>
      <c r="AX1775">
        <v>4.8410980916749344E-3</v>
      </c>
      <c r="AY1775">
        <v>-6.7236780880991984E-2</v>
      </c>
    </row>
    <row r="1776" spans="49:51" x14ac:dyDescent="0.3">
      <c r="AW1776">
        <v>1774</v>
      </c>
      <c r="AX1776">
        <v>4.6382158866196347E-3</v>
      </c>
      <c r="AY1776">
        <v>-5.5457174414148915E-2</v>
      </c>
    </row>
    <row r="1777" spans="49:51" x14ac:dyDescent="0.3">
      <c r="AW1777">
        <v>1775</v>
      </c>
      <c r="AX1777">
        <v>4.8143199154832986E-3</v>
      </c>
      <c r="AY1777">
        <v>-4.1661839235607422E-2</v>
      </c>
    </row>
    <row r="1778" spans="49:51" x14ac:dyDescent="0.3">
      <c r="AW1778">
        <v>1776</v>
      </c>
      <c r="AX1778">
        <v>4.8019823860628013E-3</v>
      </c>
      <c r="AY1778">
        <v>-0.11373130725451519</v>
      </c>
    </row>
    <row r="1779" spans="49:51" x14ac:dyDescent="0.3">
      <c r="AW1779">
        <v>1777</v>
      </c>
      <c r="AX1779">
        <v>4.5122138821533471E-3</v>
      </c>
      <c r="AY1779">
        <v>-2.8326169446787175E-2</v>
      </c>
    </row>
    <row r="1780" spans="49:51" x14ac:dyDescent="0.3">
      <c r="AW1780">
        <v>1778</v>
      </c>
      <c r="AX1780">
        <v>5.0768735652081762E-3</v>
      </c>
      <c r="AY1780">
        <v>-6.1014813555278255E-2</v>
      </c>
    </row>
    <row r="1781" spans="49:51" x14ac:dyDescent="0.3">
      <c r="AW1781">
        <v>1779</v>
      </c>
      <c r="AX1781">
        <v>5.2453669097884785E-3</v>
      </c>
      <c r="AY1781">
        <v>-4.0946021325755283E-2</v>
      </c>
    </row>
    <row r="1782" spans="49:51" x14ac:dyDescent="0.3">
      <c r="AW1782">
        <v>1780</v>
      </c>
      <c r="AX1782">
        <v>4.5715321425887625E-3</v>
      </c>
      <c r="AY1782">
        <v>-6.6676344823225833E-2</v>
      </c>
    </row>
    <row r="1783" spans="49:51" x14ac:dyDescent="0.3">
      <c r="AW1783">
        <v>1781</v>
      </c>
      <c r="AX1783">
        <v>4.4015321403308195E-3</v>
      </c>
      <c r="AY1783">
        <v>-3.3051110653633101E-2</v>
      </c>
    </row>
    <row r="1784" spans="49:51" x14ac:dyDescent="0.3">
      <c r="AW1784">
        <v>1782</v>
      </c>
      <c r="AX1784">
        <v>5.0682227629983752E-3</v>
      </c>
      <c r="AY1784">
        <v>-1.1635169442434246E-2</v>
      </c>
    </row>
    <row r="1785" spans="49:51" x14ac:dyDescent="0.3">
      <c r="AW1785">
        <v>1783</v>
      </c>
      <c r="AX1785">
        <v>5.3968560441341393E-3</v>
      </c>
      <c r="AY1785">
        <v>-5.8583726289158346E-2</v>
      </c>
    </row>
    <row r="1786" spans="49:51" x14ac:dyDescent="0.3">
      <c r="AW1786">
        <v>1784</v>
      </c>
      <c r="AX1786">
        <v>4.6382009110669895E-3</v>
      </c>
      <c r="AY1786">
        <v>-3.8235589621787497E-2</v>
      </c>
    </row>
    <row r="1787" spans="49:51" x14ac:dyDescent="0.3">
      <c r="AW1787">
        <v>1785</v>
      </c>
      <c r="AX1787">
        <v>4.497198730608421E-3</v>
      </c>
      <c r="AY1787">
        <v>-1.5508881502366819E-2</v>
      </c>
    </row>
    <row r="1788" spans="49:51" x14ac:dyDescent="0.3">
      <c r="AW1788">
        <v>1786</v>
      </c>
      <c r="AX1788">
        <v>4.9683464508840135E-3</v>
      </c>
      <c r="AY1788">
        <v>-3.9786930164943939E-2</v>
      </c>
    </row>
    <row r="1789" spans="49:51" x14ac:dyDescent="0.3">
      <c r="AW1789">
        <v>1787</v>
      </c>
      <c r="AX1789">
        <v>5.1633165108568909E-3</v>
      </c>
      <c r="AY1789">
        <v>-8.601631685070206E-2</v>
      </c>
    </row>
    <row r="1790" spans="49:51" x14ac:dyDescent="0.3">
      <c r="AW1790">
        <v>1788</v>
      </c>
      <c r="AX1790">
        <v>4.7543653689791571E-3</v>
      </c>
      <c r="AY1790">
        <v>-7.1777940963117931E-2</v>
      </c>
    </row>
    <row r="1791" spans="49:51" x14ac:dyDescent="0.3">
      <c r="AW1791">
        <v>1789</v>
      </c>
      <c r="AX1791">
        <v>4.83048324599293E-3</v>
      </c>
      <c r="AY1791">
        <v>-6.2815532680076197E-2</v>
      </c>
    </row>
    <row r="1792" spans="49:51" x14ac:dyDescent="0.3">
      <c r="AW1792">
        <v>1790</v>
      </c>
      <c r="AX1792">
        <v>4.4894203622877025E-3</v>
      </c>
      <c r="AY1792">
        <v>-4.3338977846187128E-2</v>
      </c>
    </row>
    <row r="1793" spans="49:51" x14ac:dyDescent="0.3">
      <c r="AW1793">
        <v>1791</v>
      </c>
      <c r="AX1793">
        <v>5.0642015382568349E-3</v>
      </c>
      <c r="AY1793">
        <v>-5.8568241301068961E-2</v>
      </c>
    </row>
    <row r="1794" spans="49:51" x14ac:dyDescent="0.3">
      <c r="AW1794">
        <v>1792</v>
      </c>
      <c r="AX1794">
        <v>5.3825996709838033E-3</v>
      </c>
      <c r="AY1794">
        <v>-7.4439454046349829E-2</v>
      </c>
    </row>
    <row r="1795" spans="49:51" x14ac:dyDescent="0.3">
      <c r="AW1795">
        <v>1793</v>
      </c>
      <c r="AX1795">
        <v>4.7081211605747375E-3</v>
      </c>
      <c r="AY1795">
        <v>-6.5027476924528309E-3</v>
      </c>
    </row>
    <row r="1796" spans="49:51" x14ac:dyDescent="0.3">
      <c r="AW1796">
        <v>1794</v>
      </c>
      <c r="AX1796">
        <v>4.7471817639071195E-3</v>
      </c>
      <c r="AY1796">
        <v>-1.8368589980113949E-2</v>
      </c>
    </row>
    <row r="1797" spans="49:51" x14ac:dyDescent="0.3">
      <c r="AW1797">
        <v>1795</v>
      </c>
      <c r="AX1797">
        <v>5.2390945312514531E-3</v>
      </c>
      <c r="AY1797">
        <v>-6.7361751758907892E-2</v>
      </c>
    </row>
    <row r="1798" spans="49:51" x14ac:dyDescent="0.3">
      <c r="AW1798">
        <v>1796</v>
      </c>
      <c r="AX1798">
        <v>4.9781236131099154E-3</v>
      </c>
      <c r="AY1798">
        <v>-5.1934368137373114E-2</v>
      </c>
    </row>
    <row r="1799" spans="49:51" x14ac:dyDescent="0.3">
      <c r="AW1799">
        <v>1797</v>
      </c>
      <c r="AX1799">
        <v>4.7010098824340962E-3</v>
      </c>
      <c r="AY1799">
        <v>2.3252186714988847E-3</v>
      </c>
    </row>
    <row r="1800" spans="49:51" x14ac:dyDescent="0.3">
      <c r="AW1800">
        <v>1798</v>
      </c>
      <c r="AX1800">
        <v>4.6747566881390401E-3</v>
      </c>
      <c r="AY1800">
        <v>-4.2383789207181395E-2</v>
      </c>
    </row>
    <row r="1801" spans="49:51" x14ac:dyDescent="0.3">
      <c r="AW1801">
        <v>1799</v>
      </c>
      <c r="AX1801">
        <v>4.9483472865442645E-3</v>
      </c>
      <c r="AY1801">
        <v>-0.12925583585151509</v>
      </c>
    </row>
    <row r="1802" spans="49:51" x14ac:dyDescent="0.3">
      <c r="AW1802">
        <v>1800</v>
      </c>
      <c r="AX1802">
        <v>4.7479401302515621E-3</v>
      </c>
      <c r="AY1802">
        <v>3.6262148462564417E-3</v>
      </c>
    </row>
    <row r="1803" spans="49:51" x14ac:dyDescent="0.3">
      <c r="AW1803">
        <v>1801</v>
      </c>
      <c r="AX1803">
        <v>4.5890688272774887E-3</v>
      </c>
      <c r="AY1803">
        <v>-1.7677661574733793E-2</v>
      </c>
    </row>
    <row r="1804" spans="49:51" x14ac:dyDescent="0.3">
      <c r="AW1804">
        <v>1802</v>
      </c>
      <c r="AX1804">
        <v>4.7891259368815341E-3</v>
      </c>
      <c r="AY1804">
        <v>-7.3933276026353523E-2</v>
      </c>
    </row>
    <row r="1805" spans="49:51" x14ac:dyDescent="0.3">
      <c r="AW1805">
        <v>1803</v>
      </c>
      <c r="AX1805">
        <v>4.5539829730098739E-3</v>
      </c>
      <c r="AY1805">
        <v>-4.0617122560301908E-2</v>
      </c>
    </row>
    <row r="1806" spans="49:51" x14ac:dyDescent="0.3">
      <c r="AW1806">
        <v>1804</v>
      </c>
      <c r="AX1806">
        <v>4.527952899260031E-3</v>
      </c>
      <c r="AY1806">
        <v>-5.1489868953055887E-3</v>
      </c>
    </row>
    <row r="1807" spans="49:51" x14ac:dyDescent="0.3">
      <c r="AW1807">
        <v>1805</v>
      </c>
      <c r="AX1807">
        <v>4.1540476522061104E-3</v>
      </c>
      <c r="AY1807">
        <v>-3.3964109785935337E-2</v>
      </c>
    </row>
    <row r="1808" spans="49:51" x14ac:dyDescent="0.3">
      <c r="AW1808">
        <v>1806</v>
      </c>
      <c r="AX1808">
        <v>5.4808548735788398E-3</v>
      </c>
      <c r="AY1808">
        <v>-5.7824220191387138E-2</v>
      </c>
    </row>
    <row r="1809" spans="49:51" x14ac:dyDescent="0.3">
      <c r="AW1809">
        <v>1807</v>
      </c>
      <c r="AX1809">
        <v>4.3952364493265866E-3</v>
      </c>
      <c r="AY1809">
        <v>-1.4228473122951685E-2</v>
      </c>
    </row>
    <row r="1810" spans="49:51" x14ac:dyDescent="0.3">
      <c r="AW1810">
        <v>1808</v>
      </c>
      <c r="AX1810">
        <v>4.4297481744999369E-3</v>
      </c>
      <c r="AY1810">
        <v>-3.1085419018485102E-3</v>
      </c>
    </row>
    <row r="1811" spans="49:51" x14ac:dyDescent="0.3">
      <c r="AW1811">
        <v>1809</v>
      </c>
      <c r="AX1811">
        <v>4.3351169393502304E-3</v>
      </c>
      <c r="AY1811">
        <v>-2.9681710944738142E-2</v>
      </c>
    </row>
    <row r="1812" spans="49:51" x14ac:dyDescent="0.3">
      <c r="AW1812">
        <v>1810</v>
      </c>
      <c r="AX1812">
        <v>5.0509821135485437E-3</v>
      </c>
      <c r="AY1812">
        <v>-2.3731809692037899E-2</v>
      </c>
    </row>
    <row r="1813" spans="49:51" x14ac:dyDescent="0.3">
      <c r="AW1813">
        <v>1811</v>
      </c>
      <c r="AX1813">
        <v>4.9700317930935316E-3</v>
      </c>
      <c r="AY1813">
        <v>2.0676464404646277E-2</v>
      </c>
    </row>
    <row r="1814" spans="49:51" x14ac:dyDescent="0.3">
      <c r="AW1814">
        <v>1812</v>
      </c>
      <c r="AX1814">
        <v>4.9772008218729241E-3</v>
      </c>
      <c r="AY1814">
        <v>-2.8430049564946207E-2</v>
      </c>
    </row>
    <row r="1815" spans="49:51" x14ac:dyDescent="0.3">
      <c r="AW1815">
        <v>1813</v>
      </c>
      <c r="AX1815">
        <v>4.666881710180178E-3</v>
      </c>
      <c r="AY1815">
        <v>1.2162051461281232E-2</v>
      </c>
    </row>
    <row r="1816" spans="49:51" x14ac:dyDescent="0.3">
      <c r="AW1816">
        <v>1814</v>
      </c>
      <c r="AX1816">
        <v>4.8127630033752734E-3</v>
      </c>
      <c r="AY1816">
        <v>-3.1011459856772686E-2</v>
      </c>
    </row>
    <row r="1817" spans="49:51" x14ac:dyDescent="0.3">
      <c r="AW1817">
        <v>1815</v>
      </c>
      <c r="AX1817">
        <v>4.6634229857112639E-3</v>
      </c>
      <c r="AY1817">
        <v>-7.9145117984411928E-2</v>
      </c>
    </row>
    <row r="1818" spans="49:51" x14ac:dyDescent="0.3">
      <c r="AW1818">
        <v>1816</v>
      </c>
      <c r="AX1818">
        <v>5.462009462603952E-3</v>
      </c>
      <c r="AY1818">
        <v>-8.0065206373983774E-2</v>
      </c>
    </row>
    <row r="1819" spans="49:51" x14ac:dyDescent="0.3">
      <c r="AW1819">
        <v>1817</v>
      </c>
      <c r="AX1819">
        <v>6.186115705404986E-3</v>
      </c>
      <c r="AY1819">
        <v>-5.621101933689851E-2</v>
      </c>
    </row>
    <row r="1820" spans="49:51" x14ac:dyDescent="0.3">
      <c r="AW1820">
        <v>1818</v>
      </c>
      <c r="AX1820">
        <v>4.6604883679514696E-3</v>
      </c>
      <c r="AY1820">
        <v>-2.2705859432191541E-2</v>
      </c>
    </row>
    <row r="1821" spans="49:51" x14ac:dyDescent="0.3">
      <c r="AW1821">
        <v>1819</v>
      </c>
      <c r="AX1821">
        <v>4.7657763780452793E-3</v>
      </c>
      <c r="AY1821">
        <v>-5.6582834729330865E-2</v>
      </c>
    </row>
    <row r="1822" spans="49:51" x14ac:dyDescent="0.3">
      <c r="AW1822">
        <v>1820</v>
      </c>
      <c r="AX1822">
        <v>5.4904230685141062E-3</v>
      </c>
      <c r="AY1822">
        <v>-8.3243759331273967E-2</v>
      </c>
    </row>
    <row r="1823" spans="49:51" x14ac:dyDescent="0.3">
      <c r="AW1823">
        <v>1821</v>
      </c>
      <c r="AX1823">
        <v>4.7256851835719062E-3</v>
      </c>
      <c r="AY1823">
        <v>-8.1636152659432054E-2</v>
      </c>
    </row>
    <row r="1824" spans="49:51" x14ac:dyDescent="0.3">
      <c r="AW1824">
        <v>1822</v>
      </c>
      <c r="AX1824">
        <v>4.5803049410216559E-3</v>
      </c>
      <c r="AY1824">
        <v>-3.1825359968604541E-2</v>
      </c>
    </row>
    <row r="1825" spans="49:51" x14ac:dyDescent="0.3">
      <c r="AW1825">
        <v>1823</v>
      </c>
      <c r="AX1825">
        <v>4.8546801948589667E-3</v>
      </c>
      <c r="AY1825">
        <v>-2.6684942824331301E-2</v>
      </c>
    </row>
    <row r="1826" spans="49:51" x14ac:dyDescent="0.3">
      <c r="AW1826">
        <v>1824</v>
      </c>
      <c r="AX1826">
        <v>5.1588222488747155E-3</v>
      </c>
      <c r="AY1826">
        <v>7.6897519215595768E-4</v>
      </c>
    </row>
    <row r="1827" spans="49:51" x14ac:dyDescent="0.3">
      <c r="AW1827">
        <v>1825</v>
      </c>
      <c r="AX1827">
        <v>5.6202257026307023E-3</v>
      </c>
      <c r="AY1827">
        <v>-1.3928297279503388E-3</v>
      </c>
    </row>
    <row r="1828" spans="49:51" x14ac:dyDescent="0.3">
      <c r="AW1828">
        <v>1826</v>
      </c>
      <c r="AX1828">
        <v>4.9649144359694046E-3</v>
      </c>
      <c r="AY1828">
        <v>-1.5216907650275342E-2</v>
      </c>
    </row>
    <row r="1829" spans="49:51" x14ac:dyDescent="0.3">
      <c r="AW1829">
        <v>1827</v>
      </c>
      <c r="AX1829">
        <v>5.13149840489769E-3</v>
      </c>
      <c r="AY1829">
        <v>-4.1816526642489811E-2</v>
      </c>
    </row>
    <row r="1830" spans="49:51" x14ac:dyDescent="0.3">
      <c r="AW1830">
        <v>1828</v>
      </c>
      <c r="AX1830">
        <v>5.0203266988321964E-3</v>
      </c>
      <c r="AY1830">
        <v>-6.6817608767683861E-2</v>
      </c>
    </row>
    <row r="1831" spans="49:51" x14ac:dyDescent="0.3">
      <c r="AW1831">
        <v>1829</v>
      </c>
      <c r="AX1831">
        <v>4.8698050394593096E-3</v>
      </c>
      <c r="AY1831">
        <v>-7.9997349496940401E-2</v>
      </c>
    </row>
    <row r="1832" spans="49:51" x14ac:dyDescent="0.3">
      <c r="AW1832">
        <v>1830</v>
      </c>
      <c r="AX1832">
        <v>4.3081041461762526E-3</v>
      </c>
      <c r="AY1832">
        <v>-2.7116871532955264E-2</v>
      </c>
    </row>
    <row r="1833" spans="49:51" x14ac:dyDescent="0.3">
      <c r="AW1833">
        <v>1831</v>
      </c>
      <c r="AX1833">
        <v>5.4635200400252274E-3</v>
      </c>
      <c r="AY1833">
        <v>1.7860394943601539E-2</v>
      </c>
    </row>
    <row r="1834" spans="49:51" x14ac:dyDescent="0.3">
      <c r="AW1834">
        <v>1832</v>
      </c>
      <c r="AX1834">
        <v>4.7115289493468576E-3</v>
      </c>
      <c r="AY1834">
        <v>-2.2323481783982912E-2</v>
      </c>
    </row>
    <row r="1835" spans="49:51" x14ac:dyDescent="0.3">
      <c r="AW1835">
        <v>1833</v>
      </c>
      <c r="AX1835">
        <v>5.0232368375017523E-3</v>
      </c>
      <c r="AY1835">
        <v>2.2300947868400194E-2</v>
      </c>
    </row>
    <row r="1836" spans="49:51" x14ac:dyDescent="0.3">
      <c r="AW1836">
        <v>1834</v>
      </c>
      <c r="AX1836">
        <v>5.1884392190357188E-3</v>
      </c>
      <c r="AY1836">
        <v>-9.6132720237877778E-2</v>
      </c>
    </row>
    <row r="1837" spans="49:51" x14ac:dyDescent="0.3">
      <c r="AW1837">
        <v>1835</v>
      </c>
      <c r="AX1837">
        <v>4.8702737014583476E-3</v>
      </c>
      <c r="AY1837">
        <v>-3.0676357969648512E-2</v>
      </c>
    </row>
    <row r="1838" spans="49:51" x14ac:dyDescent="0.3">
      <c r="AW1838">
        <v>1836</v>
      </c>
      <c r="AX1838">
        <v>4.5708979546235642E-3</v>
      </c>
      <c r="AY1838">
        <v>-2.1631504450503977E-2</v>
      </c>
    </row>
    <row r="1839" spans="49:51" x14ac:dyDescent="0.3">
      <c r="AW1839">
        <v>1837</v>
      </c>
      <c r="AX1839">
        <v>5.2440157931046959E-3</v>
      </c>
      <c r="AY1839">
        <v>-6.4148192537460472E-2</v>
      </c>
    </row>
    <row r="1840" spans="49:51" x14ac:dyDescent="0.3">
      <c r="AW1840">
        <v>1838</v>
      </c>
      <c r="AX1840">
        <v>4.8680713031515064E-3</v>
      </c>
      <c r="AY1840">
        <v>-7.2470676598435396E-2</v>
      </c>
    </row>
    <row r="1841" spans="49:51" x14ac:dyDescent="0.3">
      <c r="AW1841">
        <v>1839</v>
      </c>
      <c r="AX1841">
        <v>5.3561585087508268E-3</v>
      </c>
      <c r="AY1841">
        <v>-0.10352031250785611</v>
      </c>
    </row>
    <row r="1842" spans="49:51" x14ac:dyDescent="0.3">
      <c r="AW1842">
        <v>1840</v>
      </c>
      <c r="AX1842">
        <v>4.6676142179112564E-3</v>
      </c>
      <c r="AY1842">
        <v>1.7425875690416839E-3</v>
      </c>
    </row>
    <row r="1843" spans="49:51" x14ac:dyDescent="0.3">
      <c r="AW1843">
        <v>1841</v>
      </c>
      <c r="AX1843">
        <v>5.0721574070409373E-3</v>
      </c>
      <c r="AY1843">
        <v>-5.0955762083432214E-2</v>
      </c>
    </row>
    <row r="1844" spans="49:51" x14ac:dyDescent="0.3">
      <c r="AW1844">
        <v>1842</v>
      </c>
      <c r="AX1844">
        <v>4.3726820658706329E-3</v>
      </c>
      <c r="AY1844">
        <v>4.9166255764989423E-3</v>
      </c>
    </row>
    <row r="1845" spans="49:51" x14ac:dyDescent="0.3">
      <c r="AW1845">
        <v>1843</v>
      </c>
      <c r="AX1845">
        <v>5.6367305048231897E-3</v>
      </c>
      <c r="AY1845">
        <v>-2.6307791228398138E-2</v>
      </c>
    </row>
    <row r="1846" spans="49:51" x14ac:dyDescent="0.3">
      <c r="AW1846">
        <v>1844</v>
      </c>
      <c r="AX1846">
        <v>5.2681748972758713E-3</v>
      </c>
      <c r="AY1846">
        <v>-5.6347027852030919E-2</v>
      </c>
    </row>
    <row r="1847" spans="49:51" x14ac:dyDescent="0.3">
      <c r="AW1847">
        <v>1845</v>
      </c>
      <c r="AX1847">
        <v>5.5046890062762964E-3</v>
      </c>
      <c r="AY1847">
        <v>1.1357531468855223E-2</v>
      </c>
    </row>
    <row r="1848" spans="49:51" x14ac:dyDescent="0.3">
      <c r="AW1848">
        <v>1846</v>
      </c>
      <c r="AX1848">
        <v>4.8497497824158799E-3</v>
      </c>
      <c r="AY1848">
        <v>-8.1535895445499884E-2</v>
      </c>
    </row>
    <row r="1849" spans="49:51" x14ac:dyDescent="0.3">
      <c r="AW1849">
        <v>1847</v>
      </c>
      <c r="AX1849">
        <v>5.3413144545996155E-3</v>
      </c>
      <c r="AY1849">
        <v>-3.5197426251265443E-2</v>
      </c>
    </row>
    <row r="1850" spans="49:51" x14ac:dyDescent="0.3">
      <c r="AW1850">
        <v>1848</v>
      </c>
      <c r="AX1850">
        <v>5.8144335835691252E-3</v>
      </c>
      <c r="AY1850">
        <v>-8.2061303907481259E-2</v>
      </c>
    </row>
    <row r="1851" spans="49:51" x14ac:dyDescent="0.3">
      <c r="AW1851">
        <v>1849</v>
      </c>
      <c r="AX1851">
        <v>4.6173181685010703E-3</v>
      </c>
      <c r="AY1851">
        <v>-1.5047830078575145E-3</v>
      </c>
    </row>
    <row r="1852" spans="49:51" x14ac:dyDescent="0.3">
      <c r="AW1852">
        <v>1850</v>
      </c>
      <c r="AX1852">
        <v>5.4271491425056124E-3</v>
      </c>
      <c r="AY1852">
        <v>-3.7292998760981542E-3</v>
      </c>
    </row>
    <row r="1853" spans="49:51" x14ac:dyDescent="0.3">
      <c r="AW1853">
        <v>1851</v>
      </c>
      <c r="AX1853">
        <v>4.8393618465841963E-3</v>
      </c>
      <c r="AY1853">
        <v>-4.3270541594181639E-3</v>
      </c>
    </row>
    <row r="1854" spans="49:51" x14ac:dyDescent="0.3">
      <c r="AW1854">
        <v>1852</v>
      </c>
      <c r="AX1854">
        <v>4.7706348680385674E-3</v>
      </c>
      <c r="AY1854">
        <v>-3.8074937826023059E-2</v>
      </c>
    </row>
    <row r="1855" spans="49:51" x14ac:dyDescent="0.3">
      <c r="AW1855">
        <v>1853</v>
      </c>
      <c r="AX1855">
        <v>4.8665523494291502E-3</v>
      </c>
      <c r="AY1855">
        <v>1.4162274320201305E-4</v>
      </c>
    </row>
    <row r="1856" spans="49:51" x14ac:dyDescent="0.3">
      <c r="AW1856">
        <v>1854</v>
      </c>
      <c r="AX1856">
        <v>4.9979590428302191E-3</v>
      </c>
      <c r="AY1856">
        <v>-1.5147999271408419E-2</v>
      </c>
    </row>
    <row r="1857" spans="49:51" x14ac:dyDescent="0.3">
      <c r="AW1857">
        <v>1855</v>
      </c>
      <c r="AX1857">
        <v>4.982568698077958E-3</v>
      </c>
      <c r="AY1857">
        <v>-8.6867149017789302E-2</v>
      </c>
    </row>
    <row r="1858" spans="49:51" x14ac:dyDescent="0.3">
      <c r="AW1858">
        <v>1856</v>
      </c>
      <c r="AX1858">
        <v>5.2788754786319168E-3</v>
      </c>
      <c r="AY1858">
        <v>-1.2899964927485366E-2</v>
      </c>
    </row>
    <row r="1859" spans="49:51" x14ac:dyDescent="0.3">
      <c r="AW1859">
        <v>1857</v>
      </c>
      <c r="AX1859">
        <v>5.2503052090077185E-3</v>
      </c>
      <c r="AY1859">
        <v>2.622403677063307E-3</v>
      </c>
    </row>
    <row r="1860" spans="49:51" x14ac:dyDescent="0.3">
      <c r="AW1860">
        <v>1858</v>
      </c>
      <c r="AX1860">
        <v>6.0101074005321688E-3</v>
      </c>
      <c r="AY1860">
        <v>-3.1059615934861416E-2</v>
      </c>
    </row>
    <row r="1861" spans="49:51" x14ac:dyDescent="0.3">
      <c r="AW1861">
        <v>1859</v>
      </c>
      <c r="AX1861">
        <v>4.3048002486392135E-3</v>
      </c>
      <c r="AY1861">
        <v>-1.7049044860783152E-2</v>
      </c>
    </row>
    <row r="1862" spans="49:51" x14ac:dyDescent="0.3">
      <c r="AW1862">
        <v>1860</v>
      </c>
      <c r="AX1862">
        <v>4.9661557557853318E-3</v>
      </c>
      <c r="AY1862">
        <v>-3.7759077483119803E-3</v>
      </c>
    </row>
    <row r="1863" spans="49:51" x14ac:dyDescent="0.3">
      <c r="AW1863">
        <v>1861</v>
      </c>
      <c r="AX1863">
        <v>4.7863476572123512E-3</v>
      </c>
      <c r="AY1863">
        <v>-5.1308259186559534E-2</v>
      </c>
    </row>
    <row r="1864" spans="49:51" x14ac:dyDescent="0.3">
      <c r="AW1864">
        <v>1862</v>
      </c>
      <c r="AX1864">
        <v>5.2017368476354664E-3</v>
      </c>
      <c r="AY1864">
        <v>-8.8181162671257862E-2</v>
      </c>
    </row>
    <row r="1865" spans="49:51" x14ac:dyDescent="0.3">
      <c r="AW1865">
        <v>1863</v>
      </c>
      <c r="AX1865">
        <v>4.9508301179900863E-3</v>
      </c>
      <c r="AY1865">
        <v>-2.0354173228021605E-2</v>
      </c>
    </row>
    <row r="1866" spans="49:51" x14ac:dyDescent="0.3">
      <c r="AW1866">
        <v>1864</v>
      </c>
      <c r="AX1866">
        <v>4.640165932575142E-3</v>
      </c>
      <c r="AY1866">
        <v>-2.1567315101976896E-2</v>
      </c>
    </row>
    <row r="1867" spans="49:51" x14ac:dyDescent="0.3">
      <c r="AW1867">
        <v>1865</v>
      </c>
      <c r="AX1867">
        <v>4.6195400904332331E-3</v>
      </c>
      <c r="AY1867">
        <v>-8.871210950395543E-2</v>
      </c>
    </row>
    <row r="1868" spans="49:51" x14ac:dyDescent="0.3">
      <c r="AW1868">
        <v>1866</v>
      </c>
      <c r="AX1868">
        <v>4.6502179568599332E-3</v>
      </c>
      <c r="AY1868">
        <v>-1.7968390427054542E-2</v>
      </c>
    </row>
    <row r="1869" spans="49:51" x14ac:dyDescent="0.3">
      <c r="AW1869">
        <v>1867</v>
      </c>
      <c r="AX1869">
        <v>4.5870324162569183E-3</v>
      </c>
      <c r="AY1869">
        <v>-1.4391729035833141E-2</v>
      </c>
    </row>
    <row r="1870" spans="49:51" x14ac:dyDescent="0.3">
      <c r="AW1870">
        <v>1868</v>
      </c>
      <c r="AX1870">
        <v>4.2097571660854941E-3</v>
      </c>
      <c r="AY1870">
        <v>-3.2940792871297482E-2</v>
      </c>
    </row>
    <row r="1871" spans="49:51" x14ac:dyDescent="0.3">
      <c r="AW1871">
        <v>1869</v>
      </c>
      <c r="AX1871">
        <v>4.8243531023629766E-3</v>
      </c>
      <c r="AY1871">
        <v>1.051429754207059E-2</v>
      </c>
    </row>
    <row r="1872" spans="49:51" x14ac:dyDescent="0.3">
      <c r="AW1872">
        <v>1870</v>
      </c>
      <c r="AX1872">
        <v>4.8333351396553101E-3</v>
      </c>
      <c r="AY1872">
        <v>-8.9465317863696325E-2</v>
      </c>
    </row>
    <row r="1873" spans="49:51" x14ac:dyDescent="0.3">
      <c r="AW1873">
        <v>1871</v>
      </c>
      <c r="AX1873">
        <v>4.738587125778947E-3</v>
      </c>
      <c r="AY1873">
        <v>-4.4713024470888305E-2</v>
      </c>
    </row>
    <row r="1874" spans="49:51" x14ac:dyDescent="0.3">
      <c r="AW1874">
        <v>1872</v>
      </c>
      <c r="AX1874">
        <v>4.4042212531652742E-3</v>
      </c>
      <c r="AY1874">
        <v>-8.8703974854395046E-2</v>
      </c>
    </row>
    <row r="1875" spans="49:51" x14ac:dyDescent="0.3">
      <c r="AW1875">
        <v>1873</v>
      </c>
      <c r="AX1875">
        <v>4.7892598507905809E-3</v>
      </c>
      <c r="AY1875">
        <v>-4.5319640440048173E-2</v>
      </c>
    </row>
    <row r="1876" spans="49:51" x14ac:dyDescent="0.3">
      <c r="AW1876">
        <v>1874</v>
      </c>
      <c r="AX1876">
        <v>4.4737998961889985E-3</v>
      </c>
      <c r="AY1876">
        <v>-6.7782194492349027E-2</v>
      </c>
    </row>
    <row r="1877" spans="49:51" x14ac:dyDescent="0.3">
      <c r="AW1877">
        <v>1875</v>
      </c>
      <c r="AX1877">
        <v>5.175206720776232E-3</v>
      </c>
      <c r="AY1877">
        <v>-3.5427622112083168E-2</v>
      </c>
    </row>
    <row r="1878" spans="49:51" x14ac:dyDescent="0.3">
      <c r="AW1878">
        <v>1876</v>
      </c>
      <c r="AX1878">
        <v>5.8976789092142897E-3</v>
      </c>
      <c r="AY1878">
        <v>-7.796158959931565E-2</v>
      </c>
    </row>
    <row r="1879" spans="49:51" x14ac:dyDescent="0.3">
      <c r="AW1879">
        <v>1877</v>
      </c>
      <c r="AX1879">
        <v>4.6458113161161807E-3</v>
      </c>
      <c r="AY1879">
        <v>-3.7575127084297257E-2</v>
      </c>
    </row>
    <row r="1880" spans="49:51" x14ac:dyDescent="0.3">
      <c r="AW1880">
        <v>1878</v>
      </c>
      <c r="AX1880">
        <v>4.4575541422806455E-3</v>
      </c>
      <c r="AY1880">
        <v>-6.3638769348228749E-2</v>
      </c>
    </row>
    <row r="1881" spans="49:51" x14ac:dyDescent="0.3">
      <c r="AW1881">
        <v>1879</v>
      </c>
      <c r="AX1881">
        <v>5.3763861384791434E-3</v>
      </c>
      <c r="AY1881">
        <v>-3.0905327664890545E-2</v>
      </c>
    </row>
    <row r="1882" spans="49:51" x14ac:dyDescent="0.3">
      <c r="AW1882">
        <v>1880</v>
      </c>
      <c r="AX1882">
        <v>4.907846322371903E-3</v>
      </c>
      <c r="AY1882">
        <v>-5.5363129338173014E-2</v>
      </c>
    </row>
    <row r="1883" spans="49:51" x14ac:dyDescent="0.3">
      <c r="AW1883">
        <v>1881</v>
      </c>
      <c r="AX1883">
        <v>4.9425123544774279E-3</v>
      </c>
      <c r="AY1883">
        <v>-6.5211025189277946E-2</v>
      </c>
    </row>
    <row r="1884" spans="49:51" x14ac:dyDescent="0.3">
      <c r="AW1884">
        <v>1882</v>
      </c>
      <c r="AX1884">
        <v>4.6373925005946627E-3</v>
      </c>
      <c r="AY1884">
        <v>-4.3651327629610034E-2</v>
      </c>
    </row>
    <row r="1885" spans="49:51" x14ac:dyDescent="0.3">
      <c r="AW1885">
        <v>1883</v>
      </c>
      <c r="AX1885">
        <v>4.6980872037268185E-3</v>
      </c>
      <c r="AY1885">
        <v>-5.8381607475987092E-2</v>
      </c>
    </row>
    <row r="1886" spans="49:51" x14ac:dyDescent="0.3">
      <c r="AW1886">
        <v>1884</v>
      </c>
      <c r="AX1886">
        <v>4.874004171734685E-3</v>
      </c>
      <c r="AY1886">
        <v>1.4038482021253192E-2</v>
      </c>
    </row>
    <row r="1887" spans="49:51" x14ac:dyDescent="0.3">
      <c r="AW1887">
        <v>1885</v>
      </c>
      <c r="AX1887">
        <v>5.6720585811833981E-3</v>
      </c>
      <c r="AY1887">
        <v>1.980125063016501E-2</v>
      </c>
    </row>
    <row r="1888" spans="49:51" x14ac:dyDescent="0.3">
      <c r="AW1888">
        <v>1886</v>
      </c>
      <c r="AX1888">
        <v>5.2078209702919077E-3</v>
      </c>
      <c r="AY1888">
        <v>1.0926333328324597E-2</v>
      </c>
    </row>
    <row r="1889" spans="49:51" x14ac:dyDescent="0.3">
      <c r="AW1889">
        <v>1887</v>
      </c>
      <c r="AX1889">
        <v>4.5267587536870881E-3</v>
      </c>
      <c r="AY1889">
        <v>-5.9153991541583545E-2</v>
      </c>
    </row>
    <row r="1890" spans="49:51" x14ac:dyDescent="0.3">
      <c r="AW1890">
        <v>1888</v>
      </c>
      <c r="AX1890">
        <v>4.8211443696809155E-3</v>
      </c>
      <c r="AY1890">
        <v>-8.9001660826443882E-2</v>
      </c>
    </row>
    <row r="1891" spans="49:51" x14ac:dyDescent="0.3">
      <c r="AW1891">
        <v>1889</v>
      </c>
      <c r="AX1891">
        <v>5.1158118585282837E-3</v>
      </c>
      <c r="AY1891">
        <v>-3.8802867769293398E-2</v>
      </c>
    </row>
    <row r="1892" spans="49:51" x14ac:dyDescent="0.3">
      <c r="AW1892">
        <v>1890</v>
      </c>
      <c r="AX1892">
        <v>4.7432737021670945E-3</v>
      </c>
      <c r="AY1892">
        <v>-4.3151319951584121E-3</v>
      </c>
    </row>
    <row r="1893" spans="49:51" x14ac:dyDescent="0.3">
      <c r="AW1893">
        <v>1891</v>
      </c>
      <c r="AX1893">
        <v>4.8640416933207814E-3</v>
      </c>
      <c r="AY1893">
        <v>-3.0396959106966385E-2</v>
      </c>
    </row>
    <row r="1894" spans="49:51" x14ac:dyDescent="0.3">
      <c r="AW1894">
        <v>1892</v>
      </c>
      <c r="AX1894">
        <v>4.7765149110871215E-3</v>
      </c>
      <c r="AY1894">
        <v>-4.0135040253073212E-2</v>
      </c>
    </row>
    <row r="1895" spans="49:51" x14ac:dyDescent="0.3">
      <c r="AW1895">
        <v>1893</v>
      </c>
      <c r="AX1895">
        <v>4.8995811405468971E-3</v>
      </c>
      <c r="AY1895">
        <v>-7.1371123896220912E-2</v>
      </c>
    </row>
    <row r="1896" spans="49:51" x14ac:dyDescent="0.3">
      <c r="AW1896">
        <v>1894</v>
      </c>
      <c r="AX1896">
        <v>4.6098895866793915E-3</v>
      </c>
      <c r="AY1896">
        <v>-4.7324241976159268E-2</v>
      </c>
    </row>
    <row r="1897" spans="49:51" x14ac:dyDescent="0.3">
      <c r="AW1897">
        <v>1895</v>
      </c>
      <c r="AX1897">
        <v>5.8103610203326288E-3</v>
      </c>
      <c r="AY1897">
        <v>-7.0278030399558017E-2</v>
      </c>
    </row>
    <row r="1898" spans="49:51" x14ac:dyDescent="0.3">
      <c r="AW1898">
        <v>1896</v>
      </c>
      <c r="AX1898">
        <v>5.4651681885426314E-3</v>
      </c>
      <c r="AY1898">
        <v>-8.7205997075468986E-2</v>
      </c>
    </row>
    <row r="1899" spans="49:51" x14ac:dyDescent="0.3">
      <c r="AW1899">
        <v>1897</v>
      </c>
      <c r="AX1899">
        <v>5.2186055553820098E-3</v>
      </c>
      <c r="AY1899">
        <v>-6.02274648964371E-2</v>
      </c>
    </row>
    <row r="1900" spans="49:51" x14ac:dyDescent="0.3">
      <c r="AW1900">
        <v>1898</v>
      </c>
      <c r="AX1900">
        <v>5.5583124309690037E-3</v>
      </c>
      <c r="AY1900">
        <v>-8.0457122268456499E-2</v>
      </c>
    </row>
    <row r="1901" spans="49:51" x14ac:dyDescent="0.3">
      <c r="AW1901">
        <v>1899</v>
      </c>
      <c r="AX1901">
        <v>4.3788451111280748E-3</v>
      </c>
      <c r="AY1901">
        <v>-8.4823535921262783E-3</v>
      </c>
    </row>
    <row r="1902" spans="49:51" x14ac:dyDescent="0.3">
      <c r="AW1902">
        <v>1900</v>
      </c>
      <c r="AX1902">
        <v>4.8956513284855218E-3</v>
      </c>
      <c r="AY1902">
        <v>-3.754872727926345E-2</v>
      </c>
    </row>
    <row r="1903" spans="49:51" x14ac:dyDescent="0.3">
      <c r="AW1903">
        <v>1901</v>
      </c>
      <c r="AX1903">
        <v>5.0013129361098424E-3</v>
      </c>
      <c r="AY1903">
        <v>-4.3952934582416441E-2</v>
      </c>
    </row>
    <row r="1904" spans="49:51" x14ac:dyDescent="0.3">
      <c r="AW1904">
        <v>1902</v>
      </c>
      <c r="AX1904">
        <v>5.0429545194788815E-3</v>
      </c>
      <c r="AY1904">
        <v>-5.7843985019393876E-2</v>
      </c>
    </row>
    <row r="1905" spans="49:51" x14ac:dyDescent="0.3">
      <c r="AW1905">
        <v>1903</v>
      </c>
      <c r="AX1905">
        <v>5.0006367935234667E-3</v>
      </c>
      <c r="AY1905">
        <v>-7.2724973233174117E-2</v>
      </c>
    </row>
    <row r="1906" spans="49:51" x14ac:dyDescent="0.3">
      <c r="AW1906">
        <v>1904</v>
      </c>
      <c r="AX1906">
        <v>5.7603231359951703E-3</v>
      </c>
      <c r="AY1906">
        <v>-7.301551391295158E-2</v>
      </c>
    </row>
    <row r="1907" spans="49:51" x14ac:dyDescent="0.3">
      <c r="AW1907">
        <v>1905</v>
      </c>
      <c r="AX1907">
        <v>5.1953334601247229E-3</v>
      </c>
      <c r="AY1907">
        <v>-1.6891398263795796E-2</v>
      </c>
    </row>
    <row r="1908" spans="49:51" x14ac:dyDescent="0.3">
      <c r="AW1908">
        <v>1906</v>
      </c>
      <c r="AX1908">
        <v>5.2786527188952471E-3</v>
      </c>
      <c r="AY1908">
        <v>-1.1039130320458369E-2</v>
      </c>
    </row>
    <row r="1909" spans="49:51" x14ac:dyDescent="0.3">
      <c r="AW1909">
        <v>1907</v>
      </c>
      <c r="AX1909">
        <v>4.7548875741713044E-3</v>
      </c>
      <c r="AY1909">
        <v>-5.0421451215849816E-2</v>
      </c>
    </row>
    <row r="1910" spans="49:51" x14ac:dyDescent="0.3">
      <c r="AW1910">
        <v>1908</v>
      </c>
      <c r="AX1910">
        <v>5.5458431332842005E-3</v>
      </c>
      <c r="AY1910">
        <v>-6.6911283679796513E-2</v>
      </c>
    </row>
    <row r="1911" spans="49:51" x14ac:dyDescent="0.3">
      <c r="AW1911">
        <v>1909</v>
      </c>
      <c r="AX1911">
        <v>5.0272714471305633E-3</v>
      </c>
      <c r="AY1911">
        <v>-7.0194129849219411E-2</v>
      </c>
    </row>
    <row r="1912" spans="49:51" x14ac:dyDescent="0.3">
      <c r="AW1912">
        <v>1910</v>
      </c>
      <c r="AX1912">
        <v>5.4443831180230346E-3</v>
      </c>
      <c r="AY1912">
        <v>-5.9951828073862623E-2</v>
      </c>
    </row>
    <row r="1913" spans="49:51" x14ac:dyDescent="0.3">
      <c r="AW1913">
        <v>1911</v>
      </c>
      <c r="AX1913">
        <v>5.1834021135881321E-3</v>
      </c>
      <c r="AY1913">
        <v>-7.0666775478109914E-2</v>
      </c>
    </row>
    <row r="1914" spans="49:51" x14ac:dyDescent="0.3">
      <c r="AW1914">
        <v>1912</v>
      </c>
      <c r="AX1914">
        <v>4.6919196649570583E-3</v>
      </c>
      <c r="AY1914">
        <v>-1.6797658479588782E-2</v>
      </c>
    </row>
    <row r="1915" spans="49:51" x14ac:dyDescent="0.3">
      <c r="AW1915">
        <v>1913</v>
      </c>
      <c r="AX1915">
        <v>4.7507076293743112E-3</v>
      </c>
      <c r="AY1915">
        <v>-3.6798821432537425E-2</v>
      </c>
    </row>
    <row r="1916" spans="49:51" x14ac:dyDescent="0.3">
      <c r="AW1916">
        <v>1914</v>
      </c>
      <c r="AX1916">
        <v>4.4095154037182178E-3</v>
      </c>
      <c r="AY1916">
        <v>-3.9526400588248911E-2</v>
      </c>
    </row>
    <row r="1917" spans="49:51" x14ac:dyDescent="0.3">
      <c r="AW1917">
        <v>1915</v>
      </c>
      <c r="AX1917">
        <v>4.8312619493463523E-3</v>
      </c>
      <c r="AY1917">
        <v>-2.0911537349844314E-2</v>
      </c>
    </row>
    <row r="1918" spans="49:51" x14ac:dyDescent="0.3">
      <c r="AW1918">
        <v>1916</v>
      </c>
      <c r="AX1918">
        <v>5.5671688657690111E-3</v>
      </c>
      <c r="AY1918">
        <v>-8.6863528194467771E-2</v>
      </c>
    </row>
    <row r="1919" spans="49:51" x14ac:dyDescent="0.3">
      <c r="AW1919">
        <v>1917</v>
      </c>
      <c r="AX1919">
        <v>4.8094766144157206E-3</v>
      </c>
      <c r="AY1919">
        <v>-3.6362381894399443E-2</v>
      </c>
    </row>
    <row r="1920" spans="49:51" x14ac:dyDescent="0.3">
      <c r="AW1920">
        <v>1918</v>
      </c>
      <c r="AX1920">
        <v>5.4782018531132695E-3</v>
      </c>
      <c r="AY1920">
        <v>-5.5287899791452287E-2</v>
      </c>
    </row>
    <row r="1921" spans="49:51" x14ac:dyDescent="0.3">
      <c r="AW1921">
        <v>1919</v>
      </c>
      <c r="AX1921">
        <v>4.9642622795126956E-3</v>
      </c>
      <c r="AY1921">
        <v>-3.9773146672135065E-2</v>
      </c>
    </row>
    <row r="1922" spans="49:51" x14ac:dyDescent="0.3">
      <c r="AW1922">
        <v>1920</v>
      </c>
      <c r="AX1922">
        <v>5.0827134565304983E-3</v>
      </c>
      <c r="AY1922">
        <v>-2.6170535198162349E-2</v>
      </c>
    </row>
    <row r="1923" spans="49:51" x14ac:dyDescent="0.3">
      <c r="AW1923">
        <v>1921</v>
      </c>
      <c r="AX1923">
        <v>4.4898261625599487E-3</v>
      </c>
      <c r="AY1923">
        <v>-2.4642366745094263E-2</v>
      </c>
    </row>
    <row r="1924" spans="49:51" x14ac:dyDescent="0.3">
      <c r="AW1924">
        <v>1922</v>
      </c>
      <c r="AX1924">
        <v>5.0303956744705679E-3</v>
      </c>
      <c r="AY1924">
        <v>-5.9548114403668487E-2</v>
      </c>
    </row>
    <row r="1925" spans="49:51" x14ac:dyDescent="0.3">
      <c r="AW1925">
        <v>1923</v>
      </c>
      <c r="AX1925">
        <v>4.8575585890904081E-3</v>
      </c>
      <c r="AY1925">
        <v>1.1109541670516566E-2</v>
      </c>
    </row>
    <row r="1926" spans="49:51" x14ac:dyDescent="0.3">
      <c r="AW1926">
        <v>1924</v>
      </c>
      <c r="AX1926">
        <v>4.7233795352154308E-3</v>
      </c>
      <c r="AY1926">
        <v>-1.5494797031420263E-2</v>
      </c>
    </row>
    <row r="1927" spans="49:51" x14ac:dyDescent="0.3">
      <c r="AW1927">
        <v>1925</v>
      </c>
      <c r="AX1927">
        <v>5.208126334281229E-3</v>
      </c>
      <c r="AY1927">
        <v>-1.9243199550019716E-2</v>
      </c>
    </row>
    <row r="1928" spans="49:51" x14ac:dyDescent="0.3">
      <c r="AW1928">
        <v>1926</v>
      </c>
      <c r="AX1928">
        <v>4.8479443239592855E-3</v>
      </c>
      <c r="AY1928">
        <v>-4.3440647328306846E-2</v>
      </c>
    </row>
    <row r="1929" spans="49:51" x14ac:dyDescent="0.3">
      <c r="AW1929">
        <v>1927</v>
      </c>
      <c r="AX1929">
        <v>5.0254368579221911E-3</v>
      </c>
      <c r="AY1929">
        <v>-6.5083783515888866E-2</v>
      </c>
    </row>
    <row r="1930" spans="49:51" x14ac:dyDescent="0.3">
      <c r="AW1930">
        <v>1928</v>
      </c>
      <c r="AX1930">
        <v>4.9897069948725446E-3</v>
      </c>
      <c r="AY1930">
        <v>5.0486084972341416E-2</v>
      </c>
    </row>
    <row r="1931" spans="49:51" x14ac:dyDescent="0.3">
      <c r="AW1931">
        <v>1929</v>
      </c>
      <c r="AX1931">
        <v>4.7660520688752993E-3</v>
      </c>
      <c r="AY1931">
        <v>-4.2948317053051299E-2</v>
      </c>
    </row>
    <row r="1932" spans="49:51" x14ac:dyDescent="0.3">
      <c r="AW1932">
        <v>1930</v>
      </c>
      <c r="AX1932">
        <v>5.0778159468910832E-3</v>
      </c>
      <c r="AY1932">
        <v>-2.2714470060025877E-2</v>
      </c>
    </row>
    <row r="1933" spans="49:51" x14ac:dyDescent="0.3">
      <c r="AW1933">
        <v>1931</v>
      </c>
      <c r="AX1933">
        <v>4.8111616783506513E-3</v>
      </c>
      <c r="AY1933">
        <v>-3.5592743569240123E-2</v>
      </c>
    </row>
    <row r="1934" spans="49:51" x14ac:dyDescent="0.3">
      <c r="AW1934">
        <v>1932</v>
      </c>
      <c r="AX1934">
        <v>4.9922029091215205E-3</v>
      </c>
      <c r="AY1934">
        <v>-7.7152860339052318E-2</v>
      </c>
    </row>
    <row r="1935" spans="49:51" x14ac:dyDescent="0.3">
      <c r="AW1935">
        <v>1933</v>
      </c>
      <c r="AX1935">
        <v>4.5065148528552991E-3</v>
      </c>
      <c r="AY1935">
        <v>-2.0384510670331653E-2</v>
      </c>
    </row>
    <row r="1936" spans="49:51" x14ac:dyDescent="0.3">
      <c r="AW1936">
        <v>1934</v>
      </c>
      <c r="AX1936">
        <v>4.6095196917900197E-3</v>
      </c>
      <c r="AY1936">
        <v>-5.641566404529702E-3</v>
      </c>
    </row>
    <row r="1937" spans="49:51" x14ac:dyDescent="0.3">
      <c r="AW1937">
        <v>1935</v>
      </c>
      <c r="AX1937">
        <v>5.6060259637224445E-3</v>
      </c>
      <c r="AY1937">
        <v>-7.4854936087335074E-3</v>
      </c>
    </row>
    <row r="1938" spans="49:51" x14ac:dyDescent="0.3">
      <c r="AW1938">
        <v>1936</v>
      </c>
      <c r="AX1938">
        <v>4.795444377502925E-3</v>
      </c>
      <c r="AY1938">
        <v>-3.491409432489849E-2</v>
      </c>
    </row>
    <row r="1939" spans="49:51" x14ac:dyDescent="0.3">
      <c r="AW1939">
        <v>1937</v>
      </c>
      <c r="AX1939">
        <v>4.5850949233937083E-3</v>
      </c>
      <c r="AY1939">
        <v>-2.5168309773784699E-2</v>
      </c>
    </row>
    <row r="1940" spans="49:51" x14ac:dyDescent="0.3">
      <c r="AW1940">
        <v>1938</v>
      </c>
      <c r="AX1940">
        <v>4.5957835569341446E-3</v>
      </c>
      <c r="AY1940">
        <v>-3.6450469381622157E-2</v>
      </c>
    </row>
    <row r="1941" spans="49:51" x14ac:dyDescent="0.3">
      <c r="AW1941">
        <v>1939</v>
      </c>
      <c r="AX1941">
        <v>4.6969754726423167E-3</v>
      </c>
      <c r="AY1941">
        <v>-6.1515271574642288E-2</v>
      </c>
    </row>
    <row r="1942" spans="49:51" x14ac:dyDescent="0.3">
      <c r="AW1942">
        <v>1940</v>
      </c>
      <c r="AX1942">
        <v>4.6002356074912251E-3</v>
      </c>
      <c r="AY1942">
        <v>-6.1893801069051811E-2</v>
      </c>
    </row>
    <row r="1943" spans="49:51" x14ac:dyDescent="0.3">
      <c r="AW1943">
        <v>1941</v>
      </c>
      <c r="AX1943">
        <v>4.9929502013198752E-3</v>
      </c>
      <c r="AY1943">
        <v>-7.5042026679072463E-2</v>
      </c>
    </row>
    <row r="1944" spans="49:51" x14ac:dyDescent="0.3">
      <c r="AW1944">
        <v>1942</v>
      </c>
      <c r="AX1944">
        <v>4.7764793021844018E-3</v>
      </c>
      <c r="AY1944">
        <v>-2.4363935785237965E-2</v>
      </c>
    </row>
    <row r="1945" spans="49:51" x14ac:dyDescent="0.3">
      <c r="AW1945">
        <v>1943</v>
      </c>
      <c r="AX1945">
        <v>5.6208575711046175E-3</v>
      </c>
      <c r="AY1945">
        <v>-4.6780548818109925E-2</v>
      </c>
    </row>
    <row r="1946" spans="49:51" x14ac:dyDescent="0.3">
      <c r="AW1946">
        <v>1944</v>
      </c>
      <c r="AX1946">
        <v>5.2974032818656298E-3</v>
      </c>
      <c r="AY1946">
        <v>-5.3023873867593954E-2</v>
      </c>
    </row>
    <row r="1947" spans="49:51" x14ac:dyDescent="0.3">
      <c r="AW1947">
        <v>1945</v>
      </c>
      <c r="AX1947">
        <v>5.4145802699212481E-3</v>
      </c>
      <c r="AY1947">
        <v>2.3615709079917967E-4</v>
      </c>
    </row>
    <row r="1948" spans="49:51" x14ac:dyDescent="0.3">
      <c r="AW1948">
        <v>1946</v>
      </c>
      <c r="AX1948">
        <v>4.6733908384312918E-3</v>
      </c>
      <c r="AY1948">
        <v>-8.5265527204807456E-2</v>
      </c>
    </row>
    <row r="1949" spans="49:51" x14ac:dyDescent="0.3">
      <c r="AW1949">
        <v>1947</v>
      </c>
      <c r="AX1949">
        <v>4.4905598561731097E-3</v>
      </c>
      <c r="AY1949">
        <v>-9.8631231793936177E-3</v>
      </c>
    </row>
    <row r="1950" spans="49:51" x14ac:dyDescent="0.3">
      <c r="AW1950">
        <v>1948</v>
      </c>
      <c r="AX1950">
        <v>4.9112700683154459E-3</v>
      </c>
      <c r="AY1950">
        <v>-2.8193501043690446E-2</v>
      </c>
    </row>
    <row r="1951" spans="49:51" x14ac:dyDescent="0.3">
      <c r="AW1951">
        <v>1949</v>
      </c>
      <c r="AX1951">
        <v>5.219440087222956E-3</v>
      </c>
      <c r="AY1951">
        <v>-4.8657718055492745E-2</v>
      </c>
    </row>
    <row r="1952" spans="49:51" x14ac:dyDescent="0.3">
      <c r="AW1952">
        <v>1950</v>
      </c>
      <c r="AX1952">
        <v>4.6919683216946582E-3</v>
      </c>
      <c r="AY1952">
        <v>-9.1652198549925928E-2</v>
      </c>
    </row>
    <row r="1953" spans="49:51" x14ac:dyDescent="0.3">
      <c r="AW1953">
        <v>1951</v>
      </c>
      <c r="AX1953">
        <v>4.5289398166482127E-3</v>
      </c>
      <c r="AY1953">
        <v>-6.017808946168151E-2</v>
      </c>
    </row>
    <row r="1954" spans="49:51" x14ac:dyDescent="0.3">
      <c r="AW1954">
        <v>1952</v>
      </c>
      <c r="AX1954">
        <v>5.2215163251032332E-3</v>
      </c>
      <c r="AY1954">
        <v>-4.1337054258602901E-2</v>
      </c>
    </row>
    <row r="1955" spans="49:51" x14ac:dyDescent="0.3">
      <c r="AW1955">
        <v>1953</v>
      </c>
      <c r="AX1955">
        <v>5.624087188552898E-3</v>
      </c>
      <c r="AY1955">
        <v>-4.4253979746313538E-2</v>
      </c>
    </row>
    <row r="1956" spans="49:51" x14ac:dyDescent="0.3">
      <c r="AW1956">
        <v>1954</v>
      </c>
      <c r="AX1956">
        <v>5.025057221570579E-3</v>
      </c>
      <c r="AY1956">
        <v>-8.7083878404429368E-2</v>
      </c>
    </row>
    <row r="1957" spans="49:51" x14ac:dyDescent="0.3">
      <c r="AW1957">
        <v>1955</v>
      </c>
      <c r="AX1957">
        <v>5.0063227767003391E-3</v>
      </c>
      <c r="AY1957">
        <v>-1.13198929270069E-3</v>
      </c>
    </row>
    <row r="1958" spans="49:51" x14ac:dyDescent="0.3">
      <c r="AW1958">
        <v>1956</v>
      </c>
      <c r="AX1958">
        <v>4.6409457708568719E-3</v>
      </c>
      <c r="AY1958">
        <v>-6.3339510357284023E-2</v>
      </c>
    </row>
    <row r="1959" spans="49:51" x14ac:dyDescent="0.3">
      <c r="AW1959">
        <v>1957</v>
      </c>
      <c r="AX1959">
        <v>4.4331559535521073E-3</v>
      </c>
      <c r="AY1959">
        <v>-0.11003144837175921</v>
      </c>
    </row>
    <row r="1960" spans="49:51" x14ac:dyDescent="0.3">
      <c r="AW1960">
        <v>1958</v>
      </c>
      <c r="AX1960">
        <v>4.8894036467301057E-3</v>
      </c>
      <c r="AY1960">
        <v>-3.1557596990465578E-2</v>
      </c>
    </row>
    <row r="1961" spans="49:51" x14ac:dyDescent="0.3">
      <c r="AW1961">
        <v>1959</v>
      </c>
      <c r="AX1961">
        <v>4.6517699524090657E-3</v>
      </c>
      <c r="AY1961">
        <v>-7.6350619439739656E-2</v>
      </c>
    </row>
    <row r="1962" spans="49:51" x14ac:dyDescent="0.3">
      <c r="AW1962">
        <v>1960</v>
      </c>
      <c r="AX1962">
        <v>4.7542030144133241E-3</v>
      </c>
      <c r="AY1962">
        <v>-1.5443260334277155E-2</v>
      </c>
    </row>
    <row r="1963" spans="49:51" x14ac:dyDescent="0.3">
      <c r="AW1963">
        <v>1961</v>
      </c>
      <c r="AX1963">
        <v>5.699092227025887E-3</v>
      </c>
      <c r="AY1963">
        <v>-4.8323908690278125E-2</v>
      </c>
    </row>
    <row r="1964" spans="49:51" x14ac:dyDescent="0.3">
      <c r="AW1964">
        <v>1962</v>
      </c>
      <c r="AX1964">
        <v>4.5390287111291552E-3</v>
      </c>
      <c r="AY1964">
        <v>3.7692520336248762E-3</v>
      </c>
    </row>
    <row r="1965" spans="49:51" x14ac:dyDescent="0.3">
      <c r="AW1965">
        <v>1963</v>
      </c>
      <c r="AX1965">
        <v>5.4536199693447128E-3</v>
      </c>
      <c r="AY1965">
        <v>-2.6027854774000818E-2</v>
      </c>
    </row>
    <row r="1966" spans="49:51" x14ac:dyDescent="0.3">
      <c r="AW1966">
        <v>1964</v>
      </c>
      <c r="AX1966">
        <v>5.8852405134909268E-3</v>
      </c>
      <c r="AY1966">
        <v>-6.4045575015529918E-3</v>
      </c>
    </row>
    <row r="1967" spans="49:51" x14ac:dyDescent="0.3">
      <c r="AW1967">
        <v>1965</v>
      </c>
      <c r="AX1967">
        <v>4.8288812282718148E-3</v>
      </c>
      <c r="AY1967">
        <v>-6.919418706074823E-2</v>
      </c>
    </row>
    <row r="1968" spans="49:51" x14ac:dyDescent="0.3">
      <c r="AW1968">
        <v>1966</v>
      </c>
      <c r="AX1968">
        <v>5.0873807375947299E-3</v>
      </c>
      <c r="AY1968">
        <v>-7.1584807084747751E-2</v>
      </c>
    </row>
    <row r="1969" spans="49:51" x14ac:dyDescent="0.3">
      <c r="AW1969">
        <v>1967</v>
      </c>
      <c r="AX1969">
        <v>4.7781466316776568E-3</v>
      </c>
      <c r="AY1969">
        <v>-3.3742825404887794E-2</v>
      </c>
    </row>
    <row r="1970" spans="49:51" x14ac:dyDescent="0.3">
      <c r="AW1970">
        <v>1968</v>
      </c>
      <c r="AX1970">
        <v>5.2731436733082339E-3</v>
      </c>
      <c r="AY1970">
        <v>2.1607538619504065E-3</v>
      </c>
    </row>
    <row r="1971" spans="49:51" x14ac:dyDescent="0.3">
      <c r="AW1971">
        <v>1969</v>
      </c>
      <c r="AX1971">
        <v>4.3879594391669306E-3</v>
      </c>
      <c r="AY1971">
        <v>-5.6293180623589248E-2</v>
      </c>
    </row>
    <row r="1972" spans="49:51" x14ac:dyDescent="0.3">
      <c r="AW1972">
        <v>1970</v>
      </c>
      <c r="AX1972">
        <v>5.8574286877080767E-3</v>
      </c>
      <c r="AY1972">
        <v>3.9800244356296796E-2</v>
      </c>
    </row>
    <row r="1973" spans="49:51" x14ac:dyDescent="0.3">
      <c r="AW1973">
        <v>1971</v>
      </c>
      <c r="AX1973">
        <v>5.1516740960533304E-3</v>
      </c>
      <c r="AY1973">
        <v>-9.4097371016632847E-2</v>
      </c>
    </row>
    <row r="1974" spans="49:51" x14ac:dyDescent="0.3">
      <c r="AW1974">
        <v>1972</v>
      </c>
      <c r="AX1974">
        <v>4.9062858056653155E-3</v>
      </c>
      <c r="AY1974">
        <v>-5.7994199550307483E-2</v>
      </c>
    </row>
    <row r="1975" spans="49:51" x14ac:dyDescent="0.3">
      <c r="AW1975">
        <v>1973</v>
      </c>
      <c r="AX1975">
        <v>5.3380547964314261E-3</v>
      </c>
      <c r="AY1975">
        <v>-2.6556242460718766E-2</v>
      </c>
    </row>
    <row r="1976" spans="49:51" x14ac:dyDescent="0.3">
      <c r="AW1976">
        <v>1974</v>
      </c>
      <c r="AX1976">
        <v>4.4462661313055514E-3</v>
      </c>
      <c r="AY1976">
        <v>-1.4105596232996238E-2</v>
      </c>
    </row>
    <row r="1977" spans="49:51" x14ac:dyDescent="0.3">
      <c r="AW1977">
        <v>1975</v>
      </c>
      <c r="AX1977">
        <v>5.2215288925552905E-3</v>
      </c>
      <c r="AY1977">
        <v>-8.8911249185922331E-2</v>
      </c>
    </row>
    <row r="1978" spans="49:51" x14ac:dyDescent="0.3">
      <c r="AW1978">
        <v>1976</v>
      </c>
      <c r="AX1978">
        <v>4.8729155829404071E-3</v>
      </c>
      <c r="AY1978">
        <v>-4.5415797845808598E-2</v>
      </c>
    </row>
    <row r="1979" spans="49:51" x14ac:dyDescent="0.3">
      <c r="AW1979">
        <v>1977</v>
      </c>
      <c r="AX1979">
        <v>5.464616602789193E-3</v>
      </c>
      <c r="AY1979">
        <v>-5.0925749292994801E-2</v>
      </c>
    </row>
    <row r="1980" spans="49:51" x14ac:dyDescent="0.3">
      <c r="AW1980">
        <v>1978</v>
      </c>
      <c r="AX1980">
        <v>4.8653499401460926E-3</v>
      </c>
      <c r="AY1980">
        <v>-2.9507886322662834E-2</v>
      </c>
    </row>
    <row r="1981" spans="49:51" x14ac:dyDescent="0.3">
      <c r="AW1981">
        <v>1979</v>
      </c>
      <c r="AX1981">
        <v>5.2996843055317256E-3</v>
      </c>
      <c r="AY1981">
        <v>-9.970679351692821E-2</v>
      </c>
    </row>
    <row r="1982" spans="49:51" x14ac:dyDescent="0.3">
      <c r="AW1982">
        <v>1980</v>
      </c>
      <c r="AX1982">
        <v>5.0209945830792264E-3</v>
      </c>
      <c r="AY1982">
        <v>-7.4310757405560479E-2</v>
      </c>
    </row>
    <row r="1983" spans="49:51" x14ac:dyDescent="0.3">
      <c r="AW1983">
        <v>1981</v>
      </c>
      <c r="AX1983">
        <v>4.6931850637902716E-3</v>
      </c>
      <c r="AY1983">
        <v>-4.948564902502308E-2</v>
      </c>
    </row>
    <row r="1984" spans="49:51" x14ac:dyDescent="0.3">
      <c r="AW1984">
        <v>1982</v>
      </c>
      <c r="AX1984">
        <v>4.5690110353009024E-3</v>
      </c>
      <c r="AY1984">
        <v>1.411626884344378E-2</v>
      </c>
    </row>
    <row r="1985" spans="49:51" x14ac:dyDescent="0.3">
      <c r="AW1985">
        <v>1983</v>
      </c>
      <c r="AX1985">
        <v>4.2501122894948304E-3</v>
      </c>
      <c r="AY1985">
        <v>-5.6822026805751526E-2</v>
      </c>
    </row>
    <row r="1986" spans="49:51" x14ac:dyDescent="0.3">
      <c r="AW1986">
        <v>1984</v>
      </c>
      <c r="AX1986">
        <v>4.554291393831845E-3</v>
      </c>
      <c r="AY1986">
        <v>-6.4166724801679828E-2</v>
      </c>
    </row>
    <row r="1987" spans="49:51" x14ac:dyDescent="0.3">
      <c r="AW1987">
        <v>1985</v>
      </c>
      <c r="AX1987">
        <v>4.5748735171258961E-3</v>
      </c>
      <c r="AY1987">
        <v>-3.4023394727724553E-2</v>
      </c>
    </row>
    <row r="1988" spans="49:51" x14ac:dyDescent="0.3">
      <c r="AW1988">
        <v>1986</v>
      </c>
      <c r="AX1988">
        <v>4.6176246378631545E-3</v>
      </c>
      <c r="AY1988">
        <v>-3.1580563102824991E-2</v>
      </c>
    </row>
    <row r="1989" spans="49:51" x14ac:dyDescent="0.3">
      <c r="AW1989">
        <v>1987</v>
      </c>
      <c r="AX1989">
        <v>4.7104098345108897E-3</v>
      </c>
      <c r="AY1989">
        <v>-8.1389009144546595E-2</v>
      </c>
    </row>
    <row r="1990" spans="49:51" x14ac:dyDescent="0.3">
      <c r="AW1990">
        <v>1988</v>
      </c>
      <c r="AX1990">
        <v>4.9055206057818925E-3</v>
      </c>
      <c r="AY1990">
        <v>-5.527767179394924E-2</v>
      </c>
    </row>
    <row r="1991" spans="49:51" x14ac:dyDescent="0.3">
      <c r="AW1991">
        <v>1989</v>
      </c>
      <c r="AX1991">
        <v>5.7993952555827457E-3</v>
      </c>
      <c r="AY1991">
        <v>-7.7798789869373261E-2</v>
      </c>
    </row>
    <row r="1992" spans="49:51" x14ac:dyDescent="0.3">
      <c r="AW1992">
        <v>1990</v>
      </c>
      <c r="AX1992">
        <v>5.362678565992411E-3</v>
      </c>
      <c r="AY1992">
        <v>2.2589286224483137E-2</v>
      </c>
    </row>
    <row r="1993" spans="49:51" x14ac:dyDescent="0.3">
      <c r="AW1993">
        <v>1991</v>
      </c>
      <c r="AX1993">
        <v>5.275548374075914E-3</v>
      </c>
      <c r="AY1993">
        <v>-5.4361099742549532E-2</v>
      </c>
    </row>
    <row r="1994" spans="49:51" x14ac:dyDescent="0.3">
      <c r="AW1994">
        <v>1992</v>
      </c>
      <c r="AX1994">
        <v>4.9272269386958145E-3</v>
      </c>
      <c r="AY1994">
        <v>-8.5765428892539491E-2</v>
      </c>
    </row>
    <row r="1995" spans="49:51" x14ac:dyDescent="0.3">
      <c r="AW1995">
        <v>1993</v>
      </c>
      <c r="AX1995">
        <v>5.3249130404763312E-3</v>
      </c>
      <c r="AY1995">
        <v>-4.6270807530325433E-2</v>
      </c>
    </row>
    <row r="1996" spans="49:51" x14ac:dyDescent="0.3">
      <c r="AW1996">
        <v>1994</v>
      </c>
      <c r="AX1996">
        <v>4.7504540249163497E-3</v>
      </c>
      <c r="AY1996">
        <v>2.9498036152016089E-2</v>
      </c>
    </row>
    <row r="1997" spans="49:51" x14ac:dyDescent="0.3">
      <c r="AW1997">
        <v>1995</v>
      </c>
      <c r="AX1997">
        <v>5.0874332180332353E-3</v>
      </c>
      <c r="AY1997">
        <v>-5.955232716444081E-2</v>
      </c>
    </row>
    <row r="1998" spans="49:51" x14ac:dyDescent="0.3">
      <c r="AW1998">
        <v>1996</v>
      </c>
      <c r="AX1998">
        <v>5.2821523749763954E-3</v>
      </c>
      <c r="AY1998">
        <v>-7.379344662722119E-2</v>
      </c>
    </row>
    <row r="1999" spans="49:51" x14ac:dyDescent="0.3">
      <c r="AW1999">
        <v>1997</v>
      </c>
      <c r="AX1999">
        <v>4.7373254790711071E-3</v>
      </c>
      <c r="AY1999">
        <v>-3.0200486194489028E-2</v>
      </c>
    </row>
    <row r="2000" spans="49:51" x14ac:dyDescent="0.3">
      <c r="AW2000">
        <v>1998</v>
      </c>
      <c r="AX2000">
        <v>4.8940117425085019E-3</v>
      </c>
      <c r="AY2000">
        <v>-8.3680239716871455E-2</v>
      </c>
    </row>
    <row r="2001" spans="49:51" x14ac:dyDescent="0.3">
      <c r="AW2001">
        <v>1999</v>
      </c>
      <c r="AX2001">
        <v>4.4143941950030062E-3</v>
      </c>
      <c r="AY2001">
        <v>-3.3335917134663218E-2</v>
      </c>
    </row>
    <row r="2002" spans="49:51" x14ac:dyDescent="0.3">
      <c r="AW2002">
        <v>2000</v>
      </c>
      <c r="AX2002">
        <v>4.6350326081502505E-3</v>
      </c>
      <c r="AY2002">
        <v>-7.466376341436054E-2</v>
      </c>
    </row>
    <row r="2003" spans="49:51" x14ac:dyDescent="0.3">
      <c r="AW2003">
        <v>2001</v>
      </c>
      <c r="AX2003">
        <v>4.5512089343875128E-3</v>
      </c>
      <c r="AY2003">
        <v>-2.46775686716398E-2</v>
      </c>
    </row>
    <row r="2004" spans="49:51" x14ac:dyDescent="0.3">
      <c r="AW2004">
        <v>2002</v>
      </c>
      <c r="AX2004">
        <v>5.1477621672557927E-3</v>
      </c>
      <c r="AY2004">
        <v>-5.8858563326172134E-3</v>
      </c>
    </row>
    <row r="2005" spans="49:51" x14ac:dyDescent="0.3">
      <c r="AW2005">
        <v>2003</v>
      </c>
      <c r="AX2005">
        <v>4.6413955368324721E-3</v>
      </c>
      <c r="AY2005">
        <v>-7.4746027371620199E-2</v>
      </c>
    </row>
    <row r="2006" spans="49:51" x14ac:dyDescent="0.3">
      <c r="AW2006">
        <v>2004</v>
      </c>
      <c r="AX2006">
        <v>5.1778799120026182E-3</v>
      </c>
      <c r="AY2006">
        <v>4.265028072371764E-2</v>
      </c>
    </row>
    <row r="2007" spans="49:51" x14ac:dyDescent="0.3">
      <c r="AW2007">
        <v>2005</v>
      </c>
      <c r="AX2007">
        <v>4.8906190404900945E-3</v>
      </c>
      <c r="AY2007">
        <v>-0.11161444145865766</v>
      </c>
    </row>
    <row r="2008" spans="49:51" x14ac:dyDescent="0.3">
      <c r="AW2008">
        <v>2006</v>
      </c>
      <c r="AX2008">
        <v>4.7836485899561158E-3</v>
      </c>
      <c r="AY2008">
        <v>-5.8154248177165302E-2</v>
      </c>
    </row>
    <row r="2009" spans="49:51" x14ac:dyDescent="0.3">
      <c r="AW2009">
        <v>2007</v>
      </c>
      <c r="AX2009">
        <v>5.3246719167477615E-3</v>
      </c>
      <c r="AY2009">
        <v>-8.450159264136177E-2</v>
      </c>
    </row>
    <row r="2010" spans="49:51" x14ac:dyDescent="0.3">
      <c r="AW2010">
        <v>2008</v>
      </c>
      <c r="AX2010">
        <v>5.3372690974618575E-3</v>
      </c>
      <c r="AY2010">
        <v>-0.10335623072786509</v>
      </c>
    </row>
    <row r="2011" spans="49:51" x14ac:dyDescent="0.3">
      <c r="AW2011">
        <v>2009</v>
      </c>
      <c r="AX2011">
        <v>4.9056438521079696E-3</v>
      </c>
      <c r="AY2011">
        <v>-5.5504441255706916E-2</v>
      </c>
    </row>
    <row r="2012" spans="49:51" x14ac:dyDescent="0.3">
      <c r="AW2012">
        <v>2010</v>
      </c>
      <c r="AX2012">
        <v>4.2460234738949058E-3</v>
      </c>
      <c r="AY2012">
        <v>-4.0140150406961408E-2</v>
      </c>
    </row>
    <row r="2013" spans="49:51" x14ac:dyDescent="0.3">
      <c r="AW2013">
        <v>2011</v>
      </c>
      <c r="AX2013">
        <v>5.2106720940855488E-3</v>
      </c>
      <c r="AY2013">
        <v>-6.9614117610647785E-2</v>
      </c>
    </row>
    <row r="2014" spans="49:51" x14ac:dyDescent="0.3">
      <c r="AW2014">
        <v>2012</v>
      </c>
      <c r="AX2014">
        <v>5.1699637092794621E-3</v>
      </c>
      <c r="AY2014">
        <v>-2.175669782920284E-2</v>
      </c>
    </row>
    <row r="2015" spans="49:51" x14ac:dyDescent="0.3">
      <c r="AW2015">
        <v>2013</v>
      </c>
      <c r="AX2015">
        <v>4.844854772693398E-3</v>
      </c>
      <c r="AY2015">
        <v>-2.1574218726569824E-2</v>
      </c>
    </row>
    <row r="2016" spans="49:51" x14ac:dyDescent="0.3">
      <c r="AW2016">
        <v>2014</v>
      </c>
      <c r="AX2016">
        <v>5.7284206188044102E-3</v>
      </c>
      <c r="AY2016">
        <v>-0.10110010559394021</v>
      </c>
    </row>
    <row r="2017" spans="49:51" x14ac:dyDescent="0.3">
      <c r="AW2017">
        <v>2015</v>
      </c>
      <c r="AX2017">
        <v>5.2121979802409657E-3</v>
      </c>
      <c r="AY2017">
        <v>-6.8904981233984253E-2</v>
      </c>
    </row>
    <row r="2018" spans="49:51" x14ac:dyDescent="0.3">
      <c r="AW2018">
        <v>2016</v>
      </c>
      <c r="AX2018">
        <v>5.9548792177910046E-3</v>
      </c>
      <c r="AY2018">
        <v>-1.4831667967505974E-2</v>
      </c>
    </row>
    <row r="2019" spans="49:51" x14ac:dyDescent="0.3">
      <c r="AW2019">
        <v>2017</v>
      </c>
      <c r="AX2019">
        <v>5.2887004565972074E-3</v>
      </c>
      <c r="AY2019">
        <v>-9.1444471005970598E-2</v>
      </c>
    </row>
    <row r="2020" spans="49:51" x14ac:dyDescent="0.3">
      <c r="AW2020">
        <v>2018</v>
      </c>
      <c r="AX2020">
        <v>4.6639048777448377E-3</v>
      </c>
      <c r="AY2020">
        <v>-4.7454026539276467E-2</v>
      </c>
    </row>
    <row r="2021" spans="49:51" x14ac:dyDescent="0.3">
      <c r="AW2021">
        <v>2019</v>
      </c>
      <c r="AX2021">
        <v>5.6267683339675419E-3</v>
      </c>
      <c r="AY2021">
        <v>-6.1231574945900272E-2</v>
      </c>
    </row>
    <row r="2022" spans="49:51" x14ac:dyDescent="0.3">
      <c r="AW2022">
        <v>2020</v>
      </c>
      <c r="AX2022">
        <v>4.5353425723372344E-3</v>
      </c>
      <c r="AY2022">
        <v>-2.5826477200738017E-2</v>
      </c>
    </row>
    <row r="2023" spans="49:51" x14ac:dyDescent="0.3">
      <c r="AW2023">
        <v>2021</v>
      </c>
      <c r="AX2023">
        <v>5.4732853656746308E-3</v>
      </c>
      <c r="AY2023">
        <v>-6.7193964307058845E-2</v>
      </c>
    </row>
    <row r="2024" spans="49:51" x14ac:dyDescent="0.3">
      <c r="AW2024">
        <v>2022</v>
      </c>
      <c r="AX2024">
        <v>4.4294212904830823E-3</v>
      </c>
      <c r="AY2024">
        <v>-1.1853321055443325E-2</v>
      </c>
    </row>
    <row r="2025" spans="49:51" x14ac:dyDescent="0.3">
      <c r="AW2025">
        <v>2023</v>
      </c>
      <c r="AX2025">
        <v>4.8924301963391642E-3</v>
      </c>
      <c r="AY2025">
        <v>-1.3125730129110821E-2</v>
      </c>
    </row>
    <row r="2026" spans="49:51" x14ac:dyDescent="0.3">
      <c r="AW2026">
        <v>2024</v>
      </c>
      <c r="AX2026">
        <v>4.5875240781461778E-3</v>
      </c>
      <c r="AY2026">
        <v>-5.5265345173513003E-3</v>
      </c>
    </row>
    <row r="2027" spans="49:51" x14ac:dyDescent="0.3">
      <c r="AW2027">
        <v>2025</v>
      </c>
      <c r="AX2027">
        <v>4.4733551226313114E-3</v>
      </c>
      <c r="AY2027">
        <v>-3.7583094802322393E-2</v>
      </c>
    </row>
    <row r="2028" spans="49:51" x14ac:dyDescent="0.3">
      <c r="AW2028">
        <v>2026</v>
      </c>
      <c r="AX2028">
        <v>5.2155029795475146E-3</v>
      </c>
      <c r="AY2028">
        <v>-2.6156356851967523E-2</v>
      </c>
    </row>
    <row r="2029" spans="49:51" x14ac:dyDescent="0.3">
      <c r="AW2029">
        <v>2027</v>
      </c>
      <c r="AX2029">
        <v>4.7159078262888395E-3</v>
      </c>
      <c r="AY2029">
        <v>-3.179467271720831E-2</v>
      </c>
    </row>
    <row r="2030" spans="49:51" x14ac:dyDescent="0.3">
      <c r="AW2030">
        <v>2028</v>
      </c>
      <c r="AX2030">
        <v>4.3771935808489607E-3</v>
      </c>
      <c r="AY2030">
        <v>-5.0985892869111177E-2</v>
      </c>
    </row>
    <row r="2031" spans="49:51" x14ac:dyDescent="0.3">
      <c r="AW2031">
        <v>2029</v>
      </c>
      <c r="AX2031">
        <v>5.4540265354773654E-3</v>
      </c>
      <c r="AY2031">
        <v>-6.0239647895019198E-2</v>
      </c>
    </row>
    <row r="2032" spans="49:51" x14ac:dyDescent="0.3">
      <c r="AW2032">
        <v>2030</v>
      </c>
      <c r="AX2032">
        <v>4.4011640594202022E-3</v>
      </c>
      <c r="AY2032">
        <v>-4.3299747658528051E-2</v>
      </c>
    </row>
    <row r="2033" spans="49:51" x14ac:dyDescent="0.3">
      <c r="AW2033">
        <v>2031</v>
      </c>
      <c r="AX2033">
        <v>4.5845869197804739E-3</v>
      </c>
      <c r="AY2033">
        <v>-8.2407425253036015E-2</v>
      </c>
    </row>
    <row r="2034" spans="49:51" x14ac:dyDescent="0.3">
      <c r="AW2034">
        <v>2032</v>
      </c>
      <c r="AX2034">
        <v>4.7066020642170282E-3</v>
      </c>
      <c r="AY2034">
        <v>2.7559712658345944E-2</v>
      </c>
    </row>
    <row r="2035" spans="49:51" x14ac:dyDescent="0.3">
      <c r="AW2035">
        <v>2033</v>
      </c>
      <c r="AX2035">
        <v>4.9363102795504316E-3</v>
      </c>
      <c r="AY2035">
        <v>-2.5000631547056947E-3</v>
      </c>
    </row>
    <row r="2036" spans="49:51" x14ac:dyDescent="0.3">
      <c r="AW2036">
        <v>2034</v>
      </c>
      <c r="AX2036">
        <v>4.6871177746262219E-3</v>
      </c>
      <c r="AY2036">
        <v>8.8027153388317673E-3</v>
      </c>
    </row>
    <row r="2037" spans="49:51" x14ac:dyDescent="0.3">
      <c r="AW2037">
        <v>2035</v>
      </c>
      <c r="AX2037">
        <v>4.7191788464372468E-3</v>
      </c>
      <c r="AY2037">
        <v>-3.1745230304794265E-2</v>
      </c>
    </row>
    <row r="2038" spans="49:51" x14ac:dyDescent="0.3">
      <c r="AW2038">
        <v>2036</v>
      </c>
      <c r="AX2038">
        <v>4.7993286097711748E-3</v>
      </c>
      <c r="AY2038">
        <v>-4.5399198009906147E-2</v>
      </c>
    </row>
    <row r="2039" spans="49:51" x14ac:dyDescent="0.3">
      <c r="AW2039">
        <v>2037</v>
      </c>
      <c r="AX2039">
        <v>4.8499256051364121E-3</v>
      </c>
      <c r="AY2039">
        <v>-3.7925305434740313E-2</v>
      </c>
    </row>
    <row r="2040" spans="49:51" x14ac:dyDescent="0.3">
      <c r="AW2040">
        <v>2038</v>
      </c>
      <c r="AX2040">
        <v>5.1717829476307054E-3</v>
      </c>
      <c r="AY2040">
        <v>-1.0256881037166439E-2</v>
      </c>
    </row>
    <row r="2041" spans="49:51" x14ac:dyDescent="0.3">
      <c r="AW2041">
        <v>2039</v>
      </c>
      <c r="AX2041">
        <v>5.1016509110051473E-3</v>
      </c>
      <c r="AY2041">
        <v>-8.5563389581253757E-2</v>
      </c>
    </row>
    <row r="2042" spans="49:51" x14ac:dyDescent="0.3">
      <c r="AW2042">
        <v>2040</v>
      </c>
      <c r="AX2042">
        <v>5.770466826221462E-3</v>
      </c>
      <c r="AY2042">
        <v>-3.256221681056868E-2</v>
      </c>
    </row>
    <row r="2043" spans="49:51" x14ac:dyDescent="0.3">
      <c r="AW2043">
        <v>2041</v>
      </c>
      <c r="AX2043">
        <v>4.7504029029112023E-3</v>
      </c>
      <c r="AY2043">
        <v>-1.271377694595421E-2</v>
      </c>
    </row>
    <row r="2044" spans="49:51" x14ac:dyDescent="0.3">
      <c r="AW2044">
        <v>2042</v>
      </c>
      <c r="AX2044">
        <v>4.6296536887798492E-3</v>
      </c>
      <c r="AY2044">
        <v>-3.4353100361720956E-2</v>
      </c>
    </row>
    <row r="2045" spans="49:51" x14ac:dyDescent="0.3">
      <c r="AW2045">
        <v>2043</v>
      </c>
      <c r="AX2045">
        <v>5.2735311637736497E-3</v>
      </c>
      <c r="AY2045">
        <v>-7.100471051055196E-2</v>
      </c>
    </row>
    <row r="2046" spans="49:51" x14ac:dyDescent="0.3">
      <c r="AW2046">
        <v>2044</v>
      </c>
      <c r="AX2046">
        <v>4.5008053738624168E-3</v>
      </c>
      <c r="AY2046">
        <v>-8.8271105422205426E-2</v>
      </c>
    </row>
    <row r="2047" spans="49:51" x14ac:dyDescent="0.3">
      <c r="AW2047">
        <v>2045</v>
      </c>
      <c r="AX2047">
        <v>4.3219649058695879E-3</v>
      </c>
      <c r="AY2047">
        <v>-7.1971856618506906E-3</v>
      </c>
    </row>
    <row r="2048" spans="49:51" x14ac:dyDescent="0.3">
      <c r="AW2048">
        <v>2046</v>
      </c>
      <c r="AX2048">
        <v>4.8663703474364217E-3</v>
      </c>
      <c r="AY2048">
        <v>-8.2418923661054161E-2</v>
      </c>
    </row>
    <row r="2049" spans="49:51" x14ac:dyDescent="0.3">
      <c r="AW2049">
        <v>2047</v>
      </c>
      <c r="AX2049">
        <v>5.9176662321210154E-3</v>
      </c>
      <c r="AY2049">
        <v>-6.051295599136805E-2</v>
      </c>
    </row>
    <row r="2050" spans="49:51" x14ac:dyDescent="0.3">
      <c r="AW2050">
        <v>2048</v>
      </c>
      <c r="AX2050">
        <v>4.9768948436980853E-3</v>
      </c>
      <c r="AY2050">
        <v>-2.1375746271151387E-2</v>
      </c>
    </row>
    <row r="2051" spans="49:51" x14ac:dyDescent="0.3">
      <c r="AW2051">
        <v>2049</v>
      </c>
      <c r="AX2051">
        <v>4.4021240890498919E-3</v>
      </c>
      <c r="AY2051">
        <v>-6.2252923412138284E-2</v>
      </c>
    </row>
    <row r="2052" spans="49:51" x14ac:dyDescent="0.3">
      <c r="AW2052">
        <v>2050</v>
      </c>
      <c r="AX2052">
        <v>4.4746734860661363E-3</v>
      </c>
      <c r="AY2052">
        <v>-9.6082156598565241E-2</v>
      </c>
    </row>
    <row r="2053" spans="49:51" x14ac:dyDescent="0.3">
      <c r="AW2053">
        <v>2051</v>
      </c>
      <c r="AX2053">
        <v>4.5433347463467158E-3</v>
      </c>
      <c r="AY2053">
        <v>-3.1574350160676039E-3</v>
      </c>
    </row>
    <row r="2054" spans="49:51" x14ac:dyDescent="0.3">
      <c r="AW2054">
        <v>2052</v>
      </c>
      <c r="AX2054">
        <v>5.1557008586128666E-3</v>
      </c>
      <c r="AY2054">
        <v>-4.2480869405208913E-2</v>
      </c>
    </row>
    <row r="2055" spans="49:51" x14ac:dyDescent="0.3">
      <c r="AW2055">
        <v>2053</v>
      </c>
      <c r="AX2055">
        <v>5.121702559533205E-3</v>
      </c>
      <c r="AY2055">
        <v>-6.9843634224291476E-3</v>
      </c>
    </row>
    <row r="2056" spans="49:51" x14ac:dyDescent="0.3">
      <c r="AW2056">
        <v>2054</v>
      </c>
      <c r="AX2056">
        <v>4.4939579243945494E-3</v>
      </c>
      <c r="AY2056">
        <v>-6.5055110199648842E-3</v>
      </c>
    </row>
    <row r="2057" spans="49:51" x14ac:dyDescent="0.3">
      <c r="AW2057">
        <v>2055</v>
      </c>
      <c r="AX2057">
        <v>4.9423553200639569E-3</v>
      </c>
      <c r="AY2057">
        <v>-1.6907228825405768E-2</v>
      </c>
    </row>
    <row r="2058" spans="49:51" x14ac:dyDescent="0.3">
      <c r="AW2058">
        <v>2056</v>
      </c>
      <c r="AX2058">
        <v>5.9886058949259755E-3</v>
      </c>
      <c r="AY2058">
        <v>-3.5467091671355963E-2</v>
      </c>
    </row>
    <row r="2059" spans="49:51" x14ac:dyDescent="0.3">
      <c r="AW2059">
        <v>2057</v>
      </c>
      <c r="AX2059">
        <v>4.652230252675812E-3</v>
      </c>
      <c r="AY2059">
        <v>-5.203785044901986E-2</v>
      </c>
    </row>
    <row r="2060" spans="49:51" x14ac:dyDescent="0.3">
      <c r="AW2060">
        <v>2058</v>
      </c>
      <c r="AX2060">
        <v>4.4198765656020995E-3</v>
      </c>
      <c r="AY2060">
        <v>-6.5403454444273867E-2</v>
      </c>
    </row>
    <row r="2061" spans="49:51" x14ac:dyDescent="0.3">
      <c r="AW2061">
        <v>2059</v>
      </c>
      <c r="AX2061">
        <v>5.95810501325174E-3</v>
      </c>
      <c r="AY2061">
        <v>-0.130335664735544</v>
      </c>
    </row>
    <row r="2062" spans="49:51" x14ac:dyDescent="0.3">
      <c r="AW2062">
        <v>2060</v>
      </c>
      <c r="AX2062">
        <v>5.2777338663346626E-3</v>
      </c>
      <c r="AY2062">
        <v>-3.572255705752328E-2</v>
      </c>
    </row>
    <row r="2063" spans="49:51" x14ac:dyDescent="0.3">
      <c r="AW2063">
        <v>2061</v>
      </c>
      <c r="AX2063">
        <v>5.0444848465626153E-3</v>
      </c>
      <c r="AY2063">
        <v>-6.0601193041460583E-2</v>
      </c>
    </row>
    <row r="2064" spans="49:51" x14ac:dyDescent="0.3">
      <c r="AW2064">
        <v>2062</v>
      </c>
      <c r="AX2064">
        <v>5.6600636347621733E-3</v>
      </c>
      <c r="AY2064">
        <v>-0.10001184756687675</v>
      </c>
    </row>
    <row r="2065" spans="49:51" x14ac:dyDescent="0.3">
      <c r="AW2065">
        <v>2063</v>
      </c>
      <c r="AX2065">
        <v>5.293763217704443E-3</v>
      </c>
      <c r="AY2065">
        <v>-6.8264813928676088E-2</v>
      </c>
    </row>
    <row r="2066" spans="49:51" x14ac:dyDescent="0.3">
      <c r="AW2066">
        <v>2064</v>
      </c>
      <c r="AX2066">
        <v>4.9028293229865039E-3</v>
      </c>
      <c r="AY2066">
        <v>-3.7243472279563219E-2</v>
      </c>
    </row>
    <row r="2067" spans="49:51" x14ac:dyDescent="0.3">
      <c r="AW2067">
        <v>2065</v>
      </c>
      <c r="AX2067">
        <v>5.7262333779826129E-3</v>
      </c>
      <c r="AY2067">
        <v>-7.1748653103605384E-2</v>
      </c>
    </row>
    <row r="2068" spans="49:51" x14ac:dyDescent="0.3">
      <c r="AW2068">
        <v>2066</v>
      </c>
      <c r="AX2068">
        <v>4.9179333222826131E-3</v>
      </c>
      <c r="AY2068">
        <v>3.7338179058180446E-2</v>
      </c>
    </row>
    <row r="2069" spans="49:51" x14ac:dyDescent="0.3">
      <c r="AW2069">
        <v>2067</v>
      </c>
      <c r="AX2069">
        <v>4.5952358269988466E-3</v>
      </c>
      <c r="AY2069">
        <v>-5.6114259965783696E-2</v>
      </c>
    </row>
    <row r="2070" spans="49:51" x14ac:dyDescent="0.3">
      <c r="AW2070">
        <v>2068</v>
      </c>
      <c r="AX2070">
        <v>5.2115661984762241E-3</v>
      </c>
      <c r="AY2070">
        <v>3.262184355256318E-2</v>
      </c>
    </row>
    <row r="2071" spans="49:51" x14ac:dyDescent="0.3">
      <c r="AW2071">
        <v>2069</v>
      </c>
      <c r="AX2071">
        <v>4.8942991043478329E-3</v>
      </c>
      <c r="AY2071">
        <v>-5.6251058873686852E-2</v>
      </c>
    </row>
    <row r="2072" spans="49:51" x14ac:dyDescent="0.3">
      <c r="AW2072">
        <v>2070</v>
      </c>
      <c r="AX2072">
        <v>5.0714632149625686E-3</v>
      </c>
      <c r="AY2072">
        <v>-2.7952702601375685E-2</v>
      </c>
    </row>
    <row r="2073" spans="49:51" x14ac:dyDescent="0.3">
      <c r="AW2073">
        <v>2071</v>
      </c>
      <c r="AX2073">
        <v>4.5359315247599282E-3</v>
      </c>
      <c r="AY2073">
        <v>-8.5299442727556851E-2</v>
      </c>
    </row>
    <row r="2074" spans="49:51" x14ac:dyDescent="0.3">
      <c r="AW2074">
        <v>2072</v>
      </c>
      <c r="AX2074">
        <v>4.5898012164031906E-3</v>
      </c>
      <c r="AY2074">
        <v>-4.4478545037217383E-2</v>
      </c>
    </row>
    <row r="2075" spans="49:51" x14ac:dyDescent="0.3">
      <c r="AW2075">
        <v>2073</v>
      </c>
      <c r="AX2075">
        <v>4.4662516284757602E-3</v>
      </c>
      <c r="AY2075">
        <v>-5.3975459139205061E-2</v>
      </c>
    </row>
    <row r="2076" spans="49:51" x14ac:dyDescent="0.3">
      <c r="AW2076">
        <v>2074</v>
      </c>
      <c r="AX2076">
        <v>4.9584762233781422E-3</v>
      </c>
      <c r="AY2076">
        <v>-3.3348232109988149E-2</v>
      </c>
    </row>
    <row r="2077" spans="49:51" x14ac:dyDescent="0.3">
      <c r="AW2077">
        <v>2075</v>
      </c>
      <c r="AX2077">
        <v>5.2471172392544608E-3</v>
      </c>
      <c r="AY2077">
        <v>-5.8285529582306685E-2</v>
      </c>
    </row>
    <row r="2078" spans="49:51" x14ac:dyDescent="0.3">
      <c r="AW2078">
        <v>2076</v>
      </c>
      <c r="AX2078">
        <v>4.6686365999870083E-3</v>
      </c>
      <c r="AY2078">
        <v>-7.9270580102633853E-2</v>
      </c>
    </row>
    <row r="2079" spans="49:51" x14ac:dyDescent="0.3">
      <c r="AW2079">
        <v>2077</v>
      </c>
      <c r="AX2079">
        <v>4.7716333339387924E-3</v>
      </c>
      <c r="AY2079">
        <v>-5.6657474750352599E-2</v>
      </c>
    </row>
    <row r="2080" spans="49:51" x14ac:dyDescent="0.3">
      <c r="AW2080">
        <v>2078</v>
      </c>
      <c r="AX2080">
        <v>4.7579883954380394E-3</v>
      </c>
      <c r="AY2080">
        <v>-8.8407878907019219E-2</v>
      </c>
    </row>
    <row r="2081" spans="49:51" x14ac:dyDescent="0.3">
      <c r="AW2081">
        <v>2079</v>
      </c>
      <c r="AX2081">
        <v>4.5699841258508463E-3</v>
      </c>
      <c r="AY2081">
        <v>-6.7605428771733561E-2</v>
      </c>
    </row>
    <row r="2082" spans="49:51" x14ac:dyDescent="0.3">
      <c r="AW2082">
        <v>2080</v>
      </c>
      <c r="AX2082">
        <v>5.0187629827609138E-3</v>
      </c>
      <c r="AY2082">
        <v>-9.2089211345621064E-2</v>
      </c>
    </row>
    <row r="2083" spans="49:51" x14ac:dyDescent="0.3">
      <c r="AW2083">
        <v>2081</v>
      </c>
      <c r="AX2083">
        <v>5.0640622884567353E-3</v>
      </c>
      <c r="AY2083">
        <v>-7.0000850574496579E-2</v>
      </c>
    </row>
    <row r="2084" spans="49:51" x14ac:dyDescent="0.3">
      <c r="AW2084">
        <v>2082</v>
      </c>
      <c r="AX2084">
        <v>4.7210288127006684E-3</v>
      </c>
      <c r="AY2084">
        <v>-3.2048403361252073E-2</v>
      </c>
    </row>
    <row r="2085" spans="49:51" x14ac:dyDescent="0.3">
      <c r="AW2085">
        <v>2083</v>
      </c>
      <c r="AX2085">
        <v>5.5182314170599978E-3</v>
      </c>
      <c r="AY2085">
        <v>-3.7768437267244971E-2</v>
      </c>
    </row>
    <row r="2086" spans="49:51" x14ac:dyDescent="0.3">
      <c r="AW2086">
        <v>2084</v>
      </c>
      <c r="AX2086">
        <v>5.2126083858792492E-3</v>
      </c>
      <c r="AY2086">
        <v>-3.4545230988544492E-2</v>
      </c>
    </row>
    <row r="2087" spans="49:51" x14ac:dyDescent="0.3">
      <c r="AW2087">
        <v>2085</v>
      </c>
      <c r="AX2087">
        <v>4.6608014540596128E-3</v>
      </c>
      <c r="AY2087">
        <v>-3.7756281317085076E-2</v>
      </c>
    </row>
    <row r="2088" spans="49:51" x14ac:dyDescent="0.3">
      <c r="AW2088">
        <v>2086</v>
      </c>
      <c r="AX2088">
        <v>4.5820003200089899E-3</v>
      </c>
      <c r="AY2088">
        <v>-4.6570821538780872E-2</v>
      </c>
    </row>
    <row r="2089" spans="49:51" x14ac:dyDescent="0.3">
      <c r="AW2089">
        <v>2087</v>
      </c>
      <c r="AX2089">
        <v>5.0777906317718436E-3</v>
      </c>
      <c r="AY2089">
        <v>-5.0639454575753307E-2</v>
      </c>
    </row>
    <row r="2090" spans="49:51" x14ac:dyDescent="0.3">
      <c r="AW2090">
        <v>2088</v>
      </c>
      <c r="AX2090">
        <v>5.3204213392758397E-3</v>
      </c>
      <c r="AY2090">
        <v>-9.024701768376564E-2</v>
      </c>
    </row>
    <row r="2091" spans="49:51" x14ac:dyDescent="0.3">
      <c r="AW2091">
        <v>2089</v>
      </c>
      <c r="AX2091">
        <v>5.5319630481684067E-3</v>
      </c>
      <c r="AY2091">
        <v>-5.7697841903194387E-2</v>
      </c>
    </row>
    <row r="2092" spans="49:51" x14ac:dyDescent="0.3">
      <c r="AW2092">
        <v>2090</v>
      </c>
      <c r="AX2092">
        <v>4.8433105542376211E-3</v>
      </c>
      <c r="AY2092">
        <v>-5.42317342776431E-3</v>
      </c>
    </row>
    <row r="2093" spans="49:51" x14ac:dyDescent="0.3">
      <c r="AW2093">
        <v>2091</v>
      </c>
      <c r="AX2093">
        <v>4.5181176103284921E-3</v>
      </c>
      <c r="AY2093">
        <v>-6.2341421432462185E-3</v>
      </c>
    </row>
    <row r="2094" spans="49:51" x14ac:dyDescent="0.3">
      <c r="AW2094">
        <v>2092</v>
      </c>
      <c r="AX2094">
        <v>5.1441915232301938E-3</v>
      </c>
      <c r="AY2094">
        <v>-4.0190154581770596E-2</v>
      </c>
    </row>
    <row r="2095" spans="49:51" x14ac:dyDescent="0.3">
      <c r="AW2095">
        <v>2093</v>
      </c>
      <c r="AX2095">
        <v>5.7822998170987249E-3</v>
      </c>
      <c r="AY2095">
        <v>-5.1734534076632532E-2</v>
      </c>
    </row>
    <row r="2096" spans="49:51" x14ac:dyDescent="0.3">
      <c r="AW2096">
        <v>2094</v>
      </c>
      <c r="AX2096">
        <v>4.9515691078837812E-3</v>
      </c>
      <c r="AY2096">
        <v>-2.5570980107390243E-2</v>
      </c>
    </row>
    <row r="2097" spans="49:51" x14ac:dyDescent="0.3">
      <c r="AW2097">
        <v>2095</v>
      </c>
      <c r="AX2097">
        <v>4.6540975397814576E-3</v>
      </c>
      <c r="AY2097">
        <v>-1.5268103794086878E-2</v>
      </c>
    </row>
    <row r="2098" spans="49:51" x14ac:dyDescent="0.3">
      <c r="AW2098">
        <v>2096</v>
      </c>
      <c r="AX2098">
        <v>5.177423350628001E-3</v>
      </c>
      <c r="AY2098">
        <v>-6.0296842996269216E-2</v>
      </c>
    </row>
    <row r="2099" spans="49:51" x14ac:dyDescent="0.3">
      <c r="AW2099">
        <v>2097</v>
      </c>
      <c r="AX2099">
        <v>6.099711387290859E-3</v>
      </c>
      <c r="AY2099">
        <v>-3.122799694104321E-2</v>
      </c>
    </row>
    <row r="2100" spans="49:51" x14ac:dyDescent="0.3">
      <c r="AW2100">
        <v>2098</v>
      </c>
      <c r="AX2100">
        <v>5.1240038117704566E-3</v>
      </c>
      <c r="AY2100">
        <v>-3.6238155694921129E-2</v>
      </c>
    </row>
    <row r="2101" spans="49:51" x14ac:dyDescent="0.3">
      <c r="AW2101">
        <v>2099</v>
      </c>
      <c r="AX2101">
        <v>5.1074479274514882E-3</v>
      </c>
      <c r="AY2101">
        <v>-2.7715422422139036E-2</v>
      </c>
    </row>
    <row r="2102" spans="49:51" x14ac:dyDescent="0.3">
      <c r="AW2102">
        <v>2100</v>
      </c>
      <c r="AX2102">
        <v>5.9246080949267744E-3</v>
      </c>
      <c r="AY2102">
        <v>-0.10422537053882076</v>
      </c>
    </row>
    <row r="2103" spans="49:51" x14ac:dyDescent="0.3">
      <c r="AW2103">
        <v>2101</v>
      </c>
      <c r="AX2103">
        <v>5.5903557426350307E-3</v>
      </c>
      <c r="AY2103">
        <v>-2.8659489075705768E-2</v>
      </c>
    </row>
    <row r="2104" spans="49:51" x14ac:dyDescent="0.3">
      <c r="AW2104">
        <v>2102</v>
      </c>
      <c r="AX2104">
        <v>4.7379804405443503E-3</v>
      </c>
      <c r="AY2104">
        <v>-2.2403455755752942E-2</v>
      </c>
    </row>
    <row r="2105" spans="49:51" x14ac:dyDescent="0.3">
      <c r="AW2105">
        <v>2103</v>
      </c>
      <c r="AX2105">
        <v>5.0180232426839267E-3</v>
      </c>
      <c r="AY2105">
        <v>4.3827005744319783E-3</v>
      </c>
    </row>
    <row r="2106" spans="49:51" x14ac:dyDescent="0.3">
      <c r="AW2106">
        <v>2104</v>
      </c>
      <c r="AX2106">
        <v>4.8399676519629E-3</v>
      </c>
      <c r="AY2106">
        <v>-5.8765080934047378E-2</v>
      </c>
    </row>
    <row r="2107" spans="49:51" x14ac:dyDescent="0.3">
      <c r="AW2107">
        <v>2105</v>
      </c>
      <c r="AX2107">
        <v>5.1230886231779646E-3</v>
      </c>
      <c r="AY2107">
        <v>-6.6465499030923705E-2</v>
      </c>
    </row>
    <row r="2108" spans="49:51" x14ac:dyDescent="0.3">
      <c r="AW2108">
        <v>2106</v>
      </c>
      <c r="AX2108">
        <v>6.1585735191463323E-3</v>
      </c>
      <c r="AY2108">
        <v>-2.0408891541274364E-2</v>
      </c>
    </row>
    <row r="2109" spans="49:51" x14ac:dyDescent="0.3">
      <c r="AW2109">
        <v>2107</v>
      </c>
      <c r="AX2109">
        <v>4.9564333994140744E-3</v>
      </c>
      <c r="AY2109">
        <v>-6.4221147929893918E-2</v>
      </c>
    </row>
    <row r="2110" spans="49:51" x14ac:dyDescent="0.3">
      <c r="AW2110">
        <v>2108</v>
      </c>
      <c r="AX2110">
        <v>5.693957290326318E-3</v>
      </c>
      <c r="AY2110">
        <v>-3.7711286199964701E-2</v>
      </c>
    </row>
    <row r="2111" spans="49:51" x14ac:dyDescent="0.3">
      <c r="AW2111">
        <v>2109</v>
      </c>
      <c r="AX2111">
        <v>4.8194219637397173E-3</v>
      </c>
      <c r="AY2111">
        <v>-4.3119669018901949E-2</v>
      </c>
    </row>
    <row r="2112" spans="49:51" x14ac:dyDescent="0.3">
      <c r="AW2112">
        <v>2110</v>
      </c>
      <c r="AX2112">
        <v>4.8058360493108609E-3</v>
      </c>
      <c r="AY2112">
        <v>-7.7888782486622204E-2</v>
      </c>
    </row>
    <row r="2113" spans="49:51" x14ac:dyDescent="0.3">
      <c r="AW2113">
        <v>2111</v>
      </c>
      <c r="AX2113">
        <v>4.4615097107928887E-3</v>
      </c>
      <c r="AY2113">
        <v>-3.8769824016338744E-2</v>
      </c>
    </row>
    <row r="2114" spans="49:51" x14ac:dyDescent="0.3">
      <c r="AW2114">
        <v>2112</v>
      </c>
      <c r="AX2114">
        <v>4.5238885021549697E-3</v>
      </c>
      <c r="AY2114">
        <v>-3.957714072327656E-2</v>
      </c>
    </row>
    <row r="2115" spans="49:51" x14ac:dyDescent="0.3">
      <c r="AW2115">
        <v>2113</v>
      </c>
      <c r="AX2115">
        <v>5.0675556340051475E-3</v>
      </c>
      <c r="AY2115">
        <v>-5.3469273214394389E-2</v>
      </c>
    </row>
    <row r="2116" spans="49:51" x14ac:dyDescent="0.3">
      <c r="AW2116">
        <v>2114</v>
      </c>
      <c r="AX2116">
        <v>5.0033204283058417E-3</v>
      </c>
      <c r="AY2116">
        <v>-2.8260450856194566E-2</v>
      </c>
    </row>
    <row r="2117" spans="49:51" x14ac:dyDescent="0.3">
      <c r="AW2117">
        <v>2115</v>
      </c>
      <c r="AX2117">
        <v>5.0359440100967399E-3</v>
      </c>
      <c r="AY2117">
        <v>1.70326544815603E-2</v>
      </c>
    </row>
    <row r="2118" spans="49:51" x14ac:dyDescent="0.3">
      <c r="AW2118">
        <v>2116</v>
      </c>
      <c r="AX2118">
        <v>4.7920964535205762E-3</v>
      </c>
      <c r="AY2118">
        <v>-7.5734866749196505E-3</v>
      </c>
    </row>
    <row r="2119" spans="49:51" x14ac:dyDescent="0.3">
      <c r="AW2119">
        <v>2117</v>
      </c>
      <c r="AX2119">
        <v>4.5494879274134026E-3</v>
      </c>
      <c r="AY2119">
        <v>-3.0941199086088465E-2</v>
      </c>
    </row>
    <row r="2120" spans="49:51" x14ac:dyDescent="0.3">
      <c r="AW2120">
        <v>2118</v>
      </c>
      <c r="AX2120">
        <v>4.8104588098376675E-3</v>
      </c>
      <c r="AY2120">
        <v>-2.5835293033751282E-2</v>
      </c>
    </row>
    <row r="2121" spans="49:51" x14ac:dyDescent="0.3">
      <c r="AW2121">
        <v>2119</v>
      </c>
      <c r="AX2121">
        <v>4.8819308058301652E-3</v>
      </c>
      <c r="AY2121">
        <v>-7.4406436135772552E-2</v>
      </c>
    </row>
    <row r="2122" spans="49:51" x14ac:dyDescent="0.3">
      <c r="AW2122">
        <v>2120</v>
      </c>
      <c r="AX2122">
        <v>4.766618308940985E-3</v>
      </c>
      <c r="AY2122">
        <v>2.8754284001720438E-2</v>
      </c>
    </row>
    <row r="2123" spans="49:51" x14ac:dyDescent="0.3">
      <c r="AW2123">
        <v>2121</v>
      </c>
      <c r="AX2123">
        <v>4.9896700705452076E-3</v>
      </c>
      <c r="AY2123">
        <v>2.0150698170624308E-2</v>
      </c>
    </row>
    <row r="2124" spans="49:51" x14ac:dyDescent="0.3">
      <c r="AW2124">
        <v>2122</v>
      </c>
      <c r="AX2124">
        <v>5.2776271036480762E-3</v>
      </c>
      <c r="AY2124">
        <v>-3.9002619185725888E-2</v>
      </c>
    </row>
    <row r="2125" spans="49:51" x14ac:dyDescent="0.3">
      <c r="AW2125">
        <v>2123</v>
      </c>
      <c r="AX2125">
        <v>4.9569388487545286E-3</v>
      </c>
      <c r="AY2125">
        <v>-6.0356043634990399E-2</v>
      </c>
    </row>
    <row r="2126" spans="49:51" x14ac:dyDescent="0.3">
      <c r="AW2126">
        <v>2124</v>
      </c>
      <c r="AX2126">
        <v>4.6067216671622007E-3</v>
      </c>
      <c r="AY2126">
        <v>-0.11935327226559976</v>
      </c>
    </row>
    <row r="2127" spans="49:51" x14ac:dyDescent="0.3">
      <c r="AW2127">
        <v>2125</v>
      </c>
      <c r="AX2127">
        <v>4.7351287294456774E-3</v>
      </c>
      <c r="AY2127">
        <v>-4.5838736782631298E-2</v>
      </c>
    </row>
    <row r="2128" spans="49:51" x14ac:dyDescent="0.3">
      <c r="AW2128">
        <v>2126</v>
      </c>
      <c r="AX2128">
        <v>5.5651030093742566E-3</v>
      </c>
      <c r="AY2128">
        <v>-0.12221273325494567</v>
      </c>
    </row>
    <row r="2129" spans="49:51" x14ac:dyDescent="0.3">
      <c r="AW2129">
        <v>2127</v>
      </c>
      <c r="AX2129">
        <v>4.1552912790514297E-3</v>
      </c>
      <c r="AY2129">
        <v>-3.6308321068233694E-2</v>
      </c>
    </row>
    <row r="2130" spans="49:51" x14ac:dyDescent="0.3">
      <c r="AW2130">
        <v>2128</v>
      </c>
      <c r="AX2130">
        <v>4.3947191304197592E-3</v>
      </c>
      <c r="AY2130">
        <v>-5.5614732731313607E-2</v>
      </c>
    </row>
    <row r="2131" spans="49:51" x14ac:dyDescent="0.3">
      <c r="AW2131">
        <v>2129</v>
      </c>
      <c r="AX2131">
        <v>4.3246592833400413E-3</v>
      </c>
      <c r="AY2131">
        <v>-2.0151266126790995E-2</v>
      </c>
    </row>
    <row r="2132" spans="49:51" x14ac:dyDescent="0.3">
      <c r="AW2132">
        <v>2130</v>
      </c>
      <c r="AX2132">
        <v>4.6152270210341783E-3</v>
      </c>
      <c r="AY2132">
        <v>-2.7304167519917492E-2</v>
      </c>
    </row>
    <row r="2133" spans="49:51" x14ac:dyDescent="0.3">
      <c r="AW2133">
        <v>2131</v>
      </c>
      <c r="AX2133">
        <v>4.4016855535758698E-3</v>
      </c>
      <c r="AY2133">
        <v>-6.7046136047697574E-2</v>
      </c>
    </row>
    <row r="2134" spans="49:51" x14ac:dyDescent="0.3">
      <c r="AW2134">
        <v>2132</v>
      </c>
      <c r="AX2134">
        <v>5.0813733274959966E-3</v>
      </c>
      <c r="AY2134">
        <v>1.2228840631016615E-3</v>
      </c>
    </row>
    <row r="2135" spans="49:51" x14ac:dyDescent="0.3">
      <c r="AW2135">
        <v>2133</v>
      </c>
      <c r="AX2135">
        <v>4.5105699318095591E-3</v>
      </c>
      <c r="AY2135">
        <v>-3.6768822938342917E-2</v>
      </c>
    </row>
    <row r="2136" spans="49:51" x14ac:dyDescent="0.3">
      <c r="AW2136">
        <v>2134</v>
      </c>
      <c r="AX2136">
        <v>5.349894775045428E-3</v>
      </c>
      <c r="AY2136">
        <v>-7.2290536868383548E-2</v>
      </c>
    </row>
    <row r="2137" spans="49:51" x14ac:dyDescent="0.3">
      <c r="AW2137">
        <v>2135</v>
      </c>
      <c r="AX2137">
        <v>5.0057417500527909E-3</v>
      </c>
      <c r="AY2137">
        <v>-7.7337752343559149E-2</v>
      </c>
    </row>
    <row r="2138" spans="49:51" x14ac:dyDescent="0.3">
      <c r="AW2138">
        <v>2136</v>
      </c>
      <c r="AX2138">
        <v>5.0506620787151273E-3</v>
      </c>
      <c r="AY2138">
        <v>-4.5525448156833209E-2</v>
      </c>
    </row>
    <row r="2139" spans="49:51" x14ac:dyDescent="0.3">
      <c r="AW2139">
        <v>2137</v>
      </c>
      <c r="AX2139">
        <v>4.8795874581769984E-3</v>
      </c>
      <c r="AY2139">
        <v>-6.5327659994723813E-2</v>
      </c>
    </row>
    <row r="2140" spans="49:51" x14ac:dyDescent="0.3">
      <c r="AW2140">
        <v>2138</v>
      </c>
      <c r="AX2140">
        <v>5.5389451199510387E-3</v>
      </c>
      <c r="AY2140">
        <v>1.0732778992995906E-3</v>
      </c>
    </row>
    <row r="2141" spans="49:51" x14ac:dyDescent="0.3">
      <c r="AW2141">
        <v>2139</v>
      </c>
      <c r="AX2141">
        <v>4.4345026213950698E-3</v>
      </c>
      <c r="AY2141">
        <v>-5.7473942512399651E-2</v>
      </c>
    </row>
    <row r="2142" spans="49:51" x14ac:dyDescent="0.3">
      <c r="AW2142">
        <v>2140</v>
      </c>
      <c r="AX2142">
        <v>4.4903775870498612E-3</v>
      </c>
      <c r="AY2142">
        <v>-2.1204000347271011E-2</v>
      </c>
    </row>
    <row r="2143" spans="49:51" x14ac:dyDescent="0.3">
      <c r="AW2143">
        <v>2141</v>
      </c>
      <c r="AX2143">
        <v>5.1255082370450736E-3</v>
      </c>
      <c r="AY2143">
        <v>2.3742957358374138E-3</v>
      </c>
    </row>
    <row r="2144" spans="49:51" x14ac:dyDescent="0.3">
      <c r="AW2144">
        <v>2142</v>
      </c>
      <c r="AX2144">
        <v>4.6857879315350421E-3</v>
      </c>
      <c r="AY2144">
        <v>7.7245536723570055E-3</v>
      </c>
    </row>
    <row r="2145" spans="49:51" x14ac:dyDescent="0.3">
      <c r="AW2145">
        <v>2143</v>
      </c>
      <c r="AX2145">
        <v>4.9510571314123897E-3</v>
      </c>
      <c r="AY2145">
        <v>-9.4072587162011244E-3</v>
      </c>
    </row>
    <row r="2146" spans="49:51" x14ac:dyDescent="0.3">
      <c r="AW2146">
        <v>2144</v>
      </c>
      <c r="AX2146">
        <v>4.5102327013558183E-3</v>
      </c>
      <c r="AY2146">
        <v>-7.5961530354864054E-2</v>
      </c>
    </row>
    <row r="2147" spans="49:51" x14ac:dyDescent="0.3">
      <c r="AW2147">
        <v>2145</v>
      </c>
      <c r="AX2147">
        <v>4.6270740532659621E-3</v>
      </c>
      <c r="AY2147">
        <v>-2.3050567554796043E-2</v>
      </c>
    </row>
    <row r="2148" spans="49:51" x14ac:dyDescent="0.3">
      <c r="AW2148">
        <v>2146</v>
      </c>
      <c r="AX2148">
        <v>4.7725102149272624E-3</v>
      </c>
      <c r="AY2148">
        <v>-2.4989379998655727E-2</v>
      </c>
    </row>
    <row r="2149" spans="49:51" x14ac:dyDescent="0.3">
      <c r="AW2149">
        <v>2147</v>
      </c>
      <c r="AX2149">
        <v>4.7886420703890705E-3</v>
      </c>
      <c r="AY2149">
        <v>-2.1977471353961435E-2</v>
      </c>
    </row>
    <row r="2150" spans="49:51" x14ac:dyDescent="0.3">
      <c r="AW2150">
        <v>2148</v>
      </c>
      <c r="AX2150">
        <v>5.1915704576418597E-3</v>
      </c>
      <c r="AY2150">
        <v>-4.6931302545878024E-3</v>
      </c>
    </row>
    <row r="2151" spans="49:51" x14ac:dyDescent="0.3">
      <c r="AW2151">
        <v>2149</v>
      </c>
      <c r="AX2151">
        <v>4.4143457800640239E-3</v>
      </c>
      <c r="AY2151">
        <v>-4.715365942541417E-2</v>
      </c>
    </row>
    <row r="2152" spans="49:51" x14ac:dyDescent="0.3">
      <c r="AW2152">
        <v>2150</v>
      </c>
      <c r="AX2152">
        <v>5.0503909829355395E-3</v>
      </c>
      <c r="AY2152">
        <v>-1.6588089043435259E-2</v>
      </c>
    </row>
    <row r="2153" spans="49:51" x14ac:dyDescent="0.3">
      <c r="AW2153">
        <v>2151</v>
      </c>
      <c r="AX2153">
        <v>4.6209356476310769E-3</v>
      </c>
      <c r="AY2153">
        <v>-6.50627941544865E-2</v>
      </c>
    </row>
    <row r="2154" spans="49:51" x14ac:dyDescent="0.3">
      <c r="AW2154">
        <v>2152</v>
      </c>
      <c r="AX2154">
        <v>4.6755351018315655E-3</v>
      </c>
      <c r="AY2154">
        <v>-3.2547849313767519E-3</v>
      </c>
    </row>
    <row r="2155" spans="49:51" x14ac:dyDescent="0.3">
      <c r="AW2155">
        <v>2153</v>
      </c>
      <c r="AX2155">
        <v>4.3871679153153825E-3</v>
      </c>
      <c r="AY2155">
        <v>-3.0754343226206397E-2</v>
      </c>
    </row>
    <row r="2156" spans="49:51" x14ac:dyDescent="0.3">
      <c r="AW2156">
        <v>2154</v>
      </c>
      <c r="AX2156">
        <v>4.606444166248707E-3</v>
      </c>
      <c r="AY2156">
        <v>-2.0327249638886151E-2</v>
      </c>
    </row>
    <row r="2157" spans="49:51" x14ac:dyDescent="0.3">
      <c r="AW2157">
        <v>2155</v>
      </c>
      <c r="AX2157">
        <v>4.4758802898916591E-3</v>
      </c>
      <c r="AY2157">
        <v>-3.0519212485919475E-2</v>
      </c>
    </row>
    <row r="2158" spans="49:51" x14ac:dyDescent="0.3">
      <c r="AW2158">
        <v>2156</v>
      </c>
      <c r="AX2158">
        <v>5.5395015260830023E-3</v>
      </c>
      <c r="AY2158">
        <v>6.00731754352192E-5</v>
      </c>
    </row>
    <row r="2159" spans="49:51" x14ac:dyDescent="0.3">
      <c r="AW2159">
        <v>2157</v>
      </c>
      <c r="AX2159">
        <v>5.1164109685552898E-3</v>
      </c>
      <c r="AY2159">
        <v>1.277116488117281E-3</v>
      </c>
    </row>
    <row r="2160" spans="49:51" x14ac:dyDescent="0.3">
      <c r="AW2160">
        <v>2158</v>
      </c>
      <c r="AX2160">
        <v>4.9814388667933128E-3</v>
      </c>
      <c r="AY2160">
        <v>2.026342768169195E-2</v>
      </c>
    </row>
    <row r="2161" spans="49:51" x14ac:dyDescent="0.3">
      <c r="AW2161">
        <v>2159</v>
      </c>
      <c r="AX2161">
        <v>4.2340060141611161E-3</v>
      </c>
      <c r="AY2161">
        <v>-4.0721538580152698E-2</v>
      </c>
    </row>
    <row r="2162" spans="49:51" x14ac:dyDescent="0.3">
      <c r="AW2162">
        <v>2160</v>
      </c>
      <c r="AX2162">
        <v>4.9168191745900978E-3</v>
      </c>
      <c r="AY2162">
        <v>-7.3242298279860174E-2</v>
      </c>
    </row>
    <row r="2163" spans="49:51" x14ac:dyDescent="0.3">
      <c r="AW2163">
        <v>2161</v>
      </c>
      <c r="AX2163">
        <v>4.9998733050473209E-3</v>
      </c>
      <c r="AY2163">
        <v>-5.570125687383478E-2</v>
      </c>
    </row>
    <row r="2164" spans="49:51" x14ac:dyDescent="0.3">
      <c r="AW2164">
        <v>2162</v>
      </c>
      <c r="AX2164">
        <v>4.9178654450543636E-3</v>
      </c>
      <c r="AY2164">
        <v>1.6060999358352465E-2</v>
      </c>
    </row>
    <row r="2165" spans="49:51" x14ac:dyDescent="0.3">
      <c r="AW2165">
        <v>2163</v>
      </c>
      <c r="AX2165">
        <v>5.0188257129499892E-3</v>
      </c>
      <c r="AY2165">
        <v>-8.2787076702882684E-2</v>
      </c>
    </row>
    <row r="2166" spans="49:51" x14ac:dyDescent="0.3">
      <c r="AW2166">
        <v>2164</v>
      </c>
      <c r="AX2166">
        <v>4.3373618962363972E-3</v>
      </c>
      <c r="AY2166">
        <v>-5.2564303339174355E-2</v>
      </c>
    </row>
    <row r="2167" spans="49:51" x14ac:dyDescent="0.3">
      <c r="AW2167">
        <v>2165</v>
      </c>
      <c r="AX2167">
        <v>4.550648254103817E-3</v>
      </c>
      <c r="AY2167">
        <v>-4.9491331242975556E-2</v>
      </c>
    </row>
    <row r="2168" spans="49:51" x14ac:dyDescent="0.3">
      <c r="AW2168">
        <v>2166</v>
      </c>
      <c r="AX2168">
        <v>4.2199343834100136E-3</v>
      </c>
      <c r="AY2168">
        <v>-7.0870030662934555E-2</v>
      </c>
    </row>
    <row r="2169" spans="49:51" x14ac:dyDescent="0.3">
      <c r="AW2169">
        <v>2167</v>
      </c>
      <c r="AX2169">
        <v>4.8491888602496752E-3</v>
      </c>
      <c r="AY2169">
        <v>-4.8567805345957185E-2</v>
      </c>
    </row>
    <row r="2170" spans="49:51" x14ac:dyDescent="0.3">
      <c r="AW2170">
        <v>2168</v>
      </c>
      <c r="AX2170">
        <v>5.4602896622967263E-3</v>
      </c>
      <c r="AY2170">
        <v>-2.6459828157934313E-2</v>
      </c>
    </row>
    <row r="2171" spans="49:51" x14ac:dyDescent="0.3">
      <c r="AW2171">
        <v>2169</v>
      </c>
      <c r="AX2171">
        <v>4.5614768574751587E-3</v>
      </c>
      <c r="AY2171">
        <v>-6.8553285840763103E-2</v>
      </c>
    </row>
    <row r="2172" spans="49:51" x14ac:dyDescent="0.3">
      <c r="AW2172">
        <v>2170</v>
      </c>
      <c r="AX2172">
        <v>4.158718440475195E-3</v>
      </c>
      <c r="AY2172">
        <v>-3.5594390470312952E-2</v>
      </c>
    </row>
    <row r="2173" spans="49:51" x14ac:dyDescent="0.3">
      <c r="AW2173">
        <v>2171</v>
      </c>
      <c r="AX2173">
        <v>4.784295702589824E-3</v>
      </c>
      <c r="AY2173">
        <v>-1.9217784446119518E-2</v>
      </c>
    </row>
    <row r="2174" spans="49:51" x14ac:dyDescent="0.3">
      <c r="AW2174">
        <v>2172</v>
      </c>
      <c r="AX2174">
        <v>4.5888413097830713E-3</v>
      </c>
      <c r="AY2174">
        <v>-4.3912266376822939E-3</v>
      </c>
    </row>
    <row r="2175" spans="49:51" x14ac:dyDescent="0.3">
      <c r="AW2175">
        <v>2173</v>
      </c>
      <c r="AX2175">
        <v>4.4887709788935656E-3</v>
      </c>
      <c r="AY2175">
        <v>-3.5988527769511648E-2</v>
      </c>
    </row>
    <row r="2176" spans="49:51" x14ac:dyDescent="0.3">
      <c r="AW2176">
        <v>2174</v>
      </c>
      <c r="AX2176">
        <v>4.7338989276248028E-3</v>
      </c>
      <c r="AY2176">
        <v>-6.9513864001804135E-2</v>
      </c>
    </row>
    <row r="2177" spans="49:51" x14ac:dyDescent="0.3">
      <c r="AW2177">
        <v>2175</v>
      </c>
      <c r="AX2177">
        <v>4.917009470356639E-3</v>
      </c>
      <c r="AY2177">
        <v>3.5636980423940284E-2</v>
      </c>
    </row>
    <row r="2178" spans="49:51" x14ac:dyDescent="0.3">
      <c r="AW2178">
        <v>2176</v>
      </c>
      <c r="AX2178">
        <v>5.3955175678883976E-3</v>
      </c>
      <c r="AY2178">
        <v>-6.3557485137812855E-2</v>
      </c>
    </row>
    <row r="2179" spans="49:51" x14ac:dyDescent="0.3">
      <c r="AW2179">
        <v>2177</v>
      </c>
      <c r="AX2179">
        <v>4.5410063809167541E-3</v>
      </c>
      <c r="AY2179">
        <v>-3.8563205573648382E-2</v>
      </c>
    </row>
    <row r="2180" spans="49:51" x14ac:dyDescent="0.3">
      <c r="AW2180">
        <v>2178</v>
      </c>
      <c r="AX2180">
        <v>4.9704888763620492E-3</v>
      </c>
      <c r="AY2180">
        <v>-5.2419851364040475E-2</v>
      </c>
    </row>
    <row r="2181" spans="49:51" x14ac:dyDescent="0.3">
      <c r="AW2181">
        <v>2179</v>
      </c>
      <c r="AX2181">
        <v>5.4686641638325116E-3</v>
      </c>
      <c r="AY2181">
        <v>-3.5431156700392541E-2</v>
      </c>
    </row>
    <row r="2182" spans="49:51" x14ac:dyDescent="0.3">
      <c r="AW2182">
        <v>2180</v>
      </c>
      <c r="AX2182">
        <v>4.4159603635688079E-3</v>
      </c>
      <c r="AY2182">
        <v>-4.5184483810984638E-2</v>
      </c>
    </row>
    <row r="2183" spans="49:51" x14ac:dyDescent="0.3">
      <c r="AW2183">
        <v>2181</v>
      </c>
      <c r="AX2183">
        <v>4.5137054686380873E-3</v>
      </c>
      <c r="AY2183">
        <v>-5.2500214543357536E-2</v>
      </c>
    </row>
    <row r="2184" spans="49:51" x14ac:dyDescent="0.3">
      <c r="AW2184">
        <v>2182</v>
      </c>
      <c r="AX2184">
        <v>5.0400684576740549E-3</v>
      </c>
      <c r="AY2184">
        <v>-0.14781975863575919</v>
      </c>
    </row>
    <row r="2185" spans="49:51" x14ac:dyDescent="0.3">
      <c r="AW2185">
        <v>2183</v>
      </c>
      <c r="AX2185">
        <v>4.1906648977013952E-3</v>
      </c>
      <c r="AY2185">
        <v>-5.8726643400914373E-2</v>
      </c>
    </row>
    <row r="2186" spans="49:51" x14ac:dyDescent="0.3">
      <c r="AW2186">
        <v>2184</v>
      </c>
      <c r="AX2186">
        <v>5.1752960394136583E-3</v>
      </c>
      <c r="AY2186">
        <v>5.7681058564988388E-3</v>
      </c>
    </row>
    <row r="2187" spans="49:51" x14ac:dyDescent="0.3">
      <c r="AW2187">
        <v>2185</v>
      </c>
      <c r="AX2187">
        <v>4.7611972413615349E-3</v>
      </c>
      <c r="AY2187">
        <v>-8.254221066635864E-2</v>
      </c>
    </row>
    <row r="2188" spans="49:51" x14ac:dyDescent="0.3">
      <c r="AW2188">
        <v>2186</v>
      </c>
      <c r="AX2188">
        <v>6.0473622692828397E-3</v>
      </c>
      <c r="AY2188">
        <v>-8.8349489291437225E-2</v>
      </c>
    </row>
    <row r="2189" spans="49:51" x14ac:dyDescent="0.3">
      <c r="AW2189">
        <v>2187</v>
      </c>
      <c r="AX2189">
        <v>4.5174672593445908E-3</v>
      </c>
      <c r="AY2189">
        <v>-6.898473222275868E-2</v>
      </c>
    </row>
    <row r="2190" spans="49:51" x14ac:dyDescent="0.3">
      <c r="AW2190">
        <v>2188</v>
      </c>
      <c r="AX2190">
        <v>4.8601788587039202E-3</v>
      </c>
      <c r="AY2190">
        <v>-8.5699363562058067E-2</v>
      </c>
    </row>
    <row r="2191" spans="49:51" x14ac:dyDescent="0.3">
      <c r="AW2191">
        <v>2189</v>
      </c>
      <c r="AX2191">
        <v>4.4965426231799244E-3</v>
      </c>
      <c r="AY2191">
        <v>-2.1826370773280875E-2</v>
      </c>
    </row>
    <row r="2192" spans="49:51" x14ac:dyDescent="0.3">
      <c r="AW2192">
        <v>2190</v>
      </c>
      <c r="AX2192">
        <v>4.8802706398078594E-3</v>
      </c>
      <c r="AY2192">
        <v>-0.12159491441849289</v>
      </c>
    </row>
    <row r="2193" spans="49:51" x14ac:dyDescent="0.3">
      <c r="AW2193">
        <v>2191</v>
      </c>
      <c r="AX2193">
        <v>4.9814809146317956E-3</v>
      </c>
      <c r="AY2193">
        <v>-0.12369421311728074</v>
      </c>
    </row>
    <row r="2194" spans="49:51" x14ac:dyDescent="0.3">
      <c r="AW2194">
        <v>2192</v>
      </c>
      <c r="AX2194">
        <v>4.9236011243946019E-3</v>
      </c>
      <c r="AY2194">
        <v>-7.3802608188221736E-2</v>
      </c>
    </row>
    <row r="2195" spans="49:51" x14ac:dyDescent="0.3">
      <c r="AW2195">
        <v>2193</v>
      </c>
      <c r="AX2195">
        <v>4.9345815119908711E-3</v>
      </c>
      <c r="AY2195">
        <v>4.9812878212875753E-3</v>
      </c>
    </row>
    <row r="2196" spans="49:51" x14ac:dyDescent="0.3">
      <c r="AW2196">
        <v>2194</v>
      </c>
      <c r="AX2196">
        <v>6.5327739354790479E-3</v>
      </c>
      <c r="AY2196">
        <v>-2.070655378606772E-2</v>
      </c>
    </row>
    <row r="2197" spans="49:51" x14ac:dyDescent="0.3">
      <c r="AW2197">
        <v>2195</v>
      </c>
      <c r="AX2197">
        <v>5.4035012285143097E-3</v>
      </c>
      <c r="AY2197">
        <v>-3.2532735498511808E-2</v>
      </c>
    </row>
    <row r="2198" spans="49:51" x14ac:dyDescent="0.3">
      <c r="AW2198">
        <v>2196</v>
      </c>
      <c r="AX2198">
        <v>5.1312446803297917E-3</v>
      </c>
      <c r="AY2198">
        <v>-2.2687124747678165E-2</v>
      </c>
    </row>
    <row r="2199" spans="49:51" x14ac:dyDescent="0.3">
      <c r="AW2199">
        <v>2197</v>
      </c>
      <c r="AX2199">
        <v>5.1547886090201871E-3</v>
      </c>
      <c r="AY2199">
        <v>-3.2714475983618041E-2</v>
      </c>
    </row>
    <row r="2200" spans="49:51" x14ac:dyDescent="0.3">
      <c r="AW2200">
        <v>2198</v>
      </c>
      <c r="AX2200">
        <v>4.8031132474584048E-3</v>
      </c>
      <c r="AY2200">
        <v>-6.0721713449307387E-2</v>
      </c>
    </row>
    <row r="2201" spans="49:51" x14ac:dyDescent="0.3">
      <c r="AW2201">
        <v>2199</v>
      </c>
      <c r="AX2201">
        <v>4.8836213607180842E-3</v>
      </c>
      <c r="AY2201">
        <v>-7.7365201642950493E-2</v>
      </c>
    </row>
    <row r="2202" spans="49:51" x14ac:dyDescent="0.3">
      <c r="AW2202">
        <v>2200</v>
      </c>
      <c r="AX2202">
        <v>4.4832512622341794E-3</v>
      </c>
      <c r="AY2202">
        <v>-1.1880810784163361E-2</v>
      </c>
    </row>
    <row r="2203" spans="49:51" x14ac:dyDescent="0.3">
      <c r="AW2203">
        <v>2201</v>
      </c>
      <c r="AX2203">
        <v>4.872667273623477E-3</v>
      </c>
      <c r="AY2203">
        <v>3.7462809955557258E-3</v>
      </c>
    </row>
    <row r="2204" spans="49:51" x14ac:dyDescent="0.3">
      <c r="AW2204">
        <v>2202</v>
      </c>
      <c r="AX2204">
        <v>5.4206881319734347E-3</v>
      </c>
      <c r="AY2204">
        <v>4.2493060614061232E-2</v>
      </c>
    </row>
    <row r="2205" spans="49:51" x14ac:dyDescent="0.3">
      <c r="AW2205">
        <v>2203</v>
      </c>
      <c r="AX2205">
        <v>4.8905597930258386E-3</v>
      </c>
      <c r="AY2205">
        <v>-6.0290208083346669E-3</v>
      </c>
    </row>
    <row r="2206" spans="49:51" x14ac:dyDescent="0.3">
      <c r="AW2206">
        <v>2204</v>
      </c>
      <c r="AX2206">
        <v>4.8611289193567333E-3</v>
      </c>
      <c r="AY2206">
        <v>-2.4673548203863051E-2</v>
      </c>
    </row>
    <row r="2207" spans="49:51" x14ac:dyDescent="0.3">
      <c r="AW2207">
        <v>2205</v>
      </c>
      <c r="AX2207">
        <v>4.7240320011971895E-3</v>
      </c>
      <c r="AY2207">
        <v>-5.3562883831458935E-2</v>
      </c>
    </row>
    <row r="2208" spans="49:51" x14ac:dyDescent="0.3">
      <c r="AW2208">
        <v>2206</v>
      </c>
      <c r="AX2208">
        <v>4.30005523350815E-3</v>
      </c>
      <c r="AY2208">
        <v>-3.2869003652164962E-2</v>
      </c>
    </row>
    <row r="2209" spans="49:51" x14ac:dyDescent="0.3">
      <c r="AW2209">
        <v>2207</v>
      </c>
      <c r="AX2209">
        <v>5.2470247395021664E-3</v>
      </c>
      <c r="AY2209">
        <v>6.3076496474515978E-2</v>
      </c>
    </row>
    <row r="2210" spans="49:51" x14ac:dyDescent="0.3">
      <c r="AW2210">
        <v>2208</v>
      </c>
      <c r="AX2210">
        <v>4.965974343570637E-3</v>
      </c>
      <c r="AY2210">
        <v>-3.0879438273909099E-2</v>
      </c>
    </row>
    <row r="2211" spans="49:51" x14ac:dyDescent="0.3">
      <c r="AW2211">
        <v>2209</v>
      </c>
      <c r="AX2211">
        <v>5.5516244947630177E-3</v>
      </c>
      <c r="AY2211">
        <v>-6.1397831361545946E-2</v>
      </c>
    </row>
    <row r="2212" spans="49:51" x14ac:dyDescent="0.3">
      <c r="AW2212">
        <v>2210</v>
      </c>
      <c r="AX2212">
        <v>5.5033954472558343E-3</v>
      </c>
      <c r="AY2212">
        <v>-9.6967130278243829E-2</v>
      </c>
    </row>
    <row r="2213" spans="49:51" x14ac:dyDescent="0.3">
      <c r="AW2213">
        <v>2211</v>
      </c>
      <c r="AX2213">
        <v>4.8156825776072363E-3</v>
      </c>
      <c r="AY2213">
        <v>-2.3811201724066047E-2</v>
      </c>
    </row>
    <row r="2214" spans="49:51" x14ac:dyDescent="0.3">
      <c r="AW2214">
        <v>2212</v>
      </c>
      <c r="AX2214">
        <v>4.3283740228339035E-3</v>
      </c>
      <c r="AY2214">
        <v>-4.7052727531831658E-2</v>
      </c>
    </row>
    <row r="2215" spans="49:51" x14ac:dyDescent="0.3">
      <c r="AW2215">
        <v>2213</v>
      </c>
      <c r="AX2215">
        <v>4.3998773907969772E-3</v>
      </c>
      <c r="AY2215">
        <v>-7.0465288468347861E-2</v>
      </c>
    </row>
    <row r="2216" spans="49:51" x14ac:dyDescent="0.3">
      <c r="AW2216">
        <v>2214</v>
      </c>
      <c r="AX2216">
        <v>4.7226644139903877E-3</v>
      </c>
      <c r="AY2216">
        <v>-4.1574875783007711E-2</v>
      </c>
    </row>
    <row r="2217" spans="49:51" x14ac:dyDescent="0.3">
      <c r="AW2217">
        <v>2215</v>
      </c>
      <c r="AX2217">
        <v>4.3946027697109452E-3</v>
      </c>
      <c r="AY2217">
        <v>3.9474828355575567E-3</v>
      </c>
    </row>
    <row r="2218" spans="49:51" x14ac:dyDescent="0.3">
      <c r="AW2218">
        <v>2216</v>
      </c>
      <c r="AX2218">
        <v>4.995748597044207E-3</v>
      </c>
      <c r="AY2218">
        <v>-4.5848316566795777E-2</v>
      </c>
    </row>
    <row r="2219" spans="49:51" x14ac:dyDescent="0.3">
      <c r="AW2219">
        <v>2217</v>
      </c>
      <c r="AX2219">
        <v>4.950038983544184E-3</v>
      </c>
      <c r="AY2219">
        <v>3.0322251711455018E-3</v>
      </c>
    </row>
    <row r="2220" spans="49:51" x14ac:dyDescent="0.3">
      <c r="AW2220">
        <v>2218</v>
      </c>
      <c r="AX2220">
        <v>5.0791554517662001E-3</v>
      </c>
      <c r="AY2220">
        <v>-2.5236386656770126E-3</v>
      </c>
    </row>
    <row r="2221" spans="49:51" x14ac:dyDescent="0.3">
      <c r="AW2221">
        <v>2219</v>
      </c>
      <c r="AX2221">
        <v>5.0739218429090953E-3</v>
      </c>
      <c r="AY2221">
        <v>-8.3161634519585775E-2</v>
      </c>
    </row>
    <row r="2222" spans="49:51" x14ac:dyDescent="0.3">
      <c r="AW2222">
        <v>2220</v>
      </c>
      <c r="AX2222">
        <v>5.2232070908453535E-3</v>
      </c>
      <c r="AY2222">
        <v>-1.95259480381372E-2</v>
      </c>
    </row>
    <row r="2223" spans="49:51" x14ac:dyDescent="0.3">
      <c r="AW2223">
        <v>2221</v>
      </c>
      <c r="AX2223">
        <v>5.4276475018388776E-3</v>
      </c>
      <c r="AY2223">
        <v>7.1946060011692887E-3</v>
      </c>
    </row>
    <row r="2224" spans="49:51" x14ac:dyDescent="0.3">
      <c r="AW2224">
        <v>2222</v>
      </c>
      <c r="AX2224">
        <v>5.1597452053558047E-3</v>
      </c>
      <c r="AY2224">
        <v>-2.9301258313571086E-2</v>
      </c>
    </row>
    <row r="2225" spans="49:51" x14ac:dyDescent="0.3">
      <c r="AW2225">
        <v>2223</v>
      </c>
      <c r="AX2225">
        <v>5.6095613377818961E-3</v>
      </c>
      <c r="AY2225">
        <v>-1.4610428836949865E-2</v>
      </c>
    </row>
    <row r="2226" spans="49:51" x14ac:dyDescent="0.3">
      <c r="AW2226">
        <v>2224</v>
      </c>
      <c r="AX2226">
        <v>4.7974208302692554E-3</v>
      </c>
      <c r="AY2226">
        <v>3.9377004509197448E-3</v>
      </c>
    </row>
    <row r="2227" spans="49:51" x14ac:dyDescent="0.3">
      <c r="AW2227">
        <v>2225</v>
      </c>
      <c r="AX2227">
        <v>4.5800393302270802E-3</v>
      </c>
      <c r="AY2227">
        <v>-5.0377290684141672E-2</v>
      </c>
    </row>
    <row r="2228" spans="49:51" x14ac:dyDescent="0.3">
      <c r="AW2228">
        <v>2226</v>
      </c>
      <c r="AX2228">
        <v>4.6881035581250539E-3</v>
      </c>
      <c r="AY2228">
        <v>-5.4792054580746326E-2</v>
      </c>
    </row>
    <row r="2229" spans="49:51" x14ac:dyDescent="0.3">
      <c r="AW2229">
        <v>2227</v>
      </c>
      <c r="AX2229">
        <v>5.0542499624173353E-3</v>
      </c>
      <c r="AY2229">
        <v>-6.167910218612245E-2</v>
      </c>
    </row>
    <row r="2230" spans="49:51" x14ac:dyDescent="0.3">
      <c r="AW2230">
        <v>2228</v>
      </c>
      <c r="AX2230">
        <v>4.749094408916508E-3</v>
      </c>
      <c r="AY2230">
        <v>-6.1398889522295413E-2</v>
      </c>
    </row>
    <row r="2231" spans="49:51" x14ac:dyDescent="0.3">
      <c r="AW2231">
        <v>2229</v>
      </c>
      <c r="AX2231">
        <v>4.9467178680707219E-3</v>
      </c>
      <c r="AY2231">
        <v>-1.3696501026715579E-2</v>
      </c>
    </row>
    <row r="2232" spans="49:51" x14ac:dyDescent="0.3">
      <c r="AW2232">
        <v>2230</v>
      </c>
      <c r="AX2232">
        <v>4.4662560383754739E-3</v>
      </c>
      <c r="AY2232">
        <v>-4.8081342249781486E-2</v>
      </c>
    </row>
    <row r="2233" spans="49:51" x14ac:dyDescent="0.3">
      <c r="AW2233">
        <v>2231</v>
      </c>
      <c r="AX2233">
        <v>5.3561024341187815E-3</v>
      </c>
      <c r="AY2233">
        <v>-1.2703709171450778E-2</v>
      </c>
    </row>
    <row r="2234" spans="49:51" x14ac:dyDescent="0.3">
      <c r="AW2234">
        <v>2232</v>
      </c>
      <c r="AX2234">
        <v>4.803887636388956E-3</v>
      </c>
      <c r="AY2234">
        <v>-4.2953756924473813E-2</v>
      </c>
    </row>
    <row r="2235" spans="49:51" x14ac:dyDescent="0.3">
      <c r="AW2235">
        <v>2233</v>
      </c>
      <c r="AX2235">
        <v>5.679210524011268E-3</v>
      </c>
      <c r="AY2235">
        <v>3.8686047562636265E-2</v>
      </c>
    </row>
    <row r="2236" spans="49:51" x14ac:dyDescent="0.3">
      <c r="AW2236">
        <v>2234</v>
      </c>
      <c r="AX2236">
        <v>4.7105148093698167E-3</v>
      </c>
      <c r="AY2236">
        <v>-9.3791676540064414E-2</v>
      </c>
    </row>
    <row r="2237" spans="49:51" x14ac:dyDescent="0.3">
      <c r="AW2237">
        <v>2235</v>
      </c>
      <c r="AX2237">
        <v>4.7055682320600641E-3</v>
      </c>
      <c r="AY2237">
        <v>-0.12957887887174016</v>
      </c>
    </row>
    <row r="2238" spans="49:51" x14ac:dyDescent="0.3">
      <c r="AW2238">
        <v>2236</v>
      </c>
      <c r="AX2238">
        <v>4.9358309291413823E-3</v>
      </c>
      <c r="AY2238">
        <v>-7.3124002620352666E-2</v>
      </c>
    </row>
    <row r="2239" spans="49:51" x14ac:dyDescent="0.3">
      <c r="AW2239">
        <v>2237</v>
      </c>
      <c r="AX2239">
        <v>5.3832238293290537E-3</v>
      </c>
      <c r="AY2239">
        <v>-7.2735188067859918E-2</v>
      </c>
    </row>
    <row r="2240" spans="49:51" x14ac:dyDescent="0.3">
      <c r="AW2240">
        <v>2238</v>
      </c>
      <c r="AX2240">
        <v>4.8725723216861598E-3</v>
      </c>
      <c r="AY2240">
        <v>-4.5660318404773213E-2</v>
      </c>
    </row>
    <row r="2241" spans="49:51" x14ac:dyDescent="0.3">
      <c r="AW2241">
        <v>2239</v>
      </c>
      <c r="AX2241">
        <v>4.2808479392036757E-3</v>
      </c>
      <c r="AY2241">
        <v>-8.7389037172821704E-2</v>
      </c>
    </row>
    <row r="2242" spans="49:51" x14ac:dyDescent="0.3">
      <c r="AW2242">
        <v>2240</v>
      </c>
      <c r="AX2242">
        <v>4.7252071578261336E-3</v>
      </c>
      <c r="AY2242">
        <v>-2.0383979993396917E-2</v>
      </c>
    </row>
    <row r="2243" spans="49:51" x14ac:dyDescent="0.3">
      <c r="AW2243">
        <v>2241</v>
      </c>
      <c r="AX2243">
        <v>4.7337139762059265E-3</v>
      </c>
      <c r="AY2243">
        <v>-7.6433804474036922E-4</v>
      </c>
    </row>
    <row r="2244" spans="49:51" x14ac:dyDescent="0.3">
      <c r="AW2244">
        <v>2242</v>
      </c>
      <c r="AX2244">
        <v>4.8839581472576912E-3</v>
      </c>
      <c r="AY2244">
        <v>-1.3331133516421918E-2</v>
      </c>
    </row>
    <row r="2245" spans="49:51" x14ac:dyDescent="0.3">
      <c r="AW2245">
        <v>2243</v>
      </c>
      <c r="AX2245">
        <v>5.0008564627039495E-3</v>
      </c>
      <c r="AY2245">
        <v>-8.0820624559829926E-2</v>
      </c>
    </row>
    <row r="2246" spans="49:51" x14ac:dyDescent="0.3">
      <c r="AW2246">
        <v>2244</v>
      </c>
      <c r="AX2246">
        <v>4.6166782678232062E-3</v>
      </c>
      <c r="AY2246">
        <v>-1.1626482307645784E-2</v>
      </c>
    </row>
    <row r="2247" spans="49:51" x14ac:dyDescent="0.3">
      <c r="AW2247">
        <v>2245</v>
      </c>
      <c r="AX2247">
        <v>4.2997305335469417E-3</v>
      </c>
      <c r="AY2247">
        <v>-4.7822732574562106E-2</v>
      </c>
    </row>
    <row r="2248" spans="49:51" x14ac:dyDescent="0.3">
      <c r="AW2248">
        <v>2246</v>
      </c>
      <c r="AX2248">
        <v>6.2895987670657212E-3</v>
      </c>
      <c r="AY2248">
        <v>-4.918811502601543E-2</v>
      </c>
    </row>
    <row r="2249" spans="49:51" x14ac:dyDescent="0.3">
      <c r="AW2249">
        <v>2247</v>
      </c>
      <c r="AX2249">
        <v>4.8666242776518607E-3</v>
      </c>
      <c r="AY2249">
        <v>-2.4335822180284565E-2</v>
      </c>
    </row>
    <row r="2250" spans="49:51" x14ac:dyDescent="0.3">
      <c r="AW2250">
        <v>2248</v>
      </c>
      <c r="AX2250">
        <v>4.9632782112471671E-3</v>
      </c>
      <c r="AY2250">
        <v>-6.6518099402991561E-3</v>
      </c>
    </row>
    <row r="2251" spans="49:51" x14ac:dyDescent="0.3">
      <c r="AW2251">
        <v>2249</v>
      </c>
      <c r="AX2251">
        <v>5.5356010871619923E-3</v>
      </c>
      <c r="AY2251">
        <v>-2.9943537244916364E-2</v>
      </c>
    </row>
    <row r="2252" spans="49:51" x14ac:dyDescent="0.3">
      <c r="AW2252">
        <v>2250</v>
      </c>
      <c r="AX2252">
        <v>4.8689813295198859E-3</v>
      </c>
      <c r="AY2252">
        <v>-7.941666414329529E-2</v>
      </c>
    </row>
    <row r="2253" spans="49:51" x14ac:dyDescent="0.3">
      <c r="AW2253">
        <v>2251</v>
      </c>
      <c r="AX2253">
        <v>4.6254153121332558E-3</v>
      </c>
      <c r="AY2253">
        <v>-1.6770687686991234E-2</v>
      </c>
    </row>
    <row r="2254" spans="49:51" x14ac:dyDescent="0.3">
      <c r="AW2254">
        <v>2252</v>
      </c>
      <c r="AX2254">
        <v>5.1985111607009441E-3</v>
      </c>
      <c r="AY2254">
        <v>-4.8523036883682952E-2</v>
      </c>
    </row>
    <row r="2255" spans="49:51" x14ac:dyDescent="0.3">
      <c r="AW2255">
        <v>2253</v>
      </c>
      <c r="AX2255">
        <v>5.0915699758261072E-3</v>
      </c>
      <c r="AY2255">
        <v>-0.10683475403875346</v>
      </c>
    </row>
    <row r="2256" spans="49:51" x14ac:dyDescent="0.3">
      <c r="AW2256">
        <v>2254</v>
      </c>
      <c r="AX2256">
        <v>5.5872823923335604E-3</v>
      </c>
      <c r="AY2256">
        <v>-2.9936674556439592E-2</v>
      </c>
    </row>
    <row r="2257" spans="49:51" x14ac:dyDescent="0.3">
      <c r="AW2257">
        <v>2255</v>
      </c>
      <c r="AX2257">
        <v>4.9473333485255113E-3</v>
      </c>
      <c r="AY2257">
        <v>-1.2305732321340116E-2</v>
      </c>
    </row>
    <row r="2258" spans="49:51" x14ac:dyDescent="0.3">
      <c r="AW2258">
        <v>2256</v>
      </c>
      <c r="AX2258">
        <v>4.8546278229364111E-3</v>
      </c>
      <c r="AY2258">
        <v>-8.4031646856664977E-2</v>
      </c>
    </row>
    <row r="2259" spans="49:51" x14ac:dyDescent="0.3">
      <c r="AW2259">
        <v>2257</v>
      </c>
      <c r="AX2259">
        <v>5.162634656640519E-3</v>
      </c>
      <c r="AY2259">
        <v>-2.5319110377018641E-2</v>
      </c>
    </row>
    <row r="2260" spans="49:51" x14ac:dyDescent="0.3">
      <c r="AW2260">
        <v>2258</v>
      </c>
      <c r="AX2260">
        <v>5.1428115289459701E-3</v>
      </c>
      <c r="AY2260">
        <v>-2.9436306097837723E-2</v>
      </c>
    </row>
    <row r="2261" spans="49:51" x14ac:dyDescent="0.3">
      <c r="AW2261">
        <v>2259</v>
      </c>
      <c r="AX2261">
        <v>4.7993211307603839E-3</v>
      </c>
      <c r="AY2261">
        <v>-6.1236300128631647E-2</v>
      </c>
    </row>
    <row r="2262" spans="49:51" x14ac:dyDescent="0.3">
      <c r="AW2262">
        <v>2260</v>
      </c>
      <c r="AX2262">
        <v>4.6899860143729049E-3</v>
      </c>
      <c r="AY2262">
        <v>-1.1297314944339243E-2</v>
      </c>
    </row>
    <row r="2263" spans="49:51" x14ac:dyDescent="0.3">
      <c r="AW2263">
        <v>2261</v>
      </c>
      <c r="AX2263">
        <v>5.0334590868895456E-3</v>
      </c>
      <c r="AY2263">
        <v>-1.7167890737632759E-2</v>
      </c>
    </row>
    <row r="2264" spans="49:51" x14ac:dyDescent="0.3">
      <c r="AW2264">
        <v>2262</v>
      </c>
      <c r="AX2264">
        <v>5.0647382647876302E-3</v>
      </c>
      <c r="AY2264">
        <v>1.2706566129770759E-2</v>
      </c>
    </row>
    <row r="2265" spans="49:51" x14ac:dyDescent="0.3">
      <c r="AW2265">
        <v>2263</v>
      </c>
      <c r="AX2265">
        <v>4.8561230744121062E-3</v>
      </c>
      <c r="AY2265">
        <v>-6.3641591141713555E-2</v>
      </c>
    </row>
    <row r="2266" spans="49:51" x14ac:dyDescent="0.3">
      <c r="AW2266">
        <v>2264</v>
      </c>
      <c r="AX2266">
        <v>4.7959613673028145E-3</v>
      </c>
      <c r="AY2266">
        <v>-7.644117362515386E-2</v>
      </c>
    </row>
    <row r="2267" spans="49:51" x14ac:dyDescent="0.3">
      <c r="AW2267">
        <v>2265</v>
      </c>
      <c r="AX2267">
        <v>4.8394738756477448E-3</v>
      </c>
      <c r="AY2267">
        <v>1.3398339710866783E-2</v>
      </c>
    </row>
    <row r="2268" spans="49:51" x14ac:dyDescent="0.3">
      <c r="AW2268">
        <v>2266</v>
      </c>
      <c r="AX2268">
        <v>5.3874798328133701E-3</v>
      </c>
      <c r="AY2268">
        <v>-4.2135815661454197E-2</v>
      </c>
    </row>
    <row r="2269" spans="49:51" x14ac:dyDescent="0.3">
      <c r="AW2269">
        <v>2267</v>
      </c>
      <c r="AX2269">
        <v>5.6473673568854044E-3</v>
      </c>
      <c r="AY2269">
        <v>-4.8532211460026481E-2</v>
      </c>
    </row>
    <row r="2270" spans="49:51" x14ac:dyDescent="0.3">
      <c r="AW2270">
        <v>2268</v>
      </c>
      <c r="AX2270">
        <v>4.7555730390900115E-3</v>
      </c>
      <c r="AY2270">
        <v>-3.652261221446463E-2</v>
      </c>
    </row>
    <row r="2271" spans="49:51" x14ac:dyDescent="0.3">
      <c r="AW2271">
        <v>2269</v>
      </c>
      <c r="AX2271">
        <v>5.0726203484805742E-3</v>
      </c>
      <c r="AY2271">
        <v>-2.1131951253796015E-2</v>
      </c>
    </row>
    <row r="2272" spans="49:51" x14ac:dyDescent="0.3">
      <c r="AW2272">
        <v>2270</v>
      </c>
      <c r="AX2272">
        <v>4.3845630346173387E-3</v>
      </c>
      <c r="AY2272">
        <v>-5.7589623022335487E-2</v>
      </c>
    </row>
    <row r="2273" spans="49:51" x14ac:dyDescent="0.3">
      <c r="AW2273">
        <v>2271</v>
      </c>
      <c r="AX2273">
        <v>4.9616397776012702E-3</v>
      </c>
      <c r="AY2273">
        <v>-4.882147151183576E-3</v>
      </c>
    </row>
    <row r="2274" spans="49:51" x14ac:dyDescent="0.3">
      <c r="AW2274">
        <v>2272</v>
      </c>
      <c r="AX2274">
        <v>4.755368538204241E-3</v>
      </c>
      <c r="AY2274">
        <v>-6.7090598503757471E-3</v>
      </c>
    </row>
    <row r="2275" spans="49:51" x14ac:dyDescent="0.3">
      <c r="AW2275">
        <v>2273</v>
      </c>
      <c r="AX2275">
        <v>4.8194956396688179E-3</v>
      </c>
      <c r="AY2275">
        <v>-1.1035950381928432E-3</v>
      </c>
    </row>
    <row r="2276" spans="49:51" x14ac:dyDescent="0.3">
      <c r="AW2276">
        <v>2274</v>
      </c>
      <c r="AX2276">
        <v>4.580094111945889E-3</v>
      </c>
      <c r="AY2276">
        <v>-1.6975935043646882E-2</v>
      </c>
    </row>
    <row r="2277" spans="49:51" x14ac:dyDescent="0.3">
      <c r="AW2277">
        <v>2275</v>
      </c>
      <c r="AX2277">
        <v>4.6366646314484321E-3</v>
      </c>
      <c r="AY2277">
        <v>-3.4468954319051184E-2</v>
      </c>
    </row>
    <row r="2278" spans="49:51" x14ac:dyDescent="0.3">
      <c r="AW2278">
        <v>2276</v>
      </c>
      <c r="AX2278">
        <v>5.3082265818403781E-3</v>
      </c>
      <c r="AY2278">
        <v>-7.009886392326603E-2</v>
      </c>
    </row>
    <row r="2279" spans="49:51" x14ac:dyDescent="0.3">
      <c r="AW2279">
        <v>2277</v>
      </c>
      <c r="AX2279">
        <v>4.4748956870590152E-3</v>
      </c>
      <c r="AY2279">
        <v>-8.4362384501722273E-2</v>
      </c>
    </row>
    <row r="2280" spans="49:51" x14ac:dyDescent="0.3">
      <c r="AW2280">
        <v>2278</v>
      </c>
      <c r="AX2280">
        <v>4.7017246916227834E-3</v>
      </c>
      <c r="AY2280">
        <v>-3.6647353436636908E-2</v>
      </c>
    </row>
    <row r="2281" spans="49:51" x14ac:dyDescent="0.3">
      <c r="AW2281">
        <v>2279</v>
      </c>
      <c r="AX2281">
        <v>4.2406311331048456E-3</v>
      </c>
      <c r="AY2281">
        <v>-3.6124309080556569E-2</v>
      </c>
    </row>
    <row r="2282" spans="49:51" x14ac:dyDescent="0.3">
      <c r="AW2282">
        <v>2280</v>
      </c>
      <c r="AX2282">
        <v>4.8543714951622182E-3</v>
      </c>
      <c r="AY2282">
        <v>-7.3627288817111822E-2</v>
      </c>
    </row>
    <row r="2283" spans="49:51" x14ac:dyDescent="0.3">
      <c r="AW2283">
        <v>2281</v>
      </c>
      <c r="AX2283">
        <v>4.7530223670837791E-3</v>
      </c>
      <c r="AY2283">
        <v>-1.4429242260137125E-2</v>
      </c>
    </row>
    <row r="2284" spans="49:51" x14ac:dyDescent="0.3">
      <c r="AW2284">
        <v>2282</v>
      </c>
      <c r="AX2284">
        <v>4.4973394166250829E-3</v>
      </c>
      <c r="AY2284">
        <v>7.5469156459439012E-3</v>
      </c>
    </row>
    <row r="2285" spans="49:51" x14ac:dyDescent="0.3">
      <c r="AW2285">
        <v>2283</v>
      </c>
      <c r="AX2285">
        <v>5.2121023920799359E-3</v>
      </c>
      <c r="AY2285">
        <v>-6.3844707772611226E-2</v>
      </c>
    </row>
    <row r="2286" spans="49:51" x14ac:dyDescent="0.3">
      <c r="AW2286">
        <v>2284</v>
      </c>
      <c r="AX2286">
        <v>5.0708454220631857E-3</v>
      </c>
      <c r="AY2286">
        <v>-9.4430208167665272E-2</v>
      </c>
    </row>
    <row r="2287" spans="49:51" x14ac:dyDescent="0.3">
      <c r="AW2287">
        <v>2285</v>
      </c>
      <c r="AX2287">
        <v>4.6726873110225099E-3</v>
      </c>
      <c r="AY2287">
        <v>-1.4517584522371044E-2</v>
      </c>
    </row>
    <row r="2288" spans="49:51" x14ac:dyDescent="0.3">
      <c r="AW2288">
        <v>2286</v>
      </c>
      <c r="AX2288">
        <v>5.0202884221681688E-3</v>
      </c>
      <c r="AY2288">
        <v>-3.4308920357220288E-2</v>
      </c>
    </row>
    <row r="2289" spans="49:51" x14ac:dyDescent="0.3">
      <c r="AW2289">
        <v>2287</v>
      </c>
      <c r="AX2289">
        <v>4.5053436431547215E-3</v>
      </c>
      <c r="AY2289">
        <v>-1.9781347788255355E-2</v>
      </c>
    </row>
    <row r="2290" spans="49:51" x14ac:dyDescent="0.3">
      <c r="AW2290">
        <v>2288</v>
      </c>
      <c r="AX2290">
        <v>4.6253022802873198E-3</v>
      </c>
      <c r="AY2290">
        <v>-3.4198316623187855E-2</v>
      </c>
    </row>
    <row r="2291" spans="49:51" x14ac:dyDescent="0.3">
      <c r="AW2291">
        <v>2289</v>
      </c>
      <c r="AX2291">
        <v>4.9509621017740603E-3</v>
      </c>
      <c r="AY2291">
        <v>6.8197119450199694E-3</v>
      </c>
    </row>
    <row r="2292" spans="49:51" x14ac:dyDescent="0.3">
      <c r="AW2292">
        <v>2290</v>
      </c>
      <c r="AX2292">
        <v>4.8360525646361334E-3</v>
      </c>
      <c r="AY2292">
        <v>1.8347608674580775E-2</v>
      </c>
    </row>
    <row r="2293" spans="49:51" x14ac:dyDescent="0.3">
      <c r="AW2293">
        <v>2291</v>
      </c>
      <c r="AX2293">
        <v>4.7392611047242976E-3</v>
      </c>
      <c r="AY2293">
        <v>-2.4915908119339258E-2</v>
      </c>
    </row>
    <row r="2294" spans="49:51" x14ac:dyDescent="0.3">
      <c r="AW2294">
        <v>2292</v>
      </c>
      <c r="AX2294">
        <v>5.1554433971535063E-3</v>
      </c>
      <c r="AY2294">
        <v>-4.3347882104596454E-3</v>
      </c>
    </row>
    <row r="2295" spans="49:51" x14ac:dyDescent="0.3">
      <c r="AW2295">
        <v>2293</v>
      </c>
      <c r="AX2295">
        <v>4.9870398987588794E-3</v>
      </c>
      <c r="AY2295">
        <v>-6.716456671759316E-2</v>
      </c>
    </row>
    <row r="2296" spans="49:51" x14ac:dyDescent="0.3">
      <c r="AW2296">
        <v>2294</v>
      </c>
      <c r="AX2296">
        <v>4.6601713117672182E-3</v>
      </c>
      <c r="AY2296">
        <v>-2.4168265568522487E-2</v>
      </c>
    </row>
    <row r="2297" spans="49:51" x14ac:dyDescent="0.3">
      <c r="AW2297">
        <v>2295</v>
      </c>
      <c r="AX2297">
        <v>4.9245155153673035E-3</v>
      </c>
      <c r="AY2297">
        <v>3.6280002992549541E-2</v>
      </c>
    </row>
    <row r="2298" spans="49:51" x14ac:dyDescent="0.3">
      <c r="AW2298">
        <v>2296</v>
      </c>
      <c r="AX2298">
        <v>4.870271885368393E-3</v>
      </c>
      <c r="AY2298">
        <v>-5.8344503216458135E-2</v>
      </c>
    </row>
    <row r="2299" spans="49:51" x14ac:dyDescent="0.3">
      <c r="AW2299">
        <v>2297</v>
      </c>
      <c r="AX2299">
        <v>4.3258038369177881E-3</v>
      </c>
      <c r="AY2299">
        <v>-9.2670149303742691E-2</v>
      </c>
    </row>
    <row r="2300" spans="49:51" x14ac:dyDescent="0.3">
      <c r="AW2300">
        <v>2298</v>
      </c>
      <c r="AX2300">
        <v>4.7992696277873439E-3</v>
      </c>
      <c r="AY2300">
        <v>-3.1192664904808841E-2</v>
      </c>
    </row>
    <row r="2301" spans="49:51" x14ac:dyDescent="0.3">
      <c r="AW2301">
        <v>2299</v>
      </c>
      <c r="AX2301">
        <v>4.7282476163716773E-3</v>
      </c>
      <c r="AY2301">
        <v>7.4800267025189561E-3</v>
      </c>
    </row>
    <row r="2302" spans="49:51" x14ac:dyDescent="0.3">
      <c r="AW2302">
        <v>2300</v>
      </c>
      <c r="AX2302">
        <v>4.7147587388410919E-3</v>
      </c>
      <c r="AY2302">
        <v>-5.7318230868961137E-2</v>
      </c>
    </row>
    <row r="2303" spans="49:51" x14ac:dyDescent="0.3">
      <c r="AW2303">
        <v>2301</v>
      </c>
      <c r="AX2303">
        <v>5.0470689970242323E-3</v>
      </c>
      <c r="AY2303">
        <v>-2.8726162482303429E-2</v>
      </c>
    </row>
    <row r="2304" spans="49:51" x14ac:dyDescent="0.3">
      <c r="AW2304">
        <v>2302</v>
      </c>
      <c r="AX2304">
        <v>5.4036377083646909E-3</v>
      </c>
      <c r="AY2304">
        <v>-6.2873815473617145E-2</v>
      </c>
    </row>
    <row r="2305" spans="49:51" x14ac:dyDescent="0.3">
      <c r="AW2305">
        <v>2303</v>
      </c>
      <c r="AX2305">
        <v>5.20401680610402E-3</v>
      </c>
      <c r="AY2305">
        <v>-4.7604480823003038E-2</v>
      </c>
    </row>
    <row r="2306" spans="49:51" x14ac:dyDescent="0.3">
      <c r="AW2306">
        <v>2304</v>
      </c>
      <c r="AX2306">
        <v>4.5837084603497303E-3</v>
      </c>
      <c r="AY2306">
        <v>-3.9526648270072851E-2</v>
      </c>
    </row>
    <row r="2307" spans="49:51" x14ac:dyDescent="0.3">
      <c r="AW2307">
        <v>2305</v>
      </c>
      <c r="AX2307">
        <v>4.8730504010457438E-3</v>
      </c>
      <c r="AY2307">
        <v>-6.240868175276091E-2</v>
      </c>
    </row>
    <row r="2308" spans="49:51" x14ac:dyDescent="0.3">
      <c r="AW2308">
        <v>2306</v>
      </c>
      <c r="AX2308">
        <v>4.2342440671231532E-3</v>
      </c>
      <c r="AY2308">
        <v>-2.9311169901013227E-2</v>
      </c>
    </row>
    <row r="2309" spans="49:51" x14ac:dyDescent="0.3">
      <c r="AW2309">
        <v>2307</v>
      </c>
      <c r="AX2309">
        <v>5.3451089259099896E-3</v>
      </c>
      <c r="AY2309">
        <v>-6.0638771817060018E-2</v>
      </c>
    </row>
    <row r="2310" spans="49:51" x14ac:dyDescent="0.3">
      <c r="AW2310">
        <v>2308</v>
      </c>
      <c r="AX2310">
        <v>5.3917473357696418E-3</v>
      </c>
      <c r="AY2310">
        <v>1.9628576721421064E-2</v>
      </c>
    </row>
    <row r="2311" spans="49:51" x14ac:dyDescent="0.3">
      <c r="AW2311">
        <v>2309</v>
      </c>
      <c r="AX2311">
        <v>5.017712334261017E-3</v>
      </c>
      <c r="AY2311">
        <v>-5.2581544936609811E-2</v>
      </c>
    </row>
    <row r="2312" spans="49:51" x14ac:dyDescent="0.3">
      <c r="AW2312">
        <v>2310</v>
      </c>
      <c r="AX2312">
        <v>4.6485328710775516E-3</v>
      </c>
      <c r="AY2312">
        <v>-4.7522255289048479E-2</v>
      </c>
    </row>
    <row r="2313" spans="49:51" x14ac:dyDescent="0.3">
      <c r="AW2313">
        <v>2311</v>
      </c>
      <c r="AX2313">
        <v>4.9972018474767343E-3</v>
      </c>
      <c r="AY2313">
        <v>-4.6489591212140476E-2</v>
      </c>
    </row>
    <row r="2314" spans="49:51" x14ac:dyDescent="0.3">
      <c r="AW2314">
        <v>2312</v>
      </c>
      <c r="AX2314">
        <v>5.1799904077938393E-3</v>
      </c>
      <c r="AY2314">
        <v>2.1251102826807672E-2</v>
      </c>
    </row>
    <row r="2315" spans="49:51" x14ac:dyDescent="0.3">
      <c r="AW2315">
        <v>2313</v>
      </c>
      <c r="AX2315">
        <v>5.2217211798897675E-3</v>
      </c>
      <c r="AY2315">
        <v>-3.5201582598574532E-2</v>
      </c>
    </row>
    <row r="2316" spans="49:51" x14ac:dyDescent="0.3">
      <c r="AW2316">
        <v>2314</v>
      </c>
      <c r="AX2316">
        <v>5.2577245903139957E-3</v>
      </c>
      <c r="AY2316">
        <v>-2.8975947288286556E-2</v>
      </c>
    </row>
    <row r="2317" spans="49:51" x14ac:dyDescent="0.3">
      <c r="AW2317">
        <v>2315</v>
      </c>
      <c r="AX2317">
        <v>4.9059206578687233E-3</v>
      </c>
      <c r="AY2317">
        <v>-9.6419140203508225E-2</v>
      </c>
    </row>
    <row r="2318" spans="49:51" x14ac:dyDescent="0.3">
      <c r="AW2318">
        <v>2316</v>
      </c>
      <c r="AX2318">
        <v>5.3271306953244866E-3</v>
      </c>
      <c r="AY2318">
        <v>-5.9226491309529034E-2</v>
      </c>
    </row>
    <row r="2319" spans="49:51" x14ac:dyDescent="0.3">
      <c r="AW2319">
        <v>2317</v>
      </c>
      <c r="AX2319">
        <v>5.5429765406350669E-3</v>
      </c>
      <c r="AY2319">
        <v>-4.1096271693757326E-2</v>
      </c>
    </row>
    <row r="2320" spans="49:51" x14ac:dyDescent="0.3">
      <c r="AW2320">
        <v>2318</v>
      </c>
      <c r="AX2320">
        <v>4.7790390436159144E-3</v>
      </c>
      <c r="AY2320">
        <v>-8.026548804158538E-3</v>
      </c>
    </row>
    <row r="2321" spans="49:51" x14ac:dyDescent="0.3">
      <c r="AW2321">
        <v>2319</v>
      </c>
      <c r="AX2321">
        <v>5.0067794426000489E-3</v>
      </c>
      <c r="AY2321">
        <v>-2.9913172969498674E-2</v>
      </c>
    </row>
    <row r="2322" spans="49:51" x14ac:dyDescent="0.3">
      <c r="AW2322">
        <v>2320</v>
      </c>
      <c r="AX2322">
        <v>5.2521927846566957E-3</v>
      </c>
      <c r="AY2322">
        <v>-5.1878490623469997E-2</v>
      </c>
    </row>
    <row r="2323" spans="49:51" x14ac:dyDescent="0.3">
      <c r="AW2323">
        <v>2321</v>
      </c>
      <c r="AX2323">
        <v>5.2559884561262241E-3</v>
      </c>
      <c r="AY2323">
        <v>-1.0760405609757672E-2</v>
      </c>
    </row>
    <row r="2324" spans="49:51" x14ac:dyDescent="0.3">
      <c r="AW2324">
        <v>2322</v>
      </c>
      <c r="AX2324">
        <v>5.4319372961525074E-3</v>
      </c>
      <c r="AY2324">
        <v>-0.10373179104969017</v>
      </c>
    </row>
    <row r="2325" spans="49:51" x14ac:dyDescent="0.3">
      <c r="AW2325">
        <v>2323</v>
      </c>
      <c r="AX2325">
        <v>4.7557557928069394E-3</v>
      </c>
      <c r="AY2325">
        <v>-4.6094448276895704E-2</v>
      </c>
    </row>
    <row r="2326" spans="49:51" x14ac:dyDescent="0.3">
      <c r="AW2326">
        <v>2324</v>
      </c>
      <c r="AX2326">
        <v>5.061674344335315E-3</v>
      </c>
      <c r="AY2326">
        <v>6.4808657296539264E-3</v>
      </c>
    </row>
    <row r="2327" spans="49:51" x14ac:dyDescent="0.3">
      <c r="AW2327">
        <v>2325</v>
      </c>
      <c r="AX2327">
        <v>4.4512824163137187E-3</v>
      </c>
      <c r="AY2327">
        <v>-6.1741489175477803E-2</v>
      </c>
    </row>
    <row r="2328" spans="49:51" x14ac:dyDescent="0.3">
      <c r="AW2328">
        <v>2326</v>
      </c>
      <c r="AX2328">
        <v>5.1301219766582062E-3</v>
      </c>
      <c r="AY2328">
        <v>-7.0747055674494422E-3</v>
      </c>
    </row>
    <row r="2329" spans="49:51" x14ac:dyDescent="0.3">
      <c r="AW2329">
        <v>2327</v>
      </c>
      <c r="AX2329">
        <v>5.2569386260447916E-3</v>
      </c>
      <c r="AY2329">
        <v>-6.4616494203915922E-2</v>
      </c>
    </row>
    <row r="2330" spans="49:51" x14ac:dyDescent="0.3">
      <c r="AW2330">
        <v>2328</v>
      </c>
      <c r="AX2330">
        <v>5.0040894270021695E-3</v>
      </c>
      <c r="AY2330">
        <v>-5.0129930122973447E-2</v>
      </c>
    </row>
    <row r="2331" spans="49:51" x14ac:dyDescent="0.3">
      <c r="AW2331">
        <v>2329</v>
      </c>
      <c r="AX2331">
        <v>5.0259643941799464E-3</v>
      </c>
      <c r="AY2331">
        <v>-2.7383399843361078E-2</v>
      </c>
    </row>
    <row r="2332" spans="49:51" x14ac:dyDescent="0.3">
      <c r="AW2332">
        <v>2330</v>
      </c>
      <c r="AX2332">
        <v>4.8802046748925862E-3</v>
      </c>
      <c r="AY2332">
        <v>-1.9374616831050205E-2</v>
      </c>
    </row>
    <row r="2333" spans="49:51" x14ac:dyDescent="0.3">
      <c r="AW2333">
        <v>2331</v>
      </c>
      <c r="AX2333">
        <v>5.0215159323311765E-3</v>
      </c>
      <c r="AY2333">
        <v>-5.8335622194389765E-2</v>
      </c>
    </row>
    <row r="2334" spans="49:51" x14ac:dyDescent="0.3">
      <c r="AW2334">
        <v>2332</v>
      </c>
      <c r="AX2334">
        <v>4.4126415279176281E-3</v>
      </c>
      <c r="AY2334">
        <v>-0.11378774218280778</v>
      </c>
    </row>
    <row r="2335" spans="49:51" x14ac:dyDescent="0.3">
      <c r="AW2335">
        <v>2333</v>
      </c>
      <c r="AX2335">
        <v>5.0718125257078707E-3</v>
      </c>
      <c r="AY2335">
        <v>-7.3864986667339691E-2</v>
      </c>
    </row>
    <row r="2336" spans="49:51" x14ac:dyDescent="0.3">
      <c r="AW2336">
        <v>2334</v>
      </c>
      <c r="AX2336">
        <v>4.516072472340712E-3</v>
      </c>
      <c r="AY2336">
        <v>-5.676566893593251E-2</v>
      </c>
    </row>
    <row r="2337" spans="49:51" x14ac:dyDescent="0.3">
      <c r="AW2337">
        <v>2335</v>
      </c>
      <c r="AX2337">
        <v>5.2690784699577237E-3</v>
      </c>
      <c r="AY2337">
        <v>-3.0061945118980048E-2</v>
      </c>
    </row>
    <row r="2338" spans="49:51" x14ac:dyDescent="0.3">
      <c r="AW2338">
        <v>2336</v>
      </c>
      <c r="AX2338">
        <v>5.3719921821306742E-3</v>
      </c>
      <c r="AY2338">
        <v>2.911297937281742E-3</v>
      </c>
    </row>
    <row r="2339" spans="49:51" x14ac:dyDescent="0.3">
      <c r="AW2339">
        <v>2337</v>
      </c>
      <c r="AX2339">
        <v>4.7710618357969508E-3</v>
      </c>
      <c r="AY2339">
        <v>-2.7335301609278384E-2</v>
      </c>
    </row>
    <row r="2340" spans="49:51" x14ac:dyDescent="0.3">
      <c r="AW2340">
        <v>2338</v>
      </c>
      <c r="AX2340">
        <v>5.2237910252143889E-3</v>
      </c>
      <c r="AY2340">
        <v>-4.5325351224627993E-4</v>
      </c>
    </row>
    <row r="2341" spans="49:51" x14ac:dyDescent="0.3">
      <c r="AW2341">
        <v>2339</v>
      </c>
      <c r="AX2341">
        <v>5.4931291078225766E-3</v>
      </c>
      <c r="AY2341">
        <v>-2.8638971916488329E-2</v>
      </c>
    </row>
    <row r="2342" spans="49:51" x14ac:dyDescent="0.3">
      <c r="AW2342">
        <v>2340</v>
      </c>
      <c r="AX2342">
        <v>4.7495005620242624E-3</v>
      </c>
      <c r="AY2342">
        <v>-2.3462236694377209E-2</v>
      </c>
    </row>
    <row r="2343" spans="49:51" x14ac:dyDescent="0.3">
      <c r="AW2343">
        <v>2341</v>
      </c>
      <c r="AX2343">
        <v>5.0605728375960916E-3</v>
      </c>
      <c r="AY2343">
        <v>-7.7874608495274805E-2</v>
      </c>
    </row>
    <row r="2344" spans="49:51" x14ac:dyDescent="0.3">
      <c r="AW2344">
        <v>2342</v>
      </c>
      <c r="AX2344">
        <v>5.1041847561238531E-3</v>
      </c>
      <c r="AY2344">
        <v>-0.10625624236378416</v>
      </c>
    </row>
    <row r="2345" spans="49:51" x14ac:dyDescent="0.3">
      <c r="AW2345">
        <v>2343</v>
      </c>
      <c r="AX2345">
        <v>5.3684486766282262E-3</v>
      </c>
      <c r="AY2345">
        <v>-4.2130382896520997E-2</v>
      </c>
    </row>
    <row r="2346" spans="49:51" x14ac:dyDescent="0.3">
      <c r="AW2346">
        <v>2344</v>
      </c>
      <c r="AX2346">
        <v>4.2769672566530205E-3</v>
      </c>
      <c r="AY2346">
        <v>-3.6064197866163251E-2</v>
      </c>
    </row>
    <row r="2347" spans="49:51" x14ac:dyDescent="0.3">
      <c r="AW2347">
        <v>2345</v>
      </c>
      <c r="AX2347">
        <v>5.0515697604074702E-3</v>
      </c>
      <c r="AY2347">
        <v>-2.4141846942419495E-2</v>
      </c>
    </row>
    <row r="2348" spans="49:51" x14ac:dyDescent="0.3">
      <c r="AW2348">
        <v>2346</v>
      </c>
      <c r="AX2348">
        <v>6.384441155302973E-3</v>
      </c>
      <c r="AY2348">
        <v>7.4077874144611623E-3</v>
      </c>
    </row>
    <row r="2349" spans="49:51" x14ac:dyDescent="0.3">
      <c r="AW2349">
        <v>2347</v>
      </c>
      <c r="AX2349">
        <v>5.2341020061801545E-3</v>
      </c>
      <c r="AY2349">
        <v>-2.9843937210916167E-2</v>
      </c>
    </row>
    <row r="2350" spans="49:51" x14ac:dyDescent="0.3">
      <c r="AW2350">
        <v>2348</v>
      </c>
      <c r="AX2350">
        <v>4.4930140318761372E-3</v>
      </c>
      <c r="AY2350">
        <v>-3.2903992417109632E-2</v>
      </c>
    </row>
    <row r="2351" spans="49:51" x14ac:dyDescent="0.3">
      <c r="AW2351">
        <v>2349</v>
      </c>
      <c r="AX2351">
        <v>4.5387757473926956E-3</v>
      </c>
      <c r="AY2351">
        <v>-8.8659076798795287E-3</v>
      </c>
    </row>
    <row r="2352" spans="49:51" x14ac:dyDescent="0.3">
      <c r="AW2352">
        <v>2350</v>
      </c>
      <c r="AX2352">
        <v>4.4249867079021185E-3</v>
      </c>
      <c r="AY2352">
        <v>-9.5237542942246442E-2</v>
      </c>
    </row>
    <row r="2353" spans="49:51" x14ac:dyDescent="0.3">
      <c r="AW2353">
        <v>2351</v>
      </c>
      <c r="AX2353">
        <v>5.1972369063092933E-3</v>
      </c>
      <c r="AY2353">
        <v>1.9219749663935422E-2</v>
      </c>
    </row>
    <row r="2354" spans="49:51" x14ac:dyDescent="0.3">
      <c r="AW2354">
        <v>2352</v>
      </c>
      <c r="AX2354">
        <v>5.3555324007601868E-3</v>
      </c>
      <c r="AY2354">
        <v>-0.1035819060994049</v>
      </c>
    </row>
    <row r="2355" spans="49:51" x14ac:dyDescent="0.3">
      <c r="AW2355">
        <v>2353</v>
      </c>
      <c r="AX2355">
        <v>5.5377498349561301E-3</v>
      </c>
      <c r="AY2355">
        <v>-1.6952701143178994E-2</v>
      </c>
    </row>
    <row r="2356" spans="49:51" x14ac:dyDescent="0.3">
      <c r="AW2356">
        <v>2354</v>
      </c>
      <c r="AX2356">
        <v>4.5544014044459477E-3</v>
      </c>
      <c r="AY2356">
        <v>-3.4689502698116097E-2</v>
      </c>
    </row>
    <row r="2357" spans="49:51" x14ac:dyDescent="0.3">
      <c r="AW2357">
        <v>2355</v>
      </c>
      <c r="AX2357">
        <v>4.5149502540715565E-3</v>
      </c>
      <c r="AY2357">
        <v>-6.0927126917975825E-2</v>
      </c>
    </row>
    <row r="2358" spans="49:51" x14ac:dyDescent="0.3">
      <c r="AW2358">
        <v>2356</v>
      </c>
      <c r="AX2358">
        <v>5.1828805453022885E-3</v>
      </c>
      <c r="AY2358">
        <v>-0.10386191017910375</v>
      </c>
    </row>
    <row r="2359" spans="49:51" x14ac:dyDescent="0.3">
      <c r="AW2359">
        <v>2357</v>
      </c>
      <c r="AX2359">
        <v>4.9186511190412816E-3</v>
      </c>
      <c r="AY2359">
        <v>-1.2585643490709543E-2</v>
      </c>
    </row>
    <row r="2360" spans="49:51" x14ac:dyDescent="0.3">
      <c r="AW2360">
        <v>2358</v>
      </c>
      <c r="AX2360">
        <v>5.0768884314546636E-3</v>
      </c>
      <c r="AY2360">
        <v>-3.1859262068445776E-2</v>
      </c>
    </row>
    <row r="2361" spans="49:51" x14ac:dyDescent="0.3">
      <c r="AW2361">
        <v>2359</v>
      </c>
      <c r="AX2361">
        <v>5.3081749543395975E-3</v>
      </c>
      <c r="AY2361">
        <v>-0.13427361020444997</v>
      </c>
    </row>
    <row r="2362" spans="49:51" x14ac:dyDescent="0.3">
      <c r="AW2362">
        <v>2360</v>
      </c>
      <c r="AX2362">
        <v>5.1190817336810241E-3</v>
      </c>
      <c r="AY2362">
        <v>-8.1056420930270962E-2</v>
      </c>
    </row>
    <row r="2363" spans="49:51" x14ac:dyDescent="0.3">
      <c r="AW2363">
        <v>2361</v>
      </c>
      <c r="AX2363">
        <v>4.8543952064893049E-3</v>
      </c>
      <c r="AY2363">
        <v>-3.5021233009119156E-2</v>
      </c>
    </row>
    <row r="2364" spans="49:51" x14ac:dyDescent="0.3">
      <c r="AW2364">
        <v>2362</v>
      </c>
      <c r="AX2364">
        <v>5.0341637970570301E-3</v>
      </c>
      <c r="AY2364">
        <v>-2.2381816817297874E-2</v>
      </c>
    </row>
    <row r="2365" spans="49:51" x14ac:dyDescent="0.3">
      <c r="AW2365">
        <v>2363</v>
      </c>
      <c r="AX2365">
        <v>4.8835908006199186E-3</v>
      </c>
      <c r="AY2365">
        <v>-5.7385588273401927E-2</v>
      </c>
    </row>
    <row r="2366" spans="49:51" x14ac:dyDescent="0.3">
      <c r="AW2366">
        <v>2364</v>
      </c>
      <c r="AX2366">
        <v>5.5123387868039374E-3</v>
      </c>
      <c r="AY2366">
        <v>-6.3397147133730708E-2</v>
      </c>
    </row>
    <row r="2367" spans="49:51" x14ac:dyDescent="0.3">
      <c r="AW2367">
        <v>2365</v>
      </c>
      <c r="AX2367">
        <v>5.0114000533001066E-3</v>
      </c>
      <c r="AY2367">
        <v>-2.9420852668417471E-3</v>
      </c>
    </row>
    <row r="2368" spans="49:51" x14ac:dyDescent="0.3">
      <c r="AW2368">
        <v>2366</v>
      </c>
      <c r="AX2368">
        <v>4.4057154765106852E-3</v>
      </c>
      <c r="AY2368">
        <v>-3.2103095459433337E-2</v>
      </c>
    </row>
    <row r="2369" spans="49:51" x14ac:dyDescent="0.3">
      <c r="AW2369">
        <v>2367</v>
      </c>
      <c r="AX2369">
        <v>4.3715806951579502E-3</v>
      </c>
      <c r="AY2369">
        <v>-4.3742265796067291E-2</v>
      </c>
    </row>
    <row r="2370" spans="49:51" x14ac:dyDescent="0.3">
      <c r="AW2370">
        <v>2368</v>
      </c>
      <c r="AX2370">
        <v>5.2067373833604427E-3</v>
      </c>
      <c r="AY2370">
        <v>8.3430058345779837E-3</v>
      </c>
    </row>
    <row r="2371" spans="49:51" x14ac:dyDescent="0.3">
      <c r="AW2371">
        <v>2369</v>
      </c>
      <c r="AX2371">
        <v>4.8640721356804917E-3</v>
      </c>
      <c r="AY2371">
        <v>-2.2286808213361046E-2</v>
      </c>
    </row>
    <row r="2372" spans="49:51" x14ac:dyDescent="0.3">
      <c r="AW2372">
        <v>2370</v>
      </c>
      <c r="AX2372">
        <v>5.5093335903397562E-3</v>
      </c>
      <c r="AY2372">
        <v>-4.3841964872686191E-2</v>
      </c>
    </row>
    <row r="2373" spans="49:51" x14ac:dyDescent="0.3">
      <c r="AW2373">
        <v>2371</v>
      </c>
      <c r="AX2373">
        <v>4.4986883821386617E-3</v>
      </c>
      <c r="AY2373">
        <v>-4.318140138194318E-2</v>
      </c>
    </row>
    <row r="2374" spans="49:51" x14ac:dyDescent="0.3">
      <c r="AW2374">
        <v>2372</v>
      </c>
      <c r="AX2374">
        <v>4.8784247789525215E-3</v>
      </c>
      <c r="AY2374">
        <v>-6.7185198622907536E-3</v>
      </c>
    </row>
    <row r="2375" spans="49:51" x14ac:dyDescent="0.3">
      <c r="AW2375">
        <v>2373</v>
      </c>
      <c r="AX2375">
        <v>5.5016868939442576E-3</v>
      </c>
      <c r="AY2375">
        <v>-1.8262754623972435E-2</v>
      </c>
    </row>
    <row r="2376" spans="49:51" x14ac:dyDescent="0.3">
      <c r="AW2376">
        <v>2374</v>
      </c>
      <c r="AX2376">
        <v>4.4327135760151301E-3</v>
      </c>
      <c r="AY2376">
        <v>-5.550564737751093E-2</v>
      </c>
    </row>
    <row r="2377" spans="49:51" x14ac:dyDescent="0.3">
      <c r="AW2377">
        <v>2375</v>
      </c>
      <c r="AX2377">
        <v>4.7442989475336185E-3</v>
      </c>
      <c r="AY2377">
        <v>4.0560132098673762E-2</v>
      </c>
    </row>
    <row r="2378" spans="49:51" x14ac:dyDescent="0.3">
      <c r="AW2378">
        <v>2376</v>
      </c>
      <c r="AX2378">
        <v>5.5044552215130675E-3</v>
      </c>
      <c r="AY2378">
        <v>-5.5555195422677436E-2</v>
      </c>
    </row>
    <row r="2379" spans="49:51" x14ac:dyDescent="0.3">
      <c r="AW2379">
        <v>2377</v>
      </c>
      <c r="AX2379">
        <v>5.0006706876679907E-3</v>
      </c>
      <c r="AY2379">
        <v>-3.8524850280167416E-2</v>
      </c>
    </row>
    <row r="2380" spans="49:51" x14ac:dyDescent="0.3">
      <c r="AW2380">
        <v>2378</v>
      </c>
      <c r="AX2380">
        <v>5.7935251071822239E-3</v>
      </c>
      <c r="AY2380">
        <v>-4.9318887891681644E-2</v>
      </c>
    </row>
    <row r="2381" spans="49:51" x14ac:dyDescent="0.3">
      <c r="AW2381">
        <v>2379</v>
      </c>
      <c r="AX2381">
        <v>5.8003824438439006E-3</v>
      </c>
      <c r="AY2381">
        <v>-2.3817208412304582E-2</v>
      </c>
    </row>
    <row r="2382" spans="49:51" x14ac:dyDescent="0.3">
      <c r="AW2382">
        <v>2380</v>
      </c>
      <c r="AX2382">
        <v>4.4603311433294938E-3</v>
      </c>
      <c r="AY2382">
        <v>-7.2386763965000794E-2</v>
      </c>
    </row>
    <row r="2383" spans="49:51" x14ac:dyDescent="0.3">
      <c r="AW2383">
        <v>2381</v>
      </c>
      <c r="AX2383">
        <v>4.5368711677019023E-3</v>
      </c>
      <c r="AY2383">
        <v>-8.6307864212398791E-2</v>
      </c>
    </row>
    <row r="2384" spans="49:51" x14ac:dyDescent="0.3">
      <c r="AW2384">
        <v>2382</v>
      </c>
      <c r="AX2384">
        <v>5.3336236417821934E-3</v>
      </c>
      <c r="AY2384">
        <v>-7.3603949099489752E-2</v>
      </c>
    </row>
    <row r="2385" spans="49:51" x14ac:dyDescent="0.3">
      <c r="AW2385">
        <v>2383</v>
      </c>
      <c r="AX2385">
        <v>5.6053067312211149E-3</v>
      </c>
      <c r="AY2385">
        <v>-2.7674939169812229E-3</v>
      </c>
    </row>
    <row r="2386" spans="49:51" x14ac:dyDescent="0.3">
      <c r="AW2386">
        <v>2384</v>
      </c>
      <c r="AX2386">
        <v>4.8890065958790974E-3</v>
      </c>
      <c r="AY2386">
        <v>2.4906475860243631E-2</v>
      </c>
    </row>
    <row r="2387" spans="49:51" x14ac:dyDescent="0.3">
      <c r="AW2387">
        <v>2385</v>
      </c>
      <c r="AX2387">
        <v>5.4315590383546769E-3</v>
      </c>
      <c r="AY2387">
        <v>-5.8115441198821297E-2</v>
      </c>
    </row>
    <row r="2388" spans="49:51" x14ac:dyDescent="0.3">
      <c r="AW2388">
        <v>2386</v>
      </c>
      <c r="AX2388">
        <v>4.810094807616753E-3</v>
      </c>
      <c r="AY2388">
        <v>-3.3400756744786875E-2</v>
      </c>
    </row>
    <row r="2389" spans="49:51" x14ac:dyDescent="0.3">
      <c r="AW2389">
        <v>2387</v>
      </c>
      <c r="AX2389">
        <v>4.9529040478352299E-3</v>
      </c>
      <c r="AY2389">
        <v>-7.1445161260793422E-2</v>
      </c>
    </row>
    <row r="2390" spans="49:51" x14ac:dyDescent="0.3">
      <c r="AW2390">
        <v>2388</v>
      </c>
      <c r="AX2390">
        <v>5.4378310753525061E-3</v>
      </c>
      <c r="AY2390">
        <v>-4.6563049625837669E-2</v>
      </c>
    </row>
    <row r="2391" spans="49:51" x14ac:dyDescent="0.3">
      <c r="AW2391">
        <v>2389</v>
      </c>
      <c r="AX2391">
        <v>5.0749224594298578E-3</v>
      </c>
      <c r="AY2391">
        <v>-4.2631303007960766E-2</v>
      </c>
    </row>
    <row r="2392" spans="49:51" x14ac:dyDescent="0.3">
      <c r="AW2392">
        <v>2390</v>
      </c>
      <c r="AX2392">
        <v>5.0404242714999154E-3</v>
      </c>
      <c r="AY2392">
        <v>-4.6036575173761404E-2</v>
      </c>
    </row>
    <row r="2393" spans="49:51" x14ac:dyDescent="0.3">
      <c r="AW2393">
        <v>2391</v>
      </c>
      <c r="AX2393">
        <v>4.9074048399153332E-3</v>
      </c>
      <c r="AY2393">
        <v>3.3113455840903749E-2</v>
      </c>
    </row>
    <row r="2394" spans="49:51" x14ac:dyDescent="0.3">
      <c r="AW2394">
        <v>2392</v>
      </c>
      <c r="AX2394">
        <v>5.7939933436311807E-3</v>
      </c>
      <c r="AY2394">
        <v>-6.7915177074917468E-2</v>
      </c>
    </row>
    <row r="2395" spans="49:51" x14ac:dyDescent="0.3">
      <c r="AW2395">
        <v>2393</v>
      </c>
      <c r="AX2395">
        <v>4.8842006075119461E-3</v>
      </c>
      <c r="AY2395">
        <v>-9.3752546865504785E-2</v>
      </c>
    </row>
    <row r="2396" spans="49:51" x14ac:dyDescent="0.3">
      <c r="AW2396">
        <v>2394</v>
      </c>
      <c r="AX2396">
        <v>4.6155444736637758E-3</v>
      </c>
      <c r="AY2396">
        <v>-4.320769808683713E-2</v>
      </c>
    </row>
    <row r="2397" spans="49:51" x14ac:dyDescent="0.3">
      <c r="AW2397">
        <v>2395</v>
      </c>
      <c r="AX2397">
        <v>4.6530207126065266E-3</v>
      </c>
      <c r="AY2397">
        <v>-1.6817898466143517E-2</v>
      </c>
    </row>
    <row r="2398" spans="49:51" x14ac:dyDescent="0.3">
      <c r="AW2398">
        <v>2396</v>
      </c>
      <c r="AX2398">
        <v>4.8611107092273401E-3</v>
      </c>
      <c r="AY2398">
        <v>1.5420171276714759E-2</v>
      </c>
    </row>
    <row r="2399" spans="49:51" x14ac:dyDescent="0.3">
      <c r="AW2399">
        <v>2397</v>
      </c>
      <c r="AX2399">
        <v>5.275328119639564E-3</v>
      </c>
      <c r="AY2399">
        <v>-4.7726302389585265E-5</v>
      </c>
    </row>
    <row r="2400" spans="49:51" x14ac:dyDescent="0.3">
      <c r="AW2400">
        <v>2398</v>
      </c>
      <c r="AX2400">
        <v>4.4190533938388713E-3</v>
      </c>
      <c r="AY2400">
        <v>-4.055790184719555E-2</v>
      </c>
    </row>
    <row r="2401" spans="49:51" x14ac:dyDescent="0.3">
      <c r="AW2401">
        <v>2399</v>
      </c>
      <c r="AX2401">
        <v>4.8058915099834275E-3</v>
      </c>
      <c r="AY2401">
        <v>-1.2533454523274798E-2</v>
      </c>
    </row>
    <row r="2402" spans="49:51" x14ac:dyDescent="0.3">
      <c r="AW2402">
        <v>2400</v>
      </c>
      <c r="AX2402">
        <v>4.5175189634304282E-3</v>
      </c>
      <c r="AY2402">
        <v>-3.5876214796663905E-2</v>
      </c>
    </row>
    <row r="2403" spans="49:51" x14ac:dyDescent="0.3">
      <c r="AW2403">
        <v>2401</v>
      </c>
      <c r="AX2403">
        <v>4.4042046501477691E-3</v>
      </c>
      <c r="AY2403">
        <v>-7.3521448315844201E-2</v>
      </c>
    </row>
    <row r="2404" spans="49:51" x14ac:dyDescent="0.3">
      <c r="AW2404">
        <v>2402</v>
      </c>
      <c r="AX2404">
        <v>4.6849891585193128E-3</v>
      </c>
      <c r="AY2404">
        <v>-0.10350881744234987</v>
      </c>
    </row>
    <row r="2405" spans="49:51" x14ac:dyDescent="0.3">
      <c r="AW2405">
        <v>2403</v>
      </c>
      <c r="AX2405">
        <v>5.0432225543184418E-3</v>
      </c>
      <c r="AY2405">
        <v>-4.8577269675477347E-2</v>
      </c>
    </row>
    <row r="2406" spans="49:51" x14ac:dyDescent="0.3">
      <c r="AW2406">
        <v>2404</v>
      </c>
      <c r="AX2406">
        <v>4.6755938503453363E-3</v>
      </c>
      <c r="AY2406">
        <v>-5.3984550040280438E-2</v>
      </c>
    </row>
    <row r="2407" spans="49:51" x14ac:dyDescent="0.3">
      <c r="AW2407">
        <v>2405</v>
      </c>
      <c r="AX2407">
        <v>4.641109134936653E-3</v>
      </c>
      <c r="AY2407">
        <v>-5.4195112400783764E-2</v>
      </c>
    </row>
    <row r="2408" spans="49:51" x14ac:dyDescent="0.3">
      <c r="AW2408">
        <v>2406</v>
      </c>
      <c r="AX2408">
        <v>4.8556508172053221E-3</v>
      </c>
      <c r="AY2408">
        <v>-8.3049522972870993E-2</v>
      </c>
    </row>
    <row r="2409" spans="49:51" x14ac:dyDescent="0.3">
      <c r="AW2409">
        <v>2407</v>
      </c>
      <c r="AX2409">
        <v>4.339357285934496E-3</v>
      </c>
      <c r="AY2409">
        <v>-1.6242713111900772E-2</v>
      </c>
    </row>
    <row r="2410" spans="49:51" x14ac:dyDescent="0.3">
      <c r="AW2410">
        <v>2408</v>
      </c>
      <c r="AX2410">
        <v>4.7931269891594444E-3</v>
      </c>
      <c r="AY2410">
        <v>-4.0322220441030808E-2</v>
      </c>
    </row>
    <row r="2411" spans="49:51" x14ac:dyDescent="0.3">
      <c r="AW2411">
        <v>2409</v>
      </c>
      <c r="AX2411">
        <v>6.0190474155517081E-3</v>
      </c>
      <c r="AY2411">
        <v>5.9455403514486443E-2</v>
      </c>
    </row>
    <row r="2412" spans="49:51" x14ac:dyDescent="0.3">
      <c r="AW2412">
        <v>2410</v>
      </c>
      <c r="AX2412">
        <v>5.0141638553414559E-3</v>
      </c>
      <c r="AY2412">
        <v>8.6679269679856147E-4</v>
      </c>
    </row>
    <row r="2413" spans="49:51" x14ac:dyDescent="0.3">
      <c r="AW2413">
        <v>2411</v>
      </c>
      <c r="AX2413">
        <v>4.4754987483695526E-3</v>
      </c>
      <c r="AY2413">
        <v>-3.9831416223135123E-2</v>
      </c>
    </row>
    <row r="2414" spans="49:51" x14ac:dyDescent="0.3">
      <c r="AW2414">
        <v>2412</v>
      </c>
      <c r="AX2414">
        <v>4.2481862289969526E-3</v>
      </c>
      <c r="AY2414">
        <v>-2.9879308157314405E-3</v>
      </c>
    </row>
    <row r="2415" spans="49:51" x14ac:dyDescent="0.3">
      <c r="AW2415">
        <v>2413</v>
      </c>
      <c r="AX2415">
        <v>4.8660488568858223E-3</v>
      </c>
      <c r="AY2415">
        <v>-1.7649735473963223E-3</v>
      </c>
    </row>
    <row r="2416" spans="49:51" x14ac:dyDescent="0.3">
      <c r="AW2416">
        <v>2414</v>
      </c>
      <c r="AX2416">
        <v>4.5724372663522844E-3</v>
      </c>
      <c r="AY2416">
        <v>-3.0850489178245816E-2</v>
      </c>
    </row>
    <row r="2417" spans="49:51" x14ac:dyDescent="0.3">
      <c r="AW2417">
        <v>2415</v>
      </c>
      <c r="AX2417">
        <v>4.8934359338085364E-3</v>
      </c>
      <c r="AY2417">
        <v>-5.3497337861931615E-2</v>
      </c>
    </row>
    <row r="2418" spans="49:51" x14ac:dyDescent="0.3">
      <c r="AW2418">
        <v>2416</v>
      </c>
      <c r="AX2418">
        <v>4.6338437382999337E-3</v>
      </c>
      <c r="AY2418">
        <v>-3.4293666601139333E-2</v>
      </c>
    </row>
    <row r="2419" spans="49:51" x14ac:dyDescent="0.3">
      <c r="AW2419">
        <v>2417</v>
      </c>
      <c r="AX2419">
        <v>5.027231728370404E-3</v>
      </c>
      <c r="AY2419">
        <v>-3.7223612097289721E-2</v>
      </c>
    </row>
    <row r="2420" spans="49:51" x14ac:dyDescent="0.3">
      <c r="AW2420">
        <v>2418</v>
      </c>
      <c r="AX2420">
        <v>5.1018651968574823E-3</v>
      </c>
      <c r="AY2420">
        <v>-4.641426131442157E-2</v>
      </c>
    </row>
    <row r="2421" spans="49:51" x14ac:dyDescent="0.3">
      <c r="AW2421">
        <v>2419</v>
      </c>
      <c r="AX2421">
        <v>4.680712427078999E-3</v>
      </c>
      <c r="AY2421">
        <v>-8.7554282440026443E-2</v>
      </c>
    </row>
    <row r="2422" spans="49:51" x14ac:dyDescent="0.3">
      <c r="AW2422">
        <v>2420</v>
      </c>
      <c r="AX2422">
        <v>4.372757447435688E-3</v>
      </c>
      <c r="AY2422">
        <v>-3.1634341299908768E-2</v>
      </c>
    </row>
    <row r="2423" spans="49:51" x14ac:dyDescent="0.3">
      <c r="AW2423">
        <v>2421</v>
      </c>
      <c r="AX2423">
        <v>5.0800139970836071E-3</v>
      </c>
      <c r="AY2423">
        <v>-3.5016696710019599E-2</v>
      </c>
    </row>
    <row r="2424" spans="49:51" x14ac:dyDescent="0.3">
      <c r="AW2424">
        <v>2422</v>
      </c>
      <c r="AX2424">
        <v>5.1222397492355328E-3</v>
      </c>
      <c r="AY2424">
        <v>-4.1824141546883284E-2</v>
      </c>
    </row>
    <row r="2425" spans="49:51" x14ac:dyDescent="0.3">
      <c r="AW2425">
        <v>2423</v>
      </c>
      <c r="AX2425">
        <v>4.9929712019099138E-3</v>
      </c>
      <c r="AY2425">
        <v>-6.5557922106673452E-2</v>
      </c>
    </row>
    <row r="2426" spans="49:51" x14ac:dyDescent="0.3">
      <c r="AW2426">
        <v>2424</v>
      </c>
      <c r="AX2426">
        <v>4.5414073649344515E-3</v>
      </c>
      <c r="AY2426">
        <v>-2.8460731655624894E-2</v>
      </c>
    </row>
    <row r="2427" spans="49:51" x14ac:dyDescent="0.3">
      <c r="AW2427">
        <v>2425</v>
      </c>
      <c r="AX2427">
        <v>4.7934579958625574E-3</v>
      </c>
      <c r="AY2427">
        <v>-4.9339329821844946E-3</v>
      </c>
    </row>
    <row r="2428" spans="49:51" x14ac:dyDescent="0.3">
      <c r="AW2428">
        <v>2426</v>
      </c>
      <c r="AX2428">
        <v>5.9639636868190956E-3</v>
      </c>
      <c r="AY2428">
        <v>-5.6669041386360482E-2</v>
      </c>
    </row>
    <row r="2429" spans="49:51" x14ac:dyDescent="0.3">
      <c r="AW2429">
        <v>2427</v>
      </c>
      <c r="AX2429">
        <v>5.1582591138191036E-3</v>
      </c>
      <c r="AY2429">
        <v>-2.9065354387501081E-2</v>
      </c>
    </row>
    <row r="2430" spans="49:51" x14ac:dyDescent="0.3">
      <c r="AW2430">
        <v>2428</v>
      </c>
      <c r="AX2430">
        <v>4.8272813799019841E-3</v>
      </c>
      <c r="AY2430">
        <v>-5.4210391762233162E-2</v>
      </c>
    </row>
    <row r="2431" spans="49:51" x14ac:dyDescent="0.3">
      <c r="AW2431">
        <v>2429</v>
      </c>
      <c r="AX2431">
        <v>5.2319402278422199E-3</v>
      </c>
      <c r="AY2431">
        <v>-5.7814254777713313E-2</v>
      </c>
    </row>
    <row r="2432" spans="49:51" x14ac:dyDescent="0.3">
      <c r="AW2432">
        <v>2430</v>
      </c>
      <c r="AX2432">
        <v>5.0761031200846829E-3</v>
      </c>
      <c r="AY2432">
        <v>1.472171050293522E-2</v>
      </c>
    </row>
    <row r="2433" spans="49:51" x14ac:dyDescent="0.3">
      <c r="AW2433">
        <v>2431</v>
      </c>
      <c r="AX2433">
        <v>4.9800254130885945E-3</v>
      </c>
      <c r="AY2433">
        <v>-9.0653635912721284E-2</v>
      </c>
    </row>
    <row r="2434" spans="49:51" x14ac:dyDescent="0.3">
      <c r="AW2434">
        <v>2432</v>
      </c>
      <c r="AX2434">
        <v>5.5297976275309703E-3</v>
      </c>
      <c r="AY2434">
        <v>-7.2080799809759899E-2</v>
      </c>
    </row>
    <row r="2435" spans="49:51" x14ac:dyDescent="0.3">
      <c r="AW2435">
        <v>2433</v>
      </c>
      <c r="AX2435">
        <v>5.1559659672328947E-3</v>
      </c>
      <c r="AY2435">
        <v>-2.5537048692424784E-2</v>
      </c>
    </row>
    <row r="2436" spans="49:51" x14ac:dyDescent="0.3">
      <c r="AW2436">
        <v>2434</v>
      </c>
      <c r="AX2436">
        <v>4.970770956887762E-3</v>
      </c>
      <c r="AY2436">
        <v>-1.0521569960274191E-2</v>
      </c>
    </row>
    <row r="2437" spans="49:51" x14ac:dyDescent="0.3">
      <c r="AW2437">
        <v>2435</v>
      </c>
      <c r="AX2437">
        <v>4.9740057671862773E-3</v>
      </c>
      <c r="AY2437">
        <v>-2.8128376427784711E-2</v>
      </c>
    </row>
    <row r="2438" spans="49:51" x14ac:dyDescent="0.3">
      <c r="AW2438">
        <v>2436</v>
      </c>
      <c r="AX2438">
        <v>5.0927107298655893E-3</v>
      </c>
      <c r="AY2438">
        <v>1.0965799963252741E-2</v>
      </c>
    </row>
    <row r="2439" spans="49:51" x14ac:dyDescent="0.3">
      <c r="AW2439">
        <v>2437</v>
      </c>
      <c r="AX2439">
        <v>4.9284791367811605E-3</v>
      </c>
      <c r="AY2439">
        <v>-9.8264263104926516E-3</v>
      </c>
    </row>
    <row r="2440" spans="49:51" x14ac:dyDescent="0.3">
      <c r="AW2440">
        <v>2438</v>
      </c>
      <c r="AX2440">
        <v>5.0895625824368632E-3</v>
      </c>
      <c r="AY2440">
        <v>-6.485478951519287E-2</v>
      </c>
    </row>
    <row r="2441" spans="49:51" x14ac:dyDescent="0.3">
      <c r="AW2441">
        <v>2439</v>
      </c>
      <c r="AX2441">
        <v>4.9058351513894816E-3</v>
      </c>
      <c r="AY2441">
        <v>-1.7337858471500076E-2</v>
      </c>
    </row>
    <row r="2442" spans="49:51" x14ac:dyDescent="0.3">
      <c r="AW2442">
        <v>2440</v>
      </c>
      <c r="AX2442">
        <v>4.3454405671415385E-3</v>
      </c>
      <c r="AY2442">
        <v>-5.1188347151527799E-2</v>
      </c>
    </row>
    <row r="2443" spans="49:51" x14ac:dyDescent="0.3">
      <c r="AW2443">
        <v>2441</v>
      </c>
      <c r="AX2443">
        <v>5.0468095562789753E-3</v>
      </c>
      <c r="AY2443">
        <v>-1.6913867242106452E-2</v>
      </c>
    </row>
    <row r="2444" spans="49:51" x14ac:dyDescent="0.3">
      <c r="AW2444">
        <v>2442</v>
      </c>
      <c r="AX2444">
        <v>5.4094313757515307E-3</v>
      </c>
      <c r="AY2444">
        <v>-7.333935952404963E-2</v>
      </c>
    </row>
    <row r="2445" spans="49:51" x14ac:dyDescent="0.3">
      <c r="AW2445">
        <v>2443</v>
      </c>
      <c r="AX2445">
        <v>4.6612362943072739E-3</v>
      </c>
      <c r="AY2445">
        <v>-5.5375499428152904E-3</v>
      </c>
    </row>
    <row r="2446" spans="49:51" x14ac:dyDescent="0.3">
      <c r="AW2446">
        <v>2444</v>
      </c>
      <c r="AX2446">
        <v>5.9358493815495272E-3</v>
      </c>
      <c r="AY2446">
        <v>-6.1852693610792578E-3</v>
      </c>
    </row>
    <row r="2447" spans="49:51" x14ac:dyDescent="0.3">
      <c r="AW2447">
        <v>2445</v>
      </c>
      <c r="AX2447">
        <v>5.6040241929793625E-3</v>
      </c>
      <c r="AY2447">
        <v>-2.224126509653453E-2</v>
      </c>
    </row>
    <row r="2448" spans="49:51" x14ac:dyDescent="0.3">
      <c r="AW2448">
        <v>2446</v>
      </c>
      <c r="AX2448">
        <v>6.2035926419655952E-3</v>
      </c>
      <c r="AY2448">
        <v>-3.3387189870265427E-2</v>
      </c>
    </row>
    <row r="2449" spans="49:51" x14ac:dyDescent="0.3">
      <c r="AW2449">
        <v>2447</v>
      </c>
      <c r="AX2449">
        <v>4.6193474797028228E-3</v>
      </c>
      <c r="AY2449">
        <v>-7.0240780373600972E-3</v>
      </c>
    </row>
    <row r="2450" spans="49:51" x14ac:dyDescent="0.3">
      <c r="AW2450">
        <v>2448</v>
      </c>
      <c r="AX2450">
        <v>4.6438713199916572E-3</v>
      </c>
      <c r="AY2450">
        <v>-1.7206041953197634E-2</v>
      </c>
    </row>
    <row r="2451" spans="49:51" x14ac:dyDescent="0.3">
      <c r="AW2451">
        <v>2449</v>
      </c>
      <c r="AX2451">
        <v>5.8662199570370232E-3</v>
      </c>
      <c r="AY2451">
        <v>-4.5305366023591115E-2</v>
      </c>
    </row>
    <row r="2452" spans="49:51" x14ac:dyDescent="0.3">
      <c r="AW2452">
        <v>2450</v>
      </c>
      <c r="AX2452">
        <v>4.318786885719148E-3</v>
      </c>
      <c r="AY2452">
        <v>-3.6417463169262615E-2</v>
      </c>
    </row>
    <row r="2453" spans="49:51" x14ac:dyDescent="0.3">
      <c r="AW2453">
        <v>2451</v>
      </c>
      <c r="AX2453">
        <v>4.4287975883850498E-3</v>
      </c>
      <c r="AY2453">
        <v>-0.11122208217398023</v>
      </c>
    </row>
    <row r="2454" spans="49:51" x14ac:dyDescent="0.3">
      <c r="AW2454">
        <v>2452</v>
      </c>
      <c r="AX2454">
        <v>4.6903700610418271E-3</v>
      </c>
      <c r="AY2454">
        <v>-3.7841988216285205E-2</v>
      </c>
    </row>
    <row r="2455" spans="49:51" x14ac:dyDescent="0.3">
      <c r="AW2455">
        <v>2453</v>
      </c>
      <c r="AX2455">
        <v>4.7219514054577796E-3</v>
      </c>
      <c r="AY2455">
        <v>2.4612623188481923E-3</v>
      </c>
    </row>
    <row r="2456" spans="49:51" x14ac:dyDescent="0.3">
      <c r="AW2456">
        <v>2454</v>
      </c>
      <c r="AX2456">
        <v>4.6524037751704828E-3</v>
      </c>
      <c r="AY2456">
        <v>-4.2850549166171356E-2</v>
      </c>
    </row>
    <row r="2457" spans="49:51" x14ac:dyDescent="0.3">
      <c r="AW2457">
        <v>2455</v>
      </c>
      <c r="AX2457">
        <v>4.7629719886204932E-3</v>
      </c>
      <c r="AY2457">
        <v>-5.313388143791891E-2</v>
      </c>
    </row>
    <row r="2458" spans="49:51" x14ac:dyDescent="0.3">
      <c r="AW2458">
        <v>2456</v>
      </c>
      <c r="AX2458">
        <v>4.6642415118021618E-3</v>
      </c>
      <c r="AY2458">
        <v>-7.4959060848202794E-2</v>
      </c>
    </row>
    <row r="2459" spans="49:51" x14ac:dyDescent="0.3">
      <c r="AW2459">
        <v>2457</v>
      </c>
      <c r="AX2459">
        <v>5.4828083908169721E-3</v>
      </c>
      <c r="AY2459">
        <v>-1.2877868485256851E-2</v>
      </c>
    </row>
    <row r="2460" spans="49:51" x14ac:dyDescent="0.3">
      <c r="AW2460">
        <v>2458</v>
      </c>
      <c r="AX2460">
        <v>5.4375332200173182E-3</v>
      </c>
      <c r="AY2460">
        <v>-8.4798303716816875E-2</v>
      </c>
    </row>
    <row r="2461" spans="49:51" x14ac:dyDescent="0.3">
      <c r="AW2461">
        <v>2459</v>
      </c>
      <c r="AX2461">
        <v>4.6486139526191548E-3</v>
      </c>
      <c r="AY2461">
        <v>-4.314981809623461E-2</v>
      </c>
    </row>
    <row r="2462" spans="49:51" x14ac:dyDescent="0.3">
      <c r="AW2462">
        <v>2460</v>
      </c>
      <c r="AX2462">
        <v>4.9948553491094526E-3</v>
      </c>
      <c r="AY2462">
        <v>-4.2740610692617406E-2</v>
      </c>
    </row>
    <row r="2463" spans="49:51" x14ac:dyDescent="0.3">
      <c r="AW2463">
        <v>2461</v>
      </c>
      <c r="AX2463">
        <v>4.9859881225180506E-3</v>
      </c>
      <c r="AY2463">
        <v>-6.7164431475059322E-2</v>
      </c>
    </row>
    <row r="2464" spans="49:51" x14ac:dyDescent="0.3">
      <c r="AW2464">
        <v>2462</v>
      </c>
      <c r="AX2464">
        <v>4.8784287664935932E-3</v>
      </c>
      <c r="AY2464">
        <v>-2.5802750795754181E-2</v>
      </c>
    </row>
    <row r="2465" spans="49:51" x14ac:dyDescent="0.3">
      <c r="AW2465">
        <v>2463</v>
      </c>
      <c r="AX2465">
        <v>4.6857673287122514E-3</v>
      </c>
      <c r="AY2465">
        <v>-2.7938561384509755E-2</v>
      </c>
    </row>
    <row r="2466" spans="49:51" x14ac:dyDescent="0.3">
      <c r="AW2466">
        <v>2464</v>
      </c>
      <c r="AX2466">
        <v>4.8266638750707374E-3</v>
      </c>
      <c r="AY2466">
        <v>-4.2308618989297615E-2</v>
      </c>
    </row>
    <row r="2467" spans="49:51" x14ac:dyDescent="0.3">
      <c r="AW2467">
        <v>2465</v>
      </c>
      <c r="AX2467">
        <v>5.4225891880410907E-3</v>
      </c>
      <c r="AY2467">
        <v>-1.0657055209798051E-2</v>
      </c>
    </row>
    <row r="2468" spans="49:51" x14ac:dyDescent="0.3">
      <c r="AW2468">
        <v>2466</v>
      </c>
      <c r="AX2468">
        <v>4.6010539667967216E-3</v>
      </c>
      <c r="AY2468">
        <v>3.7170412601737972E-2</v>
      </c>
    </row>
    <row r="2469" spans="49:51" x14ac:dyDescent="0.3">
      <c r="AW2469">
        <v>2467</v>
      </c>
      <c r="AX2469">
        <v>4.5085646374441344E-3</v>
      </c>
      <c r="AY2469">
        <v>-2.2072457868640809E-2</v>
      </c>
    </row>
    <row r="2470" spans="49:51" x14ac:dyDescent="0.3">
      <c r="AW2470">
        <v>2468</v>
      </c>
      <c r="AX2470">
        <v>5.3423713580433513E-3</v>
      </c>
      <c r="AY2470">
        <v>-4.8425469614135214E-2</v>
      </c>
    </row>
    <row r="2471" spans="49:51" x14ac:dyDescent="0.3">
      <c r="AW2471">
        <v>2469</v>
      </c>
      <c r="AX2471">
        <v>4.951624769531167E-3</v>
      </c>
      <c r="AY2471">
        <v>-1.0142829914869575E-2</v>
      </c>
    </row>
    <row r="2472" spans="49:51" x14ac:dyDescent="0.3">
      <c r="AW2472">
        <v>2470</v>
      </c>
      <c r="AX2472">
        <v>5.0597583999797222E-3</v>
      </c>
      <c r="AY2472">
        <v>-6.1015297609716843E-2</v>
      </c>
    </row>
    <row r="2473" spans="49:51" x14ac:dyDescent="0.3">
      <c r="AW2473">
        <v>2471</v>
      </c>
      <c r="AX2473">
        <v>4.6430494441435152E-3</v>
      </c>
      <c r="AY2473">
        <v>-8.0646162610579025E-2</v>
      </c>
    </row>
    <row r="2474" spans="49:51" x14ac:dyDescent="0.3">
      <c r="AW2474">
        <v>2472</v>
      </c>
      <c r="AX2474">
        <v>4.3663182505011278E-3</v>
      </c>
      <c r="AY2474">
        <v>-4.0066319578726105E-2</v>
      </c>
    </row>
    <row r="2475" spans="49:51" x14ac:dyDescent="0.3">
      <c r="AW2475">
        <v>2473</v>
      </c>
      <c r="AX2475">
        <v>4.5997262466757885E-3</v>
      </c>
      <c r="AY2475">
        <v>-1.1894111452117143E-2</v>
      </c>
    </row>
    <row r="2476" spans="49:51" x14ac:dyDescent="0.3">
      <c r="AW2476">
        <v>2474</v>
      </c>
      <c r="AX2476">
        <v>4.7408134659170497E-3</v>
      </c>
      <c r="AY2476">
        <v>1.2875839322082149E-2</v>
      </c>
    </row>
    <row r="2477" spans="49:51" x14ac:dyDescent="0.3">
      <c r="AW2477">
        <v>2475</v>
      </c>
      <c r="AX2477">
        <v>5.0251833478643882E-3</v>
      </c>
      <c r="AY2477">
        <v>-3.383294500067157E-2</v>
      </c>
    </row>
    <row r="2478" spans="49:51" x14ac:dyDescent="0.3">
      <c r="AW2478">
        <v>2476</v>
      </c>
      <c r="AX2478">
        <v>5.4364737873982575E-3</v>
      </c>
      <c r="AY2478">
        <v>-4.6118239615808819E-2</v>
      </c>
    </row>
    <row r="2479" spans="49:51" x14ac:dyDescent="0.3">
      <c r="AW2479">
        <v>2477</v>
      </c>
      <c r="AX2479">
        <v>4.5133995175742027E-3</v>
      </c>
      <c r="AY2479">
        <v>-6.515097532140314E-2</v>
      </c>
    </row>
    <row r="2480" spans="49:51" x14ac:dyDescent="0.3">
      <c r="AW2480">
        <v>2478</v>
      </c>
      <c r="AX2480">
        <v>4.7464728299060552E-3</v>
      </c>
      <c r="AY2480">
        <v>1.3254557248351397E-2</v>
      </c>
    </row>
    <row r="2481" spans="49:51" x14ac:dyDescent="0.3">
      <c r="AW2481">
        <v>2479</v>
      </c>
      <c r="AX2481">
        <v>4.9145500479612098E-3</v>
      </c>
      <c r="AY2481">
        <v>-1.9345829147588332E-2</v>
      </c>
    </row>
    <row r="2482" spans="49:51" x14ac:dyDescent="0.3">
      <c r="AW2482">
        <v>2480</v>
      </c>
      <c r="AX2482">
        <v>4.8881767416315272E-3</v>
      </c>
      <c r="AY2482">
        <v>-2.8440691403462663E-2</v>
      </c>
    </row>
    <row r="2483" spans="49:51" x14ac:dyDescent="0.3">
      <c r="AW2483">
        <v>2481</v>
      </c>
      <c r="AX2483">
        <v>4.6698243877959502E-3</v>
      </c>
      <c r="AY2483">
        <v>-8.7559988609946349E-2</v>
      </c>
    </row>
    <row r="2484" spans="49:51" x14ac:dyDescent="0.3">
      <c r="AW2484">
        <v>2482</v>
      </c>
      <c r="AX2484">
        <v>5.2319216732225745E-3</v>
      </c>
      <c r="AY2484">
        <v>-8.0196975011229216E-2</v>
      </c>
    </row>
    <row r="2485" spans="49:51" x14ac:dyDescent="0.3">
      <c r="AW2485">
        <v>2483</v>
      </c>
      <c r="AX2485">
        <v>4.60111409495461E-3</v>
      </c>
      <c r="AY2485">
        <v>-5.9763593259936333E-2</v>
      </c>
    </row>
    <row r="2486" spans="49:51" x14ac:dyDescent="0.3">
      <c r="AW2486">
        <v>2484</v>
      </c>
      <c r="AX2486">
        <v>4.7994917834871488E-3</v>
      </c>
      <c r="AY2486">
        <v>-6.8930517607685787E-2</v>
      </c>
    </row>
    <row r="2487" spans="49:51" x14ac:dyDescent="0.3">
      <c r="AW2487">
        <v>2485</v>
      </c>
      <c r="AX2487">
        <v>5.4290348190520346E-3</v>
      </c>
      <c r="AY2487">
        <v>-0.10666629417844846</v>
      </c>
    </row>
    <row r="2488" spans="49:51" x14ac:dyDescent="0.3">
      <c r="AW2488">
        <v>2486</v>
      </c>
      <c r="AX2488">
        <v>5.1887525748836125E-3</v>
      </c>
      <c r="AY2488">
        <v>-5.732431816011125E-2</v>
      </c>
    </row>
    <row r="2489" spans="49:51" x14ac:dyDescent="0.3">
      <c r="AW2489">
        <v>2487</v>
      </c>
      <c r="AX2489">
        <v>4.5758290610036353E-3</v>
      </c>
      <c r="AY2489">
        <v>-4.2871629828616212E-2</v>
      </c>
    </row>
    <row r="2490" spans="49:51" x14ac:dyDescent="0.3">
      <c r="AW2490">
        <v>2488</v>
      </c>
      <c r="AX2490">
        <v>4.9512072633352572E-3</v>
      </c>
      <c r="AY2490">
        <v>-9.9766661030599099E-4</v>
      </c>
    </row>
    <row r="2491" spans="49:51" x14ac:dyDescent="0.3">
      <c r="AW2491">
        <v>2489</v>
      </c>
      <c r="AX2491">
        <v>4.5848521020218549E-3</v>
      </c>
      <c r="AY2491">
        <v>-5.6375422999631879E-2</v>
      </c>
    </row>
    <row r="2492" spans="49:51" x14ac:dyDescent="0.3">
      <c r="AW2492">
        <v>2490</v>
      </c>
      <c r="AX2492">
        <v>5.0462662635768563E-3</v>
      </c>
      <c r="AY2492">
        <v>-3.7900968439256555E-2</v>
      </c>
    </row>
    <row r="2493" spans="49:51" x14ac:dyDescent="0.3">
      <c r="AW2493">
        <v>2491</v>
      </c>
      <c r="AX2493">
        <v>5.5745937561623785E-3</v>
      </c>
      <c r="AY2493">
        <v>-3.8028744277531716E-2</v>
      </c>
    </row>
    <row r="2494" spans="49:51" x14ac:dyDescent="0.3">
      <c r="AW2494">
        <v>2492</v>
      </c>
      <c r="AX2494">
        <v>5.222825470909998E-3</v>
      </c>
      <c r="AY2494">
        <v>-6.7642019034722001E-2</v>
      </c>
    </row>
    <row r="2495" spans="49:51" x14ac:dyDescent="0.3">
      <c r="AW2495">
        <v>2493</v>
      </c>
      <c r="AX2495">
        <v>4.5094819036045793E-3</v>
      </c>
      <c r="AY2495">
        <v>-6.793657496333716E-2</v>
      </c>
    </row>
    <row r="2496" spans="49:51" x14ac:dyDescent="0.3">
      <c r="AW2496">
        <v>2494</v>
      </c>
      <c r="AX2496">
        <v>6.0207263735697668E-3</v>
      </c>
      <c r="AY2496">
        <v>-4.2153410433761494E-2</v>
      </c>
    </row>
    <row r="2497" spans="49:51" x14ac:dyDescent="0.3">
      <c r="AW2497">
        <v>2495</v>
      </c>
      <c r="AX2497">
        <v>5.0618900707900295E-3</v>
      </c>
      <c r="AY2497">
        <v>-2.7554059403137633E-2</v>
      </c>
    </row>
    <row r="2498" spans="49:51" x14ac:dyDescent="0.3">
      <c r="AW2498">
        <v>2496</v>
      </c>
      <c r="AX2498">
        <v>4.6787403116860448E-3</v>
      </c>
      <c r="AY2498">
        <v>-4.2838341979960018E-2</v>
      </c>
    </row>
    <row r="2499" spans="49:51" x14ac:dyDescent="0.3">
      <c r="AW2499">
        <v>2497</v>
      </c>
      <c r="AX2499">
        <v>5.2927314047006369E-3</v>
      </c>
      <c r="AY2499">
        <v>-3.3055664529044994E-2</v>
      </c>
    </row>
    <row r="2500" spans="49:51" x14ac:dyDescent="0.3">
      <c r="AW2500">
        <v>2498</v>
      </c>
      <c r="AX2500">
        <v>5.37997512681889E-3</v>
      </c>
      <c r="AY2500">
        <v>8.08671303978006E-3</v>
      </c>
    </row>
    <row r="2501" spans="49:51" x14ac:dyDescent="0.3">
      <c r="AW2501">
        <v>2499</v>
      </c>
      <c r="AX2501">
        <v>5.7064044186778606E-3</v>
      </c>
      <c r="AY2501">
        <v>-0.12110928144982136</v>
      </c>
    </row>
    <row r="2502" spans="49:51" x14ac:dyDescent="0.3">
      <c r="AW2502">
        <v>2500</v>
      </c>
      <c r="AX2502">
        <v>5.0020733147024352E-3</v>
      </c>
      <c r="AY2502">
        <v>-3.4950450191626514E-2</v>
      </c>
    </row>
    <row r="2503" spans="49:51" x14ac:dyDescent="0.3">
      <c r="AW2503">
        <v>2501</v>
      </c>
      <c r="AX2503">
        <v>5.446682725755405E-3</v>
      </c>
      <c r="AY2503">
        <v>-2.6416226853898335E-2</v>
      </c>
    </row>
    <row r="2504" spans="49:51" x14ac:dyDescent="0.3">
      <c r="AW2504">
        <v>2502</v>
      </c>
      <c r="AX2504">
        <v>4.6002117023312313E-3</v>
      </c>
      <c r="AY2504">
        <v>-5.6440190965210434E-2</v>
      </c>
    </row>
    <row r="2505" spans="49:51" x14ac:dyDescent="0.3">
      <c r="AW2505">
        <v>2503</v>
      </c>
      <c r="AX2505">
        <v>4.5312045569852102E-3</v>
      </c>
      <c r="AY2505">
        <v>-9.1248992666733045E-2</v>
      </c>
    </row>
    <row r="2506" spans="49:51" x14ac:dyDescent="0.3">
      <c r="AW2506">
        <v>2504</v>
      </c>
      <c r="AX2506">
        <v>4.7263743298696847E-3</v>
      </c>
      <c r="AY2506">
        <v>6.9547150309460255E-3</v>
      </c>
    </row>
    <row r="2507" spans="49:51" x14ac:dyDescent="0.3">
      <c r="AW2507">
        <v>2505</v>
      </c>
      <c r="AX2507">
        <v>4.6079361762060098E-3</v>
      </c>
      <c r="AY2507">
        <v>-4.0320784417948174E-2</v>
      </c>
    </row>
    <row r="2508" spans="49:51" x14ac:dyDescent="0.3">
      <c r="AW2508">
        <v>2506</v>
      </c>
      <c r="AX2508">
        <v>5.4434548649426725E-3</v>
      </c>
      <c r="AY2508">
        <v>-3.0662934573033526E-2</v>
      </c>
    </row>
    <row r="2509" spans="49:51" x14ac:dyDescent="0.3">
      <c r="AW2509">
        <v>2507</v>
      </c>
      <c r="AX2509">
        <v>5.1493432796824714E-3</v>
      </c>
      <c r="AY2509">
        <v>-3.7545679993918744E-2</v>
      </c>
    </row>
    <row r="2510" spans="49:51" x14ac:dyDescent="0.3">
      <c r="AW2510">
        <v>2508</v>
      </c>
      <c r="AX2510">
        <v>5.219040726669788E-3</v>
      </c>
      <c r="AY2510">
        <v>1.6788896353748046E-2</v>
      </c>
    </row>
    <row r="2511" spans="49:51" x14ac:dyDescent="0.3">
      <c r="AW2511">
        <v>2509</v>
      </c>
      <c r="AX2511">
        <v>5.1230975061690356E-3</v>
      </c>
      <c r="AY2511">
        <v>-0.10822545258236019</v>
      </c>
    </row>
    <row r="2512" spans="49:51" x14ac:dyDescent="0.3">
      <c r="AW2512">
        <v>2510</v>
      </c>
      <c r="AX2512">
        <v>4.6434491884858511E-3</v>
      </c>
      <c r="AY2512">
        <v>-7.5254553820164327E-2</v>
      </c>
    </row>
    <row r="2513" spans="49:51" x14ac:dyDescent="0.3">
      <c r="AW2513">
        <v>2511</v>
      </c>
      <c r="AX2513">
        <v>5.0202491361781105E-3</v>
      </c>
      <c r="AY2513">
        <v>-3.3538744411525448E-2</v>
      </c>
    </row>
    <row r="2514" spans="49:51" x14ac:dyDescent="0.3">
      <c r="AW2514">
        <v>2512</v>
      </c>
      <c r="AX2514">
        <v>4.9265217430958129E-3</v>
      </c>
      <c r="AY2514">
        <v>-2.2538954187919305E-2</v>
      </c>
    </row>
    <row r="2515" spans="49:51" x14ac:dyDescent="0.3">
      <c r="AW2515">
        <v>2513</v>
      </c>
      <c r="AX2515">
        <v>4.5824637916493565E-3</v>
      </c>
      <c r="AY2515">
        <v>-2.44277365682148E-2</v>
      </c>
    </row>
    <row r="2516" spans="49:51" x14ac:dyDescent="0.3">
      <c r="AW2516">
        <v>2514</v>
      </c>
      <c r="AX2516">
        <v>5.5468425067250245E-3</v>
      </c>
      <c r="AY2516">
        <v>-7.8054661699237499E-2</v>
      </c>
    </row>
    <row r="2517" spans="49:51" x14ac:dyDescent="0.3">
      <c r="AW2517">
        <v>2515</v>
      </c>
      <c r="AX2517">
        <v>4.6029107711750969E-3</v>
      </c>
      <c r="AY2517">
        <v>-6.1926783082274617E-2</v>
      </c>
    </row>
    <row r="2518" spans="49:51" x14ac:dyDescent="0.3">
      <c r="AW2518">
        <v>2516</v>
      </c>
      <c r="AX2518">
        <v>5.6624648403799886E-3</v>
      </c>
      <c r="AY2518">
        <v>-6.1472127452323055E-2</v>
      </c>
    </row>
    <row r="2519" spans="49:51" x14ac:dyDescent="0.3">
      <c r="AW2519">
        <v>2517</v>
      </c>
      <c r="AX2519">
        <v>5.6879814836588135E-3</v>
      </c>
      <c r="AY2519">
        <v>-4.6474879136710161E-2</v>
      </c>
    </row>
    <row r="2520" spans="49:51" x14ac:dyDescent="0.3">
      <c r="AW2520">
        <v>2518</v>
      </c>
      <c r="AX2520">
        <v>5.1485492674894833E-3</v>
      </c>
      <c r="AY2520">
        <v>3.0933756822401168E-2</v>
      </c>
    </row>
    <row r="2521" spans="49:51" x14ac:dyDescent="0.3">
      <c r="AW2521">
        <v>2519</v>
      </c>
      <c r="AX2521">
        <v>4.6633803981921598E-3</v>
      </c>
      <c r="AY2521">
        <v>-3.4214017686974456E-2</v>
      </c>
    </row>
    <row r="2522" spans="49:51" x14ac:dyDescent="0.3">
      <c r="AW2522">
        <v>2520</v>
      </c>
      <c r="AX2522">
        <v>5.4027095329500516E-3</v>
      </c>
      <c r="AY2522">
        <v>2.143463761028375E-2</v>
      </c>
    </row>
    <row r="2523" spans="49:51" x14ac:dyDescent="0.3">
      <c r="AW2523">
        <v>2521</v>
      </c>
      <c r="AX2523">
        <v>4.9885392515623623E-3</v>
      </c>
      <c r="AY2523">
        <v>-8.4438319416860863E-2</v>
      </c>
    </row>
    <row r="2524" spans="49:51" x14ac:dyDescent="0.3">
      <c r="AW2524">
        <v>2522</v>
      </c>
      <c r="AX2524">
        <v>5.1600099321098426E-3</v>
      </c>
      <c r="AY2524">
        <v>-8.7580343593798557E-2</v>
      </c>
    </row>
    <row r="2525" spans="49:51" x14ac:dyDescent="0.3">
      <c r="AW2525">
        <v>2523</v>
      </c>
      <c r="AX2525">
        <v>4.7069928896092614E-3</v>
      </c>
      <c r="AY2525">
        <v>-3.7867209013047742E-2</v>
      </c>
    </row>
    <row r="2526" spans="49:51" x14ac:dyDescent="0.3">
      <c r="AW2526">
        <v>2524</v>
      </c>
      <c r="AX2526">
        <v>4.6264042810665361E-3</v>
      </c>
      <c r="AY2526">
        <v>1.7436551475950843E-2</v>
      </c>
    </row>
    <row r="2527" spans="49:51" x14ac:dyDescent="0.3">
      <c r="AW2527">
        <v>2525</v>
      </c>
      <c r="AX2527">
        <v>4.7094783738738941E-3</v>
      </c>
      <c r="AY2527">
        <v>-4.7281637963860208E-2</v>
      </c>
    </row>
    <row r="2528" spans="49:51" x14ac:dyDescent="0.3">
      <c r="AW2528">
        <v>2526</v>
      </c>
      <c r="AX2528">
        <v>4.4861560115861537E-3</v>
      </c>
      <c r="AY2528">
        <v>-6.5658891777457137E-2</v>
      </c>
    </row>
    <row r="2529" spans="49:51" x14ac:dyDescent="0.3">
      <c r="AW2529">
        <v>2527</v>
      </c>
      <c r="AX2529">
        <v>4.5189434890081882E-3</v>
      </c>
      <c r="AY2529">
        <v>-4.7689222271721642E-2</v>
      </c>
    </row>
    <row r="2530" spans="49:51" x14ac:dyDescent="0.3">
      <c r="AW2530">
        <v>2528</v>
      </c>
      <c r="AX2530">
        <v>5.0353134058969545E-3</v>
      </c>
      <c r="AY2530">
        <v>-2.639378668225794E-2</v>
      </c>
    </row>
    <row r="2531" spans="49:51" x14ac:dyDescent="0.3">
      <c r="AW2531">
        <v>2529</v>
      </c>
      <c r="AX2531">
        <v>4.7766883892149063E-3</v>
      </c>
      <c r="AY2531">
        <v>-6.4157935514499803E-2</v>
      </c>
    </row>
    <row r="2532" spans="49:51" x14ac:dyDescent="0.3">
      <c r="AW2532">
        <v>2530</v>
      </c>
      <c r="AX2532">
        <v>4.5036349956970034E-3</v>
      </c>
      <c r="AY2532">
        <v>-5.1865416502305257E-2</v>
      </c>
    </row>
    <row r="2533" spans="49:51" x14ac:dyDescent="0.3">
      <c r="AW2533">
        <v>2531</v>
      </c>
      <c r="AX2533">
        <v>5.2175670615715831E-3</v>
      </c>
      <c r="AY2533">
        <v>-6.3647434132062641E-2</v>
      </c>
    </row>
    <row r="2534" spans="49:51" x14ac:dyDescent="0.3">
      <c r="AW2534">
        <v>2532</v>
      </c>
      <c r="AX2534">
        <v>5.0485635908379782E-3</v>
      </c>
      <c r="AY2534">
        <v>-2.3595460083532614E-3</v>
      </c>
    </row>
    <row r="2535" spans="49:51" x14ac:dyDescent="0.3">
      <c r="AW2535">
        <v>2533</v>
      </c>
      <c r="AX2535">
        <v>4.4404724336203063E-3</v>
      </c>
      <c r="AY2535">
        <v>-3.9458916797929532E-2</v>
      </c>
    </row>
    <row r="2536" spans="49:51" x14ac:dyDescent="0.3">
      <c r="AW2536">
        <v>2534</v>
      </c>
      <c r="AX2536">
        <v>4.8217830759616611E-3</v>
      </c>
      <c r="AY2536">
        <v>-6.3288540243879227E-2</v>
      </c>
    </row>
    <row r="2537" spans="49:51" x14ac:dyDescent="0.3">
      <c r="AW2537">
        <v>2535</v>
      </c>
      <c r="AX2537">
        <v>4.5022582967471055E-3</v>
      </c>
      <c r="AY2537">
        <v>-4.6911444436732695E-2</v>
      </c>
    </row>
    <row r="2538" spans="49:51" x14ac:dyDescent="0.3">
      <c r="AW2538">
        <v>2536</v>
      </c>
      <c r="AX2538">
        <v>5.1361793838157668E-3</v>
      </c>
      <c r="AY2538">
        <v>2.0163956030762077E-2</v>
      </c>
    </row>
    <row r="2539" spans="49:51" x14ac:dyDescent="0.3">
      <c r="AW2539">
        <v>2537</v>
      </c>
      <c r="AX2539">
        <v>4.3667625060379587E-3</v>
      </c>
      <c r="AY2539">
        <v>-3.6435862759931423E-2</v>
      </c>
    </row>
    <row r="2540" spans="49:51" x14ac:dyDescent="0.3">
      <c r="AW2540">
        <v>2538</v>
      </c>
      <c r="AX2540">
        <v>4.6044426272877316E-3</v>
      </c>
      <c r="AY2540">
        <v>-1.6577387578806904E-2</v>
      </c>
    </row>
    <row r="2541" spans="49:51" x14ac:dyDescent="0.3">
      <c r="AW2541">
        <v>2539</v>
      </c>
      <c r="AX2541">
        <v>4.7414354817265584E-3</v>
      </c>
      <c r="AY2541">
        <v>-6.0179223903426941E-2</v>
      </c>
    </row>
    <row r="2542" spans="49:51" x14ac:dyDescent="0.3">
      <c r="AW2542">
        <v>2540</v>
      </c>
      <c r="AX2542">
        <v>5.3263873592571901E-3</v>
      </c>
      <c r="AY2542">
        <v>-2.0082807819036382E-2</v>
      </c>
    </row>
    <row r="2543" spans="49:51" x14ac:dyDescent="0.3">
      <c r="AW2543">
        <v>2541</v>
      </c>
      <c r="AX2543">
        <v>5.6351883753737852E-3</v>
      </c>
      <c r="AY2543">
        <v>4.3741767082459276E-4</v>
      </c>
    </row>
    <row r="2544" spans="49:51" x14ac:dyDescent="0.3">
      <c r="AW2544">
        <v>2542</v>
      </c>
      <c r="AX2544">
        <v>4.9496132735457592E-3</v>
      </c>
      <c r="AY2544">
        <v>-1.5591116565560371E-3</v>
      </c>
    </row>
    <row r="2545" spans="49:51" x14ac:dyDescent="0.3">
      <c r="AW2545">
        <v>2543</v>
      </c>
      <c r="AX2545">
        <v>4.608227896566456E-3</v>
      </c>
      <c r="AY2545">
        <v>-2.1152867406055927E-2</v>
      </c>
    </row>
    <row r="2546" spans="49:51" x14ac:dyDescent="0.3">
      <c r="AW2546">
        <v>2544</v>
      </c>
      <c r="AX2546">
        <v>4.971452995159247E-3</v>
      </c>
      <c r="AY2546">
        <v>-2.2344119885782061E-2</v>
      </c>
    </row>
    <row r="2547" spans="49:51" x14ac:dyDescent="0.3">
      <c r="AW2547">
        <v>2545</v>
      </c>
      <c r="AX2547">
        <v>4.618422548448917E-3</v>
      </c>
      <c r="AY2547">
        <v>-3.1618442694323443E-2</v>
      </c>
    </row>
    <row r="2548" spans="49:51" x14ac:dyDescent="0.3">
      <c r="AW2548">
        <v>2546</v>
      </c>
      <c r="AX2548">
        <v>5.3546340454896932E-3</v>
      </c>
      <c r="AY2548">
        <v>-2.4793587522931974E-2</v>
      </c>
    </row>
    <row r="2549" spans="49:51" x14ac:dyDescent="0.3">
      <c r="AW2549">
        <v>2547</v>
      </c>
      <c r="AX2549">
        <v>4.8882904549578674E-3</v>
      </c>
      <c r="AY2549">
        <v>-5.2991348538520652E-2</v>
      </c>
    </row>
    <row r="2550" spans="49:51" x14ac:dyDescent="0.3">
      <c r="AW2550">
        <v>2548</v>
      </c>
      <c r="AX2550">
        <v>5.0477888691831197E-3</v>
      </c>
      <c r="AY2550">
        <v>-3.4133195373137973E-3</v>
      </c>
    </row>
    <row r="2551" spans="49:51" x14ac:dyDescent="0.3">
      <c r="AW2551">
        <v>2549</v>
      </c>
      <c r="AX2551">
        <v>4.4747250065111221E-3</v>
      </c>
      <c r="AY2551">
        <v>-2.6439075952630432E-2</v>
      </c>
    </row>
    <row r="2552" spans="49:51" x14ac:dyDescent="0.3">
      <c r="AW2552">
        <v>2550</v>
      </c>
      <c r="AX2552">
        <v>4.7693481623935254E-3</v>
      </c>
      <c r="AY2552">
        <v>-6.5736882616121456E-2</v>
      </c>
    </row>
    <row r="2553" spans="49:51" x14ac:dyDescent="0.3">
      <c r="AW2553">
        <v>2551</v>
      </c>
      <c r="AX2553">
        <v>4.6581826619351945E-3</v>
      </c>
      <c r="AY2553">
        <v>-3.2077354752415126E-2</v>
      </c>
    </row>
    <row r="2554" spans="49:51" x14ac:dyDescent="0.3">
      <c r="AW2554">
        <v>2552</v>
      </c>
      <c r="AX2554">
        <v>4.907147710041952E-3</v>
      </c>
      <c r="AY2554">
        <v>-3.436967525291558E-2</v>
      </c>
    </row>
    <row r="2555" spans="49:51" x14ac:dyDescent="0.3">
      <c r="AW2555">
        <v>2553</v>
      </c>
      <c r="AX2555">
        <v>4.5584530834239211E-3</v>
      </c>
      <c r="AY2555">
        <v>-9.5004950951765709E-3</v>
      </c>
    </row>
    <row r="2556" spans="49:51" x14ac:dyDescent="0.3">
      <c r="AW2556">
        <v>2554</v>
      </c>
      <c r="AX2556">
        <v>4.5235565646792562E-3</v>
      </c>
      <c r="AY2556">
        <v>-4.2128888658090079E-2</v>
      </c>
    </row>
    <row r="2557" spans="49:51" x14ac:dyDescent="0.3">
      <c r="AW2557">
        <v>2555</v>
      </c>
      <c r="AX2557">
        <v>4.6413103997453272E-3</v>
      </c>
      <c r="AY2557">
        <v>-9.2905759359929955E-3</v>
      </c>
    </row>
    <row r="2558" spans="49:51" x14ac:dyDescent="0.3">
      <c r="AW2558">
        <v>2556</v>
      </c>
      <c r="AX2558">
        <v>4.9312326995447431E-3</v>
      </c>
      <c r="AY2558">
        <v>-3.4742768331254892E-2</v>
      </c>
    </row>
    <row r="2559" spans="49:51" x14ac:dyDescent="0.3">
      <c r="AW2559">
        <v>2557</v>
      </c>
      <c r="AX2559">
        <v>4.9728142808432817E-3</v>
      </c>
      <c r="AY2559">
        <v>-1.2488258367090149E-2</v>
      </c>
    </row>
    <row r="2560" spans="49:51" x14ac:dyDescent="0.3">
      <c r="AW2560">
        <v>2558</v>
      </c>
      <c r="AX2560">
        <v>4.469721040889549E-3</v>
      </c>
      <c r="AY2560">
        <v>-7.4754288230588356E-2</v>
      </c>
    </row>
    <row r="2561" spans="49:51" x14ac:dyDescent="0.3">
      <c r="AW2561">
        <v>2559</v>
      </c>
      <c r="AX2561">
        <v>4.6674245759545591E-3</v>
      </c>
      <c r="AY2561">
        <v>-7.8260000876624908E-2</v>
      </c>
    </row>
    <row r="2562" spans="49:51" x14ac:dyDescent="0.3">
      <c r="AW2562">
        <v>2560</v>
      </c>
      <c r="AX2562">
        <v>6.1069919579484688E-3</v>
      </c>
      <c r="AY2562">
        <v>-9.5808955068974272E-2</v>
      </c>
    </row>
    <row r="2563" spans="49:51" x14ac:dyDescent="0.3">
      <c r="AW2563">
        <v>2561</v>
      </c>
      <c r="AX2563">
        <v>5.0331045780287855E-3</v>
      </c>
      <c r="AY2563">
        <v>5.8931569316244756E-2</v>
      </c>
    </row>
    <row r="2564" spans="49:51" x14ac:dyDescent="0.3">
      <c r="AW2564">
        <v>2562</v>
      </c>
      <c r="AX2564">
        <v>4.7197606208802326E-3</v>
      </c>
      <c r="AY2564">
        <v>-4.4942826065156774E-2</v>
      </c>
    </row>
    <row r="2565" spans="49:51" x14ac:dyDescent="0.3">
      <c r="AW2565">
        <v>2563</v>
      </c>
      <c r="AX2565">
        <v>4.6268853530949065E-3</v>
      </c>
      <c r="AY2565">
        <v>-5.6072176228133853E-2</v>
      </c>
    </row>
    <row r="2566" spans="49:51" x14ac:dyDescent="0.3">
      <c r="AW2566">
        <v>2564</v>
      </c>
      <c r="AX2566">
        <v>4.9406833606496E-3</v>
      </c>
      <c r="AY2566">
        <v>1.2426179361049098E-2</v>
      </c>
    </row>
    <row r="2567" spans="49:51" x14ac:dyDescent="0.3">
      <c r="AW2567">
        <v>2565</v>
      </c>
      <c r="AX2567">
        <v>4.20519449146244E-3</v>
      </c>
      <c r="AY2567">
        <v>-2.9888903566084059E-2</v>
      </c>
    </row>
    <row r="2568" spans="49:51" x14ac:dyDescent="0.3">
      <c r="AW2568">
        <v>2566</v>
      </c>
      <c r="AX2568">
        <v>4.7010758617117192E-3</v>
      </c>
      <c r="AY2568">
        <v>-2.6057717396787833E-2</v>
      </c>
    </row>
    <row r="2569" spans="49:51" x14ac:dyDescent="0.3">
      <c r="AW2569">
        <v>2567</v>
      </c>
      <c r="AX2569">
        <v>4.5410496202569397E-3</v>
      </c>
      <c r="AY2569">
        <v>-2.8084800235165949E-2</v>
      </c>
    </row>
    <row r="2570" spans="49:51" x14ac:dyDescent="0.3">
      <c r="AW2570">
        <v>2568</v>
      </c>
      <c r="AX2570">
        <v>5.7064607204518336E-3</v>
      </c>
      <c r="AY2570">
        <v>-3.7427914636252987E-2</v>
      </c>
    </row>
    <row r="2571" spans="49:51" x14ac:dyDescent="0.3">
      <c r="AW2571">
        <v>2569</v>
      </c>
      <c r="AX2571">
        <v>4.6904993824863411E-3</v>
      </c>
      <c r="AY2571">
        <v>5.2016719281138589E-3</v>
      </c>
    </row>
    <row r="2572" spans="49:51" x14ac:dyDescent="0.3">
      <c r="AW2572">
        <v>2570</v>
      </c>
      <c r="AX2572">
        <v>5.0071451707051845E-3</v>
      </c>
      <c r="AY2572">
        <v>-6.3061977365180724E-2</v>
      </c>
    </row>
    <row r="2573" spans="49:51" x14ac:dyDescent="0.3">
      <c r="AW2573">
        <v>2571</v>
      </c>
      <c r="AX2573">
        <v>5.3606050893532211E-3</v>
      </c>
      <c r="AY2573">
        <v>-1.4978099438872315E-2</v>
      </c>
    </row>
    <row r="2574" spans="49:51" x14ac:dyDescent="0.3">
      <c r="AW2574">
        <v>2572</v>
      </c>
      <c r="AX2574">
        <v>4.6844993069448289E-3</v>
      </c>
      <c r="AY2574">
        <v>-6.9245655091868322E-4</v>
      </c>
    </row>
    <row r="2575" spans="49:51" x14ac:dyDescent="0.3">
      <c r="AW2575">
        <v>2573</v>
      </c>
      <c r="AX2575">
        <v>4.5201848106227313E-3</v>
      </c>
      <c r="AY2575">
        <v>-5.0815604032937216E-2</v>
      </c>
    </row>
    <row r="2576" spans="49:51" x14ac:dyDescent="0.3">
      <c r="AW2576">
        <v>2574</v>
      </c>
      <c r="AX2576">
        <v>5.0792120414423778E-3</v>
      </c>
      <c r="AY2576">
        <v>-6.7031332332672389E-2</v>
      </c>
    </row>
    <row r="2577" spans="49:51" x14ac:dyDescent="0.3">
      <c r="AW2577">
        <v>2575</v>
      </c>
      <c r="AX2577">
        <v>5.5262854215521731E-3</v>
      </c>
      <c r="AY2577">
        <v>-6.228653750679123E-2</v>
      </c>
    </row>
    <row r="2578" spans="49:51" x14ac:dyDescent="0.3">
      <c r="AW2578">
        <v>2576</v>
      </c>
      <c r="AX2578">
        <v>5.1070139530206065E-3</v>
      </c>
      <c r="AY2578">
        <v>-6.3418861617322617E-2</v>
      </c>
    </row>
    <row r="2579" spans="49:51" x14ac:dyDescent="0.3">
      <c r="AW2579">
        <v>2577</v>
      </c>
      <c r="AX2579">
        <v>5.1539704666176463E-3</v>
      </c>
      <c r="AY2579">
        <v>-4.93074473741658E-2</v>
      </c>
    </row>
    <row r="2580" spans="49:51" x14ac:dyDescent="0.3">
      <c r="AW2580">
        <v>2578</v>
      </c>
      <c r="AX2580">
        <v>4.6931402809184761E-3</v>
      </c>
      <c r="AY2580">
        <v>-6.9693528954595768E-2</v>
      </c>
    </row>
    <row r="2581" spans="49:51" x14ac:dyDescent="0.3">
      <c r="AW2581">
        <v>2579</v>
      </c>
      <c r="AX2581">
        <v>4.5508818834601008E-3</v>
      </c>
      <c r="AY2581">
        <v>2.461680891186045E-3</v>
      </c>
    </row>
    <row r="2582" spans="49:51" x14ac:dyDescent="0.3">
      <c r="AW2582">
        <v>2580</v>
      </c>
      <c r="AX2582">
        <v>4.7053050851778144E-3</v>
      </c>
      <c r="AY2582">
        <v>-2.7541271308050497E-2</v>
      </c>
    </row>
    <row r="2583" spans="49:51" x14ac:dyDescent="0.3">
      <c r="AW2583">
        <v>2581</v>
      </c>
      <c r="AX2583">
        <v>5.0740436720763523E-3</v>
      </c>
      <c r="AY2583">
        <v>1.649454969451427E-2</v>
      </c>
    </row>
    <row r="2584" spans="49:51" x14ac:dyDescent="0.3">
      <c r="AW2584">
        <v>2582</v>
      </c>
      <c r="AX2584">
        <v>4.6704998327261448E-3</v>
      </c>
      <c r="AY2584">
        <v>-6.3208924072071127E-2</v>
      </c>
    </row>
    <row r="2585" spans="49:51" x14ac:dyDescent="0.3">
      <c r="AW2585">
        <v>2583</v>
      </c>
      <c r="AX2585">
        <v>4.44484206409935E-3</v>
      </c>
      <c r="AY2585">
        <v>-9.6285181315680077E-2</v>
      </c>
    </row>
    <row r="2586" spans="49:51" x14ac:dyDescent="0.3">
      <c r="AW2586">
        <v>2584</v>
      </c>
      <c r="AX2586">
        <v>5.0609205754183293E-3</v>
      </c>
      <c r="AY2586">
        <v>-7.6876534112286357E-2</v>
      </c>
    </row>
    <row r="2587" spans="49:51" x14ac:dyDescent="0.3">
      <c r="AW2587">
        <v>2585</v>
      </c>
      <c r="AX2587">
        <v>4.4678533385748972E-3</v>
      </c>
      <c r="AY2587">
        <v>-5.9169980400394458E-2</v>
      </c>
    </row>
    <row r="2588" spans="49:51" x14ac:dyDescent="0.3">
      <c r="AW2588">
        <v>2586</v>
      </c>
      <c r="AX2588">
        <v>5.4421592476157112E-3</v>
      </c>
      <c r="AY2588">
        <v>-2.965138542366139E-2</v>
      </c>
    </row>
    <row r="2589" spans="49:51" x14ac:dyDescent="0.3">
      <c r="AW2589">
        <v>2587</v>
      </c>
      <c r="AX2589">
        <v>4.3619820282170966E-3</v>
      </c>
      <c r="AY2589">
        <v>-2.2312139118420588E-2</v>
      </c>
    </row>
    <row r="2590" spans="49:51" x14ac:dyDescent="0.3">
      <c r="AW2590">
        <v>2588</v>
      </c>
      <c r="AX2590">
        <v>4.8446578937870067E-3</v>
      </c>
      <c r="AY2590">
        <v>-7.6653244966224901E-2</v>
      </c>
    </row>
    <row r="2591" spans="49:51" x14ac:dyDescent="0.3">
      <c r="AW2591">
        <v>2589</v>
      </c>
      <c r="AX2591">
        <v>4.4392288448753935E-3</v>
      </c>
      <c r="AY2591">
        <v>-1.1306492445131528E-2</v>
      </c>
    </row>
    <row r="2592" spans="49:51" x14ac:dyDescent="0.3">
      <c r="AW2592">
        <v>2590</v>
      </c>
      <c r="AX2592">
        <v>4.5771677656353624E-3</v>
      </c>
      <c r="AY2592">
        <v>-1.4390615398239531E-2</v>
      </c>
    </row>
    <row r="2593" spans="49:51" x14ac:dyDescent="0.3">
      <c r="AW2593">
        <v>2591</v>
      </c>
      <c r="AX2593">
        <v>4.3407768737748192E-3</v>
      </c>
      <c r="AY2593">
        <v>-1.4088129232016831E-2</v>
      </c>
    </row>
    <row r="2594" spans="49:51" x14ac:dyDescent="0.3">
      <c r="AW2594">
        <v>2592</v>
      </c>
      <c r="AX2594">
        <v>5.3586402539966089E-3</v>
      </c>
      <c r="AY2594">
        <v>-4.1112649241606118E-2</v>
      </c>
    </row>
    <row r="2595" spans="49:51" x14ac:dyDescent="0.3">
      <c r="AW2595">
        <v>2593</v>
      </c>
      <c r="AX2595">
        <v>5.0734947104291847E-3</v>
      </c>
      <c r="AY2595">
        <v>-4.1407111596111726E-2</v>
      </c>
    </row>
    <row r="2596" spans="49:51" x14ac:dyDescent="0.3">
      <c r="AW2596">
        <v>2594</v>
      </c>
      <c r="AX2596">
        <v>5.0802184473496097E-3</v>
      </c>
      <c r="AY2596">
        <v>-7.1993988281578047E-2</v>
      </c>
    </row>
    <row r="2597" spans="49:51" x14ac:dyDescent="0.3">
      <c r="AW2597">
        <v>2595</v>
      </c>
      <c r="AX2597">
        <v>4.9654843232559967E-3</v>
      </c>
      <c r="AY2597">
        <v>-4.0072951891440514E-2</v>
      </c>
    </row>
    <row r="2598" spans="49:51" x14ac:dyDescent="0.3">
      <c r="AW2598">
        <v>2596</v>
      </c>
      <c r="AX2598">
        <v>5.271646483092811E-3</v>
      </c>
      <c r="AY2598">
        <v>-7.4197239922928745E-2</v>
      </c>
    </row>
    <row r="2599" spans="49:51" x14ac:dyDescent="0.3">
      <c r="AW2599">
        <v>2597</v>
      </c>
      <c r="AX2599">
        <v>4.371192670668809E-3</v>
      </c>
      <c r="AY2599">
        <v>-8.9313326884748023E-2</v>
      </c>
    </row>
    <row r="2600" spans="49:51" x14ac:dyDescent="0.3">
      <c r="AW2600">
        <v>2598</v>
      </c>
      <c r="AX2600">
        <v>4.3956378008825061E-3</v>
      </c>
      <c r="AY2600">
        <v>-2.4032051023865308E-2</v>
      </c>
    </row>
    <row r="2601" spans="49:51" x14ac:dyDescent="0.3">
      <c r="AW2601">
        <v>2599</v>
      </c>
      <c r="AX2601">
        <v>4.6811148106034759E-3</v>
      </c>
      <c r="AY2601">
        <v>1.3094420838797074E-2</v>
      </c>
    </row>
    <row r="2602" spans="49:51" x14ac:dyDescent="0.3">
      <c r="AW2602">
        <v>2600</v>
      </c>
      <c r="AX2602">
        <v>5.1209016983023567E-3</v>
      </c>
      <c r="AY2602">
        <v>1.7224125584757534E-2</v>
      </c>
    </row>
    <row r="2603" spans="49:51" x14ac:dyDescent="0.3">
      <c r="AW2603">
        <v>2601</v>
      </c>
      <c r="AX2603">
        <v>5.2042736361030415E-3</v>
      </c>
      <c r="AY2603">
        <v>-7.7238663748389905E-2</v>
      </c>
    </row>
    <row r="2604" spans="49:51" x14ac:dyDescent="0.3">
      <c r="AW2604">
        <v>2602</v>
      </c>
      <c r="AX2604">
        <v>5.5684407568562981E-3</v>
      </c>
      <c r="AY2604">
        <v>-5.8742663037554557E-2</v>
      </c>
    </row>
    <row r="2605" spans="49:51" x14ac:dyDescent="0.3">
      <c r="AW2605">
        <v>2603</v>
      </c>
      <c r="AX2605">
        <v>4.4628601996907647E-3</v>
      </c>
      <c r="AY2605">
        <v>-5.4905903894600629E-2</v>
      </c>
    </row>
    <row r="2606" spans="49:51" x14ac:dyDescent="0.3">
      <c r="AW2606">
        <v>2604</v>
      </c>
      <c r="AX2606">
        <v>5.1288785356842547E-3</v>
      </c>
      <c r="AY2606">
        <v>-2.8741603384136068E-2</v>
      </c>
    </row>
    <row r="2607" spans="49:51" x14ac:dyDescent="0.3">
      <c r="AW2607">
        <v>2605</v>
      </c>
      <c r="AX2607">
        <v>5.0436093210954065E-3</v>
      </c>
      <c r="AY2607">
        <v>-7.2071167381869722E-2</v>
      </c>
    </row>
    <row r="2608" spans="49:51" x14ac:dyDescent="0.3">
      <c r="AW2608">
        <v>2606</v>
      </c>
      <c r="AX2608">
        <v>5.2171914263988081E-3</v>
      </c>
      <c r="AY2608">
        <v>-2.3983421788913391E-2</v>
      </c>
    </row>
    <row r="2609" spans="49:51" x14ac:dyDescent="0.3">
      <c r="AW2609">
        <v>2607</v>
      </c>
      <c r="AX2609">
        <v>4.8728355114454319E-3</v>
      </c>
      <c r="AY2609">
        <v>-0.11657712421779839</v>
      </c>
    </row>
    <row r="2610" spans="49:51" x14ac:dyDescent="0.3">
      <c r="AW2610">
        <v>2608</v>
      </c>
      <c r="AX2610">
        <v>5.1616657650500435E-3</v>
      </c>
      <c r="AY2610">
        <v>-5.3554207948606242E-2</v>
      </c>
    </row>
    <row r="2611" spans="49:51" x14ac:dyDescent="0.3">
      <c r="AW2611">
        <v>2609</v>
      </c>
      <c r="AX2611">
        <v>4.391973916279622E-3</v>
      </c>
      <c r="AY2611">
        <v>-8.8451225280569874E-4</v>
      </c>
    </row>
    <row r="2612" spans="49:51" x14ac:dyDescent="0.3">
      <c r="AW2612">
        <v>2610</v>
      </c>
      <c r="AX2612">
        <v>4.67102545705442E-3</v>
      </c>
      <c r="AY2612">
        <v>-6.8301824743179189E-3</v>
      </c>
    </row>
    <row r="2613" spans="49:51" x14ac:dyDescent="0.3">
      <c r="AW2613">
        <v>2611</v>
      </c>
      <c r="AX2613">
        <v>4.8360853905231403E-3</v>
      </c>
      <c r="AY2613">
        <v>-4.1092401210535826E-2</v>
      </c>
    </row>
    <row r="2614" spans="49:51" x14ac:dyDescent="0.3">
      <c r="AW2614">
        <v>2612</v>
      </c>
      <c r="AX2614">
        <v>4.3836020926979486E-3</v>
      </c>
      <c r="AY2614">
        <v>-8.0477933015443166E-3</v>
      </c>
    </row>
    <row r="2615" spans="49:51" x14ac:dyDescent="0.3">
      <c r="AW2615">
        <v>2613</v>
      </c>
      <c r="AX2615">
        <v>5.0216525281366574E-3</v>
      </c>
      <c r="AY2615">
        <v>-5.9845765246260473E-2</v>
      </c>
    </row>
    <row r="2616" spans="49:51" x14ac:dyDescent="0.3">
      <c r="AW2616">
        <v>2614</v>
      </c>
      <c r="AX2616">
        <v>4.5792543346941965E-3</v>
      </c>
      <c r="AY2616">
        <v>-6.1454362794208503E-2</v>
      </c>
    </row>
    <row r="2617" spans="49:51" x14ac:dyDescent="0.3">
      <c r="AW2617">
        <v>2615</v>
      </c>
      <c r="AX2617">
        <v>5.8685296445948722E-3</v>
      </c>
      <c r="AY2617">
        <v>-7.7414564085087179E-2</v>
      </c>
    </row>
    <row r="2618" spans="49:51" x14ac:dyDescent="0.3">
      <c r="AW2618">
        <v>2616</v>
      </c>
      <c r="AX2618">
        <v>5.1262043421644466E-3</v>
      </c>
      <c r="AY2618">
        <v>-9.1312912486598702E-3</v>
      </c>
    </row>
    <row r="2619" spans="49:51" x14ac:dyDescent="0.3">
      <c r="AW2619">
        <v>2617</v>
      </c>
      <c r="AX2619">
        <v>4.5529553395780532E-3</v>
      </c>
      <c r="AY2619">
        <v>-6.0024094113056058E-2</v>
      </c>
    </row>
    <row r="2620" spans="49:51" x14ac:dyDescent="0.3">
      <c r="AW2620">
        <v>2618</v>
      </c>
      <c r="AX2620">
        <v>4.1834190489631606E-3</v>
      </c>
      <c r="AY2620">
        <v>-7.1417293763658241E-2</v>
      </c>
    </row>
    <row r="2621" spans="49:51" x14ac:dyDescent="0.3">
      <c r="AW2621">
        <v>2619</v>
      </c>
      <c r="AX2621">
        <v>4.6880627845768451E-3</v>
      </c>
      <c r="AY2621">
        <v>-7.3637556990682834E-2</v>
      </c>
    </row>
    <row r="2622" spans="49:51" x14ac:dyDescent="0.3">
      <c r="AW2622">
        <v>2620</v>
      </c>
      <c r="AX2622">
        <v>5.2174360805603958E-3</v>
      </c>
      <c r="AY2622">
        <v>-5.223446073973094E-2</v>
      </c>
    </row>
    <row r="2623" spans="49:51" x14ac:dyDescent="0.3">
      <c r="AW2623">
        <v>2621</v>
      </c>
      <c r="AX2623">
        <v>5.4027510607201823E-3</v>
      </c>
      <c r="AY2623">
        <v>-4.2352858123537743E-2</v>
      </c>
    </row>
    <row r="2624" spans="49:51" x14ac:dyDescent="0.3">
      <c r="AW2624">
        <v>2622</v>
      </c>
      <c r="AX2624">
        <v>4.5670254264889559E-3</v>
      </c>
      <c r="AY2624">
        <v>-3.7970111115995429E-2</v>
      </c>
    </row>
    <row r="2625" spans="49:51" x14ac:dyDescent="0.3">
      <c r="AW2625">
        <v>2623</v>
      </c>
      <c r="AX2625">
        <v>4.7462428286137934E-3</v>
      </c>
      <c r="AY2625">
        <v>8.3921310797746215E-4</v>
      </c>
    </row>
    <row r="2626" spans="49:51" x14ac:dyDescent="0.3">
      <c r="AW2626">
        <v>2624</v>
      </c>
      <c r="AX2626">
        <v>5.2720092774206535E-3</v>
      </c>
      <c r="AY2626">
        <v>-9.6362948280860269E-4</v>
      </c>
    </row>
    <row r="2627" spans="49:51" x14ac:dyDescent="0.3">
      <c r="AW2627">
        <v>2625</v>
      </c>
      <c r="AX2627">
        <v>5.0519571391255923E-3</v>
      </c>
      <c r="AY2627">
        <v>-2.0884003824407728E-2</v>
      </c>
    </row>
    <row r="2628" spans="49:51" x14ac:dyDescent="0.3">
      <c r="AW2628">
        <v>2626</v>
      </c>
      <c r="AX2628">
        <v>4.6129163713408755E-3</v>
      </c>
      <c r="AY2628">
        <v>-9.7303510447185132E-2</v>
      </c>
    </row>
    <row r="2629" spans="49:51" x14ac:dyDescent="0.3">
      <c r="AW2629">
        <v>2627</v>
      </c>
      <c r="AX2629">
        <v>4.6079401087633955E-3</v>
      </c>
      <c r="AY2629">
        <v>-0.1088187196152581</v>
      </c>
    </row>
    <row r="2630" spans="49:51" x14ac:dyDescent="0.3">
      <c r="AW2630">
        <v>2628</v>
      </c>
      <c r="AX2630">
        <v>4.623494362530004E-3</v>
      </c>
      <c r="AY2630">
        <v>-6.7902205281137565E-2</v>
      </c>
    </row>
    <row r="2631" spans="49:51" x14ac:dyDescent="0.3">
      <c r="AW2631">
        <v>2629</v>
      </c>
      <c r="AX2631">
        <v>4.8900074348396322E-3</v>
      </c>
      <c r="AY2631">
        <v>-2.1460979179927512E-2</v>
      </c>
    </row>
    <row r="2632" spans="49:51" x14ac:dyDescent="0.3">
      <c r="AW2632">
        <v>2630</v>
      </c>
      <c r="AX2632">
        <v>5.7094785105320329E-3</v>
      </c>
      <c r="AY2632">
        <v>-0.1039336783068148</v>
      </c>
    </row>
    <row r="2633" spans="49:51" x14ac:dyDescent="0.3">
      <c r="AW2633">
        <v>2631</v>
      </c>
      <c r="AX2633">
        <v>4.7190608615476637E-3</v>
      </c>
      <c r="AY2633">
        <v>-4.8744225092493487E-2</v>
      </c>
    </row>
    <row r="2634" spans="49:51" x14ac:dyDescent="0.3">
      <c r="AW2634">
        <v>2632</v>
      </c>
      <c r="AX2634">
        <v>4.4801493219681849E-3</v>
      </c>
      <c r="AY2634">
        <v>-4.8367109900254245E-2</v>
      </c>
    </row>
    <row r="2635" spans="49:51" x14ac:dyDescent="0.3">
      <c r="AW2635">
        <v>2633</v>
      </c>
      <c r="AX2635">
        <v>4.6196343738944441E-3</v>
      </c>
      <c r="AY2635">
        <v>-5.6266062900787353E-2</v>
      </c>
    </row>
    <row r="2636" spans="49:51" x14ac:dyDescent="0.3">
      <c r="AW2636">
        <v>2634</v>
      </c>
      <c r="AX2636">
        <v>5.1584908510000898E-3</v>
      </c>
      <c r="AY2636">
        <v>-5.0952706908836826E-2</v>
      </c>
    </row>
    <row r="2637" spans="49:51" x14ac:dyDescent="0.3">
      <c r="AW2637">
        <v>2635</v>
      </c>
      <c r="AX2637">
        <v>5.0363922829354526E-3</v>
      </c>
      <c r="AY2637">
        <v>-3.2120595272564507E-2</v>
      </c>
    </row>
    <row r="2638" spans="49:51" x14ac:dyDescent="0.3">
      <c r="AW2638">
        <v>2636</v>
      </c>
      <c r="AX2638">
        <v>5.3295436524006846E-3</v>
      </c>
      <c r="AY2638">
        <v>-5.5166033269427053E-2</v>
      </c>
    </row>
    <row r="2639" spans="49:51" x14ac:dyDescent="0.3">
      <c r="AW2639">
        <v>2637</v>
      </c>
      <c r="AX2639">
        <v>4.5225558246310919E-3</v>
      </c>
      <c r="AY2639">
        <v>-4.0731727240762849E-5</v>
      </c>
    </row>
    <row r="2640" spans="49:51" x14ac:dyDescent="0.3">
      <c r="AW2640">
        <v>2638</v>
      </c>
      <c r="AX2640">
        <v>6.0155979359009732E-3</v>
      </c>
      <c r="AY2640">
        <v>-9.752573577196795E-2</v>
      </c>
    </row>
    <row r="2641" spans="49:51" x14ac:dyDescent="0.3">
      <c r="AW2641">
        <v>2639</v>
      </c>
      <c r="AX2641">
        <v>4.5613754389963535E-3</v>
      </c>
      <c r="AY2641">
        <v>-3.4694641142187385E-2</v>
      </c>
    </row>
    <row r="2642" spans="49:51" x14ac:dyDescent="0.3">
      <c r="AW2642">
        <v>2640</v>
      </c>
      <c r="AX2642">
        <v>4.734295920193192E-3</v>
      </c>
      <c r="AY2642">
        <v>3.430474101450072E-2</v>
      </c>
    </row>
    <row r="2643" spans="49:51" x14ac:dyDescent="0.3">
      <c r="AW2643">
        <v>2641</v>
      </c>
      <c r="AX2643">
        <v>5.1865002783963235E-3</v>
      </c>
      <c r="AY2643">
        <v>-8.7673750670872325E-2</v>
      </c>
    </row>
    <row r="2644" spans="49:51" x14ac:dyDescent="0.3">
      <c r="AW2644">
        <v>2642</v>
      </c>
      <c r="AX2644">
        <v>5.0272104532944435E-3</v>
      </c>
      <c r="AY2644">
        <v>-0.10734705065846757</v>
      </c>
    </row>
    <row r="2645" spans="49:51" x14ac:dyDescent="0.3">
      <c r="AW2645">
        <v>2643</v>
      </c>
      <c r="AX2645">
        <v>4.9717833404998805E-3</v>
      </c>
      <c r="AY2645">
        <v>-4.3690694658047903E-2</v>
      </c>
    </row>
    <row r="2646" spans="49:51" x14ac:dyDescent="0.3">
      <c r="AW2646">
        <v>2644</v>
      </c>
      <c r="AX2646">
        <v>5.7247548795181695E-3</v>
      </c>
      <c r="AY2646">
        <v>-0.11135096232342666</v>
      </c>
    </row>
    <row r="2647" spans="49:51" x14ac:dyDescent="0.3">
      <c r="AW2647">
        <v>2645</v>
      </c>
      <c r="AX2647">
        <v>5.4010732531419234E-3</v>
      </c>
      <c r="AY2647">
        <v>-8.6001247622400967E-2</v>
      </c>
    </row>
    <row r="2648" spans="49:51" x14ac:dyDescent="0.3">
      <c r="AW2648">
        <v>2646</v>
      </c>
      <c r="AX2648">
        <v>4.3048862886182855E-3</v>
      </c>
      <c r="AY2648">
        <v>-4.1368016756268E-2</v>
      </c>
    </row>
    <row r="2649" spans="49:51" x14ac:dyDescent="0.3">
      <c r="AW2649">
        <v>2647</v>
      </c>
      <c r="AX2649">
        <v>4.7225264636943896E-3</v>
      </c>
      <c r="AY2649">
        <v>-1.0977050588393326E-2</v>
      </c>
    </row>
    <row r="2650" spans="49:51" x14ac:dyDescent="0.3">
      <c r="AW2650">
        <v>2648</v>
      </c>
      <c r="AX2650">
        <v>6.0461232970170477E-3</v>
      </c>
      <c r="AY2650">
        <v>-1.1980264717980494E-2</v>
      </c>
    </row>
    <row r="2651" spans="49:51" x14ac:dyDescent="0.3">
      <c r="AW2651">
        <v>2649</v>
      </c>
      <c r="AX2651">
        <v>5.0291955609652033E-3</v>
      </c>
      <c r="AY2651">
        <v>-2.7506925940662043E-2</v>
      </c>
    </row>
    <row r="2652" spans="49:51" x14ac:dyDescent="0.3">
      <c r="AW2652">
        <v>2650</v>
      </c>
      <c r="AX2652">
        <v>5.8577162232992426E-3</v>
      </c>
      <c r="AY2652">
        <v>-4.7609376658011432E-2</v>
      </c>
    </row>
    <row r="2653" spans="49:51" x14ac:dyDescent="0.3">
      <c r="AW2653">
        <v>2651</v>
      </c>
      <c r="AX2653">
        <v>4.7040641212966203E-3</v>
      </c>
      <c r="AY2653">
        <v>-6.6612448261920129E-2</v>
      </c>
    </row>
    <row r="2654" spans="49:51" x14ac:dyDescent="0.3">
      <c r="AW2654">
        <v>2652</v>
      </c>
      <c r="AX2654">
        <v>4.6465693290723004E-3</v>
      </c>
      <c r="AY2654">
        <v>-9.6777189735476193E-2</v>
      </c>
    </row>
    <row r="2655" spans="49:51" x14ac:dyDescent="0.3">
      <c r="AW2655">
        <v>2653</v>
      </c>
      <c r="AX2655">
        <v>5.3655186152655101E-3</v>
      </c>
      <c r="AY2655">
        <v>-3.3071209590582691E-2</v>
      </c>
    </row>
    <row r="2656" spans="49:51" x14ac:dyDescent="0.3">
      <c r="AW2656">
        <v>2654</v>
      </c>
      <c r="AX2656">
        <v>4.5261991060805019E-3</v>
      </c>
      <c r="AY2656">
        <v>-7.2764570869799511E-2</v>
      </c>
    </row>
    <row r="2657" spans="49:51" x14ac:dyDescent="0.3">
      <c r="AW2657">
        <v>2655</v>
      </c>
      <c r="AX2657">
        <v>4.4761065574008465E-3</v>
      </c>
      <c r="AY2657">
        <v>-3.7099369817350715E-2</v>
      </c>
    </row>
    <row r="2658" spans="49:51" x14ac:dyDescent="0.3">
      <c r="AW2658">
        <v>2656</v>
      </c>
      <c r="AX2658">
        <v>4.6570697111176064E-3</v>
      </c>
      <c r="AY2658">
        <v>-4.0293276891065669E-2</v>
      </c>
    </row>
    <row r="2659" spans="49:51" x14ac:dyDescent="0.3">
      <c r="AW2659">
        <v>2657</v>
      </c>
      <c r="AX2659">
        <v>4.7280337454649159E-3</v>
      </c>
      <c r="AY2659">
        <v>-3.7689574819623865E-2</v>
      </c>
    </row>
    <row r="2660" spans="49:51" x14ac:dyDescent="0.3">
      <c r="AW2660">
        <v>2658</v>
      </c>
      <c r="AX2660">
        <v>5.0725449012725965E-3</v>
      </c>
      <c r="AY2660">
        <v>1.3712595164076753E-2</v>
      </c>
    </row>
    <row r="2661" spans="49:51" x14ac:dyDescent="0.3">
      <c r="AW2661">
        <v>2659</v>
      </c>
      <c r="AX2661">
        <v>4.4518947558194119E-3</v>
      </c>
      <c r="AY2661">
        <v>-1.3501243529837011E-2</v>
      </c>
    </row>
    <row r="2662" spans="49:51" x14ac:dyDescent="0.3">
      <c r="AW2662">
        <v>2660</v>
      </c>
      <c r="AX2662">
        <v>4.4941205103041703E-3</v>
      </c>
      <c r="AY2662">
        <v>-1.486603243000258E-2</v>
      </c>
    </row>
    <row r="2663" spans="49:51" x14ac:dyDescent="0.3">
      <c r="AW2663">
        <v>2661</v>
      </c>
      <c r="AX2663">
        <v>4.7775406702022429E-3</v>
      </c>
      <c r="AY2663">
        <v>-3.2340943088565534E-2</v>
      </c>
    </row>
    <row r="2664" spans="49:51" x14ac:dyDescent="0.3">
      <c r="AW2664">
        <v>2662</v>
      </c>
      <c r="AX2664">
        <v>5.1828447173317945E-3</v>
      </c>
      <c r="AY2664">
        <v>1.5007276627861336E-3</v>
      </c>
    </row>
    <row r="2665" spans="49:51" x14ac:dyDescent="0.3">
      <c r="AW2665">
        <v>2663</v>
      </c>
      <c r="AX2665">
        <v>4.584666408729933E-3</v>
      </c>
      <c r="AY2665">
        <v>-8.8418496408199418E-2</v>
      </c>
    </row>
    <row r="2666" spans="49:51" x14ac:dyDescent="0.3">
      <c r="AW2666">
        <v>2664</v>
      </c>
      <c r="AX2666">
        <v>4.556648435003645E-3</v>
      </c>
      <c r="AY2666">
        <v>-4.0330085874804411E-2</v>
      </c>
    </row>
    <row r="2667" spans="49:51" x14ac:dyDescent="0.3">
      <c r="AW2667">
        <v>2665</v>
      </c>
      <c r="AX2667">
        <v>4.9336282301054466E-3</v>
      </c>
      <c r="AY2667">
        <v>-2.629795404827999E-2</v>
      </c>
    </row>
    <row r="2668" spans="49:51" x14ac:dyDescent="0.3">
      <c r="AW2668">
        <v>2666</v>
      </c>
      <c r="AX2668">
        <v>4.4025003778962396E-3</v>
      </c>
      <c r="AY2668">
        <v>-4.3565622706031329E-2</v>
      </c>
    </row>
    <row r="2669" spans="49:51" x14ac:dyDescent="0.3">
      <c r="AW2669">
        <v>2667</v>
      </c>
      <c r="AX2669">
        <v>4.4500676708104535E-3</v>
      </c>
      <c r="AY2669">
        <v>-3.0483027346434925E-2</v>
      </c>
    </row>
    <row r="2670" spans="49:51" x14ac:dyDescent="0.3">
      <c r="AW2670">
        <v>2668</v>
      </c>
      <c r="AX2670">
        <v>4.6948235985751728E-3</v>
      </c>
      <c r="AY2670">
        <v>-1.7366702321363385E-2</v>
      </c>
    </row>
    <row r="2671" spans="49:51" x14ac:dyDescent="0.3">
      <c r="AW2671">
        <v>2669</v>
      </c>
      <c r="AX2671">
        <v>4.4011902341548259E-3</v>
      </c>
      <c r="AY2671">
        <v>-6.134784146511689E-2</v>
      </c>
    </row>
    <row r="2672" spans="49:51" x14ac:dyDescent="0.3">
      <c r="AW2672">
        <v>2670</v>
      </c>
      <c r="AX2672">
        <v>4.5413960600725048E-3</v>
      </c>
      <c r="AY2672">
        <v>6.5468610545473729E-3</v>
      </c>
    </row>
    <row r="2673" spans="49:51" x14ac:dyDescent="0.3">
      <c r="AW2673">
        <v>2671</v>
      </c>
      <c r="AX2673">
        <v>4.6947033961981851E-3</v>
      </c>
      <c r="AY2673">
        <v>2.440637606574755E-2</v>
      </c>
    </row>
    <row r="2674" spans="49:51" x14ac:dyDescent="0.3">
      <c r="AW2674">
        <v>2672</v>
      </c>
      <c r="AX2674">
        <v>5.2061822407951427E-3</v>
      </c>
      <c r="AY2674">
        <v>-8.0253923554938544E-2</v>
      </c>
    </row>
    <row r="2675" spans="49:51" x14ac:dyDescent="0.3">
      <c r="AW2675">
        <v>2673</v>
      </c>
      <c r="AX2675">
        <v>4.7303205519987537E-3</v>
      </c>
      <c r="AY2675">
        <v>-5.7806783446733678E-2</v>
      </c>
    </row>
    <row r="2676" spans="49:51" x14ac:dyDescent="0.3">
      <c r="AW2676">
        <v>2674</v>
      </c>
      <c r="AX2676">
        <v>4.7123311659876491E-3</v>
      </c>
      <c r="AY2676">
        <v>-5.9274995476328016E-2</v>
      </c>
    </row>
    <row r="2677" spans="49:51" x14ac:dyDescent="0.3">
      <c r="AW2677">
        <v>2675</v>
      </c>
      <c r="AX2677">
        <v>4.7619444206881733E-3</v>
      </c>
      <c r="AY2677">
        <v>-7.3169997279809454E-2</v>
      </c>
    </row>
    <row r="2678" spans="49:51" x14ac:dyDescent="0.3">
      <c r="AW2678">
        <v>2676</v>
      </c>
      <c r="AX2678">
        <v>4.7841581703381188E-3</v>
      </c>
      <c r="AY2678">
        <v>-1.6527757812414851E-2</v>
      </c>
    </row>
    <row r="2679" spans="49:51" x14ac:dyDescent="0.3">
      <c r="AW2679">
        <v>2677</v>
      </c>
      <c r="AX2679">
        <v>4.5407594818526681E-3</v>
      </c>
      <c r="AY2679">
        <v>-6.3951016919134782E-2</v>
      </c>
    </row>
    <row r="2680" spans="49:51" x14ac:dyDescent="0.3">
      <c r="AW2680">
        <v>2678</v>
      </c>
      <c r="AX2680">
        <v>5.3879416556035899E-3</v>
      </c>
      <c r="AY2680">
        <v>-2.2399294910068118E-2</v>
      </c>
    </row>
    <row r="2681" spans="49:51" x14ac:dyDescent="0.3">
      <c r="AW2681">
        <v>2679</v>
      </c>
      <c r="AX2681">
        <v>4.4842461023223779E-3</v>
      </c>
      <c r="AY2681">
        <v>-6.5208367284713464E-2</v>
      </c>
    </row>
    <row r="2682" spans="49:51" x14ac:dyDescent="0.3">
      <c r="AW2682">
        <v>2680</v>
      </c>
      <c r="AX2682">
        <v>4.9748414411996504E-3</v>
      </c>
      <c r="AY2682">
        <v>-2.4056749684022057E-2</v>
      </c>
    </row>
    <row r="2683" spans="49:51" x14ac:dyDescent="0.3">
      <c r="AW2683">
        <v>2681</v>
      </c>
      <c r="AX2683">
        <v>4.7058968913292979E-3</v>
      </c>
      <c r="AY2683">
        <v>-6.4947061992843488E-2</v>
      </c>
    </row>
    <row r="2684" spans="49:51" x14ac:dyDescent="0.3">
      <c r="AW2684">
        <v>2682</v>
      </c>
      <c r="AX2684">
        <v>5.2019668109806027E-3</v>
      </c>
      <c r="AY2684">
        <v>-4.2082924476056625E-2</v>
      </c>
    </row>
    <row r="2685" spans="49:51" x14ac:dyDescent="0.3">
      <c r="AW2685">
        <v>2683</v>
      </c>
      <c r="AX2685">
        <v>5.1715149664387184E-3</v>
      </c>
      <c r="AY2685">
        <v>-3.5318496228451353E-2</v>
      </c>
    </row>
    <row r="2686" spans="49:51" x14ac:dyDescent="0.3">
      <c r="AW2686">
        <v>2684</v>
      </c>
      <c r="AX2686">
        <v>4.3495605215081497E-3</v>
      </c>
      <c r="AY2686">
        <v>-1.4949386832304088E-3</v>
      </c>
    </row>
    <row r="2687" spans="49:51" x14ac:dyDescent="0.3">
      <c r="AW2687">
        <v>2685</v>
      </c>
      <c r="AX2687">
        <v>4.694538359324131E-3</v>
      </c>
      <c r="AY2687">
        <v>5.9899657061847356E-3</v>
      </c>
    </row>
    <row r="2688" spans="49:51" x14ac:dyDescent="0.3">
      <c r="AW2688">
        <v>2686</v>
      </c>
      <c r="AX2688">
        <v>4.3547573709550253E-3</v>
      </c>
      <c r="AY2688">
        <v>-7.5328928513797272E-2</v>
      </c>
    </row>
    <row r="2689" spans="49:51" x14ac:dyDescent="0.3">
      <c r="AW2689">
        <v>2687</v>
      </c>
      <c r="AX2689">
        <v>5.0495455575637581E-3</v>
      </c>
      <c r="AY2689">
        <v>-4.073483095493341E-2</v>
      </c>
    </row>
    <row r="2690" spans="49:51" x14ac:dyDescent="0.3">
      <c r="AW2690">
        <v>2688</v>
      </c>
      <c r="AX2690">
        <v>4.5458185335042391E-3</v>
      </c>
      <c r="AY2690">
        <v>7.6496377122000688E-3</v>
      </c>
    </row>
    <row r="2691" spans="49:51" x14ac:dyDescent="0.3">
      <c r="AW2691">
        <v>2689</v>
      </c>
      <c r="AX2691">
        <v>4.6608312314087401E-3</v>
      </c>
      <c r="AY2691">
        <v>-3.3365141511473281E-2</v>
      </c>
    </row>
    <row r="2692" spans="49:51" x14ac:dyDescent="0.3">
      <c r="AW2692">
        <v>2690</v>
      </c>
      <c r="AX2692">
        <v>4.499072920314668E-3</v>
      </c>
      <c r="AY2692">
        <v>-3.2176544301448035E-2</v>
      </c>
    </row>
    <row r="2693" spans="49:51" x14ac:dyDescent="0.3">
      <c r="AW2693">
        <v>2691</v>
      </c>
      <c r="AX2693">
        <v>4.9141277018080959E-3</v>
      </c>
      <c r="AY2693">
        <v>-5.9363455666637144E-2</v>
      </c>
    </row>
    <row r="2694" spans="49:51" x14ac:dyDescent="0.3">
      <c r="AW2694">
        <v>2692</v>
      </c>
      <c r="AX2694">
        <v>4.700905450693931E-3</v>
      </c>
      <c r="AY2694">
        <v>2.3467954354232934E-3</v>
      </c>
    </row>
    <row r="2695" spans="49:51" x14ac:dyDescent="0.3">
      <c r="AW2695">
        <v>2693</v>
      </c>
      <c r="AX2695">
        <v>5.0439574992131794E-3</v>
      </c>
      <c r="AY2695">
        <v>-8.4698520081205583E-2</v>
      </c>
    </row>
    <row r="2696" spans="49:51" x14ac:dyDescent="0.3">
      <c r="AW2696">
        <v>2694</v>
      </c>
      <c r="AX2696">
        <v>5.4052453731259402E-3</v>
      </c>
      <c r="AY2696">
        <v>-6.7281397516012961E-2</v>
      </c>
    </row>
    <row r="2697" spans="49:51" x14ac:dyDescent="0.3">
      <c r="AW2697">
        <v>2695</v>
      </c>
      <c r="AX2697">
        <v>4.689411053590665E-3</v>
      </c>
      <c r="AY2697">
        <v>6.4786480409531281E-3</v>
      </c>
    </row>
    <row r="2698" spans="49:51" x14ac:dyDescent="0.3">
      <c r="AW2698">
        <v>2696</v>
      </c>
      <c r="AX2698">
        <v>4.6252721297987583E-3</v>
      </c>
      <c r="AY2698">
        <v>-6.530255752572367E-2</v>
      </c>
    </row>
    <row r="2699" spans="49:51" x14ac:dyDescent="0.3">
      <c r="AW2699">
        <v>2697</v>
      </c>
      <c r="AX2699">
        <v>4.7747205235930288E-3</v>
      </c>
      <c r="AY2699">
        <v>-1.29666571218186E-2</v>
      </c>
    </row>
    <row r="2700" spans="49:51" x14ac:dyDescent="0.3">
      <c r="AW2700">
        <v>2698</v>
      </c>
      <c r="AX2700">
        <v>4.8609575666539E-3</v>
      </c>
      <c r="AY2700">
        <v>-3.218738230954396E-2</v>
      </c>
    </row>
    <row r="2701" spans="49:51" x14ac:dyDescent="0.3">
      <c r="AW2701">
        <v>2699</v>
      </c>
      <c r="AX2701">
        <v>5.5174873895830149E-3</v>
      </c>
      <c r="AY2701">
        <v>-6.7244260292568608E-2</v>
      </c>
    </row>
    <row r="2702" spans="49:51" x14ac:dyDescent="0.3">
      <c r="AW2702">
        <v>2700</v>
      </c>
      <c r="AX2702">
        <v>4.8049731476021238E-3</v>
      </c>
      <c r="AY2702">
        <v>-2.1144555345706584E-2</v>
      </c>
    </row>
    <row r="2703" spans="49:51" x14ac:dyDescent="0.3">
      <c r="AW2703">
        <v>2701</v>
      </c>
      <c r="AX2703">
        <v>4.8804412693936004E-3</v>
      </c>
      <c r="AY2703">
        <v>-8.4106186120166557E-2</v>
      </c>
    </row>
    <row r="2704" spans="49:51" x14ac:dyDescent="0.3">
      <c r="AW2704">
        <v>2702</v>
      </c>
      <c r="AX2704">
        <v>5.7705126494623201E-3</v>
      </c>
      <c r="AY2704">
        <v>-1.767884365352157E-2</v>
      </c>
    </row>
    <row r="2705" spans="49:51" x14ac:dyDescent="0.3">
      <c r="AW2705">
        <v>2703</v>
      </c>
      <c r="AX2705">
        <v>5.450864742259004E-3</v>
      </c>
      <c r="AY2705">
        <v>-4.1388565207447672E-2</v>
      </c>
    </row>
    <row r="2706" spans="49:51" x14ac:dyDescent="0.3">
      <c r="AW2706">
        <v>2704</v>
      </c>
      <c r="AX2706">
        <v>5.4093772375418073E-3</v>
      </c>
      <c r="AY2706">
        <v>-4.1869530449125281E-2</v>
      </c>
    </row>
    <row r="2707" spans="49:51" x14ac:dyDescent="0.3">
      <c r="AW2707">
        <v>2705</v>
      </c>
      <c r="AX2707">
        <v>5.2645394228715897E-3</v>
      </c>
      <c r="AY2707">
        <v>-5.9262607545829404E-2</v>
      </c>
    </row>
    <row r="2708" spans="49:51" x14ac:dyDescent="0.3">
      <c r="AW2708">
        <v>2706</v>
      </c>
      <c r="AX2708">
        <v>4.6784443912280139E-3</v>
      </c>
      <c r="AY2708">
        <v>-3.0824357388813232E-2</v>
      </c>
    </row>
    <row r="2709" spans="49:51" x14ac:dyDescent="0.3">
      <c r="AW2709">
        <v>2707</v>
      </c>
      <c r="AX2709">
        <v>4.9918546429846104E-3</v>
      </c>
      <c r="AY2709">
        <v>-3.0784229258673239E-2</v>
      </c>
    </row>
    <row r="2710" spans="49:51" x14ac:dyDescent="0.3">
      <c r="AW2710">
        <v>2708</v>
      </c>
      <c r="AX2710">
        <v>4.9009692693966142E-3</v>
      </c>
      <c r="AY2710">
        <v>-8.116432825101158E-2</v>
      </c>
    </row>
    <row r="2711" spans="49:51" x14ac:dyDescent="0.3">
      <c r="AW2711">
        <v>2709</v>
      </c>
      <c r="AX2711">
        <v>4.8955487798251242E-3</v>
      </c>
      <c r="AY2711">
        <v>-9.6905249569098059E-2</v>
      </c>
    </row>
    <row r="2712" spans="49:51" x14ac:dyDescent="0.3">
      <c r="AW2712">
        <v>2710</v>
      </c>
      <c r="AX2712">
        <v>4.6516798644919699E-3</v>
      </c>
      <c r="AY2712">
        <v>-2.7428701746308785E-2</v>
      </c>
    </row>
    <row r="2713" spans="49:51" x14ac:dyDescent="0.3">
      <c r="AW2713">
        <v>2711</v>
      </c>
      <c r="AX2713">
        <v>4.5470063948626262E-3</v>
      </c>
      <c r="AY2713">
        <v>4.5714629262910891E-3</v>
      </c>
    </row>
    <row r="2714" spans="49:51" x14ac:dyDescent="0.3">
      <c r="AW2714">
        <v>2712</v>
      </c>
      <c r="AX2714">
        <v>4.2863735610716696E-3</v>
      </c>
      <c r="AY2714">
        <v>-3.1864046207242591E-2</v>
      </c>
    </row>
    <row r="2715" spans="49:51" x14ac:dyDescent="0.3">
      <c r="AW2715">
        <v>2713</v>
      </c>
      <c r="AX2715">
        <v>4.5655062028929954E-3</v>
      </c>
      <c r="AY2715">
        <v>-6.77040601961241E-2</v>
      </c>
    </row>
    <row r="2716" spans="49:51" x14ac:dyDescent="0.3">
      <c r="AW2716">
        <v>2714</v>
      </c>
      <c r="AX2716">
        <v>5.2724726803874628E-3</v>
      </c>
      <c r="AY2716">
        <v>-3.5244565094366728E-2</v>
      </c>
    </row>
    <row r="2717" spans="49:51" x14ac:dyDescent="0.3">
      <c r="AW2717">
        <v>2715</v>
      </c>
      <c r="AX2717">
        <v>4.7393559774337422E-3</v>
      </c>
      <c r="AY2717">
        <v>3.1052604145854392E-3</v>
      </c>
    </row>
    <row r="2718" spans="49:51" x14ac:dyDescent="0.3">
      <c r="AW2718">
        <v>2716</v>
      </c>
      <c r="AX2718">
        <v>4.45023553609769E-3</v>
      </c>
      <c r="AY2718">
        <v>-4.2866411925257496E-2</v>
      </c>
    </row>
    <row r="2719" spans="49:51" x14ac:dyDescent="0.3">
      <c r="AW2719">
        <v>2717</v>
      </c>
      <c r="AX2719">
        <v>4.6739352767144584E-3</v>
      </c>
      <c r="AY2719">
        <v>8.9667688519244095E-4</v>
      </c>
    </row>
    <row r="2720" spans="49:51" x14ac:dyDescent="0.3">
      <c r="AW2720">
        <v>2718</v>
      </c>
      <c r="AX2720">
        <v>4.8370181829255664E-3</v>
      </c>
      <c r="AY2720">
        <v>-4.8196677648290526E-2</v>
      </c>
    </row>
    <row r="2721" spans="49:51" x14ac:dyDescent="0.3">
      <c r="AW2721">
        <v>2719</v>
      </c>
      <c r="AX2721">
        <v>4.5977618493763008E-3</v>
      </c>
      <c r="AY2721">
        <v>-4.4778421271752113E-2</v>
      </c>
    </row>
    <row r="2722" spans="49:51" x14ac:dyDescent="0.3">
      <c r="AW2722">
        <v>2720</v>
      </c>
      <c r="AX2722">
        <v>5.2713788657653042E-3</v>
      </c>
      <c r="AY2722">
        <v>-3.5963699282433113E-2</v>
      </c>
    </row>
    <row r="2723" spans="49:51" x14ac:dyDescent="0.3">
      <c r="AW2723">
        <v>2721</v>
      </c>
      <c r="AX2723">
        <v>4.6016989522172777E-3</v>
      </c>
      <c r="AY2723">
        <v>-3.6151087572338363E-2</v>
      </c>
    </row>
    <row r="2724" spans="49:51" x14ac:dyDescent="0.3">
      <c r="AW2724">
        <v>2722</v>
      </c>
      <c r="AX2724">
        <v>4.5946797929357977E-3</v>
      </c>
      <c r="AY2724">
        <v>-2.5897260622509334E-2</v>
      </c>
    </row>
    <row r="2725" spans="49:51" x14ac:dyDescent="0.3">
      <c r="AW2725">
        <v>2723</v>
      </c>
      <c r="AX2725">
        <v>5.2344585332247569E-3</v>
      </c>
      <c r="AY2725">
        <v>-6.3749677836167654E-2</v>
      </c>
    </row>
    <row r="2726" spans="49:51" x14ac:dyDescent="0.3">
      <c r="AW2726">
        <v>2724</v>
      </c>
      <c r="AX2726">
        <v>4.5014604669678946E-3</v>
      </c>
      <c r="AY2726">
        <v>-1.7413397214873359E-2</v>
      </c>
    </row>
    <row r="2727" spans="49:51" x14ac:dyDescent="0.3">
      <c r="AW2727">
        <v>2725</v>
      </c>
      <c r="AX2727">
        <v>5.0158866445428442E-3</v>
      </c>
      <c r="AY2727">
        <v>-2.7422773988425315E-2</v>
      </c>
    </row>
    <row r="2728" spans="49:51" x14ac:dyDescent="0.3">
      <c r="AW2728">
        <v>2726</v>
      </c>
      <c r="AX2728">
        <v>5.1700801305363938E-3</v>
      </c>
      <c r="AY2728">
        <v>-1.2098497761013148E-2</v>
      </c>
    </row>
    <row r="2729" spans="49:51" x14ac:dyDescent="0.3">
      <c r="AW2729">
        <v>2727</v>
      </c>
      <c r="AX2729">
        <v>4.4511732917477034E-3</v>
      </c>
      <c r="AY2729">
        <v>-7.1762771354435623E-2</v>
      </c>
    </row>
    <row r="2730" spans="49:51" x14ac:dyDescent="0.3">
      <c r="AW2730">
        <v>2728</v>
      </c>
      <c r="AX2730">
        <v>4.7968143056470094E-3</v>
      </c>
      <c r="AY2730">
        <v>-5.0439708210751402E-2</v>
      </c>
    </row>
    <row r="2731" spans="49:51" x14ac:dyDescent="0.3">
      <c r="AW2731">
        <v>2729</v>
      </c>
      <c r="AX2731">
        <v>4.9775221372691386E-3</v>
      </c>
      <c r="AY2731">
        <v>-4.1401572379688209E-2</v>
      </c>
    </row>
    <row r="2732" spans="49:51" x14ac:dyDescent="0.3">
      <c r="AW2732">
        <v>2730</v>
      </c>
      <c r="AX2732">
        <v>5.5927647300626345E-3</v>
      </c>
      <c r="AY2732">
        <v>-9.5060327222974958E-2</v>
      </c>
    </row>
    <row r="2733" spans="49:51" x14ac:dyDescent="0.3">
      <c r="AW2733">
        <v>2731</v>
      </c>
      <c r="AX2733">
        <v>5.2660135385454434E-3</v>
      </c>
      <c r="AY2733">
        <v>-3.47585212065806E-2</v>
      </c>
    </row>
    <row r="2734" spans="49:51" x14ac:dyDescent="0.3">
      <c r="AW2734">
        <v>2732</v>
      </c>
      <c r="AX2734">
        <v>4.5866985298864292E-3</v>
      </c>
      <c r="AY2734">
        <v>-8.937005686072573E-2</v>
      </c>
    </row>
    <row r="2735" spans="49:51" x14ac:dyDescent="0.3">
      <c r="AW2735">
        <v>2733</v>
      </c>
      <c r="AX2735">
        <v>4.9801596793589351E-3</v>
      </c>
      <c r="AY2735">
        <v>-6.6874340044634731E-2</v>
      </c>
    </row>
    <row r="2736" spans="49:51" x14ac:dyDescent="0.3">
      <c r="AW2736">
        <v>2734</v>
      </c>
      <c r="AX2736">
        <v>5.226065055551306E-3</v>
      </c>
      <c r="AY2736">
        <v>-8.8064803287596763E-2</v>
      </c>
    </row>
    <row r="2737" spans="49:51" x14ac:dyDescent="0.3">
      <c r="AW2737">
        <v>2735</v>
      </c>
      <c r="AX2737">
        <v>4.6332387491143361E-3</v>
      </c>
      <c r="AY2737">
        <v>-2.559431468430292E-2</v>
      </c>
    </row>
    <row r="2738" spans="49:51" x14ac:dyDescent="0.3">
      <c r="AW2738">
        <v>2736</v>
      </c>
      <c r="AX2738">
        <v>5.5394646651545634E-3</v>
      </c>
      <c r="AY2738">
        <v>-8.6844262024187796E-2</v>
      </c>
    </row>
    <row r="2739" spans="49:51" x14ac:dyDescent="0.3">
      <c r="AW2739">
        <v>2737</v>
      </c>
      <c r="AX2739">
        <v>4.9469024401543465E-3</v>
      </c>
      <c r="AY2739">
        <v>-7.5211539560613425E-2</v>
      </c>
    </row>
    <row r="2740" spans="49:51" x14ac:dyDescent="0.3">
      <c r="AW2740">
        <v>2738</v>
      </c>
      <c r="AX2740">
        <v>5.133472402735104E-3</v>
      </c>
      <c r="AY2740">
        <v>2.7161179313513039E-3</v>
      </c>
    </row>
    <row r="2741" spans="49:51" x14ac:dyDescent="0.3">
      <c r="AW2741">
        <v>2739</v>
      </c>
      <c r="AX2741">
        <v>6.7081924180821756E-3</v>
      </c>
      <c r="AY2741">
        <v>-7.446676249666187E-2</v>
      </c>
    </row>
    <row r="2742" spans="49:51" x14ac:dyDescent="0.3">
      <c r="AW2742">
        <v>2740</v>
      </c>
      <c r="AX2742">
        <v>4.5143443817055916E-3</v>
      </c>
      <c r="AY2742">
        <v>-1.5917446045384878E-2</v>
      </c>
    </row>
    <row r="2743" spans="49:51" x14ac:dyDescent="0.3">
      <c r="AW2743">
        <v>2741</v>
      </c>
      <c r="AX2743">
        <v>5.4789806045285301E-3</v>
      </c>
      <c r="AY2743">
        <v>-7.7251889745787714E-2</v>
      </c>
    </row>
    <row r="2744" spans="49:51" x14ac:dyDescent="0.3">
      <c r="AW2744">
        <v>2742</v>
      </c>
      <c r="AX2744">
        <v>4.6189847253632369E-3</v>
      </c>
      <c r="AY2744">
        <v>-3.6924630525659662E-2</v>
      </c>
    </row>
    <row r="2745" spans="49:51" x14ac:dyDescent="0.3">
      <c r="AW2745">
        <v>2743</v>
      </c>
      <c r="AX2745">
        <v>4.8664001285808394E-3</v>
      </c>
      <c r="AY2745">
        <v>-3.4097113486014942E-2</v>
      </c>
    </row>
    <row r="2746" spans="49:51" x14ac:dyDescent="0.3">
      <c r="AW2746">
        <v>2744</v>
      </c>
      <c r="AX2746">
        <v>4.8285752358253461E-3</v>
      </c>
      <c r="AY2746">
        <v>-4.0689106566949518E-2</v>
      </c>
    </row>
    <row r="2747" spans="49:51" x14ac:dyDescent="0.3">
      <c r="AW2747">
        <v>2745</v>
      </c>
      <c r="AX2747">
        <v>4.8198070328075654E-3</v>
      </c>
      <c r="AY2747">
        <v>-5.3653787743538794E-2</v>
      </c>
    </row>
    <row r="2748" spans="49:51" x14ac:dyDescent="0.3">
      <c r="AW2748">
        <v>2746</v>
      </c>
      <c r="AX2748">
        <v>4.4799741318496573E-3</v>
      </c>
      <c r="AY2748">
        <v>-3.6130631124987017E-2</v>
      </c>
    </row>
    <row r="2749" spans="49:51" x14ac:dyDescent="0.3">
      <c r="AW2749">
        <v>2747</v>
      </c>
      <c r="AX2749">
        <v>5.0133929551886905E-3</v>
      </c>
      <c r="AY2749">
        <v>-6.0731317045201461E-2</v>
      </c>
    </row>
    <row r="2750" spans="49:51" x14ac:dyDescent="0.3">
      <c r="AW2750">
        <v>2748</v>
      </c>
      <c r="AX2750">
        <v>4.770969671435899E-3</v>
      </c>
      <c r="AY2750">
        <v>-7.8670509873866187E-2</v>
      </c>
    </row>
    <row r="2751" spans="49:51" x14ac:dyDescent="0.3">
      <c r="AW2751">
        <v>2749</v>
      </c>
      <c r="AX2751">
        <v>5.2067997665538055E-3</v>
      </c>
      <c r="AY2751">
        <v>-3.4484434689375898E-2</v>
      </c>
    </row>
    <row r="2752" spans="49:51" x14ac:dyDescent="0.3">
      <c r="AW2752">
        <v>2750</v>
      </c>
      <c r="AX2752">
        <v>4.7095688495806505E-3</v>
      </c>
      <c r="AY2752">
        <v>-7.8301488177276141E-2</v>
      </c>
    </row>
    <row r="2753" spans="49:51" x14ac:dyDescent="0.3">
      <c r="AW2753">
        <v>2751</v>
      </c>
      <c r="AX2753">
        <v>4.3886238911001949E-3</v>
      </c>
      <c r="AY2753">
        <v>-1.8843490107967958E-2</v>
      </c>
    </row>
    <row r="2754" spans="49:51" x14ac:dyDescent="0.3">
      <c r="AW2754">
        <v>2752</v>
      </c>
      <c r="AX2754">
        <v>4.9101133737053876E-3</v>
      </c>
      <c r="AY2754">
        <v>-7.1418711862350964E-2</v>
      </c>
    </row>
    <row r="2755" spans="49:51" x14ac:dyDescent="0.3">
      <c r="AW2755">
        <v>2753</v>
      </c>
      <c r="AX2755">
        <v>4.6265879535013731E-3</v>
      </c>
      <c r="AY2755">
        <v>-3.7105757621920657E-2</v>
      </c>
    </row>
    <row r="2756" spans="49:51" x14ac:dyDescent="0.3">
      <c r="AW2756">
        <v>2754</v>
      </c>
      <c r="AX2756">
        <v>4.3555349707970125E-3</v>
      </c>
      <c r="AY2756">
        <v>-2.5689573890760264E-2</v>
      </c>
    </row>
    <row r="2757" spans="49:51" x14ac:dyDescent="0.3">
      <c r="AW2757">
        <v>2755</v>
      </c>
      <c r="AX2757">
        <v>4.8189179663372834E-3</v>
      </c>
      <c r="AY2757">
        <v>-1.7331857058598698E-2</v>
      </c>
    </row>
    <row r="2758" spans="49:51" x14ac:dyDescent="0.3">
      <c r="AW2758">
        <v>2756</v>
      </c>
      <c r="AX2758">
        <v>5.2640002809793991E-3</v>
      </c>
      <c r="AY2758">
        <v>-1.4656464560531155E-2</v>
      </c>
    </row>
    <row r="2759" spans="49:51" x14ac:dyDescent="0.3">
      <c r="AW2759">
        <v>2757</v>
      </c>
      <c r="AX2759">
        <v>4.9846338521907039E-3</v>
      </c>
      <c r="AY2759">
        <v>-2.3763038359328175E-2</v>
      </c>
    </row>
    <row r="2760" spans="49:51" x14ac:dyDescent="0.3">
      <c r="AW2760">
        <v>2758</v>
      </c>
      <c r="AX2760">
        <v>4.6599134818391041E-3</v>
      </c>
      <c r="AY2760">
        <v>-2.4267513100727804E-3</v>
      </c>
    </row>
    <row r="2761" spans="49:51" x14ac:dyDescent="0.3">
      <c r="AW2761">
        <v>2759</v>
      </c>
      <c r="AX2761">
        <v>4.5668593530845099E-3</v>
      </c>
      <c r="AY2761">
        <v>-7.5734984792183713E-2</v>
      </c>
    </row>
    <row r="2762" spans="49:51" x14ac:dyDescent="0.3">
      <c r="AW2762">
        <v>2760</v>
      </c>
      <c r="AX2762">
        <v>5.8690012116863538E-3</v>
      </c>
      <c r="AY2762">
        <v>-0.1121602093096096</v>
      </c>
    </row>
    <row r="2763" spans="49:51" x14ac:dyDescent="0.3">
      <c r="AW2763">
        <v>2761</v>
      </c>
      <c r="AX2763">
        <v>4.5433649628677068E-3</v>
      </c>
      <c r="AY2763">
        <v>-3.4886491307822461E-3</v>
      </c>
    </row>
    <row r="2764" spans="49:51" x14ac:dyDescent="0.3">
      <c r="AW2764">
        <v>2762</v>
      </c>
      <c r="AX2764">
        <v>5.7373938325823567E-3</v>
      </c>
      <c r="AY2764">
        <v>-4.8695137659685431E-2</v>
      </c>
    </row>
    <row r="2765" spans="49:51" x14ac:dyDescent="0.3">
      <c r="AW2765">
        <v>2763</v>
      </c>
      <c r="AX2765">
        <v>5.257460865130497E-3</v>
      </c>
      <c r="AY2765">
        <v>-2.751001098974146E-2</v>
      </c>
    </row>
    <row r="2766" spans="49:51" x14ac:dyDescent="0.3">
      <c r="AW2766">
        <v>2764</v>
      </c>
      <c r="AX2766">
        <v>4.9487835937498436E-3</v>
      </c>
      <c r="AY2766">
        <v>-5.487889136624146E-2</v>
      </c>
    </row>
    <row r="2767" spans="49:51" x14ac:dyDescent="0.3">
      <c r="AW2767">
        <v>2765</v>
      </c>
      <c r="AX2767">
        <v>4.7954486042699447E-3</v>
      </c>
      <c r="AY2767">
        <v>2.7013078218059025E-2</v>
      </c>
    </row>
    <row r="2768" spans="49:51" x14ac:dyDescent="0.3">
      <c r="AW2768">
        <v>2766</v>
      </c>
      <c r="AX2768">
        <v>5.7932860909065218E-3</v>
      </c>
      <c r="AY2768">
        <v>-3.6340832054969532E-2</v>
      </c>
    </row>
    <row r="2769" spans="49:51" x14ac:dyDescent="0.3">
      <c r="AW2769">
        <v>2767</v>
      </c>
      <c r="AX2769">
        <v>5.1024216719306511E-3</v>
      </c>
      <c r="AY2769">
        <v>-0.11310139643587105</v>
      </c>
    </row>
    <row r="2770" spans="49:51" x14ac:dyDescent="0.3">
      <c r="AW2770">
        <v>2768</v>
      </c>
      <c r="AX2770">
        <v>5.2145332135327647E-3</v>
      </c>
      <c r="AY2770">
        <v>-8.5989367918784379E-2</v>
      </c>
    </row>
    <row r="2771" spans="49:51" x14ac:dyDescent="0.3">
      <c r="AW2771">
        <v>2769</v>
      </c>
      <c r="AX2771">
        <v>4.8256281290838098E-3</v>
      </c>
      <c r="AY2771">
        <v>-6.1577025155314116E-2</v>
      </c>
    </row>
    <row r="2772" spans="49:51" x14ac:dyDescent="0.3">
      <c r="AW2772">
        <v>2770</v>
      </c>
      <c r="AX2772">
        <v>4.5542700845735504E-3</v>
      </c>
      <c r="AY2772">
        <v>1.5115691963318655E-2</v>
      </c>
    </row>
    <row r="2773" spans="49:51" x14ac:dyDescent="0.3">
      <c r="AW2773">
        <v>2771</v>
      </c>
      <c r="AX2773">
        <v>4.6955985558933813E-3</v>
      </c>
      <c r="AY2773">
        <v>-5.8679719439795691E-2</v>
      </c>
    </row>
    <row r="2774" spans="49:51" x14ac:dyDescent="0.3">
      <c r="AW2774">
        <v>2772</v>
      </c>
      <c r="AX2774">
        <v>6.4787352773911866E-3</v>
      </c>
      <c r="AY2774">
        <v>-2.8764551562780315E-2</v>
      </c>
    </row>
    <row r="2775" spans="49:51" x14ac:dyDescent="0.3">
      <c r="AW2775">
        <v>2773</v>
      </c>
      <c r="AX2775">
        <v>5.0218351688582205E-3</v>
      </c>
      <c r="AY2775">
        <v>-9.5652554926946385E-3</v>
      </c>
    </row>
    <row r="2776" spans="49:51" x14ac:dyDescent="0.3">
      <c r="AW2776">
        <v>2774</v>
      </c>
      <c r="AX2776">
        <v>4.5709497111402009E-3</v>
      </c>
      <c r="AY2776">
        <v>-4.3500585595293045E-2</v>
      </c>
    </row>
    <row r="2777" spans="49:51" x14ac:dyDescent="0.3">
      <c r="AW2777">
        <v>2775</v>
      </c>
      <c r="AX2777">
        <v>4.6377802008512785E-3</v>
      </c>
      <c r="AY2777">
        <v>1.2196286167923688E-2</v>
      </c>
    </row>
    <row r="2778" spans="49:51" x14ac:dyDescent="0.3">
      <c r="AW2778">
        <v>2776</v>
      </c>
      <c r="AX2778">
        <v>5.1657263241813309E-3</v>
      </c>
      <c r="AY2778">
        <v>-6.4665539604662314E-2</v>
      </c>
    </row>
    <row r="2779" spans="49:51" x14ac:dyDescent="0.3">
      <c r="AW2779">
        <v>2777</v>
      </c>
      <c r="AX2779">
        <v>5.2836636954240292E-3</v>
      </c>
      <c r="AY2779">
        <v>-8.3010627643151647E-2</v>
      </c>
    </row>
    <row r="2780" spans="49:51" x14ac:dyDescent="0.3">
      <c r="AW2780">
        <v>2778</v>
      </c>
      <c r="AX2780">
        <v>4.81440984936662E-3</v>
      </c>
      <c r="AY2780">
        <v>-5.7042665077110151E-2</v>
      </c>
    </row>
    <row r="2781" spans="49:51" x14ac:dyDescent="0.3">
      <c r="AW2781">
        <v>2779</v>
      </c>
      <c r="AX2781">
        <v>5.0224980853759565E-3</v>
      </c>
      <c r="AY2781">
        <v>-1.3791305125748877E-2</v>
      </c>
    </row>
    <row r="2782" spans="49:51" x14ac:dyDescent="0.3">
      <c r="AW2782">
        <v>2780</v>
      </c>
      <c r="AX2782">
        <v>6.0219328384871302E-3</v>
      </c>
      <c r="AY2782">
        <v>-7.0986489930209742E-2</v>
      </c>
    </row>
    <row r="2783" spans="49:51" x14ac:dyDescent="0.3">
      <c r="AW2783">
        <v>2781</v>
      </c>
      <c r="AX2783">
        <v>5.1595253451282375E-3</v>
      </c>
      <c r="AY2783">
        <v>-4.7088020592460006E-2</v>
      </c>
    </row>
    <row r="2784" spans="49:51" x14ac:dyDescent="0.3">
      <c r="AW2784">
        <v>2782</v>
      </c>
      <c r="AX2784">
        <v>4.6593718830420178E-3</v>
      </c>
      <c r="AY2784">
        <v>-8.0436321823016438E-2</v>
      </c>
    </row>
    <row r="2785" spans="49:51" x14ac:dyDescent="0.3">
      <c r="AW2785">
        <v>2783</v>
      </c>
      <c r="AX2785">
        <v>4.6574302807666839E-3</v>
      </c>
      <c r="AY2785">
        <v>-3.2759024844301009E-2</v>
      </c>
    </row>
    <row r="2786" spans="49:51" x14ac:dyDescent="0.3">
      <c r="AW2786">
        <v>2784</v>
      </c>
      <c r="AX2786">
        <v>4.9167351205420765E-3</v>
      </c>
      <c r="AY2786">
        <v>-3.4652805752957462E-2</v>
      </c>
    </row>
    <row r="2787" spans="49:51" x14ac:dyDescent="0.3">
      <c r="AW2787">
        <v>2785</v>
      </c>
      <c r="AX2787">
        <v>6.9777250618956984E-3</v>
      </c>
      <c r="AY2787">
        <v>-8.5395184006276673E-2</v>
      </c>
    </row>
    <row r="2788" spans="49:51" x14ac:dyDescent="0.3">
      <c r="AW2788">
        <v>2786</v>
      </c>
      <c r="AX2788">
        <v>4.8861057438843863E-3</v>
      </c>
      <c r="AY2788">
        <v>-4.9333649864911559E-2</v>
      </c>
    </row>
    <row r="2789" spans="49:51" x14ac:dyDescent="0.3">
      <c r="AW2789">
        <v>2787</v>
      </c>
      <c r="AX2789">
        <v>4.9343098354085258E-3</v>
      </c>
      <c r="AY2789">
        <v>-5.895123221189099E-2</v>
      </c>
    </row>
    <row r="2790" spans="49:51" x14ac:dyDescent="0.3">
      <c r="AW2790">
        <v>2788</v>
      </c>
      <c r="AX2790">
        <v>4.8025180351559688E-3</v>
      </c>
      <c r="AY2790">
        <v>-1.792747754754442E-3</v>
      </c>
    </row>
    <row r="2791" spans="49:51" x14ac:dyDescent="0.3">
      <c r="AW2791">
        <v>2789</v>
      </c>
      <c r="AX2791">
        <v>4.7643627499227986E-3</v>
      </c>
      <c r="AY2791">
        <v>-7.7152387503020309E-2</v>
      </c>
    </row>
    <row r="2792" spans="49:51" x14ac:dyDescent="0.3">
      <c r="AW2792">
        <v>2790</v>
      </c>
      <c r="AX2792">
        <v>4.6542609942998468E-3</v>
      </c>
      <c r="AY2792">
        <v>-5.0142749524555219E-2</v>
      </c>
    </row>
    <row r="2793" spans="49:51" x14ac:dyDescent="0.3">
      <c r="AW2793">
        <v>2791</v>
      </c>
      <c r="AX2793">
        <v>5.0279050622663666E-3</v>
      </c>
      <c r="AY2793">
        <v>4.0812839525831632E-2</v>
      </c>
    </row>
    <row r="2794" spans="49:51" x14ac:dyDescent="0.3">
      <c r="AW2794">
        <v>2792</v>
      </c>
      <c r="AX2794">
        <v>4.6773988335271355E-3</v>
      </c>
      <c r="AY2794">
        <v>-2.2006868575807692E-2</v>
      </c>
    </row>
    <row r="2795" spans="49:51" x14ac:dyDescent="0.3">
      <c r="AW2795">
        <v>2793</v>
      </c>
      <c r="AX2795">
        <v>5.1435743384343644E-3</v>
      </c>
      <c r="AY2795">
        <v>2.8949697187075987E-2</v>
      </c>
    </row>
    <row r="2796" spans="49:51" x14ac:dyDescent="0.3">
      <c r="AW2796">
        <v>2794</v>
      </c>
      <c r="AX2796">
        <v>4.4571938924977432E-3</v>
      </c>
      <c r="AY2796">
        <v>-2.4960566908552185E-2</v>
      </c>
    </row>
    <row r="2797" spans="49:51" x14ac:dyDescent="0.3">
      <c r="AW2797">
        <v>2795</v>
      </c>
      <c r="AX2797">
        <v>5.6611660670711954E-3</v>
      </c>
      <c r="AY2797">
        <v>-4.7152783335012077E-2</v>
      </c>
    </row>
    <row r="2798" spans="49:51" x14ac:dyDescent="0.3">
      <c r="AW2798">
        <v>2796</v>
      </c>
      <c r="AX2798">
        <v>4.8556446432823476E-3</v>
      </c>
      <c r="AY2798">
        <v>-5.3785385991182814E-2</v>
      </c>
    </row>
    <row r="2799" spans="49:51" x14ac:dyDescent="0.3">
      <c r="AW2799">
        <v>2797</v>
      </c>
      <c r="AX2799">
        <v>4.8342105296998034E-3</v>
      </c>
      <c r="AY2799">
        <v>-5.6463921025485093E-2</v>
      </c>
    </row>
    <row r="2800" spans="49:51" x14ac:dyDescent="0.3">
      <c r="AW2800">
        <v>2798</v>
      </c>
      <c r="AX2800">
        <v>4.7469854180861512E-3</v>
      </c>
      <c r="AY2800">
        <v>-2.1928390648746202E-2</v>
      </c>
    </row>
    <row r="2801" spans="49:51" x14ac:dyDescent="0.3">
      <c r="AW2801">
        <v>2799</v>
      </c>
      <c r="AX2801">
        <v>4.4036706679966712E-3</v>
      </c>
      <c r="AY2801">
        <v>-4.1151050355571518E-3</v>
      </c>
    </row>
    <row r="2802" spans="49:51" x14ac:dyDescent="0.3">
      <c r="AW2802">
        <v>2800</v>
      </c>
      <c r="AX2802">
        <v>4.7672521869636933E-3</v>
      </c>
      <c r="AY2802">
        <v>-5.5978224500315296E-2</v>
      </c>
    </row>
    <row r="2803" spans="49:51" x14ac:dyDescent="0.3">
      <c r="AW2803">
        <v>2801</v>
      </c>
      <c r="AX2803">
        <v>5.1858146049082532E-3</v>
      </c>
      <c r="AY2803">
        <v>-4.4744639288806912E-2</v>
      </c>
    </row>
    <row r="2804" spans="49:51" x14ac:dyDescent="0.3">
      <c r="AW2804">
        <v>2802</v>
      </c>
      <c r="AX2804">
        <v>4.7839165565742164E-3</v>
      </c>
      <c r="AY2804">
        <v>-3.2271209296636572E-2</v>
      </c>
    </row>
    <row r="2805" spans="49:51" x14ac:dyDescent="0.3">
      <c r="AW2805">
        <v>2803</v>
      </c>
      <c r="AX2805">
        <v>5.0364395073709675E-3</v>
      </c>
      <c r="AY2805">
        <v>-2.423877602491372E-2</v>
      </c>
    </row>
    <row r="2806" spans="49:51" x14ac:dyDescent="0.3">
      <c r="AW2806">
        <v>2804</v>
      </c>
      <c r="AX2806">
        <v>5.1859111166530029E-3</v>
      </c>
      <c r="AY2806">
        <v>-3.4672834659685854E-2</v>
      </c>
    </row>
    <row r="2807" spans="49:51" x14ac:dyDescent="0.3">
      <c r="AW2807">
        <v>2805</v>
      </c>
      <c r="AX2807">
        <v>5.0148547852544873E-3</v>
      </c>
      <c r="AY2807">
        <v>-7.038486362226537E-2</v>
      </c>
    </row>
    <row r="2808" spans="49:51" x14ac:dyDescent="0.3">
      <c r="AW2808">
        <v>2806</v>
      </c>
      <c r="AX2808">
        <v>5.1769779187957748E-3</v>
      </c>
      <c r="AY2808">
        <v>-7.3653818853662345E-2</v>
      </c>
    </row>
    <row r="2809" spans="49:51" x14ac:dyDescent="0.3">
      <c r="AW2809">
        <v>2807</v>
      </c>
      <c r="AX2809">
        <v>5.0186835131832679E-3</v>
      </c>
      <c r="AY2809">
        <v>-2.0615779883047324E-2</v>
      </c>
    </row>
    <row r="2810" spans="49:51" x14ac:dyDescent="0.3">
      <c r="AW2810">
        <v>2808</v>
      </c>
      <c r="AX2810">
        <v>4.8578535867267909E-3</v>
      </c>
      <c r="AY2810">
        <v>-3.3105797799211745E-2</v>
      </c>
    </row>
    <row r="2811" spans="49:51" x14ac:dyDescent="0.3">
      <c r="AW2811">
        <v>2809</v>
      </c>
      <c r="AX2811">
        <v>4.5585214735607118E-3</v>
      </c>
      <c r="AY2811">
        <v>-5.8113989140597025E-2</v>
      </c>
    </row>
    <row r="2812" spans="49:51" x14ac:dyDescent="0.3">
      <c r="AW2812">
        <v>2810</v>
      </c>
      <c r="AX2812">
        <v>5.0898894727770642E-3</v>
      </c>
      <c r="AY2812">
        <v>3.1081484640631808E-2</v>
      </c>
    </row>
    <row r="2813" spans="49:51" x14ac:dyDescent="0.3">
      <c r="AW2813">
        <v>2811</v>
      </c>
      <c r="AX2813">
        <v>5.3241004924240746E-3</v>
      </c>
      <c r="AY2813">
        <v>-5.8670519941707473E-4</v>
      </c>
    </row>
    <row r="2814" spans="49:51" x14ac:dyDescent="0.3">
      <c r="AW2814">
        <v>2812</v>
      </c>
      <c r="AX2814">
        <v>4.7917501367417377E-3</v>
      </c>
      <c r="AY2814">
        <v>1.4429826325254816E-2</v>
      </c>
    </row>
    <row r="2815" spans="49:51" x14ac:dyDescent="0.3">
      <c r="AW2815">
        <v>2813</v>
      </c>
      <c r="AX2815">
        <v>5.3315151414523535E-3</v>
      </c>
      <c r="AY2815">
        <v>-4.9648086344473867E-2</v>
      </c>
    </row>
    <row r="2816" spans="49:51" x14ac:dyDescent="0.3">
      <c r="AW2816">
        <v>2814</v>
      </c>
      <c r="AX2816">
        <v>5.4270718233325847E-3</v>
      </c>
      <c r="AY2816">
        <v>-2.6176993041178841E-2</v>
      </c>
    </row>
    <row r="2817" spans="49:51" x14ac:dyDescent="0.3">
      <c r="AW2817">
        <v>2815</v>
      </c>
      <c r="AX2817">
        <v>4.8532567933746249E-3</v>
      </c>
      <c r="AY2817">
        <v>-5.4274693852469559E-2</v>
      </c>
    </row>
    <row r="2818" spans="49:51" x14ac:dyDescent="0.3">
      <c r="AW2818">
        <v>2816</v>
      </c>
      <c r="AX2818">
        <v>4.6870123114005294E-3</v>
      </c>
      <c r="AY2818">
        <v>-1.0077245540006333E-2</v>
      </c>
    </row>
    <row r="2819" spans="49:51" x14ac:dyDescent="0.3">
      <c r="AW2819">
        <v>2817</v>
      </c>
      <c r="AX2819">
        <v>4.9151172945174244E-3</v>
      </c>
      <c r="AY2819">
        <v>-4.6564795171259499E-2</v>
      </c>
    </row>
    <row r="2820" spans="49:51" x14ac:dyDescent="0.3">
      <c r="AW2820">
        <v>2818</v>
      </c>
      <c r="AX2820">
        <v>5.4069760148060062E-3</v>
      </c>
      <c r="AY2820">
        <v>1.3709078591518983E-2</v>
      </c>
    </row>
    <row r="2821" spans="49:51" x14ac:dyDescent="0.3">
      <c r="AW2821">
        <v>2819</v>
      </c>
      <c r="AX2821">
        <v>5.0609512839688226E-3</v>
      </c>
      <c r="AY2821">
        <v>-6.807414559758275E-2</v>
      </c>
    </row>
    <row r="2822" spans="49:51" x14ac:dyDescent="0.3">
      <c r="AW2822">
        <v>2820</v>
      </c>
      <c r="AX2822">
        <v>5.0104383794261683E-3</v>
      </c>
      <c r="AY2822">
        <v>2.2962823313720133E-4</v>
      </c>
    </row>
    <row r="2823" spans="49:51" x14ac:dyDescent="0.3">
      <c r="AW2823">
        <v>2821</v>
      </c>
      <c r="AX2823">
        <v>4.8113720472352855E-3</v>
      </c>
      <c r="AY2823">
        <v>-4.4794191344754028E-2</v>
      </c>
    </row>
    <row r="2824" spans="49:51" x14ac:dyDescent="0.3">
      <c r="AW2824">
        <v>2822</v>
      </c>
      <c r="AX2824">
        <v>4.7897679158240176E-3</v>
      </c>
      <c r="AY2824">
        <v>-8.920857001003011E-3</v>
      </c>
    </row>
    <row r="2825" spans="49:51" x14ac:dyDescent="0.3">
      <c r="AW2825">
        <v>2823</v>
      </c>
      <c r="AX2825">
        <v>4.9935229201386478E-3</v>
      </c>
      <c r="AY2825">
        <v>-4.2516369295912834E-2</v>
      </c>
    </row>
    <row r="2826" spans="49:51" x14ac:dyDescent="0.3">
      <c r="AW2826">
        <v>2824</v>
      </c>
      <c r="AX2826">
        <v>5.002530493336761E-3</v>
      </c>
      <c r="AY2826">
        <v>-0.1096522376304436</v>
      </c>
    </row>
    <row r="2827" spans="49:51" x14ac:dyDescent="0.3">
      <c r="AW2827">
        <v>2825</v>
      </c>
      <c r="AX2827">
        <v>4.4813857557014086E-3</v>
      </c>
      <c r="AY2827">
        <v>-8.8889008109445222E-2</v>
      </c>
    </row>
    <row r="2828" spans="49:51" x14ac:dyDescent="0.3">
      <c r="AW2828">
        <v>2826</v>
      </c>
      <c r="AX2828">
        <v>4.4679308848906314E-3</v>
      </c>
      <c r="AY2828">
        <v>-1.1283303190180343E-2</v>
      </c>
    </row>
    <row r="2829" spans="49:51" x14ac:dyDescent="0.3">
      <c r="AW2829">
        <v>2827</v>
      </c>
      <c r="AX2829">
        <v>5.1230188743306383E-3</v>
      </c>
      <c r="AY2829">
        <v>-0.11639860345337306</v>
      </c>
    </row>
    <row r="2830" spans="49:51" x14ac:dyDescent="0.3">
      <c r="AW2830">
        <v>2828</v>
      </c>
      <c r="AX2830">
        <v>4.6543574551062995E-3</v>
      </c>
      <c r="AY2830">
        <v>-4.8755707307942209E-2</v>
      </c>
    </row>
    <row r="2831" spans="49:51" x14ac:dyDescent="0.3">
      <c r="AW2831">
        <v>2829</v>
      </c>
      <c r="AX2831">
        <v>4.3350192302832654E-3</v>
      </c>
      <c r="AY2831">
        <v>-2.4177749997547866E-2</v>
      </c>
    </row>
    <row r="2832" spans="49:51" x14ac:dyDescent="0.3">
      <c r="AW2832">
        <v>2830</v>
      </c>
      <c r="AX2832">
        <v>4.6100468849377858E-3</v>
      </c>
      <c r="AY2832">
        <v>-4.048101153855601E-2</v>
      </c>
    </row>
    <row r="2833" spans="49:51" x14ac:dyDescent="0.3">
      <c r="AW2833">
        <v>2831</v>
      </c>
      <c r="AX2833">
        <v>4.4864349103656328E-3</v>
      </c>
      <c r="AY2833">
        <v>3.2435271129953522E-2</v>
      </c>
    </row>
    <row r="2834" spans="49:51" x14ac:dyDescent="0.3">
      <c r="AW2834">
        <v>2832</v>
      </c>
      <c r="AX2834">
        <v>4.665061554624845E-3</v>
      </c>
      <c r="AY2834">
        <v>-3.5573884408832759E-2</v>
      </c>
    </row>
    <row r="2835" spans="49:51" x14ac:dyDescent="0.3">
      <c r="AW2835">
        <v>2833</v>
      </c>
      <c r="AX2835">
        <v>5.0010573226546068E-3</v>
      </c>
      <c r="AY2835">
        <v>-4.7562174329195024E-2</v>
      </c>
    </row>
    <row r="2836" spans="49:51" x14ac:dyDescent="0.3">
      <c r="AW2836">
        <v>2834</v>
      </c>
      <c r="AX2836">
        <v>5.0657664417415819E-3</v>
      </c>
      <c r="AY2836">
        <v>-2.3442793852101573E-2</v>
      </c>
    </row>
    <row r="2837" spans="49:51" x14ac:dyDescent="0.3">
      <c r="AW2837">
        <v>2835</v>
      </c>
      <c r="AX2837">
        <v>4.8869891046178044E-3</v>
      </c>
      <c r="AY2837">
        <v>-3.4855481891430194E-2</v>
      </c>
    </row>
    <row r="2838" spans="49:51" x14ac:dyDescent="0.3">
      <c r="AW2838">
        <v>2836</v>
      </c>
      <c r="AX2838">
        <v>4.9597430750736131E-3</v>
      </c>
      <c r="AY2838">
        <v>-5.9196213836156433E-2</v>
      </c>
    </row>
    <row r="2839" spans="49:51" x14ac:dyDescent="0.3">
      <c r="AW2839">
        <v>2837</v>
      </c>
      <c r="AX2839">
        <v>4.6392089809212294E-3</v>
      </c>
      <c r="AY2839">
        <v>-9.5200506120709689E-3</v>
      </c>
    </row>
    <row r="2840" spans="49:51" x14ac:dyDescent="0.3">
      <c r="AW2840">
        <v>2838</v>
      </c>
      <c r="AX2840">
        <v>4.6160401025149038E-3</v>
      </c>
      <c r="AY2840">
        <v>-1.0827102925467774E-2</v>
      </c>
    </row>
    <row r="2841" spans="49:51" x14ac:dyDescent="0.3">
      <c r="AW2841">
        <v>2839</v>
      </c>
      <c r="AX2841">
        <v>4.6111329161598047E-3</v>
      </c>
      <c r="AY2841">
        <v>-5.3530475140897066E-2</v>
      </c>
    </row>
    <row r="2842" spans="49:51" x14ac:dyDescent="0.3">
      <c r="AW2842">
        <v>2840</v>
      </c>
      <c r="AX2842">
        <v>4.783473236878443E-3</v>
      </c>
      <c r="AY2842">
        <v>-7.4370438393516723E-3</v>
      </c>
    </row>
    <row r="2843" spans="49:51" x14ac:dyDescent="0.3">
      <c r="AW2843">
        <v>2841</v>
      </c>
      <c r="AX2843">
        <v>4.6454324917363336E-3</v>
      </c>
      <c r="AY2843">
        <v>-8.786582205688372E-3</v>
      </c>
    </row>
    <row r="2844" spans="49:51" x14ac:dyDescent="0.3">
      <c r="AW2844">
        <v>2842</v>
      </c>
      <c r="AX2844">
        <v>5.2902234007316971E-3</v>
      </c>
      <c r="AY2844">
        <v>-4.3637325722351863E-2</v>
      </c>
    </row>
    <row r="2845" spans="49:51" x14ac:dyDescent="0.3">
      <c r="AW2845">
        <v>2843</v>
      </c>
      <c r="AX2845">
        <v>4.6008661285232661E-3</v>
      </c>
      <c r="AY2845">
        <v>-1.0592754935270909E-2</v>
      </c>
    </row>
    <row r="2846" spans="49:51" x14ac:dyDescent="0.3">
      <c r="AW2846">
        <v>2844</v>
      </c>
      <c r="AX2846">
        <v>5.0659872223878227E-3</v>
      </c>
      <c r="AY2846">
        <v>2.2119138220242376E-2</v>
      </c>
    </row>
    <row r="2847" spans="49:51" x14ac:dyDescent="0.3">
      <c r="AW2847">
        <v>2845</v>
      </c>
      <c r="AX2847">
        <v>4.3868674769015738E-3</v>
      </c>
      <c r="AY2847">
        <v>-2.3229791461639584E-2</v>
      </c>
    </row>
    <row r="2848" spans="49:51" x14ac:dyDescent="0.3">
      <c r="AW2848">
        <v>2846</v>
      </c>
      <c r="AX2848">
        <v>4.9925899983645329E-3</v>
      </c>
      <c r="AY2848">
        <v>-8.35577318382753E-3</v>
      </c>
    </row>
    <row r="2849" spans="49:51" x14ac:dyDescent="0.3">
      <c r="AW2849">
        <v>2847</v>
      </c>
      <c r="AX2849">
        <v>4.5336955673325793E-3</v>
      </c>
      <c r="AY2849">
        <v>8.8527478953664279E-4</v>
      </c>
    </row>
    <row r="2850" spans="49:51" x14ac:dyDescent="0.3">
      <c r="AW2850">
        <v>2848</v>
      </c>
      <c r="AX2850">
        <v>4.453059597077735E-3</v>
      </c>
      <c r="AY2850">
        <v>-5.9274214899975038E-2</v>
      </c>
    </row>
    <row r="2851" spans="49:51" x14ac:dyDescent="0.3">
      <c r="AW2851">
        <v>2849</v>
      </c>
      <c r="AX2851">
        <v>4.8121582203675302E-3</v>
      </c>
      <c r="AY2851">
        <v>-2.9490277662218987E-2</v>
      </c>
    </row>
    <row r="2852" spans="49:51" x14ac:dyDescent="0.3">
      <c r="AW2852">
        <v>2850</v>
      </c>
      <c r="AX2852">
        <v>5.0639534491037442E-3</v>
      </c>
      <c r="AY2852">
        <v>-5.5278328651312575E-2</v>
      </c>
    </row>
    <row r="2853" spans="49:51" x14ac:dyDescent="0.3">
      <c r="AW2853">
        <v>2851</v>
      </c>
      <c r="AX2853">
        <v>4.7349354497603089E-3</v>
      </c>
      <c r="AY2853">
        <v>-9.3649087555611785E-2</v>
      </c>
    </row>
    <row r="2854" spans="49:51" x14ac:dyDescent="0.3">
      <c r="AW2854">
        <v>2852</v>
      </c>
      <c r="AX2854">
        <v>5.7600796196240582E-3</v>
      </c>
      <c r="AY2854">
        <v>5.4360416435159264E-2</v>
      </c>
    </row>
    <row r="2855" spans="49:51" x14ac:dyDescent="0.3">
      <c r="AW2855">
        <v>2853</v>
      </c>
      <c r="AX2855">
        <v>4.3476033774670891E-3</v>
      </c>
      <c r="AY2855">
        <v>-5.4543168983684026E-2</v>
      </c>
    </row>
    <row r="2856" spans="49:51" x14ac:dyDescent="0.3">
      <c r="AW2856">
        <v>2854</v>
      </c>
      <c r="AX2856">
        <v>5.1026880382724965E-3</v>
      </c>
      <c r="AY2856">
        <v>3.5261703857514384E-2</v>
      </c>
    </row>
    <row r="2857" spans="49:51" x14ac:dyDescent="0.3">
      <c r="AW2857">
        <v>2855</v>
      </c>
      <c r="AX2857">
        <v>4.3601631823065199E-3</v>
      </c>
      <c r="AY2857">
        <v>-8.2969740839969275E-2</v>
      </c>
    </row>
    <row r="2858" spans="49:51" x14ac:dyDescent="0.3">
      <c r="AW2858">
        <v>2856</v>
      </c>
      <c r="AX2858">
        <v>4.5941313821452586E-3</v>
      </c>
      <c r="AY2858">
        <v>-7.4035221501881909E-2</v>
      </c>
    </row>
    <row r="2859" spans="49:51" x14ac:dyDescent="0.3">
      <c r="AW2859">
        <v>2857</v>
      </c>
      <c r="AX2859">
        <v>5.1696771915524338E-3</v>
      </c>
      <c r="AY2859">
        <v>-1.0966038150963002E-2</v>
      </c>
    </row>
    <row r="2860" spans="49:51" x14ac:dyDescent="0.3">
      <c r="AW2860">
        <v>2858</v>
      </c>
      <c r="AX2860">
        <v>4.6177905459805439E-3</v>
      </c>
      <c r="AY2860">
        <v>-2.70739678533123E-2</v>
      </c>
    </row>
    <row r="2861" spans="49:51" x14ac:dyDescent="0.3">
      <c r="AW2861">
        <v>2859</v>
      </c>
      <c r="AX2861">
        <v>4.4027661772318713E-3</v>
      </c>
      <c r="AY2861">
        <v>2.7495556684099826E-3</v>
      </c>
    </row>
    <row r="2862" spans="49:51" x14ac:dyDescent="0.3">
      <c r="AW2862">
        <v>2860</v>
      </c>
      <c r="AX2862">
        <v>5.355210432701412E-3</v>
      </c>
      <c r="AY2862">
        <v>-9.50592087393171E-2</v>
      </c>
    </row>
    <row r="2863" spans="49:51" x14ac:dyDescent="0.3">
      <c r="AW2863">
        <v>2861</v>
      </c>
      <c r="AX2863">
        <v>4.2586411006546188E-3</v>
      </c>
      <c r="AY2863">
        <v>-5.8700120030915855E-2</v>
      </c>
    </row>
    <row r="2864" spans="49:51" x14ac:dyDescent="0.3">
      <c r="AW2864">
        <v>2862</v>
      </c>
      <c r="AX2864">
        <v>4.5804339167126893E-3</v>
      </c>
      <c r="AY2864">
        <v>-5.1079385088572578E-2</v>
      </c>
    </row>
    <row r="2865" spans="49:51" x14ac:dyDescent="0.3">
      <c r="AW2865">
        <v>2863</v>
      </c>
      <c r="AX2865">
        <v>4.9819410683803684E-3</v>
      </c>
      <c r="AY2865">
        <v>-6.2715804606131728E-2</v>
      </c>
    </row>
    <row r="2866" spans="49:51" x14ac:dyDescent="0.3">
      <c r="AW2866">
        <v>2864</v>
      </c>
      <c r="AX2866">
        <v>4.9671448227634248E-3</v>
      </c>
      <c r="AY2866">
        <v>-3.6738675642221878E-2</v>
      </c>
    </row>
    <row r="2867" spans="49:51" x14ac:dyDescent="0.3">
      <c r="AW2867">
        <v>2865</v>
      </c>
      <c r="AX2867">
        <v>4.4234772253768789E-3</v>
      </c>
      <c r="AY2867">
        <v>-4.6897726079456012E-2</v>
      </c>
    </row>
    <row r="2868" spans="49:51" x14ac:dyDescent="0.3">
      <c r="AW2868">
        <v>2866</v>
      </c>
      <c r="AX2868">
        <v>4.3486324167606675E-3</v>
      </c>
      <c r="AY2868">
        <v>-8.2189018770766994E-2</v>
      </c>
    </row>
    <row r="2869" spans="49:51" x14ac:dyDescent="0.3">
      <c r="AW2869">
        <v>2867</v>
      </c>
      <c r="AX2869">
        <v>4.8323022769664386E-3</v>
      </c>
      <c r="AY2869">
        <v>-6.2958299130072837E-2</v>
      </c>
    </row>
    <row r="2870" spans="49:51" x14ac:dyDescent="0.3">
      <c r="AW2870">
        <v>2868</v>
      </c>
      <c r="AX2870">
        <v>4.7127297340292095E-3</v>
      </c>
      <c r="AY2870">
        <v>-5.231070201419484E-2</v>
      </c>
    </row>
    <row r="2871" spans="49:51" x14ac:dyDescent="0.3">
      <c r="AW2871">
        <v>2869</v>
      </c>
      <c r="AX2871">
        <v>5.3879646264729849E-3</v>
      </c>
      <c r="AY2871">
        <v>-8.154169234404117E-2</v>
      </c>
    </row>
    <row r="2872" spans="49:51" x14ac:dyDescent="0.3">
      <c r="AW2872">
        <v>2870</v>
      </c>
      <c r="AX2872">
        <v>4.4971080793509005E-3</v>
      </c>
      <c r="AY2872">
        <v>-2.1983954777732337E-2</v>
      </c>
    </row>
    <row r="2873" spans="49:51" x14ac:dyDescent="0.3">
      <c r="AW2873">
        <v>2871</v>
      </c>
      <c r="AX2873">
        <v>4.8882475018675649E-3</v>
      </c>
      <c r="AY2873">
        <v>-6.9452633799270885E-2</v>
      </c>
    </row>
    <row r="2874" spans="49:51" x14ac:dyDescent="0.3">
      <c r="AW2874">
        <v>2872</v>
      </c>
      <c r="AX2874">
        <v>4.7289807299881409E-3</v>
      </c>
      <c r="AY2874">
        <v>-4.39643319518341E-2</v>
      </c>
    </row>
    <row r="2875" spans="49:51" x14ac:dyDescent="0.3">
      <c r="AW2875">
        <v>2873</v>
      </c>
      <c r="AX2875">
        <v>5.0879484222858557E-3</v>
      </c>
      <c r="AY2875">
        <v>-1.8779487734462957E-2</v>
      </c>
    </row>
    <row r="2876" spans="49:51" x14ac:dyDescent="0.3">
      <c r="AW2876">
        <v>2874</v>
      </c>
      <c r="AX2876">
        <v>4.9481073415655148E-3</v>
      </c>
      <c r="AY2876">
        <v>1.5571273314311056E-2</v>
      </c>
    </row>
    <row r="2877" spans="49:51" x14ac:dyDescent="0.3">
      <c r="AW2877">
        <v>2875</v>
      </c>
      <c r="AX2877">
        <v>5.0664717338671037E-3</v>
      </c>
      <c r="AY2877">
        <v>1.026570340558591E-2</v>
      </c>
    </row>
    <row r="2878" spans="49:51" x14ac:dyDescent="0.3">
      <c r="AW2878">
        <v>2876</v>
      </c>
      <c r="AX2878">
        <v>5.2279711988016111E-3</v>
      </c>
      <c r="AY2878">
        <v>-5.210135129848787E-2</v>
      </c>
    </row>
    <row r="2879" spans="49:51" x14ac:dyDescent="0.3">
      <c r="AW2879">
        <v>2877</v>
      </c>
      <c r="AX2879">
        <v>4.6813124198809642E-3</v>
      </c>
      <c r="AY2879">
        <v>-7.2450577039466398E-3</v>
      </c>
    </row>
    <row r="2880" spans="49:51" x14ac:dyDescent="0.3">
      <c r="AW2880">
        <v>2878</v>
      </c>
      <c r="AX2880">
        <v>4.7523087506813099E-3</v>
      </c>
      <c r="AY2880">
        <v>-1.0160223672799892E-2</v>
      </c>
    </row>
    <row r="2881" spans="49:51" x14ac:dyDescent="0.3">
      <c r="AW2881">
        <v>2879</v>
      </c>
      <c r="AX2881">
        <v>4.8205513095530587E-3</v>
      </c>
      <c r="AY2881">
        <v>-3.1942931734164778E-2</v>
      </c>
    </row>
    <row r="2882" spans="49:51" x14ac:dyDescent="0.3">
      <c r="AW2882">
        <v>2880</v>
      </c>
      <c r="AX2882">
        <v>4.4983582766979476E-3</v>
      </c>
      <c r="AY2882">
        <v>-2.152193181086259E-3</v>
      </c>
    </row>
    <row r="2883" spans="49:51" x14ac:dyDescent="0.3">
      <c r="AW2883">
        <v>2881</v>
      </c>
      <c r="AX2883">
        <v>4.5967689243929383E-3</v>
      </c>
      <c r="AY2883">
        <v>-3.9351107046116454E-2</v>
      </c>
    </row>
    <row r="2884" spans="49:51" x14ac:dyDescent="0.3">
      <c r="AW2884">
        <v>2882</v>
      </c>
      <c r="AX2884">
        <v>5.0727381809038382E-3</v>
      </c>
      <c r="AY2884">
        <v>1.8887031654374548E-3</v>
      </c>
    </row>
    <row r="2885" spans="49:51" x14ac:dyDescent="0.3">
      <c r="AW2885">
        <v>2883</v>
      </c>
      <c r="AX2885">
        <v>5.148185535924589E-3</v>
      </c>
      <c r="AY2885">
        <v>-1.5758851635472738E-2</v>
      </c>
    </row>
    <row r="2886" spans="49:51" x14ac:dyDescent="0.3">
      <c r="AW2886">
        <v>2884</v>
      </c>
      <c r="AX2886">
        <v>4.7270758945419464E-3</v>
      </c>
      <c r="AY2886">
        <v>8.7311664406628138E-3</v>
      </c>
    </row>
    <row r="2887" spans="49:51" x14ac:dyDescent="0.3">
      <c r="AW2887">
        <v>2885</v>
      </c>
      <c r="AX2887">
        <v>5.0548727461196654E-3</v>
      </c>
      <c r="AY2887">
        <v>-7.0881923852915515E-2</v>
      </c>
    </row>
    <row r="2888" spans="49:51" x14ac:dyDescent="0.3">
      <c r="AW2888">
        <v>2886</v>
      </c>
      <c r="AX2888">
        <v>4.9239543789011721E-3</v>
      </c>
      <c r="AY2888">
        <v>-2.4606867974685278E-2</v>
      </c>
    </row>
    <row r="2889" spans="49:51" x14ac:dyDescent="0.3">
      <c r="AW2889">
        <v>2887</v>
      </c>
      <c r="AX2889">
        <v>4.8345907618074406E-3</v>
      </c>
      <c r="AY2889">
        <v>-9.7102129305991811E-2</v>
      </c>
    </row>
    <row r="2890" spans="49:51" x14ac:dyDescent="0.3">
      <c r="AW2890">
        <v>2888</v>
      </c>
      <c r="AX2890">
        <v>4.8721735462557503E-3</v>
      </c>
      <c r="AY2890">
        <v>-3.5025915965498776E-2</v>
      </c>
    </row>
    <row r="2891" spans="49:51" x14ac:dyDescent="0.3">
      <c r="AW2891">
        <v>2889</v>
      </c>
      <c r="AX2891">
        <v>5.5980136973980375E-3</v>
      </c>
      <c r="AY2891">
        <v>-6.5599079564848284E-2</v>
      </c>
    </row>
    <row r="2892" spans="49:51" x14ac:dyDescent="0.3">
      <c r="AW2892">
        <v>2890</v>
      </c>
      <c r="AX2892">
        <v>4.8728792124981546E-3</v>
      </c>
      <c r="AY2892">
        <v>5.7783898256574158E-3</v>
      </c>
    </row>
    <row r="2893" spans="49:51" x14ac:dyDescent="0.3">
      <c r="AW2893">
        <v>2891</v>
      </c>
      <c r="AX2893">
        <v>4.6776411390167579E-3</v>
      </c>
      <c r="AY2893">
        <v>4.4977355334833123E-3</v>
      </c>
    </row>
    <row r="2894" spans="49:51" x14ac:dyDescent="0.3">
      <c r="AW2894">
        <v>2892</v>
      </c>
      <c r="AX2894">
        <v>4.8863388814710676E-3</v>
      </c>
      <c r="AY2894">
        <v>-2.0505295662658501E-2</v>
      </c>
    </row>
    <row r="2895" spans="49:51" x14ac:dyDescent="0.3">
      <c r="AW2895">
        <v>2893</v>
      </c>
      <c r="AX2895">
        <v>4.601732852029812E-3</v>
      </c>
      <c r="AY2895">
        <v>-0.10533601079556583</v>
      </c>
    </row>
    <row r="2896" spans="49:51" x14ac:dyDescent="0.3">
      <c r="AW2896">
        <v>2894</v>
      </c>
      <c r="AX2896">
        <v>5.3393275265296095E-3</v>
      </c>
      <c r="AY2896">
        <v>1.935488424121919E-3</v>
      </c>
    </row>
    <row r="2897" spans="49:51" x14ac:dyDescent="0.3">
      <c r="AW2897">
        <v>2895</v>
      </c>
      <c r="AX2897">
        <v>5.3629014876649698E-3</v>
      </c>
      <c r="AY2897">
        <v>-5.6400975933397296E-2</v>
      </c>
    </row>
    <row r="2898" spans="49:51" x14ac:dyDescent="0.3">
      <c r="AW2898">
        <v>2896</v>
      </c>
      <c r="AX2898">
        <v>4.3741631606893736E-3</v>
      </c>
      <c r="AY2898">
        <v>-9.8261113578678987E-3</v>
      </c>
    </row>
    <row r="2899" spans="49:51" x14ac:dyDescent="0.3">
      <c r="AW2899">
        <v>2897</v>
      </c>
      <c r="AX2899">
        <v>4.5282191357671649E-3</v>
      </c>
      <c r="AY2899">
        <v>-3.3419985040320219E-2</v>
      </c>
    </row>
    <row r="2900" spans="49:51" x14ac:dyDescent="0.3">
      <c r="AW2900">
        <v>2898</v>
      </c>
      <c r="AX2900">
        <v>4.4669345036486858E-3</v>
      </c>
      <c r="AY2900">
        <v>-2.0605038770999E-2</v>
      </c>
    </row>
    <row r="2901" spans="49:51" x14ac:dyDescent="0.3">
      <c r="AW2901">
        <v>2899</v>
      </c>
      <c r="AX2901">
        <v>5.0008710466745666E-3</v>
      </c>
      <c r="AY2901">
        <v>4.1945883366498148E-2</v>
      </c>
    </row>
    <row r="2902" spans="49:51" x14ac:dyDescent="0.3">
      <c r="AW2902">
        <v>2900</v>
      </c>
      <c r="AX2902">
        <v>5.3111400762073172E-3</v>
      </c>
      <c r="AY2902">
        <v>-7.5707248792952153E-2</v>
      </c>
    </row>
    <row r="2903" spans="49:51" x14ac:dyDescent="0.3">
      <c r="AW2903">
        <v>2901</v>
      </c>
      <c r="AX2903">
        <v>4.7662217879708823E-3</v>
      </c>
      <c r="AY2903">
        <v>-2.3038159743788481E-2</v>
      </c>
    </row>
    <row r="2904" spans="49:51" x14ac:dyDescent="0.3">
      <c r="AW2904">
        <v>2902</v>
      </c>
      <c r="AX2904">
        <v>4.9367279494769859E-3</v>
      </c>
      <c r="AY2904">
        <v>3.9919512387796022E-2</v>
      </c>
    </row>
    <row r="2905" spans="49:51" x14ac:dyDescent="0.3">
      <c r="AW2905">
        <v>2903</v>
      </c>
      <c r="AX2905">
        <v>5.3057862272475713E-3</v>
      </c>
      <c r="AY2905">
        <v>2.0692062100167691E-2</v>
      </c>
    </row>
    <row r="2906" spans="49:51" x14ac:dyDescent="0.3">
      <c r="AW2906">
        <v>2904</v>
      </c>
      <c r="AX2906">
        <v>4.9738277754710295E-3</v>
      </c>
      <c r="AY2906">
        <v>-2.9300469527758242E-2</v>
      </c>
    </row>
    <row r="2907" spans="49:51" x14ac:dyDescent="0.3">
      <c r="AW2907">
        <v>2905</v>
      </c>
      <c r="AX2907">
        <v>5.2260138029467497E-3</v>
      </c>
      <c r="AY2907">
        <v>-2.0358091473827652E-2</v>
      </c>
    </row>
    <row r="2908" spans="49:51" x14ac:dyDescent="0.3">
      <c r="AW2908">
        <v>2906</v>
      </c>
      <c r="AX2908">
        <v>4.8087835786157166E-3</v>
      </c>
      <c r="AY2908">
        <v>-4.3640705844462169E-2</v>
      </c>
    </row>
    <row r="2909" spans="49:51" x14ac:dyDescent="0.3">
      <c r="AW2909">
        <v>2907</v>
      </c>
      <c r="AX2909">
        <v>4.6797457428785433E-3</v>
      </c>
      <c r="AY2909">
        <v>1.0690275479653375E-2</v>
      </c>
    </row>
    <row r="2910" spans="49:51" x14ac:dyDescent="0.3">
      <c r="AW2910">
        <v>2908</v>
      </c>
      <c r="AX2910">
        <v>4.6265522799447071E-3</v>
      </c>
      <c r="AY2910">
        <v>-7.3515825580331193E-2</v>
      </c>
    </row>
    <row r="2911" spans="49:51" x14ac:dyDescent="0.3">
      <c r="AW2911">
        <v>2909</v>
      </c>
      <c r="AX2911">
        <v>5.3418226634917576E-3</v>
      </c>
      <c r="AY2911">
        <v>-6.819974637083108E-2</v>
      </c>
    </row>
    <row r="2912" spans="49:51" x14ac:dyDescent="0.3">
      <c r="AW2912">
        <v>2910</v>
      </c>
      <c r="AX2912">
        <v>5.3576029907548639E-3</v>
      </c>
      <c r="AY2912">
        <v>-7.751500706919949E-2</v>
      </c>
    </row>
    <row r="2913" spans="49:51" x14ac:dyDescent="0.3">
      <c r="AW2913">
        <v>2911</v>
      </c>
      <c r="AX2913">
        <v>4.9465352098627775E-3</v>
      </c>
      <c r="AY2913">
        <v>9.0702286274597435E-3</v>
      </c>
    </row>
    <row r="2914" spans="49:51" x14ac:dyDescent="0.3">
      <c r="AW2914">
        <v>2912</v>
      </c>
      <c r="AX2914">
        <v>4.5752412752239902E-3</v>
      </c>
      <c r="AY2914">
        <v>-1.3494144853849012E-2</v>
      </c>
    </row>
    <row r="2915" spans="49:51" x14ac:dyDescent="0.3">
      <c r="AW2915">
        <v>2913</v>
      </c>
      <c r="AX2915">
        <v>4.644511243646253E-3</v>
      </c>
      <c r="AY2915">
        <v>-7.352721696837429E-2</v>
      </c>
    </row>
    <row r="2916" spans="49:51" x14ac:dyDescent="0.3">
      <c r="AW2916">
        <v>2914</v>
      </c>
      <c r="AX2916">
        <v>5.3582962881993648E-3</v>
      </c>
      <c r="AY2916">
        <v>2.2744581943007443E-2</v>
      </c>
    </row>
    <row r="2917" spans="49:51" x14ac:dyDescent="0.3">
      <c r="AW2917">
        <v>2915</v>
      </c>
      <c r="AX2917">
        <v>4.4781969935306191E-3</v>
      </c>
      <c r="AY2917">
        <v>-5.4975465596459334E-2</v>
      </c>
    </row>
    <row r="2918" spans="49:51" x14ac:dyDescent="0.3">
      <c r="AW2918">
        <v>2916</v>
      </c>
      <c r="AX2918">
        <v>5.1548056384485797E-3</v>
      </c>
      <c r="AY2918">
        <v>-2.3241054810017415E-2</v>
      </c>
    </row>
    <row r="2919" spans="49:51" x14ac:dyDescent="0.3">
      <c r="AW2919">
        <v>2917</v>
      </c>
      <c r="AX2919">
        <v>5.5273464324039094E-3</v>
      </c>
      <c r="AY2919">
        <v>-3.6613574558376716E-2</v>
      </c>
    </row>
    <row r="2920" spans="49:51" x14ac:dyDescent="0.3">
      <c r="AW2920">
        <v>2918</v>
      </c>
      <c r="AX2920">
        <v>4.3072319783466788E-3</v>
      </c>
      <c r="AY2920">
        <v>-3.0396789326952237E-2</v>
      </c>
    </row>
    <row r="2921" spans="49:51" x14ac:dyDescent="0.3">
      <c r="AW2921">
        <v>2919</v>
      </c>
      <c r="AX2921">
        <v>4.7434869629326614E-3</v>
      </c>
      <c r="AY2921">
        <v>-4.2647593661247464E-2</v>
      </c>
    </row>
    <row r="2922" spans="49:51" x14ac:dyDescent="0.3">
      <c r="AW2922">
        <v>2920</v>
      </c>
      <c r="AX2922">
        <v>5.4506535212256943E-3</v>
      </c>
      <c r="AY2922">
        <v>-3.9669552848890711E-2</v>
      </c>
    </row>
    <row r="2923" spans="49:51" x14ac:dyDescent="0.3">
      <c r="AW2923">
        <v>2921</v>
      </c>
      <c r="AX2923">
        <v>4.8322195467931494E-3</v>
      </c>
      <c r="AY2923">
        <v>-4.0882378834194509E-2</v>
      </c>
    </row>
    <row r="2924" spans="49:51" x14ac:dyDescent="0.3">
      <c r="AW2924">
        <v>2922</v>
      </c>
      <c r="AX2924">
        <v>5.1684092352856578E-3</v>
      </c>
      <c r="AY2924">
        <v>-0.11267198665492047</v>
      </c>
    </row>
    <row r="2925" spans="49:51" x14ac:dyDescent="0.3">
      <c r="AW2925">
        <v>2923</v>
      </c>
      <c r="AX2925">
        <v>4.6350818863062767E-3</v>
      </c>
      <c r="AY2925">
        <v>-3.7051256516604084E-2</v>
      </c>
    </row>
    <row r="2926" spans="49:51" x14ac:dyDescent="0.3">
      <c r="AW2926">
        <v>2924</v>
      </c>
      <c r="AX2926">
        <v>5.4019518368726644E-3</v>
      </c>
      <c r="AY2926">
        <v>-6.9726999233359122E-2</v>
      </c>
    </row>
    <row r="2927" spans="49:51" x14ac:dyDescent="0.3">
      <c r="AW2927">
        <v>2925</v>
      </c>
      <c r="AX2927">
        <v>5.1916695438148234E-3</v>
      </c>
      <c r="AY2927">
        <v>-1.083699075078033E-2</v>
      </c>
    </row>
    <row r="2928" spans="49:51" x14ac:dyDescent="0.3">
      <c r="AW2928">
        <v>2926</v>
      </c>
      <c r="AX2928">
        <v>4.4041168019224005E-3</v>
      </c>
      <c r="AY2928">
        <v>-7.7857928122714026E-3</v>
      </c>
    </row>
    <row r="2929" spans="49:51" x14ac:dyDescent="0.3">
      <c r="AW2929">
        <v>2927</v>
      </c>
      <c r="AX2929">
        <v>4.6808386583964438E-3</v>
      </c>
      <c r="AY2929">
        <v>-8.9151256296836397E-3</v>
      </c>
    </row>
    <row r="2930" spans="49:51" x14ac:dyDescent="0.3">
      <c r="AW2930">
        <v>2928</v>
      </c>
      <c r="AX2930">
        <v>4.7784927140266421E-3</v>
      </c>
      <c r="AY2930">
        <v>-4.9045135746983617E-2</v>
      </c>
    </row>
    <row r="2931" spans="49:51" x14ac:dyDescent="0.3">
      <c r="AW2931">
        <v>2929</v>
      </c>
      <c r="AX2931">
        <v>4.8747205064660635E-3</v>
      </c>
      <c r="AY2931">
        <v>-3.4294917264592918E-2</v>
      </c>
    </row>
    <row r="2932" spans="49:51" x14ac:dyDescent="0.3">
      <c r="AW2932">
        <v>2930</v>
      </c>
      <c r="AX2932">
        <v>5.124660757790978E-3</v>
      </c>
      <c r="AY2932">
        <v>-1.2251578592439694E-2</v>
      </c>
    </row>
    <row r="2933" spans="49:51" x14ac:dyDescent="0.3">
      <c r="AW2933">
        <v>2931</v>
      </c>
      <c r="AX2933">
        <v>4.4883708378338156E-3</v>
      </c>
      <c r="AY2933">
        <v>-3.7939091420552996E-2</v>
      </c>
    </row>
    <row r="2934" spans="49:51" x14ac:dyDescent="0.3">
      <c r="AW2934">
        <v>2932</v>
      </c>
      <c r="AX2934">
        <v>4.3275623994717847E-3</v>
      </c>
      <c r="AY2934">
        <v>-7.3070146976158504E-2</v>
      </c>
    </row>
    <row r="2935" spans="49:51" x14ac:dyDescent="0.3">
      <c r="AW2935">
        <v>2933</v>
      </c>
      <c r="AX2935">
        <v>4.7584268111258649E-3</v>
      </c>
      <c r="AY2935">
        <v>-2.5870786415211705E-2</v>
      </c>
    </row>
    <row r="2936" spans="49:51" x14ac:dyDescent="0.3">
      <c r="AW2936">
        <v>2934</v>
      </c>
      <c r="AX2936">
        <v>4.5036236558793465E-3</v>
      </c>
      <c r="AY2936">
        <v>-6.9157956350450508E-2</v>
      </c>
    </row>
    <row r="2937" spans="49:51" x14ac:dyDescent="0.3">
      <c r="AW2937">
        <v>2935</v>
      </c>
      <c r="AX2937">
        <v>4.555067885749978E-3</v>
      </c>
      <c r="AY2937">
        <v>-9.412585483095097E-2</v>
      </c>
    </row>
    <row r="2938" spans="49:51" x14ac:dyDescent="0.3">
      <c r="AW2938">
        <v>2936</v>
      </c>
      <c r="AX2938">
        <v>4.995976270572181E-3</v>
      </c>
      <c r="AY2938">
        <v>-4.5529882437924753E-2</v>
      </c>
    </row>
    <row r="2939" spans="49:51" x14ac:dyDescent="0.3">
      <c r="AW2939">
        <v>2937</v>
      </c>
      <c r="AX2939">
        <v>4.5043174781833929E-3</v>
      </c>
      <c r="AY2939">
        <v>-1.1362406688599848E-2</v>
      </c>
    </row>
    <row r="2940" spans="49:51" x14ac:dyDescent="0.3">
      <c r="AW2940">
        <v>2938</v>
      </c>
      <c r="AX2940">
        <v>4.914338074822896E-3</v>
      </c>
      <c r="AY2940">
        <v>-5.1887073949312523E-2</v>
      </c>
    </row>
    <row r="2941" spans="49:51" x14ac:dyDescent="0.3">
      <c r="AW2941">
        <v>2939</v>
      </c>
      <c r="AX2941">
        <v>4.3033356689675369E-3</v>
      </c>
      <c r="AY2941">
        <v>-3.5516989698825517E-2</v>
      </c>
    </row>
    <row r="2942" spans="49:51" x14ac:dyDescent="0.3">
      <c r="AW2942">
        <v>2940</v>
      </c>
      <c r="AX2942">
        <v>5.068609555737149E-3</v>
      </c>
      <c r="AY2942">
        <v>-5.296089610778118E-2</v>
      </c>
    </row>
    <row r="2943" spans="49:51" x14ac:dyDescent="0.3">
      <c r="AW2943">
        <v>2941</v>
      </c>
      <c r="AX2943">
        <v>5.2065873677907253E-3</v>
      </c>
      <c r="AY2943">
        <v>-0.1420983209494521</v>
      </c>
    </row>
    <row r="2944" spans="49:51" x14ac:dyDescent="0.3">
      <c r="AW2944">
        <v>2942</v>
      </c>
      <c r="AX2944">
        <v>5.5510558251156599E-3</v>
      </c>
      <c r="AY2944">
        <v>-9.2525707339064567E-2</v>
      </c>
    </row>
    <row r="2945" spans="49:51" x14ac:dyDescent="0.3">
      <c r="AW2945">
        <v>2943</v>
      </c>
      <c r="AX2945">
        <v>6.0264791953281915E-3</v>
      </c>
      <c r="AY2945">
        <v>-9.0778016736736078E-2</v>
      </c>
    </row>
    <row r="2946" spans="49:51" x14ac:dyDescent="0.3">
      <c r="AW2946">
        <v>2944</v>
      </c>
      <c r="AX2946">
        <v>5.0380929972042498E-3</v>
      </c>
      <c r="AY2946">
        <v>-9.3983122453718024E-2</v>
      </c>
    </row>
    <row r="2947" spans="49:51" x14ac:dyDescent="0.3">
      <c r="AW2947">
        <v>2945</v>
      </c>
      <c r="AX2947">
        <v>5.3372940472119377E-3</v>
      </c>
      <c r="AY2947">
        <v>5.0845156068164152E-3</v>
      </c>
    </row>
    <row r="2948" spans="49:51" x14ac:dyDescent="0.3">
      <c r="AW2948">
        <v>2946</v>
      </c>
      <c r="AX2948">
        <v>4.6055810824092427E-3</v>
      </c>
      <c r="AY2948">
        <v>-7.3081582353805338E-2</v>
      </c>
    </row>
    <row r="2949" spans="49:51" x14ac:dyDescent="0.3">
      <c r="AW2949">
        <v>2947</v>
      </c>
      <c r="AX2949">
        <v>4.8832846451864016E-3</v>
      </c>
      <c r="AY2949">
        <v>-7.308592758919176E-2</v>
      </c>
    </row>
    <row r="2950" spans="49:51" x14ac:dyDescent="0.3">
      <c r="AW2950">
        <v>2948</v>
      </c>
      <c r="AX2950">
        <v>4.8744494640662137E-3</v>
      </c>
      <c r="AY2950">
        <v>-9.1056025876473642E-2</v>
      </c>
    </row>
    <row r="2951" spans="49:51" x14ac:dyDescent="0.3">
      <c r="AW2951">
        <v>2949</v>
      </c>
      <c r="AX2951">
        <v>4.7275737086556668E-3</v>
      </c>
      <c r="AY2951">
        <v>-1.6922424291806487E-2</v>
      </c>
    </row>
    <row r="2952" spans="49:51" x14ac:dyDescent="0.3">
      <c r="AW2952">
        <v>2950</v>
      </c>
      <c r="AX2952">
        <v>5.2291279338669708E-3</v>
      </c>
      <c r="AY2952">
        <v>-5.728144473377686E-2</v>
      </c>
    </row>
    <row r="2953" spans="49:51" x14ac:dyDescent="0.3">
      <c r="AW2953">
        <v>2951</v>
      </c>
      <c r="AX2953">
        <v>4.6698952514719876E-3</v>
      </c>
      <c r="AY2953">
        <v>-1.2780728474809256E-2</v>
      </c>
    </row>
    <row r="2954" spans="49:51" x14ac:dyDescent="0.3">
      <c r="AW2954">
        <v>2952</v>
      </c>
      <c r="AX2954">
        <v>5.389219432348236E-3</v>
      </c>
      <c r="AY2954">
        <v>-3.7206816695165831E-2</v>
      </c>
    </row>
    <row r="2955" spans="49:51" x14ac:dyDescent="0.3">
      <c r="AW2955">
        <v>2953</v>
      </c>
      <c r="AX2955">
        <v>4.403069459915138E-3</v>
      </c>
      <c r="AY2955">
        <v>-2.7060212976228244E-2</v>
      </c>
    </row>
    <row r="2956" spans="49:51" x14ac:dyDescent="0.3">
      <c r="AW2956">
        <v>2954</v>
      </c>
      <c r="AX2956">
        <v>5.2206128591295309E-3</v>
      </c>
      <c r="AY2956">
        <v>-5.207484973818232E-2</v>
      </c>
    </row>
    <row r="2957" spans="49:51" x14ac:dyDescent="0.3">
      <c r="AW2957">
        <v>2955</v>
      </c>
      <c r="AX2957">
        <v>5.035517883799078E-3</v>
      </c>
      <c r="AY2957">
        <v>-1.716927143032717E-2</v>
      </c>
    </row>
    <row r="2958" spans="49:51" x14ac:dyDescent="0.3">
      <c r="AW2958">
        <v>2956</v>
      </c>
      <c r="AX2958">
        <v>4.4134497292327756E-3</v>
      </c>
      <c r="AY2958">
        <v>-5.4870010882935916E-2</v>
      </c>
    </row>
    <row r="2959" spans="49:51" x14ac:dyDescent="0.3">
      <c r="AW2959">
        <v>2957</v>
      </c>
      <c r="AX2959">
        <v>5.5550069804189296E-3</v>
      </c>
      <c r="AY2959">
        <v>-0.11632161316853069</v>
      </c>
    </row>
    <row r="2960" spans="49:51" x14ac:dyDescent="0.3">
      <c r="AW2960">
        <v>2958</v>
      </c>
      <c r="AX2960">
        <v>5.3831529861907293E-3</v>
      </c>
      <c r="AY2960">
        <v>-4.790425631772189E-2</v>
      </c>
    </row>
    <row r="2961" spans="49:51" x14ac:dyDescent="0.3">
      <c r="AW2961">
        <v>2959</v>
      </c>
      <c r="AX2961">
        <v>4.8089086887356551E-3</v>
      </c>
      <c r="AY2961">
        <v>-7.3206137096186355E-2</v>
      </c>
    </row>
    <row r="2962" spans="49:51" x14ac:dyDescent="0.3">
      <c r="AW2962">
        <v>2960</v>
      </c>
      <c r="AX2962">
        <v>5.4049299372662457E-3</v>
      </c>
      <c r="AY2962">
        <v>-9.6544536707020456E-2</v>
      </c>
    </row>
    <row r="2963" spans="49:51" x14ac:dyDescent="0.3">
      <c r="AW2963">
        <v>2961</v>
      </c>
      <c r="AX2963">
        <v>6.176412399877592E-3</v>
      </c>
      <c r="AY2963">
        <v>-6.3688597629657256E-2</v>
      </c>
    </row>
    <row r="2964" spans="49:51" x14ac:dyDescent="0.3">
      <c r="AW2964">
        <v>2962</v>
      </c>
      <c r="AX2964">
        <v>4.5740495162504263E-3</v>
      </c>
      <c r="AY2964">
        <v>-5.6966885030452732E-2</v>
      </c>
    </row>
    <row r="2965" spans="49:51" x14ac:dyDescent="0.3">
      <c r="AW2965">
        <v>2963</v>
      </c>
      <c r="AX2965">
        <v>4.780457828230617E-3</v>
      </c>
      <c r="AY2965">
        <v>-7.9018807249008269E-2</v>
      </c>
    </row>
    <row r="2966" spans="49:51" x14ac:dyDescent="0.3">
      <c r="AW2966">
        <v>2964</v>
      </c>
      <c r="AX2966">
        <v>4.8476870547849438E-3</v>
      </c>
      <c r="AY2966">
        <v>-3.2410497290322422E-2</v>
      </c>
    </row>
    <row r="2967" spans="49:51" x14ac:dyDescent="0.3">
      <c r="AW2967">
        <v>2965</v>
      </c>
      <c r="AX2967">
        <v>4.9564757654082603E-3</v>
      </c>
      <c r="AY2967">
        <v>-7.273002654541779E-4</v>
      </c>
    </row>
    <row r="2968" spans="49:51" x14ac:dyDescent="0.3">
      <c r="AW2968">
        <v>2966</v>
      </c>
      <c r="AX2968">
        <v>4.7032062170583719E-3</v>
      </c>
      <c r="AY2968">
        <v>-3.2335592216334252E-2</v>
      </c>
    </row>
    <row r="2969" spans="49:51" x14ac:dyDescent="0.3">
      <c r="AW2969">
        <v>2967</v>
      </c>
      <c r="AX2969">
        <v>5.0719584585327878E-3</v>
      </c>
      <c r="AY2969">
        <v>-5.4703932993460533E-2</v>
      </c>
    </row>
    <row r="2970" spans="49:51" x14ac:dyDescent="0.3">
      <c r="AW2970">
        <v>2968</v>
      </c>
      <c r="AX2970">
        <v>4.7012092074210955E-3</v>
      </c>
      <c r="AY2970">
        <v>-2.8640723299554735E-2</v>
      </c>
    </row>
    <row r="2971" spans="49:51" x14ac:dyDescent="0.3">
      <c r="AW2971">
        <v>2969</v>
      </c>
      <c r="AX2971">
        <v>4.8073328391639468E-3</v>
      </c>
      <c r="AY2971">
        <v>1.0289574114966967E-2</v>
      </c>
    </row>
    <row r="2972" spans="49:51" x14ac:dyDescent="0.3">
      <c r="AW2972">
        <v>2970</v>
      </c>
      <c r="AX2972">
        <v>5.2938170612884059E-3</v>
      </c>
      <c r="AY2972">
        <v>-5.8764689019669206E-2</v>
      </c>
    </row>
    <row r="2973" spans="49:51" x14ac:dyDescent="0.3">
      <c r="AW2973">
        <v>2971</v>
      </c>
      <c r="AX2973">
        <v>5.4395105030408467E-3</v>
      </c>
      <c r="AY2973">
        <v>-3.0483001895816972E-2</v>
      </c>
    </row>
    <row r="2974" spans="49:51" x14ac:dyDescent="0.3">
      <c r="AW2974">
        <v>2972</v>
      </c>
      <c r="AX2974">
        <v>5.2156213712231982E-3</v>
      </c>
      <c r="AY2974">
        <v>4.8069491537070741E-2</v>
      </c>
    </row>
    <row r="2975" spans="49:51" x14ac:dyDescent="0.3">
      <c r="AW2975">
        <v>2973</v>
      </c>
      <c r="AX2975">
        <v>4.6025679059353035E-3</v>
      </c>
      <c r="AY2975">
        <v>-4.953559710455379E-2</v>
      </c>
    </row>
    <row r="2976" spans="49:51" x14ac:dyDescent="0.3">
      <c r="AW2976">
        <v>2974</v>
      </c>
      <c r="AX2976">
        <v>4.3595613241954835E-3</v>
      </c>
      <c r="AY2976">
        <v>-9.3058604843358622E-2</v>
      </c>
    </row>
    <row r="2977" spans="49:51" x14ac:dyDescent="0.3">
      <c r="AW2977">
        <v>2975</v>
      </c>
      <c r="AX2977">
        <v>5.0747954273626123E-3</v>
      </c>
      <c r="AY2977">
        <v>-3.3659543648529598E-2</v>
      </c>
    </row>
    <row r="2978" spans="49:51" x14ac:dyDescent="0.3">
      <c r="AW2978">
        <v>2976</v>
      </c>
      <c r="AX2978">
        <v>4.6411798246094637E-3</v>
      </c>
      <c r="AY2978">
        <v>-3.5622321611692348E-2</v>
      </c>
    </row>
    <row r="2979" spans="49:51" x14ac:dyDescent="0.3">
      <c r="AW2979">
        <v>2977</v>
      </c>
      <c r="AX2979">
        <v>4.5428086757835912E-3</v>
      </c>
      <c r="AY2979">
        <v>5.0946909734559554E-3</v>
      </c>
    </row>
    <row r="2980" spans="49:51" x14ac:dyDescent="0.3">
      <c r="AW2980">
        <v>2978</v>
      </c>
      <c r="AX2980">
        <v>5.2608699083016618E-3</v>
      </c>
      <c r="AY2980">
        <v>-1.5110261482110462E-2</v>
      </c>
    </row>
    <row r="2981" spans="49:51" x14ac:dyDescent="0.3">
      <c r="AW2981">
        <v>2979</v>
      </c>
      <c r="AX2981">
        <v>4.3834276810546151E-3</v>
      </c>
      <c r="AY2981">
        <v>-7.7443311204835399E-3</v>
      </c>
    </row>
    <row r="2982" spans="49:51" x14ac:dyDescent="0.3">
      <c r="AW2982">
        <v>2980</v>
      </c>
      <c r="AX2982">
        <v>5.4584799997202263E-3</v>
      </c>
      <c r="AY2982">
        <v>-5.2734207878387354E-2</v>
      </c>
    </row>
    <row r="2983" spans="49:51" x14ac:dyDescent="0.3">
      <c r="AW2983">
        <v>2981</v>
      </c>
      <c r="AX2983">
        <v>4.8413248215345437E-3</v>
      </c>
      <c r="AY2983">
        <v>-7.6650794177493389E-2</v>
      </c>
    </row>
    <row r="2984" spans="49:51" x14ac:dyDescent="0.3">
      <c r="AW2984">
        <v>2982</v>
      </c>
      <c r="AX2984">
        <v>4.9676763610023659E-3</v>
      </c>
      <c r="AY2984">
        <v>-4.152381400845153E-2</v>
      </c>
    </row>
    <row r="2985" spans="49:51" x14ac:dyDescent="0.3">
      <c r="AW2985">
        <v>2983</v>
      </c>
      <c r="AX2985">
        <v>5.1901164326522255E-3</v>
      </c>
      <c r="AY2985">
        <v>-5.4046960974317909E-2</v>
      </c>
    </row>
    <row r="2986" spans="49:51" x14ac:dyDescent="0.3">
      <c r="AW2986">
        <v>2984</v>
      </c>
      <c r="AX2986">
        <v>4.6472224080114774E-3</v>
      </c>
      <c r="AY2986">
        <v>-6.6324926758887903E-2</v>
      </c>
    </row>
    <row r="2987" spans="49:51" x14ac:dyDescent="0.3">
      <c r="AW2987">
        <v>2985</v>
      </c>
      <c r="AX2987">
        <v>4.3900496990912268E-3</v>
      </c>
      <c r="AY2987">
        <v>-2.1514125676702744E-2</v>
      </c>
    </row>
    <row r="2988" spans="49:51" x14ac:dyDescent="0.3">
      <c r="AW2988">
        <v>2986</v>
      </c>
      <c r="AX2988">
        <v>5.0843464862215327E-3</v>
      </c>
      <c r="AY2988">
        <v>3.8463326365101552E-2</v>
      </c>
    </row>
    <row r="2989" spans="49:51" x14ac:dyDescent="0.3">
      <c r="AW2989">
        <v>2987</v>
      </c>
      <c r="AX2989">
        <v>5.5687098230044526E-3</v>
      </c>
      <c r="AY2989">
        <v>-7.5550183914227367E-2</v>
      </c>
    </row>
    <row r="2990" spans="49:51" x14ac:dyDescent="0.3">
      <c r="AW2990">
        <v>2988</v>
      </c>
      <c r="AX2990">
        <v>5.284327013267958E-3</v>
      </c>
      <c r="AY2990">
        <v>-4.6982971356527448E-3</v>
      </c>
    </row>
    <row r="2991" spans="49:51" x14ac:dyDescent="0.3">
      <c r="AW2991">
        <v>2989</v>
      </c>
      <c r="AX2991">
        <v>5.0438763933145052E-3</v>
      </c>
      <c r="AY2991">
        <v>1.0516645062135784E-2</v>
      </c>
    </row>
    <row r="2992" spans="49:51" x14ac:dyDescent="0.3">
      <c r="AW2992">
        <v>2990</v>
      </c>
      <c r="AX2992">
        <v>4.5834099289150179E-3</v>
      </c>
      <c r="AY2992">
        <v>-1.2102359338187008E-2</v>
      </c>
    </row>
    <row r="2993" spans="49:51" x14ac:dyDescent="0.3">
      <c r="AW2993">
        <v>2991</v>
      </c>
      <c r="AX2993">
        <v>5.1110871043787455E-3</v>
      </c>
      <c r="AY2993">
        <v>-1.8523546689727985E-2</v>
      </c>
    </row>
    <row r="2994" spans="49:51" x14ac:dyDescent="0.3">
      <c r="AW2994">
        <v>2992</v>
      </c>
      <c r="AX2994">
        <v>5.3245062567111902E-3</v>
      </c>
      <c r="AY2994">
        <v>-4.6400395269558137E-2</v>
      </c>
    </row>
    <row r="2995" spans="49:51" x14ac:dyDescent="0.3">
      <c r="AW2995">
        <v>2993</v>
      </c>
      <c r="AX2995">
        <v>5.4480699888645448E-3</v>
      </c>
      <c r="AY2995">
        <v>-9.7924668017780638E-3</v>
      </c>
    </row>
    <row r="2996" spans="49:51" x14ac:dyDescent="0.3">
      <c r="AW2996">
        <v>2994</v>
      </c>
      <c r="AX2996">
        <v>4.931617039600677E-3</v>
      </c>
      <c r="AY2996">
        <v>-3.5590453018373484E-2</v>
      </c>
    </row>
    <row r="2997" spans="49:51" x14ac:dyDescent="0.3">
      <c r="AW2997">
        <v>2995</v>
      </c>
      <c r="AX2997">
        <v>5.1877945505768314E-3</v>
      </c>
      <c r="AY2997">
        <v>-4.3001155875488598E-2</v>
      </c>
    </row>
    <row r="2998" spans="49:51" x14ac:dyDescent="0.3">
      <c r="AW2998">
        <v>2996</v>
      </c>
      <c r="AX2998">
        <v>5.2772273858910984E-3</v>
      </c>
      <c r="AY2998">
        <v>-2.108954922169768E-2</v>
      </c>
    </row>
    <row r="2999" spans="49:51" x14ac:dyDescent="0.3">
      <c r="AW2999">
        <v>2997</v>
      </c>
      <c r="AX2999">
        <v>4.7738603784884511E-3</v>
      </c>
      <c r="AY2999">
        <v>-1.4453291636926241E-3</v>
      </c>
    </row>
    <row r="3000" spans="49:51" x14ac:dyDescent="0.3">
      <c r="AW3000">
        <v>2998</v>
      </c>
      <c r="AX3000">
        <v>5.0971929500214343E-3</v>
      </c>
      <c r="AY3000">
        <v>-1.517027794408481E-2</v>
      </c>
    </row>
    <row r="3001" spans="49:51" x14ac:dyDescent="0.3">
      <c r="AW3001">
        <v>2999</v>
      </c>
      <c r="AX3001">
        <v>5.2740960918663555E-3</v>
      </c>
      <c r="AY3001">
        <v>-9.610002910455348E-2</v>
      </c>
    </row>
    <row r="3002" spans="49:51" x14ac:dyDescent="0.3">
      <c r="AW3002">
        <v>3000</v>
      </c>
      <c r="AX3002">
        <v>4.5337919087016423E-3</v>
      </c>
      <c r="AY3002">
        <v>5.7175042899517813E-3</v>
      </c>
    </row>
    <row r="3003" spans="49:51" x14ac:dyDescent="0.3">
      <c r="AW3003">
        <v>3001</v>
      </c>
      <c r="AX3003">
        <v>4.592919226626177E-3</v>
      </c>
      <c r="AY3003">
        <v>-4.4905966214248562E-2</v>
      </c>
    </row>
    <row r="3004" spans="49:51" x14ac:dyDescent="0.3">
      <c r="AW3004">
        <v>3002</v>
      </c>
      <c r="AX3004">
        <v>5.0206367250722897E-3</v>
      </c>
      <c r="AY3004">
        <v>-7.0820384674940562E-3</v>
      </c>
    </row>
    <row r="3005" spans="49:51" x14ac:dyDescent="0.3">
      <c r="AW3005">
        <v>3003</v>
      </c>
      <c r="AX3005">
        <v>4.4970951025047204E-3</v>
      </c>
      <c r="AY3005">
        <v>-2.8442131067506767E-2</v>
      </c>
    </row>
    <row r="3006" spans="49:51" x14ac:dyDescent="0.3">
      <c r="AW3006">
        <v>3004</v>
      </c>
      <c r="AX3006">
        <v>4.6987834346752418E-3</v>
      </c>
      <c r="AY3006">
        <v>-3.4632803652109856E-3</v>
      </c>
    </row>
    <row r="3007" spans="49:51" x14ac:dyDescent="0.3">
      <c r="AW3007">
        <v>3005</v>
      </c>
      <c r="AX3007">
        <v>5.3363444305929908E-3</v>
      </c>
      <c r="AY3007">
        <v>-6.1827435108428939E-2</v>
      </c>
    </row>
    <row r="3008" spans="49:51" x14ac:dyDescent="0.3">
      <c r="AW3008">
        <v>3006</v>
      </c>
      <c r="AX3008">
        <v>4.640066413388327E-3</v>
      </c>
      <c r="AY3008">
        <v>-7.5800561030929012E-2</v>
      </c>
    </row>
    <row r="3009" spans="49:51" x14ac:dyDescent="0.3">
      <c r="AW3009">
        <v>3007</v>
      </c>
      <c r="AX3009">
        <v>4.6761205096663844E-3</v>
      </c>
      <c r="AY3009">
        <v>-4.864226856955696E-2</v>
      </c>
    </row>
    <row r="3010" spans="49:51" x14ac:dyDescent="0.3">
      <c r="AW3010">
        <v>3008</v>
      </c>
      <c r="AX3010">
        <v>5.4794891342665559E-3</v>
      </c>
      <c r="AY3010">
        <v>-4.0031020910236297E-2</v>
      </c>
    </row>
    <row r="3011" spans="49:51" x14ac:dyDescent="0.3">
      <c r="AW3011">
        <v>3009</v>
      </c>
      <c r="AX3011">
        <v>4.8639758838283425E-3</v>
      </c>
      <c r="AY3011">
        <v>-8.5329206602899346E-2</v>
      </c>
    </row>
    <row r="3012" spans="49:51" x14ac:dyDescent="0.3">
      <c r="AW3012">
        <v>3010</v>
      </c>
      <c r="AX3012">
        <v>4.8577478103364593E-3</v>
      </c>
      <c r="AY3012">
        <v>-2.2666274652237528E-2</v>
      </c>
    </row>
    <row r="3013" spans="49:51" x14ac:dyDescent="0.3">
      <c r="AW3013">
        <v>3011</v>
      </c>
      <c r="AX3013">
        <v>4.8477073151180832E-3</v>
      </c>
      <c r="AY3013">
        <v>6.022884041057424E-3</v>
      </c>
    </row>
    <row r="3014" spans="49:51" x14ac:dyDescent="0.3">
      <c r="AW3014">
        <v>3012</v>
      </c>
      <c r="AX3014">
        <v>5.0900146905088622E-3</v>
      </c>
      <c r="AY3014">
        <v>-2.6346816760973349E-2</v>
      </c>
    </row>
    <row r="3015" spans="49:51" x14ac:dyDescent="0.3">
      <c r="AW3015">
        <v>3013</v>
      </c>
      <c r="AX3015">
        <v>4.8110339324573485E-3</v>
      </c>
      <c r="AY3015">
        <v>-4.8914274914490699E-2</v>
      </c>
    </row>
    <row r="3016" spans="49:51" x14ac:dyDescent="0.3">
      <c r="AW3016">
        <v>3014</v>
      </c>
      <c r="AX3016">
        <v>4.83185002579421E-3</v>
      </c>
      <c r="AY3016">
        <v>-8.2014816015989547E-4</v>
      </c>
    </row>
    <row r="3017" spans="49:51" x14ac:dyDescent="0.3">
      <c r="AW3017">
        <v>3015</v>
      </c>
      <c r="AX3017">
        <v>4.8970835042752457E-3</v>
      </c>
      <c r="AY3017">
        <v>-8.2191455421054993E-2</v>
      </c>
    </row>
    <row r="3018" spans="49:51" x14ac:dyDescent="0.3">
      <c r="AW3018">
        <v>3016</v>
      </c>
      <c r="AX3018">
        <v>4.7339895571142142E-3</v>
      </c>
      <c r="AY3018">
        <v>-5.7221243644062489E-2</v>
      </c>
    </row>
    <row r="3019" spans="49:51" x14ac:dyDescent="0.3">
      <c r="AW3019">
        <v>3017</v>
      </c>
      <c r="AX3019">
        <v>4.9818170749532766E-3</v>
      </c>
      <c r="AY3019">
        <v>-7.8814103662473937E-3</v>
      </c>
    </row>
    <row r="3020" spans="49:51" x14ac:dyDescent="0.3">
      <c r="AW3020">
        <v>3018</v>
      </c>
      <c r="AX3020">
        <v>4.8024730189749993E-3</v>
      </c>
      <c r="AY3020">
        <v>2.4924439046278772E-2</v>
      </c>
    </row>
    <row r="3021" spans="49:51" x14ac:dyDescent="0.3">
      <c r="AW3021">
        <v>3019</v>
      </c>
      <c r="AX3021">
        <v>4.7221326421782077E-3</v>
      </c>
      <c r="AY3021">
        <v>-2.5450139552080538E-2</v>
      </c>
    </row>
    <row r="3022" spans="49:51" x14ac:dyDescent="0.3">
      <c r="AW3022">
        <v>3020</v>
      </c>
      <c r="AX3022">
        <v>4.6308415012111135E-3</v>
      </c>
      <c r="AY3022">
        <v>-3.4372912642568421E-2</v>
      </c>
    </row>
    <row r="3023" spans="49:51" x14ac:dyDescent="0.3">
      <c r="AW3023">
        <v>3021</v>
      </c>
      <c r="AX3023">
        <v>5.1034059092700777E-3</v>
      </c>
      <c r="AY3023">
        <v>-7.6953732287241977E-2</v>
      </c>
    </row>
    <row r="3024" spans="49:51" x14ac:dyDescent="0.3">
      <c r="AW3024">
        <v>3022</v>
      </c>
      <c r="AX3024">
        <v>4.701338215699233E-3</v>
      </c>
      <c r="AY3024">
        <v>-4.1287634607086898E-2</v>
      </c>
    </row>
    <row r="3025" spans="49:51" x14ac:dyDescent="0.3">
      <c r="AW3025">
        <v>3023</v>
      </c>
      <c r="AX3025">
        <v>5.1017979405093439E-3</v>
      </c>
      <c r="AY3025">
        <v>-7.2709577862611147E-2</v>
      </c>
    </row>
    <row r="3026" spans="49:51" x14ac:dyDescent="0.3">
      <c r="AW3026">
        <v>3024</v>
      </c>
      <c r="AX3026">
        <v>4.7481256655297743E-3</v>
      </c>
      <c r="AY3026">
        <v>-2.1490628500248993E-2</v>
      </c>
    </row>
    <row r="3027" spans="49:51" x14ac:dyDescent="0.3">
      <c r="AW3027">
        <v>3025</v>
      </c>
      <c r="AX3027">
        <v>5.1181794871560061E-3</v>
      </c>
      <c r="AY3027">
        <v>-9.3995661475798103E-2</v>
      </c>
    </row>
    <row r="3028" spans="49:51" x14ac:dyDescent="0.3">
      <c r="AW3028">
        <v>3026</v>
      </c>
      <c r="AX3028">
        <v>4.6293463241163348E-3</v>
      </c>
      <c r="AY3028">
        <v>7.8079440008544665E-3</v>
      </c>
    </row>
    <row r="3029" spans="49:51" x14ac:dyDescent="0.3">
      <c r="AW3029">
        <v>3027</v>
      </c>
      <c r="AX3029">
        <v>4.9157474884675059E-3</v>
      </c>
      <c r="AY3029">
        <v>-5.5237897683188819E-2</v>
      </c>
    </row>
    <row r="3030" spans="49:51" x14ac:dyDescent="0.3">
      <c r="AW3030">
        <v>3028</v>
      </c>
      <c r="AX3030">
        <v>4.6547829138821337E-3</v>
      </c>
      <c r="AY3030">
        <v>-4.3548932732732387E-2</v>
      </c>
    </row>
    <row r="3031" spans="49:51" x14ac:dyDescent="0.3">
      <c r="AW3031">
        <v>3029</v>
      </c>
      <c r="AX3031">
        <v>4.750725087207446E-3</v>
      </c>
      <c r="AY3031">
        <v>1.7452322390126663E-2</v>
      </c>
    </row>
    <row r="3032" spans="49:51" x14ac:dyDescent="0.3">
      <c r="AW3032">
        <v>3030</v>
      </c>
      <c r="AX3032">
        <v>5.2827196004558135E-3</v>
      </c>
      <c r="AY3032">
        <v>4.9842858728162159E-2</v>
      </c>
    </row>
    <row r="3033" spans="49:51" x14ac:dyDescent="0.3">
      <c r="AW3033">
        <v>3031</v>
      </c>
      <c r="AX3033">
        <v>4.9185041739004858E-3</v>
      </c>
      <c r="AY3033">
        <v>6.3639033400258189E-3</v>
      </c>
    </row>
    <row r="3034" spans="49:51" x14ac:dyDescent="0.3">
      <c r="AW3034">
        <v>3032</v>
      </c>
      <c r="AX3034">
        <v>4.6923409282682805E-3</v>
      </c>
      <c r="AY3034">
        <v>9.4849699799760927E-3</v>
      </c>
    </row>
    <row r="3035" spans="49:51" x14ac:dyDescent="0.3">
      <c r="AW3035">
        <v>3033</v>
      </c>
      <c r="AX3035">
        <v>4.8727622883097425E-3</v>
      </c>
      <c r="AY3035">
        <v>3.6424959727506631E-2</v>
      </c>
    </row>
    <row r="3036" spans="49:51" x14ac:dyDescent="0.3">
      <c r="AW3036">
        <v>3034</v>
      </c>
      <c r="AX3036">
        <v>4.4188712756628151E-3</v>
      </c>
      <c r="AY3036">
        <v>-4.8296617047639899E-2</v>
      </c>
    </row>
    <row r="3037" spans="49:51" x14ac:dyDescent="0.3">
      <c r="AW3037">
        <v>3035</v>
      </c>
      <c r="AX3037">
        <v>5.2547419681833914E-3</v>
      </c>
      <c r="AY3037">
        <v>-2.4586744366747515E-2</v>
      </c>
    </row>
    <row r="3038" spans="49:51" x14ac:dyDescent="0.3">
      <c r="AW3038">
        <v>3036</v>
      </c>
      <c r="AX3038">
        <v>5.8014700063879114E-3</v>
      </c>
      <c r="AY3038">
        <v>-5.9243016869931359E-2</v>
      </c>
    </row>
    <row r="3039" spans="49:51" x14ac:dyDescent="0.3">
      <c r="AW3039">
        <v>3037</v>
      </c>
      <c r="AX3039">
        <v>4.3722678612046336E-3</v>
      </c>
      <c r="AY3039">
        <v>-4.0468584344745082E-2</v>
      </c>
    </row>
    <row r="3040" spans="49:51" x14ac:dyDescent="0.3">
      <c r="AW3040">
        <v>3038</v>
      </c>
      <c r="AX3040">
        <v>5.1791975911197391E-3</v>
      </c>
      <c r="AY3040">
        <v>5.0206936479041619E-2</v>
      </c>
    </row>
    <row r="3041" spans="49:51" x14ac:dyDescent="0.3">
      <c r="AW3041">
        <v>3039</v>
      </c>
      <c r="AX3041">
        <v>4.3415668518597674E-3</v>
      </c>
      <c r="AY3041">
        <v>-3.9885821946479778E-2</v>
      </c>
    </row>
    <row r="3042" spans="49:51" x14ac:dyDescent="0.3">
      <c r="AW3042">
        <v>3040</v>
      </c>
      <c r="AX3042">
        <v>4.6101254565755027E-3</v>
      </c>
      <c r="AY3042">
        <v>-4.5498279734037674E-2</v>
      </c>
    </row>
    <row r="3043" spans="49:51" x14ac:dyDescent="0.3">
      <c r="AW3043">
        <v>3041</v>
      </c>
      <c r="AX3043">
        <v>5.0250890334950834E-3</v>
      </c>
      <c r="AY3043">
        <v>-5.1896686744563065E-3</v>
      </c>
    </row>
    <row r="3044" spans="49:51" x14ac:dyDescent="0.3">
      <c r="AW3044">
        <v>3042</v>
      </c>
      <c r="AX3044">
        <v>6.2451667266634663E-3</v>
      </c>
      <c r="AY3044">
        <v>-0.10658490794041378</v>
      </c>
    </row>
    <row r="3045" spans="49:51" x14ac:dyDescent="0.3">
      <c r="AW3045">
        <v>3043</v>
      </c>
      <c r="AX3045">
        <v>4.5536043905725831E-3</v>
      </c>
      <c r="AY3045">
        <v>-0.13450130919057568</v>
      </c>
    </row>
    <row r="3046" spans="49:51" x14ac:dyDescent="0.3">
      <c r="AW3046">
        <v>3044</v>
      </c>
      <c r="AX3046">
        <v>5.0823495926127322E-3</v>
      </c>
      <c r="AY3046">
        <v>1.8710325781588905E-3</v>
      </c>
    </row>
    <row r="3047" spans="49:51" x14ac:dyDescent="0.3">
      <c r="AW3047">
        <v>3045</v>
      </c>
      <c r="AX3047">
        <v>4.4452388686955849E-3</v>
      </c>
      <c r="AY3047">
        <v>-1.8965402477160449E-2</v>
      </c>
    </row>
    <row r="3048" spans="49:51" x14ac:dyDescent="0.3">
      <c r="AW3048">
        <v>3046</v>
      </c>
      <c r="AX3048">
        <v>4.581025922383619E-3</v>
      </c>
      <c r="AY3048">
        <v>-2.9580349040116617E-2</v>
      </c>
    </row>
    <row r="3049" spans="49:51" x14ac:dyDescent="0.3">
      <c r="AW3049">
        <v>3047</v>
      </c>
      <c r="AX3049">
        <v>5.0053266465047977E-3</v>
      </c>
      <c r="AY3049">
        <v>-4.9782113921616994E-2</v>
      </c>
    </row>
    <row r="3050" spans="49:51" x14ac:dyDescent="0.3">
      <c r="AW3050">
        <v>3048</v>
      </c>
      <c r="AX3050">
        <v>4.7889975677378642E-3</v>
      </c>
      <c r="AY3050">
        <v>-4.6270658493321015E-2</v>
      </c>
    </row>
    <row r="3051" spans="49:51" x14ac:dyDescent="0.3">
      <c r="AW3051">
        <v>3049</v>
      </c>
      <c r="AX3051">
        <v>4.6973179948058344E-3</v>
      </c>
      <c r="AY3051">
        <v>-1.6050242104827727E-3</v>
      </c>
    </row>
    <row r="3052" spans="49:51" x14ac:dyDescent="0.3">
      <c r="AW3052">
        <v>3050</v>
      </c>
      <c r="AX3052">
        <v>4.7909570408057843E-3</v>
      </c>
      <c r="AY3052">
        <v>-5.5186806128821993E-2</v>
      </c>
    </row>
    <row r="3053" spans="49:51" x14ac:dyDescent="0.3">
      <c r="AW3053">
        <v>3051</v>
      </c>
      <c r="AX3053">
        <v>5.1909856622807549E-3</v>
      </c>
      <c r="AY3053">
        <v>3.2719659255790651E-2</v>
      </c>
    </row>
    <row r="3054" spans="49:51" x14ac:dyDescent="0.3">
      <c r="AW3054">
        <v>3052</v>
      </c>
      <c r="AX3054">
        <v>4.4658031387622889E-3</v>
      </c>
      <c r="AY3054">
        <v>-5.0245807888146754E-2</v>
      </c>
    </row>
    <row r="3055" spans="49:51" x14ac:dyDescent="0.3">
      <c r="AW3055">
        <v>3053</v>
      </c>
      <c r="AX3055">
        <v>4.5841789779877086E-3</v>
      </c>
      <c r="AY3055">
        <v>-1.2867025247552705E-2</v>
      </c>
    </row>
    <row r="3056" spans="49:51" x14ac:dyDescent="0.3">
      <c r="AW3056">
        <v>3054</v>
      </c>
      <c r="AX3056">
        <v>4.6595722538069458E-3</v>
      </c>
      <c r="AY3056">
        <v>1.4325078824034779E-2</v>
      </c>
    </row>
    <row r="3057" spans="49:51" x14ac:dyDescent="0.3">
      <c r="AW3057">
        <v>3055</v>
      </c>
      <c r="AX3057">
        <v>5.4085134996934943E-3</v>
      </c>
      <c r="AY3057">
        <v>-0.11102148187535817</v>
      </c>
    </row>
    <row r="3058" spans="49:51" x14ac:dyDescent="0.3">
      <c r="AW3058">
        <v>3056</v>
      </c>
      <c r="AX3058">
        <v>4.7512414325726676E-3</v>
      </c>
      <c r="AY3058">
        <v>1.08890564882321E-2</v>
      </c>
    </row>
    <row r="3059" spans="49:51" x14ac:dyDescent="0.3">
      <c r="AW3059">
        <v>3057</v>
      </c>
      <c r="AX3059">
        <v>4.9752069479842929E-3</v>
      </c>
      <c r="AY3059">
        <v>-2.3522651370297989E-2</v>
      </c>
    </row>
    <row r="3060" spans="49:51" x14ac:dyDescent="0.3">
      <c r="AW3060">
        <v>3058</v>
      </c>
      <c r="AX3060">
        <v>5.617515426375873E-3</v>
      </c>
      <c r="AY3060">
        <v>-9.4742410565683749E-2</v>
      </c>
    </row>
    <row r="3061" spans="49:51" x14ac:dyDescent="0.3">
      <c r="AW3061">
        <v>3059</v>
      </c>
      <c r="AX3061">
        <v>4.6407135685853839E-3</v>
      </c>
      <c r="AY3061">
        <v>6.9148262108826106E-3</v>
      </c>
    </row>
    <row r="3062" spans="49:51" x14ac:dyDescent="0.3">
      <c r="AW3062">
        <v>3060</v>
      </c>
      <c r="AX3062">
        <v>4.5855662188025847E-3</v>
      </c>
      <c r="AY3062">
        <v>2.6835315679547595E-3</v>
      </c>
    </row>
    <row r="3063" spans="49:51" x14ac:dyDescent="0.3">
      <c r="AW3063">
        <v>3061</v>
      </c>
      <c r="AX3063">
        <v>4.605540085177484E-3</v>
      </c>
      <c r="AY3063">
        <v>-3.2437864735015642E-2</v>
      </c>
    </row>
    <row r="3064" spans="49:51" x14ac:dyDescent="0.3">
      <c r="AW3064">
        <v>3062</v>
      </c>
      <c r="AX3064">
        <v>4.8661235623675839E-3</v>
      </c>
      <c r="AY3064">
        <v>-2.7232949295662598E-2</v>
      </c>
    </row>
    <row r="3065" spans="49:51" x14ac:dyDescent="0.3">
      <c r="AW3065">
        <v>3063</v>
      </c>
      <c r="AX3065">
        <v>5.9493109282490438E-3</v>
      </c>
      <c r="AY3065">
        <v>1.758879501994734E-2</v>
      </c>
    </row>
    <row r="3066" spans="49:51" x14ac:dyDescent="0.3">
      <c r="AW3066">
        <v>3064</v>
      </c>
      <c r="AX3066">
        <v>5.0022499004479179E-3</v>
      </c>
      <c r="AY3066">
        <v>-1.7558026150141327E-2</v>
      </c>
    </row>
    <row r="3067" spans="49:51" x14ac:dyDescent="0.3">
      <c r="AW3067">
        <v>3065</v>
      </c>
      <c r="AX3067">
        <v>4.8196996944032356E-3</v>
      </c>
      <c r="AY3067">
        <v>2.8394256913728162E-2</v>
      </c>
    </row>
    <row r="3068" spans="49:51" x14ac:dyDescent="0.3">
      <c r="AW3068">
        <v>3066</v>
      </c>
      <c r="AX3068">
        <v>4.7337815300350422E-3</v>
      </c>
      <c r="AY3068">
        <v>-5.4281495451094897E-2</v>
      </c>
    </row>
    <row r="3069" spans="49:51" x14ac:dyDescent="0.3">
      <c r="AW3069">
        <v>3067</v>
      </c>
      <c r="AX3069">
        <v>4.7897940035183792E-3</v>
      </c>
      <c r="AY3069">
        <v>-5.5106905417016017E-2</v>
      </c>
    </row>
    <row r="3070" spans="49:51" x14ac:dyDescent="0.3">
      <c r="AW3070">
        <v>3068</v>
      </c>
      <c r="AX3070">
        <v>4.8618674240566715E-3</v>
      </c>
      <c r="AY3070">
        <v>-6.0382654276521348E-2</v>
      </c>
    </row>
    <row r="3071" spans="49:51" x14ac:dyDescent="0.3">
      <c r="AW3071">
        <v>3069</v>
      </c>
      <c r="AX3071">
        <v>5.7161164113776388E-3</v>
      </c>
      <c r="AY3071">
        <v>4.0027490648887089E-3</v>
      </c>
    </row>
    <row r="3072" spans="49:51" x14ac:dyDescent="0.3">
      <c r="AW3072">
        <v>3070</v>
      </c>
      <c r="AX3072">
        <v>4.9844798387326536E-3</v>
      </c>
      <c r="AY3072">
        <v>-5.4382506286124871E-2</v>
      </c>
    </row>
    <row r="3073" spans="49:51" x14ac:dyDescent="0.3">
      <c r="AW3073">
        <v>3071</v>
      </c>
      <c r="AX3073">
        <v>4.4311145774910904E-3</v>
      </c>
      <c r="AY3073">
        <v>-1.5703516985790346E-2</v>
      </c>
    </row>
    <row r="3074" spans="49:51" x14ac:dyDescent="0.3">
      <c r="AW3074">
        <v>3072</v>
      </c>
      <c r="AX3074">
        <v>4.442204750408958E-3</v>
      </c>
      <c r="AY3074">
        <v>2.0511300060370614E-4</v>
      </c>
    </row>
    <row r="3075" spans="49:51" x14ac:dyDescent="0.3">
      <c r="AW3075">
        <v>3073</v>
      </c>
      <c r="AX3075">
        <v>5.1022640476810653E-3</v>
      </c>
      <c r="AY3075">
        <v>-4.4945032579008677E-3</v>
      </c>
    </row>
    <row r="3076" spans="49:51" x14ac:dyDescent="0.3">
      <c r="AW3076">
        <v>3074</v>
      </c>
      <c r="AX3076">
        <v>4.7513602671053297E-3</v>
      </c>
      <c r="AY3076">
        <v>-0.10201845677355281</v>
      </c>
    </row>
    <row r="3077" spans="49:51" x14ac:dyDescent="0.3">
      <c r="AW3077">
        <v>3075</v>
      </c>
      <c r="AX3077">
        <v>4.4907105553717965E-3</v>
      </c>
      <c r="AY3077">
        <v>-2.2292197353516365E-2</v>
      </c>
    </row>
    <row r="3078" spans="49:51" x14ac:dyDescent="0.3">
      <c r="AW3078">
        <v>3076</v>
      </c>
      <c r="AX3078">
        <v>4.971516934208795E-3</v>
      </c>
      <c r="AY3078">
        <v>-4.9585126969116038E-2</v>
      </c>
    </row>
    <row r="3079" spans="49:51" x14ac:dyDescent="0.3">
      <c r="AW3079">
        <v>3077</v>
      </c>
      <c r="AX3079">
        <v>4.2808886487112749E-3</v>
      </c>
      <c r="AY3079">
        <v>-6.3935018174401406E-2</v>
      </c>
    </row>
    <row r="3080" spans="49:51" x14ac:dyDescent="0.3">
      <c r="AW3080">
        <v>3078</v>
      </c>
      <c r="AX3080">
        <v>4.7280028523233771E-3</v>
      </c>
      <c r="AY3080">
        <v>-6.1256125794582159E-2</v>
      </c>
    </row>
    <row r="3081" spans="49:51" x14ac:dyDescent="0.3">
      <c r="AW3081">
        <v>3079</v>
      </c>
      <c r="AX3081">
        <v>4.9137914506078243E-3</v>
      </c>
      <c r="AY3081">
        <v>-6.4433509499695479E-2</v>
      </c>
    </row>
    <row r="3082" spans="49:51" x14ac:dyDescent="0.3">
      <c r="AW3082">
        <v>3080</v>
      </c>
      <c r="AX3082">
        <v>5.0124833074024593E-3</v>
      </c>
      <c r="AY3082">
        <v>-4.7499858326125514E-2</v>
      </c>
    </row>
    <row r="3083" spans="49:51" x14ac:dyDescent="0.3">
      <c r="AW3083">
        <v>3081</v>
      </c>
      <c r="AX3083">
        <v>4.9747295469941806E-3</v>
      </c>
      <c r="AY3083">
        <v>-3.1526796699337667E-2</v>
      </c>
    </row>
    <row r="3084" spans="49:51" x14ac:dyDescent="0.3">
      <c r="AW3084">
        <v>3082</v>
      </c>
      <c r="AX3084">
        <v>4.8378637675891758E-3</v>
      </c>
      <c r="AY3084">
        <v>-9.2652805860884022E-2</v>
      </c>
    </row>
    <row r="3085" spans="49:51" x14ac:dyDescent="0.3">
      <c r="AW3085">
        <v>3083</v>
      </c>
      <c r="AX3085">
        <v>4.8768859610555182E-3</v>
      </c>
      <c r="AY3085">
        <v>-6.0460076764402328E-2</v>
      </c>
    </row>
    <row r="3086" spans="49:51" x14ac:dyDescent="0.3">
      <c r="AW3086">
        <v>3084</v>
      </c>
      <c r="AX3086">
        <v>4.6650842584519238E-3</v>
      </c>
      <c r="AY3086">
        <v>-8.1706785238138194E-2</v>
      </c>
    </row>
    <row r="3087" spans="49:51" x14ac:dyDescent="0.3">
      <c r="AW3087">
        <v>3085</v>
      </c>
      <c r="AX3087">
        <v>4.9665122810078855E-3</v>
      </c>
      <c r="AY3087">
        <v>-0.10832608347396906</v>
      </c>
    </row>
    <row r="3088" spans="49:51" x14ac:dyDescent="0.3">
      <c r="AW3088">
        <v>3086</v>
      </c>
      <c r="AX3088">
        <v>4.8628573306777273E-3</v>
      </c>
      <c r="AY3088">
        <v>-8.2423746034812742E-2</v>
      </c>
    </row>
    <row r="3089" spans="49:51" x14ac:dyDescent="0.3">
      <c r="AW3089">
        <v>3087</v>
      </c>
      <c r="AX3089">
        <v>4.4684931527978703E-3</v>
      </c>
      <c r="AY3089">
        <v>-6.3582955836056596E-2</v>
      </c>
    </row>
    <row r="3090" spans="49:51" x14ac:dyDescent="0.3">
      <c r="AW3090">
        <v>3088</v>
      </c>
      <c r="AX3090">
        <v>5.3243853874866704E-3</v>
      </c>
      <c r="AY3090">
        <v>-6.440512046398382E-2</v>
      </c>
    </row>
    <row r="3091" spans="49:51" x14ac:dyDescent="0.3">
      <c r="AW3091">
        <v>3089</v>
      </c>
      <c r="AX3091">
        <v>4.7106949059104071E-3</v>
      </c>
      <c r="AY3091">
        <v>-1.9674892588757181E-2</v>
      </c>
    </row>
    <row r="3092" spans="49:51" x14ac:dyDescent="0.3">
      <c r="AW3092">
        <v>3090</v>
      </c>
      <c r="AX3092">
        <v>5.1556253820034051E-3</v>
      </c>
      <c r="AY3092">
        <v>-2.8847553550150805E-2</v>
      </c>
    </row>
    <row r="3093" spans="49:51" x14ac:dyDescent="0.3">
      <c r="AW3093">
        <v>3091</v>
      </c>
      <c r="AX3093">
        <v>5.5605840082112159E-3</v>
      </c>
      <c r="AY3093">
        <v>-5.3887239865413709E-2</v>
      </c>
    </row>
    <row r="3094" spans="49:51" x14ac:dyDescent="0.3">
      <c r="AW3094">
        <v>3092</v>
      </c>
      <c r="AX3094">
        <v>5.0239935175361711E-3</v>
      </c>
      <c r="AY3094">
        <v>2.6535896781691826E-2</v>
      </c>
    </row>
    <row r="3095" spans="49:51" x14ac:dyDescent="0.3">
      <c r="AW3095">
        <v>3093</v>
      </c>
      <c r="AX3095">
        <v>5.0370612502476271E-3</v>
      </c>
      <c r="AY3095">
        <v>-2.3041478195457342E-2</v>
      </c>
    </row>
    <row r="3096" spans="49:51" x14ac:dyDescent="0.3">
      <c r="AW3096">
        <v>3094</v>
      </c>
      <c r="AX3096">
        <v>4.9728237968097149E-3</v>
      </c>
      <c r="AY3096">
        <v>-7.7756330293679829E-2</v>
      </c>
    </row>
    <row r="3097" spans="49:51" x14ac:dyDescent="0.3">
      <c r="AW3097">
        <v>3095</v>
      </c>
      <c r="AX3097">
        <v>4.7309270142534988E-3</v>
      </c>
      <c r="AY3097">
        <v>-4.8418890291929091E-2</v>
      </c>
    </row>
    <row r="3098" spans="49:51" x14ac:dyDescent="0.3">
      <c r="AW3098">
        <v>3096</v>
      </c>
      <c r="AX3098">
        <v>4.9367225998003935E-3</v>
      </c>
      <c r="AY3098">
        <v>-8.2236314243575623E-2</v>
      </c>
    </row>
    <row r="3099" spans="49:51" x14ac:dyDescent="0.3">
      <c r="AW3099">
        <v>3097</v>
      </c>
      <c r="AX3099">
        <v>5.3790823288123249E-3</v>
      </c>
      <c r="AY3099">
        <v>-3.7405880228121836E-2</v>
      </c>
    </row>
    <row r="3100" spans="49:51" x14ac:dyDescent="0.3">
      <c r="AW3100">
        <v>3098</v>
      </c>
      <c r="AX3100">
        <v>5.6428011307066723E-3</v>
      </c>
      <c r="AY3100">
        <v>-3.629367759517739E-2</v>
      </c>
    </row>
    <row r="3101" spans="49:51" x14ac:dyDescent="0.3">
      <c r="AW3101">
        <v>3099</v>
      </c>
      <c r="AX3101">
        <v>5.1721814771483084E-3</v>
      </c>
      <c r="AY3101">
        <v>-7.9881206683414224E-2</v>
      </c>
    </row>
    <row r="3102" spans="49:51" x14ac:dyDescent="0.3">
      <c r="AW3102">
        <v>3100</v>
      </c>
      <c r="AX3102">
        <v>4.4029676696382492E-3</v>
      </c>
      <c r="AY3102">
        <v>-6.1684732296374112E-2</v>
      </c>
    </row>
    <row r="3103" spans="49:51" x14ac:dyDescent="0.3">
      <c r="AW3103">
        <v>3101</v>
      </c>
      <c r="AX3103">
        <v>4.9539252573080105E-3</v>
      </c>
      <c r="AY3103">
        <v>-1.5449323147703111E-3</v>
      </c>
    </row>
    <row r="3104" spans="49:51" x14ac:dyDescent="0.3">
      <c r="AW3104">
        <v>3102</v>
      </c>
      <c r="AX3104">
        <v>4.5420375696294309E-3</v>
      </c>
      <c r="AY3104">
        <v>-5.1092940354966684E-2</v>
      </c>
    </row>
    <row r="3105" spans="49:51" x14ac:dyDescent="0.3">
      <c r="AW3105">
        <v>3103</v>
      </c>
      <c r="AX3105">
        <v>4.892651444021047E-3</v>
      </c>
      <c r="AY3105">
        <v>-5.4181604416807208E-2</v>
      </c>
    </row>
    <row r="3106" spans="49:51" x14ac:dyDescent="0.3">
      <c r="AW3106">
        <v>3104</v>
      </c>
      <c r="AX3106">
        <v>4.3706668348762363E-3</v>
      </c>
      <c r="AY3106">
        <v>-5.4702632554364805E-2</v>
      </c>
    </row>
    <row r="3107" spans="49:51" x14ac:dyDescent="0.3">
      <c r="AW3107">
        <v>3105</v>
      </c>
      <c r="AX3107">
        <v>4.7131731560876231E-3</v>
      </c>
      <c r="AY3107">
        <v>9.2778118836988176E-3</v>
      </c>
    </row>
    <row r="3108" spans="49:51" x14ac:dyDescent="0.3">
      <c r="AW3108">
        <v>3106</v>
      </c>
      <c r="AX3108">
        <v>4.390002763713317E-3</v>
      </c>
      <c r="AY3108">
        <v>-3.0808915451760288E-2</v>
      </c>
    </row>
    <row r="3109" spans="49:51" x14ac:dyDescent="0.3">
      <c r="AW3109">
        <v>3107</v>
      </c>
      <c r="AX3109">
        <v>5.1106766110717555E-3</v>
      </c>
      <c r="AY3109">
        <v>-2.8326715198537439E-2</v>
      </c>
    </row>
    <row r="3110" spans="49:51" x14ac:dyDescent="0.3">
      <c r="AW3110">
        <v>3108</v>
      </c>
      <c r="AX3110">
        <v>5.4261550962619387E-3</v>
      </c>
      <c r="AY3110">
        <v>-9.4481670662957019E-3</v>
      </c>
    </row>
    <row r="3111" spans="49:51" x14ac:dyDescent="0.3">
      <c r="AW3111">
        <v>3109</v>
      </c>
      <c r="AX3111">
        <v>4.9977777096859395E-3</v>
      </c>
      <c r="AY3111">
        <v>-1.9542371306398638E-2</v>
      </c>
    </row>
    <row r="3112" spans="49:51" x14ac:dyDescent="0.3">
      <c r="AW3112">
        <v>3110</v>
      </c>
      <c r="AX3112">
        <v>4.7311248755815662E-3</v>
      </c>
      <c r="AY3112">
        <v>-3.8809368432032067E-2</v>
      </c>
    </row>
    <row r="3113" spans="49:51" x14ac:dyDescent="0.3">
      <c r="AW3113">
        <v>3111</v>
      </c>
      <c r="AX3113">
        <v>5.4026497656183706E-3</v>
      </c>
      <c r="AY3113">
        <v>-2.7503992189751594E-2</v>
      </c>
    </row>
    <row r="3114" spans="49:51" x14ac:dyDescent="0.3">
      <c r="AW3114">
        <v>3112</v>
      </c>
      <c r="AX3114">
        <v>5.2091984739034009E-3</v>
      </c>
      <c r="AY3114">
        <v>-8.9663148256467942E-2</v>
      </c>
    </row>
    <row r="3115" spans="49:51" x14ac:dyDescent="0.3">
      <c r="AW3115">
        <v>3113</v>
      </c>
      <c r="AX3115">
        <v>4.9337524974919344E-3</v>
      </c>
      <c r="AY3115">
        <v>-5.5627084840505853E-2</v>
      </c>
    </row>
    <row r="3116" spans="49:51" x14ac:dyDescent="0.3">
      <c r="AW3116">
        <v>3114</v>
      </c>
      <c r="AX3116">
        <v>4.696307599282171E-3</v>
      </c>
      <c r="AY3116">
        <v>-4.9512164280795809E-3</v>
      </c>
    </row>
    <row r="3117" spans="49:51" x14ac:dyDescent="0.3">
      <c r="AW3117">
        <v>3115</v>
      </c>
      <c r="AX3117">
        <v>4.7780068226438129E-3</v>
      </c>
      <c r="AY3117">
        <v>9.2297811155055923E-3</v>
      </c>
    </row>
    <row r="3118" spans="49:51" x14ac:dyDescent="0.3">
      <c r="AW3118">
        <v>3116</v>
      </c>
      <c r="AX3118">
        <v>4.9925076815810557E-3</v>
      </c>
      <c r="AY3118">
        <v>-7.8796244048540728E-2</v>
      </c>
    </row>
    <row r="3119" spans="49:51" x14ac:dyDescent="0.3">
      <c r="AW3119">
        <v>3117</v>
      </c>
      <c r="AX3119">
        <v>5.3032640276913737E-3</v>
      </c>
      <c r="AY3119">
        <v>-1.4090861120317348E-2</v>
      </c>
    </row>
    <row r="3120" spans="49:51" x14ac:dyDescent="0.3">
      <c r="AW3120">
        <v>3118</v>
      </c>
      <c r="AX3120">
        <v>4.7089001487663215E-3</v>
      </c>
      <c r="AY3120">
        <v>2.5733567334967722E-3</v>
      </c>
    </row>
    <row r="3121" spans="49:51" x14ac:dyDescent="0.3">
      <c r="AW3121">
        <v>3119</v>
      </c>
      <c r="AX3121">
        <v>4.4507219211801256E-3</v>
      </c>
      <c r="AY3121">
        <v>-9.9258656736358735E-3</v>
      </c>
    </row>
    <row r="3122" spans="49:51" x14ac:dyDescent="0.3">
      <c r="AW3122">
        <v>3120</v>
      </c>
      <c r="AX3122">
        <v>4.6971861664506674E-3</v>
      </c>
      <c r="AY3122">
        <v>-5.744146613928594E-2</v>
      </c>
    </row>
    <row r="3123" spans="49:51" x14ac:dyDescent="0.3">
      <c r="AW3123">
        <v>3121</v>
      </c>
      <c r="AX3123">
        <v>4.7222237562952298E-3</v>
      </c>
      <c r="AY3123">
        <v>-4.6432661239626999E-2</v>
      </c>
    </row>
    <row r="3124" spans="49:51" x14ac:dyDescent="0.3">
      <c r="AW3124">
        <v>3122</v>
      </c>
      <c r="AX3124">
        <v>5.071979819069948E-3</v>
      </c>
      <c r="AY3124">
        <v>-3.544630367654325E-2</v>
      </c>
    </row>
    <row r="3125" spans="49:51" x14ac:dyDescent="0.3">
      <c r="AW3125">
        <v>3123</v>
      </c>
      <c r="AX3125">
        <v>4.6477579962245818E-3</v>
      </c>
      <c r="AY3125">
        <v>-1.4349199549783878E-2</v>
      </c>
    </row>
    <row r="3126" spans="49:51" x14ac:dyDescent="0.3">
      <c r="AW3126">
        <v>3124</v>
      </c>
      <c r="AX3126">
        <v>4.5335334697777143E-3</v>
      </c>
      <c r="AY3126">
        <v>-5.5003884294505305E-2</v>
      </c>
    </row>
    <row r="3127" spans="49:51" x14ac:dyDescent="0.3">
      <c r="AW3127">
        <v>3125</v>
      </c>
      <c r="AX3127">
        <v>4.760011980497322E-3</v>
      </c>
      <c r="AY3127">
        <v>-4.5654477033799788E-2</v>
      </c>
    </row>
    <row r="3128" spans="49:51" x14ac:dyDescent="0.3">
      <c r="AW3128">
        <v>3126</v>
      </c>
      <c r="AX3128">
        <v>5.4213327011156066E-3</v>
      </c>
      <c r="AY3128">
        <v>-5.7101426374007495E-2</v>
      </c>
    </row>
    <row r="3129" spans="49:51" x14ac:dyDescent="0.3">
      <c r="AW3129">
        <v>3127</v>
      </c>
      <c r="AX3129">
        <v>4.4345441819656902E-3</v>
      </c>
      <c r="AY3129">
        <v>-0.10016439807693248</v>
      </c>
    </row>
    <row r="3130" spans="49:51" x14ac:dyDescent="0.3">
      <c r="AW3130">
        <v>3128</v>
      </c>
      <c r="AX3130">
        <v>4.374333786688697E-3</v>
      </c>
      <c r="AY3130">
        <v>-8.666617062328795E-2</v>
      </c>
    </row>
    <row r="3131" spans="49:51" x14ac:dyDescent="0.3">
      <c r="AW3131">
        <v>3129</v>
      </c>
      <c r="AX3131">
        <v>4.8529319516590437E-3</v>
      </c>
      <c r="AY3131">
        <v>-2.6771660634093409E-2</v>
      </c>
    </row>
    <row r="3132" spans="49:51" x14ac:dyDescent="0.3">
      <c r="AW3132">
        <v>3130</v>
      </c>
      <c r="AX3132">
        <v>5.1916246627777309E-3</v>
      </c>
      <c r="AY3132">
        <v>6.8622807303088083E-3</v>
      </c>
    </row>
    <row r="3133" spans="49:51" x14ac:dyDescent="0.3">
      <c r="AW3133">
        <v>3131</v>
      </c>
      <c r="AX3133">
        <v>5.3176686613586677E-3</v>
      </c>
      <c r="AY3133">
        <v>8.6096744356781631E-3</v>
      </c>
    </row>
    <row r="3134" spans="49:51" x14ac:dyDescent="0.3">
      <c r="AW3134">
        <v>3132</v>
      </c>
      <c r="AX3134">
        <v>4.5194025892956475E-3</v>
      </c>
      <c r="AY3134">
        <v>-6.4557218293922455E-2</v>
      </c>
    </row>
    <row r="3135" spans="49:51" x14ac:dyDescent="0.3">
      <c r="AW3135">
        <v>3133</v>
      </c>
      <c r="AX3135">
        <v>4.6704948130377984E-3</v>
      </c>
      <c r="AY3135">
        <v>2.925334699314374E-2</v>
      </c>
    </row>
    <row r="3136" spans="49:51" x14ac:dyDescent="0.3">
      <c r="AW3136">
        <v>3134</v>
      </c>
      <c r="AX3136">
        <v>5.9872565912911678E-3</v>
      </c>
      <c r="AY3136">
        <v>1.0582308471487341E-2</v>
      </c>
    </row>
    <row r="3137" spans="49:51" x14ac:dyDescent="0.3">
      <c r="AW3137">
        <v>3135</v>
      </c>
      <c r="AX3137">
        <v>5.2450943124135651E-3</v>
      </c>
      <c r="AY3137">
        <v>-5.9890795863873171E-2</v>
      </c>
    </row>
    <row r="3138" spans="49:51" x14ac:dyDescent="0.3">
      <c r="AW3138">
        <v>3136</v>
      </c>
      <c r="AX3138">
        <v>4.5926392783083867E-3</v>
      </c>
      <c r="AY3138">
        <v>-4.093604132073525E-2</v>
      </c>
    </row>
    <row r="3139" spans="49:51" x14ac:dyDescent="0.3">
      <c r="AW3139">
        <v>3137</v>
      </c>
      <c r="AX3139">
        <v>5.0419872716266287E-3</v>
      </c>
      <c r="AY3139">
        <v>-4.4201367223995702E-2</v>
      </c>
    </row>
    <row r="3140" spans="49:51" x14ac:dyDescent="0.3">
      <c r="AW3140">
        <v>3138</v>
      </c>
      <c r="AX3140">
        <v>4.9429415890708773E-3</v>
      </c>
      <c r="AY3140">
        <v>-3.5342231331531568E-2</v>
      </c>
    </row>
    <row r="3141" spans="49:51" x14ac:dyDescent="0.3">
      <c r="AW3141">
        <v>3139</v>
      </c>
      <c r="AX3141">
        <v>4.3911753528778352E-3</v>
      </c>
      <c r="AY3141">
        <v>-6.9042546747321437E-2</v>
      </c>
    </row>
    <row r="3142" spans="49:51" x14ac:dyDescent="0.3">
      <c r="AW3142">
        <v>3140</v>
      </c>
      <c r="AX3142">
        <v>4.7214998449277333E-3</v>
      </c>
      <c r="AY3142">
        <v>-2.0594541609613562E-2</v>
      </c>
    </row>
    <row r="3143" spans="49:51" x14ac:dyDescent="0.3">
      <c r="AW3143">
        <v>3141</v>
      </c>
      <c r="AX3143">
        <v>4.4185871130287251E-3</v>
      </c>
      <c r="AY3143">
        <v>-1.9708794844508444E-2</v>
      </c>
    </row>
    <row r="3144" spans="49:51" x14ac:dyDescent="0.3">
      <c r="AW3144">
        <v>3142</v>
      </c>
      <c r="AX3144">
        <v>4.6122114950039464E-3</v>
      </c>
      <c r="AY3144">
        <v>-2.5821454109075381E-2</v>
      </c>
    </row>
    <row r="3145" spans="49:51" x14ac:dyDescent="0.3">
      <c r="AW3145">
        <v>3143</v>
      </c>
      <c r="AX3145">
        <v>5.0444602149404107E-3</v>
      </c>
      <c r="AY3145">
        <v>-3.2624589500945898E-2</v>
      </c>
    </row>
    <row r="3146" spans="49:51" x14ac:dyDescent="0.3">
      <c r="AW3146">
        <v>3144</v>
      </c>
      <c r="AX3146">
        <v>5.0349596641673603E-3</v>
      </c>
      <c r="AY3146">
        <v>-5.851955922512235E-2</v>
      </c>
    </row>
    <row r="3147" spans="49:51" x14ac:dyDescent="0.3">
      <c r="AW3147">
        <v>3145</v>
      </c>
      <c r="AX3147">
        <v>4.430708880940915E-3</v>
      </c>
      <c r="AY3147">
        <v>-2.290130220874706E-2</v>
      </c>
    </row>
    <row r="3148" spans="49:51" x14ac:dyDescent="0.3">
      <c r="AW3148">
        <v>3146</v>
      </c>
      <c r="AX3148">
        <v>5.2227941803394138E-3</v>
      </c>
      <c r="AY3148">
        <v>-7.6871137482912473E-3</v>
      </c>
    </row>
    <row r="3149" spans="49:51" x14ac:dyDescent="0.3">
      <c r="AW3149">
        <v>3147</v>
      </c>
      <c r="AX3149">
        <v>4.9007456617083606E-3</v>
      </c>
      <c r="AY3149">
        <v>1.9820041523068627E-2</v>
      </c>
    </row>
    <row r="3150" spans="49:51" x14ac:dyDescent="0.3">
      <c r="AW3150">
        <v>3148</v>
      </c>
      <c r="AX3150">
        <v>5.3715470132629393E-3</v>
      </c>
      <c r="AY3150">
        <v>-1.9388639672373798E-2</v>
      </c>
    </row>
    <row r="3151" spans="49:51" x14ac:dyDescent="0.3">
      <c r="AW3151">
        <v>3149</v>
      </c>
      <c r="AX3151">
        <v>4.8059168282756784E-3</v>
      </c>
      <c r="AY3151">
        <v>-1.0961982525140163E-3</v>
      </c>
    </row>
    <row r="3152" spans="49:51" x14ac:dyDescent="0.3">
      <c r="AW3152">
        <v>3150</v>
      </c>
      <c r="AX3152">
        <v>4.9007756958800008E-3</v>
      </c>
      <c r="AY3152">
        <v>-5.2282133733552769E-2</v>
      </c>
    </row>
    <row r="3153" spans="49:51" x14ac:dyDescent="0.3">
      <c r="AW3153">
        <v>3151</v>
      </c>
      <c r="AX3153">
        <v>4.5063774029245399E-3</v>
      </c>
      <c r="AY3153">
        <v>-1.4181807186757277E-2</v>
      </c>
    </row>
    <row r="3154" spans="49:51" x14ac:dyDescent="0.3">
      <c r="AW3154">
        <v>3152</v>
      </c>
      <c r="AX3154">
        <v>4.6372593865559005E-3</v>
      </c>
      <c r="AY3154">
        <v>-2.3567777871200069E-2</v>
      </c>
    </row>
    <row r="3155" spans="49:51" x14ac:dyDescent="0.3">
      <c r="AW3155">
        <v>3153</v>
      </c>
      <c r="AX3155">
        <v>4.6695184149550921E-3</v>
      </c>
      <c r="AY3155">
        <v>7.8072648440630742E-4</v>
      </c>
    </row>
    <row r="3156" spans="49:51" x14ac:dyDescent="0.3">
      <c r="AW3156">
        <v>3154</v>
      </c>
      <c r="AX3156">
        <v>4.9586975378954328E-3</v>
      </c>
      <c r="AY3156">
        <v>2.473879980724213E-2</v>
      </c>
    </row>
    <row r="3157" spans="49:51" x14ac:dyDescent="0.3">
      <c r="AW3157">
        <v>3155</v>
      </c>
      <c r="AX3157">
        <v>4.62481042302637E-3</v>
      </c>
      <c r="AY3157">
        <v>-3.5863918445371762E-2</v>
      </c>
    </row>
    <row r="3158" spans="49:51" x14ac:dyDescent="0.3">
      <c r="AW3158">
        <v>3156</v>
      </c>
      <c r="AX3158">
        <v>4.5928963796946758E-3</v>
      </c>
      <c r="AY3158">
        <v>-1.219761072521562E-2</v>
      </c>
    </row>
    <row r="3159" spans="49:51" x14ac:dyDescent="0.3">
      <c r="AW3159">
        <v>3157</v>
      </c>
      <c r="AX3159">
        <v>4.7021782956427373E-3</v>
      </c>
      <c r="AY3159">
        <v>-4.5625572851152964E-2</v>
      </c>
    </row>
    <row r="3160" spans="49:51" x14ac:dyDescent="0.3">
      <c r="AW3160">
        <v>3158</v>
      </c>
      <c r="AX3160">
        <v>4.5694392440240187E-3</v>
      </c>
      <c r="AY3160">
        <v>-1.9188381041412343E-2</v>
      </c>
    </row>
    <row r="3161" spans="49:51" x14ac:dyDescent="0.3">
      <c r="AW3161">
        <v>3159</v>
      </c>
      <c r="AX3161">
        <v>5.5317517009457759E-3</v>
      </c>
      <c r="AY3161">
        <v>-1.2664727761279826E-2</v>
      </c>
    </row>
    <row r="3162" spans="49:51" x14ac:dyDescent="0.3">
      <c r="AW3162">
        <v>3160</v>
      </c>
      <c r="AX3162">
        <v>5.5832440215340361E-3</v>
      </c>
      <c r="AY3162">
        <v>-0.10312641847913415</v>
      </c>
    </row>
    <row r="3163" spans="49:51" x14ac:dyDescent="0.3">
      <c r="AW3163">
        <v>3161</v>
      </c>
      <c r="AX3163">
        <v>4.8619670155446472E-3</v>
      </c>
      <c r="AY3163">
        <v>-5.8439896504564916E-4</v>
      </c>
    </row>
    <row r="3164" spans="49:51" x14ac:dyDescent="0.3">
      <c r="AW3164">
        <v>3162</v>
      </c>
      <c r="AX3164">
        <v>5.2863340623576002E-3</v>
      </c>
      <c r="AY3164">
        <v>-4.4796403976410604E-2</v>
      </c>
    </row>
    <row r="3165" spans="49:51" x14ac:dyDescent="0.3">
      <c r="AW3165">
        <v>3163</v>
      </c>
      <c r="AX3165">
        <v>4.2906151804179733E-3</v>
      </c>
      <c r="AY3165">
        <v>-6.4781673831176487E-2</v>
      </c>
    </row>
    <row r="3166" spans="49:51" x14ac:dyDescent="0.3">
      <c r="AW3166">
        <v>3164</v>
      </c>
      <c r="AX3166">
        <v>4.3086244741125535E-3</v>
      </c>
      <c r="AY3166">
        <v>-8.2394419959252896E-2</v>
      </c>
    </row>
    <row r="3167" spans="49:51" x14ac:dyDescent="0.3">
      <c r="AW3167">
        <v>3165</v>
      </c>
      <c r="AX3167">
        <v>4.9268915135663961E-3</v>
      </c>
      <c r="AY3167">
        <v>-3.1597506090219052E-2</v>
      </c>
    </row>
    <row r="3168" spans="49:51" x14ac:dyDescent="0.3">
      <c r="AW3168">
        <v>3166</v>
      </c>
      <c r="AX3168">
        <v>5.66430988023811E-3</v>
      </c>
      <c r="AY3168">
        <v>-4.1324295015289628E-2</v>
      </c>
    </row>
    <row r="3169" spans="49:51" x14ac:dyDescent="0.3">
      <c r="AW3169">
        <v>3167</v>
      </c>
      <c r="AX3169">
        <v>5.1397810012819055E-3</v>
      </c>
      <c r="AY3169">
        <v>-6.6043812034984155E-3</v>
      </c>
    </row>
    <row r="3170" spans="49:51" x14ac:dyDescent="0.3">
      <c r="AW3170">
        <v>3168</v>
      </c>
      <c r="AX3170">
        <v>4.7624635836410042E-3</v>
      </c>
      <c r="AY3170">
        <v>-7.1590250016471471E-3</v>
      </c>
    </row>
    <row r="3171" spans="49:51" x14ac:dyDescent="0.3">
      <c r="AW3171">
        <v>3169</v>
      </c>
      <c r="AX3171">
        <v>4.6405994423454342E-3</v>
      </c>
      <c r="AY3171">
        <v>-2.9576961467834686E-2</v>
      </c>
    </row>
    <row r="3172" spans="49:51" x14ac:dyDescent="0.3">
      <c r="AW3172">
        <v>3170</v>
      </c>
      <c r="AX3172">
        <v>5.5093071664043041E-3</v>
      </c>
      <c r="AY3172">
        <v>-5.1272467640519875E-2</v>
      </c>
    </row>
    <row r="3173" spans="49:51" x14ac:dyDescent="0.3">
      <c r="AW3173">
        <v>3171</v>
      </c>
      <c r="AX3173">
        <v>5.6704177547830586E-3</v>
      </c>
      <c r="AY3173">
        <v>-3.2412349540637403E-2</v>
      </c>
    </row>
    <row r="3174" spans="49:51" x14ac:dyDescent="0.3">
      <c r="AW3174">
        <v>3172</v>
      </c>
      <c r="AX3174">
        <v>5.0011733641789312E-3</v>
      </c>
      <c r="AY3174">
        <v>-8.3355700277168002E-2</v>
      </c>
    </row>
    <row r="3175" spans="49:51" x14ac:dyDescent="0.3">
      <c r="AW3175">
        <v>3173</v>
      </c>
      <c r="AX3175">
        <v>5.7252066976378E-3</v>
      </c>
      <c r="AY3175">
        <v>3.3880437998266101E-2</v>
      </c>
    </row>
    <row r="3176" spans="49:51" x14ac:dyDescent="0.3">
      <c r="AW3176">
        <v>3174</v>
      </c>
      <c r="AX3176">
        <v>4.7267437645254927E-3</v>
      </c>
      <c r="AY3176">
        <v>-4.1006416920278899E-2</v>
      </c>
    </row>
    <row r="3177" spans="49:51" x14ac:dyDescent="0.3">
      <c r="AW3177">
        <v>3175</v>
      </c>
      <c r="AX3177">
        <v>5.1353532431644387E-3</v>
      </c>
      <c r="AY3177">
        <v>-8.1318814443763945E-2</v>
      </c>
    </row>
    <row r="3178" spans="49:51" x14ac:dyDescent="0.3">
      <c r="AW3178">
        <v>3176</v>
      </c>
      <c r="AX3178">
        <v>5.5293324625630864E-3</v>
      </c>
      <c r="AY3178">
        <v>-2.5772618864937889E-3</v>
      </c>
    </row>
    <row r="3179" spans="49:51" x14ac:dyDescent="0.3">
      <c r="AW3179">
        <v>3177</v>
      </c>
      <c r="AX3179">
        <v>5.5884412140914169E-3</v>
      </c>
      <c r="AY3179">
        <v>-3.2225199070994422E-2</v>
      </c>
    </row>
    <row r="3180" spans="49:51" x14ac:dyDescent="0.3">
      <c r="AW3180">
        <v>3178</v>
      </c>
      <c r="AX3180">
        <v>5.3237785515895253E-3</v>
      </c>
      <c r="AY3180">
        <v>-5.8439425214674538E-2</v>
      </c>
    </row>
    <row r="3181" spans="49:51" x14ac:dyDescent="0.3">
      <c r="AW3181">
        <v>3179</v>
      </c>
      <c r="AX3181">
        <v>4.7944989927341617E-3</v>
      </c>
      <c r="AY3181">
        <v>-7.109577511615571E-2</v>
      </c>
    </row>
    <row r="3182" spans="49:51" x14ac:dyDescent="0.3">
      <c r="AW3182">
        <v>3180</v>
      </c>
      <c r="AX3182">
        <v>5.6986627153362696E-3</v>
      </c>
      <c r="AY3182">
        <v>-3.0158725125067405E-2</v>
      </c>
    </row>
    <row r="3183" spans="49:51" x14ac:dyDescent="0.3">
      <c r="AW3183">
        <v>3181</v>
      </c>
      <c r="AX3183">
        <v>4.5718530947068906E-3</v>
      </c>
      <c r="AY3183">
        <v>-1.9206430602543845E-2</v>
      </c>
    </row>
    <row r="3184" spans="49:51" x14ac:dyDescent="0.3">
      <c r="AW3184">
        <v>3182</v>
      </c>
      <c r="AX3184">
        <v>5.4254001062478269E-3</v>
      </c>
      <c r="AY3184">
        <v>-3.0053376305108223E-2</v>
      </c>
    </row>
    <row r="3185" spans="49:51" x14ac:dyDescent="0.3">
      <c r="AW3185">
        <v>3183</v>
      </c>
      <c r="AX3185">
        <v>4.3294606504451398E-3</v>
      </c>
      <c r="AY3185">
        <v>-3.7413642589090267E-3</v>
      </c>
    </row>
    <row r="3186" spans="49:51" x14ac:dyDescent="0.3">
      <c r="AW3186">
        <v>3184</v>
      </c>
      <c r="AX3186">
        <v>4.2797076793739909E-3</v>
      </c>
      <c r="AY3186">
        <v>-5.9771067406751345E-2</v>
      </c>
    </row>
    <row r="3187" spans="49:51" x14ac:dyDescent="0.3">
      <c r="AW3187">
        <v>3185</v>
      </c>
      <c r="AX3187">
        <v>5.6696316773906493E-3</v>
      </c>
      <c r="AY3187">
        <v>-6.3968247443576445E-2</v>
      </c>
    </row>
    <row r="3188" spans="49:51" x14ac:dyDescent="0.3">
      <c r="AW3188">
        <v>3186</v>
      </c>
      <c r="AX3188">
        <v>4.2840530717647438E-3</v>
      </c>
      <c r="AY3188">
        <v>-7.6060897192531618E-2</v>
      </c>
    </row>
    <row r="3189" spans="49:51" x14ac:dyDescent="0.3">
      <c r="AW3189">
        <v>3187</v>
      </c>
      <c r="AX3189">
        <v>5.0174882996885653E-3</v>
      </c>
      <c r="AY3189">
        <v>2.9890478845907512E-2</v>
      </c>
    </row>
    <row r="3190" spans="49:51" x14ac:dyDescent="0.3">
      <c r="AW3190">
        <v>3188</v>
      </c>
      <c r="AX3190">
        <v>4.2004363186148143E-3</v>
      </c>
      <c r="AY3190">
        <v>-2.6916568587177891E-2</v>
      </c>
    </row>
    <row r="3191" spans="49:51" x14ac:dyDescent="0.3">
      <c r="AW3191">
        <v>3189</v>
      </c>
      <c r="AX3191">
        <v>5.1926896087496968E-3</v>
      </c>
      <c r="AY3191">
        <v>-5.6797984926340896E-2</v>
      </c>
    </row>
    <row r="3192" spans="49:51" x14ac:dyDescent="0.3">
      <c r="AW3192">
        <v>3190</v>
      </c>
      <c r="AX3192">
        <v>4.8456470888181896E-3</v>
      </c>
      <c r="AY3192">
        <v>1.0368219877065054E-2</v>
      </c>
    </row>
    <row r="3193" spans="49:51" x14ac:dyDescent="0.3">
      <c r="AW3193">
        <v>3191</v>
      </c>
      <c r="AX3193">
        <v>4.9671615405132265E-3</v>
      </c>
      <c r="AY3193">
        <v>-1.298594307603077E-2</v>
      </c>
    </row>
    <row r="3194" spans="49:51" x14ac:dyDescent="0.3">
      <c r="AW3194">
        <v>3192</v>
      </c>
      <c r="AX3194">
        <v>4.9535289885431367E-3</v>
      </c>
      <c r="AY3194">
        <v>-2.5229658684426219E-3</v>
      </c>
    </row>
    <row r="3195" spans="49:51" x14ac:dyDescent="0.3">
      <c r="AW3195">
        <v>3193</v>
      </c>
      <c r="AX3195">
        <v>4.6127994151293631E-3</v>
      </c>
      <c r="AY3195">
        <v>-1.8717449629121672E-2</v>
      </c>
    </row>
    <row r="3196" spans="49:51" x14ac:dyDescent="0.3">
      <c r="AW3196">
        <v>3194</v>
      </c>
      <c r="AX3196">
        <v>4.6932696052840199E-3</v>
      </c>
      <c r="AY3196">
        <v>-1.2922479118349752E-2</v>
      </c>
    </row>
    <row r="3197" spans="49:51" x14ac:dyDescent="0.3">
      <c r="AW3197">
        <v>3195</v>
      </c>
      <c r="AX3197">
        <v>5.1194598088394987E-3</v>
      </c>
      <c r="AY3197">
        <v>-7.4633358885550116E-2</v>
      </c>
    </row>
    <row r="3198" spans="49:51" x14ac:dyDescent="0.3">
      <c r="AW3198">
        <v>3196</v>
      </c>
      <c r="AX3198">
        <v>4.7161822410497559E-3</v>
      </c>
      <c r="AY3198">
        <v>-1.4777127360203573E-2</v>
      </c>
    </row>
    <row r="3199" spans="49:51" x14ac:dyDescent="0.3">
      <c r="AW3199">
        <v>3197</v>
      </c>
      <c r="AX3199">
        <v>4.699693113858182E-3</v>
      </c>
      <c r="AY3199">
        <v>-1.1738072728808106E-2</v>
      </c>
    </row>
    <row r="3200" spans="49:51" x14ac:dyDescent="0.3">
      <c r="AW3200">
        <v>3198</v>
      </c>
      <c r="AX3200">
        <v>4.9970696351844916E-3</v>
      </c>
      <c r="AY3200">
        <v>-2.6013516209375011E-3</v>
      </c>
    </row>
    <row r="3201" spans="49:51" x14ac:dyDescent="0.3">
      <c r="AW3201">
        <v>3199</v>
      </c>
      <c r="AX3201">
        <v>4.8784220481408423E-3</v>
      </c>
      <c r="AY3201">
        <v>5.0397963891341858E-4</v>
      </c>
    </row>
    <row r="3202" spans="49:51" x14ac:dyDescent="0.3">
      <c r="AW3202">
        <v>3200</v>
      </c>
      <c r="AX3202">
        <v>4.9361167525930521E-3</v>
      </c>
      <c r="AY3202">
        <v>-7.3993531785097585E-2</v>
      </c>
    </row>
    <row r="3203" spans="49:51" x14ac:dyDescent="0.3">
      <c r="AW3203">
        <v>3201</v>
      </c>
      <c r="AX3203">
        <v>4.3257527378104061E-3</v>
      </c>
      <c r="AY3203">
        <v>-2.9346209157273581E-2</v>
      </c>
    </row>
    <row r="3204" spans="49:51" x14ac:dyDescent="0.3">
      <c r="AW3204">
        <v>3202</v>
      </c>
      <c r="AX3204">
        <v>5.1791984186006518E-3</v>
      </c>
      <c r="AY3204">
        <v>4.4054754789547707E-2</v>
      </c>
    </row>
    <row r="3205" spans="49:51" x14ac:dyDescent="0.3">
      <c r="AW3205">
        <v>3203</v>
      </c>
      <c r="AX3205">
        <v>5.5647860440345013E-3</v>
      </c>
      <c r="AY3205">
        <v>-5.0197061010482491E-2</v>
      </c>
    </row>
    <row r="3206" spans="49:51" x14ac:dyDescent="0.3">
      <c r="AW3206">
        <v>3204</v>
      </c>
      <c r="AX3206">
        <v>5.2715431579934578E-3</v>
      </c>
      <c r="AY3206">
        <v>-1.2054355113536967E-2</v>
      </c>
    </row>
    <row r="3207" spans="49:51" x14ac:dyDescent="0.3">
      <c r="AW3207">
        <v>3205</v>
      </c>
      <c r="AX3207">
        <v>4.4625804562104755E-3</v>
      </c>
      <c r="AY3207">
        <v>-8.4192531267764631E-2</v>
      </c>
    </row>
    <row r="3208" spans="49:51" x14ac:dyDescent="0.3">
      <c r="AW3208">
        <v>3206</v>
      </c>
      <c r="AX3208">
        <v>6.1908852701177434E-3</v>
      </c>
      <c r="AY3208">
        <v>-1.5817980659923871E-2</v>
      </c>
    </row>
    <row r="3209" spans="49:51" x14ac:dyDescent="0.3">
      <c r="AW3209">
        <v>3207</v>
      </c>
      <c r="AX3209">
        <v>4.4989799443516292E-3</v>
      </c>
      <c r="AY3209">
        <v>-3.3848484008639837E-2</v>
      </c>
    </row>
    <row r="3210" spans="49:51" x14ac:dyDescent="0.3">
      <c r="AW3210">
        <v>3208</v>
      </c>
      <c r="AX3210">
        <v>4.963034277026864E-3</v>
      </c>
      <c r="AY3210">
        <v>-3.1906370349804036E-2</v>
      </c>
    </row>
    <row r="3211" spans="49:51" x14ac:dyDescent="0.3">
      <c r="AW3211">
        <v>3209</v>
      </c>
      <c r="AX3211">
        <v>5.4056456265666273E-3</v>
      </c>
      <c r="AY3211">
        <v>-0.11765033585603889</v>
      </c>
    </row>
    <row r="3212" spans="49:51" x14ac:dyDescent="0.3">
      <c r="AW3212">
        <v>3210</v>
      </c>
      <c r="AX3212">
        <v>4.2461050395453627E-3</v>
      </c>
      <c r="AY3212">
        <v>-3.6231542898134489E-2</v>
      </c>
    </row>
    <row r="3213" spans="49:51" x14ac:dyDescent="0.3">
      <c r="AW3213">
        <v>3211</v>
      </c>
      <c r="AX3213">
        <v>4.7818831970265398E-3</v>
      </c>
      <c r="AY3213">
        <v>-2.7396800151875653E-2</v>
      </c>
    </row>
    <row r="3214" spans="49:51" x14ac:dyDescent="0.3">
      <c r="AW3214">
        <v>3212</v>
      </c>
      <c r="AX3214">
        <v>4.4208418250321234E-3</v>
      </c>
      <c r="AY3214">
        <v>-8.2225100701355913E-2</v>
      </c>
    </row>
    <row r="3215" spans="49:51" x14ac:dyDescent="0.3">
      <c r="AW3215">
        <v>3213</v>
      </c>
      <c r="AX3215">
        <v>6.7536171986470536E-3</v>
      </c>
      <c r="AY3215">
        <v>-4.4660783634473122E-2</v>
      </c>
    </row>
    <row r="3216" spans="49:51" x14ac:dyDescent="0.3">
      <c r="AW3216">
        <v>3214</v>
      </c>
      <c r="AX3216">
        <v>4.8249026465752151E-3</v>
      </c>
      <c r="AY3216">
        <v>-4.2141145120358228E-2</v>
      </c>
    </row>
    <row r="3217" spans="49:51" x14ac:dyDescent="0.3">
      <c r="AW3217">
        <v>3215</v>
      </c>
      <c r="AX3217">
        <v>5.2951469334179555E-3</v>
      </c>
      <c r="AY3217">
        <v>-7.7839580912367409E-2</v>
      </c>
    </row>
    <row r="3218" spans="49:51" x14ac:dyDescent="0.3">
      <c r="AW3218">
        <v>3216</v>
      </c>
      <c r="AX3218">
        <v>4.9315523158600131E-3</v>
      </c>
      <c r="AY3218">
        <v>-8.8607004154693803E-2</v>
      </c>
    </row>
    <row r="3219" spans="49:51" x14ac:dyDescent="0.3">
      <c r="AW3219">
        <v>3217</v>
      </c>
      <c r="AX3219">
        <v>4.5837040476512372E-3</v>
      </c>
      <c r="AY3219">
        <v>-6.1217344071168772E-2</v>
      </c>
    </row>
    <row r="3220" spans="49:51" x14ac:dyDescent="0.3">
      <c r="AW3220">
        <v>3218</v>
      </c>
      <c r="AX3220">
        <v>5.1069745403220894E-3</v>
      </c>
      <c r="AY3220">
        <v>-3.0281761713492294E-2</v>
      </c>
    </row>
    <row r="3221" spans="49:51" x14ac:dyDescent="0.3">
      <c r="AW3221">
        <v>3219</v>
      </c>
      <c r="AX3221">
        <v>5.9167779016211465E-3</v>
      </c>
      <c r="AY3221">
        <v>-6.8499497682467297E-2</v>
      </c>
    </row>
    <row r="3222" spans="49:51" x14ac:dyDescent="0.3">
      <c r="AW3222">
        <v>3220</v>
      </c>
      <c r="AX3222">
        <v>5.2988667727785549E-3</v>
      </c>
      <c r="AY3222">
        <v>-0.11364473359064961</v>
      </c>
    </row>
    <row r="3223" spans="49:51" x14ac:dyDescent="0.3">
      <c r="AW3223">
        <v>3221</v>
      </c>
      <c r="AX3223">
        <v>4.4991885278958393E-3</v>
      </c>
      <c r="AY3223">
        <v>-3.5682525299785533E-3</v>
      </c>
    </row>
    <row r="3224" spans="49:51" x14ac:dyDescent="0.3">
      <c r="AW3224">
        <v>3222</v>
      </c>
      <c r="AX3224">
        <v>4.9642367657314439E-3</v>
      </c>
      <c r="AY3224">
        <v>-2.8567457119256061E-2</v>
      </c>
    </row>
    <row r="3225" spans="49:51" x14ac:dyDescent="0.3">
      <c r="AW3225">
        <v>3223</v>
      </c>
      <c r="AX3225">
        <v>4.9909527410720847E-3</v>
      </c>
      <c r="AY3225">
        <v>-5.1942361495754437E-3</v>
      </c>
    </row>
    <row r="3226" spans="49:51" x14ac:dyDescent="0.3">
      <c r="AW3226">
        <v>3224</v>
      </c>
      <c r="AX3226">
        <v>5.0415932249444663E-3</v>
      </c>
      <c r="AY3226">
        <v>-3.9540701392110883E-2</v>
      </c>
    </row>
    <row r="3227" spans="49:51" x14ac:dyDescent="0.3">
      <c r="AW3227">
        <v>3225</v>
      </c>
      <c r="AX3227">
        <v>4.6618013793865102E-3</v>
      </c>
      <c r="AY3227">
        <v>-4.5252504668789856E-2</v>
      </c>
    </row>
    <row r="3228" spans="49:51" x14ac:dyDescent="0.3">
      <c r="AW3228">
        <v>3226</v>
      </c>
      <c r="AX3228">
        <v>5.1511346864356669E-3</v>
      </c>
      <c r="AY3228">
        <v>-1.7978150940391312E-2</v>
      </c>
    </row>
    <row r="3229" spans="49:51" x14ac:dyDescent="0.3">
      <c r="AW3229">
        <v>3227</v>
      </c>
      <c r="AX3229">
        <v>4.8426629064754851E-3</v>
      </c>
      <c r="AY3229">
        <v>1.9653600553405988E-2</v>
      </c>
    </row>
    <row r="3230" spans="49:51" x14ac:dyDescent="0.3">
      <c r="AW3230">
        <v>3228</v>
      </c>
      <c r="AX3230">
        <v>4.533950505219899E-3</v>
      </c>
      <c r="AY3230">
        <v>-7.3506253632215621E-2</v>
      </c>
    </row>
    <row r="3231" spans="49:51" x14ac:dyDescent="0.3">
      <c r="AW3231">
        <v>3229</v>
      </c>
      <c r="AX3231">
        <v>5.044095343653591E-3</v>
      </c>
      <c r="AY3231">
        <v>-7.3724291392553376E-2</v>
      </c>
    </row>
    <row r="3232" spans="49:51" x14ac:dyDescent="0.3">
      <c r="AW3232">
        <v>3230</v>
      </c>
      <c r="AX3232">
        <v>5.6676777719641379E-3</v>
      </c>
      <c r="AY3232">
        <v>-6.1659918502239314E-2</v>
      </c>
    </row>
    <row r="3233" spans="49:51" x14ac:dyDescent="0.3">
      <c r="AW3233">
        <v>3231</v>
      </c>
      <c r="AX3233">
        <v>4.4361103432638349E-3</v>
      </c>
      <c r="AY3233">
        <v>-3.7600624337081279E-2</v>
      </c>
    </row>
    <row r="3234" spans="49:51" x14ac:dyDescent="0.3">
      <c r="AW3234">
        <v>3232</v>
      </c>
      <c r="AX3234">
        <v>4.9561767741019818E-3</v>
      </c>
      <c r="AY3234">
        <v>-7.4376141962440731E-2</v>
      </c>
    </row>
    <row r="3235" spans="49:51" x14ac:dyDescent="0.3">
      <c r="AW3235">
        <v>3233</v>
      </c>
      <c r="AX3235">
        <v>4.507141527616043E-3</v>
      </c>
      <c r="AY3235">
        <v>-6.0962983323222066E-2</v>
      </c>
    </row>
    <row r="3236" spans="49:51" x14ac:dyDescent="0.3">
      <c r="AW3236">
        <v>3234</v>
      </c>
      <c r="AX3236">
        <v>4.5643309098269587E-3</v>
      </c>
      <c r="AY3236">
        <v>-4.4629711691072334E-2</v>
      </c>
    </row>
    <row r="3237" spans="49:51" x14ac:dyDescent="0.3">
      <c r="AW3237">
        <v>3235</v>
      </c>
      <c r="AX3237">
        <v>5.0438254296415047E-3</v>
      </c>
      <c r="AY3237">
        <v>-5.5822470192323378E-2</v>
      </c>
    </row>
    <row r="3238" spans="49:51" x14ac:dyDescent="0.3">
      <c r="AW3238">
        <v>3236</v>
      </c>
      <c r="AX3238">
        <v>4.9941893499942285E-3</v>
      </c>
      <c r="AY3238">
        <v>-4.809591064618781E-2</v>
      </c>
    </row>
    <row r="3239" spans="49:51" x14ac:dyDescent="0.3">
      <c r="AW3239">
        <v>3237</v>
      </c>
      <c r="AX3239">
        <v>4.5191665122158182E-3</v>
      </c>
      <c r="AY3239">
        <v>1.1094006315684014E-2</v>
      </c>
    </row>
    <row r="3240" spans="49:51" x14ac:dyDescent="0.3">
      <c r="AW3240">
        <v>3238</v>
      </c>
      <c r="AX3240">
        <v>6.053214753329335E-3</v>
      </c>
      <c r="AY3240">
        <v>-4.1624792149618346E-2</v>
      </c>
    </row>
    <row r="3241" spans="49:51" x14ac:dyDescent="0.3">
      <c r="AW3241">
        <v>3239</v>
      </c>
      <c r="AX3241">
        <v>4.8000069228095613E-3</v>
      </c>
      <c r="AY3241">
        <v>-4.7668536535880754E-2</v>
      </c>
    </row>
    <row r="3242" spans="49:51" x14ac:dyDescent="0.3">
      <c r="AW3242">
        <v>3240</v>
      </c>
      <c r="AX3242">
        <v>4.8023745534904955E-3</v>
      </c>
      <c r="AY3242">
        <v>-2.778250247340117E-2</v>
      </c>
    </row>
    <row r="3243" spans="49:51" x14ac:dyDescent="0.3">
      <c r="AW3243">
        <v>3241</v>
      </c>
      <c r="AX3243">
        <v>4.5666841299274114E-3</v>
      </c>
      <c r="AY3243">
        <v>-5.2646372256857102E-2</v>
      </c>
    </row>
    <row r="3244" spans="49:51" x14ac:dyDescent="0.3">
      <c r="AW3244">
        <v>3242</v>
      </c>
      <c r="AX3244">
        <v>4.5364684350268194E-3</v>
      </c>
      <c r="AY3244">
        <v>-0.11771472676120831</v>
      </c>
    </row>
    <row r="3245" spans="49:51" x14ac:dyDescent="0.3">
      <c r="AW3245">
        <v>3243</v>
      </c>
      <c r="AX3245">
        <v>4.1980068370625788E-3</v>
      </c>
      <c r="AY3245">
        <v>-4.2012874775585879E-2</v>
      </c>
    </row>
    <row r="3246" spans="49:51" x14ac:dyDescent="0.3">
      <c r="AW3246">
        <v>3244</v>
      </c>
      <c r="AX3246">
        <v>5.3207996065535654E-3</v>
      </c>
      <c r="AY3246">
        <v>-5.204324242348838E-2</v>
      </c>
    </row>
    <row r="3247" spans="49:51" x14ac:dyDescent="0.3">
      <c r="AW3247">
        <v>3245</v>
      </c>
      <c r="AX3247">
        <v>5.2648491923489287E-3</v>
      </c>
      <c r="AY3247">
        <v>-4.8241128735595586E-2</v>
      </c>
    </row>
    <row r="3248" spans="49:51" x14ac:dyDescent="0.3">
      <c r="AW3248">
        <v>3246</v>
      </c>
      <c r="AX3248">
        <v>4.5483925315008417E-3</v>
      </c>
      <c r="AY3248">
        <v>-2.7920416642521179E-2</v>
      </c>
    </row>
    <row r="3249" spans="49:51" x14ac:dyDescent="0.3">
      <c r="AW3249">
        <v>3247</v>
      </c>
      <c r="AX3249">
        <v>6.0572722631613242E-3</v>
      </c>
      <c r="AY3249">
        <v>1.5149067864447146E-2</v>
      </c>
    </row>
    <row r="3250" spans="49:51" x14ac:dyDescent="0.3">
      <c r="AW3250">
        <v>3248</v>
      </c>
      <c r="AX3250">
        <v>5.1244801746121501E-3</v>
      </c>
      <c r="AY3250">
        <v>3.5083155769893674E-4</v>
      </c>
    </row>
    <row r="3251" spans="49:51" x14ac:dyDescent="0.3">
      <c r="AW3251">
        <v>3249</v>
      </c>
      <c r="AX3251">
        <v>4.8004067695104043E-3</v>
      </c>
      <c r="AY3251">
        <v>-5.3754493244549846E-2</v>
      </c>
    </row>
    <row r="3252" spans="49:51" x14ac:dyDescent="0.3">
      <c r="AW3252">
        <v>3250</v>
      </c>
      <c r="AX3252">
        <v>4.4032802274445075E-3</v>
      </c>
      <c r="AY3252">
        <v>-8.0764946810105723E-2</v>
      </c>
    </row>
    <row r="3253" spans="49:51" x14ac:dyDescent="0.3">
      <c r="AW3253">
        <v>3251</v>
      </c>
      <c r="AX3253">
        <v>4.8435637189526773E-3</v>
      </c>
      <c r="AY3253">
        <v>-2.540186779029718E-2</v>
      </c>
    </row>
    <row r="3254" spans="49:51" x14ac:dyDescent="0.3">
      <c r="AW3254">
        <v>3252</v>
      </c>
      <c r="AX3254">
        <v>5.1251133293600919E-3</v>
      </c>
      <c r="AY3254">
        <v>-2.0045959790914423E-2</v>
      </c>
    </row>
    <row r="3255" spans="49:51" x14ac:dyDescent="0.3">
      <c r="AW3255">
        <v>3253</v>
      </c>
      <c r="AX3255">
        <v>4.5033553654572804E-3</v>
      </c>
      <c r="AY3255">
        <v>-3.3209094564003921E-2</v>
      </c>
    </row>
    <row r="3256" spans="49:51" x14ac:dyDescent="0.3">
      <c r="AW3256">
        <v>3254</v>
      </c>
      <c r="AX3256">
        <v>5.3272351306753998E-3</v>
      </c>
      <c r="AY3256">
        <v>-3.2618984455383686E-2</v>
      </c>
    </row>
    <row r="3257" spans="49:51" x14ac:dyDescent="0.3">
      <c r="AW3257">
        <v>3255</v>
      </c>
      <c r="AX3257">
        <v>5.0266121877000419E-3</v>
      </c>
      <c r="AY3257">
        <v>-7.5394760479918499E-2</v>
      </c>
    </row>
    <row r="3258" spans="49:51" x14ac:dyDescent="0.3">
      <c r="AW3258">
        <v>3256</v>
      </c>
      <c r="AX3258">
        <v>4.9285498925818018E-3</v>
      </c>
      <c r="AY3258">
        <v>-7.3394296075510717E-3</v>
      </c>
    </row>
    <row r="3259" spans="49:51" x14ac:dyDescent="0.3">
      <c r="AW3259">
        <v>3257</v>
      </c>
      <c r="AX3259">
        <v>4.6330719001593931E-3</v>
      </c>
      <c r="AY3259">
        <v>-3.6804570258357441E-2</v>
      </c>
    </row>
    <row r="3260" spans="49:51" x14ac:dyDescent="0.3">
      <c r="AW3260">
        <v>3258</v>
      </c>
      <c r="AX3260">
        <v>4.622592922616694E-3</v>
      </c>
      <c r="AY3260">
        <v>-4.5816439952906282E-2</v>
      </c>
    </row>
    <row r="3261" spans="49:51" x14ac:dyDescent="0.3">
      <c r="AW3261">
        <v>3259</v>
      </c>
      <c r="AX3261">
        <v>4.9121137246547581E-3</v>
      </c>
      <c r="AY3261">
        <v>-3.0538576583822339E-2</v>
      </c>
    </row>
    <row r="3262" spans="49:51" x14ac:dyDescent="0.3">
      <c r="AW3262">
        <v>3260</v>
      </c>
      <c r="AX3262">
        <v>4.6205249368503187E-3</v>
      </c>
      <c r="AY3262">
        <v>-9.3268698728486435E-2</v>
      </c>
    </row>
    <row r="3263" spans="49:51" x14ac:dyDescent="0.3">
      <c r="AW3263">
        <v>3261</v>
      </c>
      <c r="AX3263">
        <v>5.0386356768664323E-3</v>
      </c>
      <c r="AY3263">
        <v>-3.320164800353978E-2</v>
      </c>
    </row>
    <row r="3264" spans="49:51" x14ac:dyDescent="0.3">
      <c r="AW3264">
        <v>3262</v>
      </c>
      <c r="AX3264">
        <v>4.9759355286005712E-3</v>
      </c>
      <c r="AY3264">
        <v>-3.974662503122868E-2</v>
      </c>
    </row>
    <row r="3265" spans="49:51" x14ac:dyDescent="0.3">
      <c r="AW3265">
        <v>3263</v>
      </c>
      <c r="AX3265">
        <v>5.1417727760620039E-3</v>
      </c>
      <c r="AY3265">
        <v>-0.12217975406711271</v>
      </c>
    </row>
    <row r="3266" spans="49:51" x14ac:dyDescent="0.3">
      <c r="AW3266">
        <v>3264</v>
      </c>
      <c r="AX3266">
        <v>5.6746680218585244E-3</v>
      </c>
      <c r="AY3266">
        <v>-6.5749787224711032E-2</v>
      </c>
    </row>
    <row r="3267" spans="49:51" x14ac:dyDescent="0.3">
      <c r="AW3267">
        <v>3265</v>
      </c>
      <c r="AX3267">
        <v>4.9906718903204505E-3</v>
      </c>
      <c r="AY3267">
        <v>-7.5416313329409415E-2</v>
      </c>
    </row>
    <row r="3268" spans="49:51" x14ac:dyDescent="0.3">
      <c r="AW3268">
        <v>3266</v>
      </c>
      <c r="AX3268">
        <v>4.9774144318439845E-3</v>
      </c>
      <c r="AY3268">
        <v>-2.8186636204283393E-2</v>
      </c>
    </row>
    <row r="3269" spans="49:51" x14ac:dyDescent="0.3">
      <c r="AW3269">
        <v>3267</v>
      </c>
      <c r="AX3269">
        <v>4.7165171170619729E-3</v>
      </c>
      <c r="AY3269">
        <v>-5.0132148970720575E-2</v>
      </c>
    </row>
    <row r="3270" spans="49:51" x14ac:dyDescent="0.3">
      <c r="AW3270">
        <v>3268</v>
      </c>
      <c r="AX3270">
        <v>4.3606098302893951E-3</v>
      </c>
      <c r="AY3270">
        <v>-3.7621321453421508E-2</v>
      </c>
    </row>
    <row r="3271" spans="49:51" x14ac:dyDescent="0.3">
      <c r="AW3271">
        <v>3269</v>
      </c>
      <c r="AX3271">
        <v>4.9431398103751585E-3</v>
      </c>
      <c r="AY3271">
        <v>-1.7769568069417221E-2</v>
      </c>
    </row>
    <row r="3272" spans="49:51" x14ac:dyDescent="0.3">
      <c r="AW3272">
        <v>3270</v>
      </c>
      <c r="AX3272">
        <v>4.7078834411988183E-3</v>
      </c>
      <c r="AY3272">
        <v>3.3290154414248013E-2</v>
      </c>
    </row>
    <row r="3273" spans="49:51" x14ac:dyDescent="0.3">
      <c r="AW3273">
        <v>3271</v>
      </c>
      <c r="AX3273">
        <v>4.2843043793225691E-3</v>
      </c>
      <c r="AY3273">
        <v>-2.2978300043650878E-2</v>
      </c>
    </row>
    <row r="3274" spans="49:51" x14ac:dyDescent="0.3">
      <c r="AW3274">
        <v>3272</v>
      </c>
      <c r="AX3274">
        <v>4.5416501679503259E-3</v>
      </c>
      <c r="AY3274">
        <v>-1.7809821741541006E-2</v>
      </c>
    </row>
    <row r="3275" spans="49:51" x14ac:dyDescent="0.3">
      <c r="AW3275">
        <v>3273</v>
      </c>
      <c r="AX3275">
        <v>5.0461460481271E-3</v>
      </c>
      <c r="AY3275">
        <v>-7.9975636112882789E-2</v>
      </c>
    </row>
    <row r="3276" spans="49:51" x14ac:dyDescent="0.3">
      <c r="AW3276">
        <v>3274</v>
      </c>
      <c r="AX3276">
        <v>5.0228244962860066E-3</v>
      </c>
      <c r="AY3276">
        <v>-5.0812101942254023E-5</v>
      </c>
    </row>
    <row r="3277" spans="49:51" x14ac:dyDescent="0.3">
      <c r="AW3277">
        <v>3275</v>
      </c>
      <c r="AX3277">
        <v>5.4848993592183978E-3</v>
      </c>
      <c r="AY3277">
        <v>-3.8069386635746494E-2</v>
      </c>
    </row>
    <row r="3278" spans="49:51" x14ac:dyDescent="0.3">
      <c r="AW3278">
        <v>3276</v>
      </c>
      <c r="AX3278">
        <v>4.5824723170014032E-3</v>
      </c>
      <c r="AY3278">
        <v>-1.3045570211952327E-2</v>
      </c>
    </row>
    <row r="3279" spans="49:51" x14ac:dyDescent="0.3">
      <c r="AW3279">
        <v>3277</v>
      </c>
      <c r="AX3279">
        <v>5.1820030227087595E-3</v>
      </c>
      <c r="AY3279">
        <v>-7.5104936656431615E-2</v>
      </c>
    </row>
    <row r="3280" spans="49:51" x14ac:dyDescent="0.3">
      <c r="AW3280">
        <v>3278</v>
      </c>
      <c r="AX3280">
        <v>4.5141388459168479E-3</v>
      </c>
      <c r="AY3280">
        <v>-9.8091010685392131E-3</v>
      </c>
    </row>
    <row r="3281" spans="49:51" x14ac:dyDescent="0.3">
      <c r="AW3281">
        <v>3279</v>
      </c>
      <c r="AX3281">
        <v>4.8204315107859405E-3</v>
      </c>
      <c r="AY3281">
        <v>-4.070828022952197E-2</v>
      </c>
    </row>
    <row r="3282" spans="49:51" x14ac:dyDescent="0.3">
      <c r="AW3282">
        <v>3280</v>
      </c>
      <c r="AX3282">
        <v>5.2702441881396674E-3</v>
      </c>
      <c r="AY3282">
        <v>-6.4793088877691488E-2</v>
      </c>
    </row>
    <row r="3283" spans="49:51" x14ac:dyDescent="0.3">
      <c r="AW3283">
        <v>3281</v>
      </c>
      <c r="AX3283">
        <v>4.7142417106676264E-3</v>
      </c>
      <c r="AY3283">
        <v>-3.1942062829884654E-2</v>
      </c>
    </row>
    <row r="3284" spans="49:51" x14ac:dyDescent="0.3">
      <c r="AW3284">
        <v>3282</v>
      </c>
      <c r="AX3284">
        <v>4.9671935019253615E-3</v>
      </c>
      <c r="AY3284">
        <v>-6.3523896023911258E-2</v>
      </c>
    </row>
    <row r="3285" spans="49:51" x14ac:dyDescent="0.3">
      <c r="AW3285">
        <v>3283</v>
      </c>
      <c r="AX3285">
        <v>5.2877541602090504E-3</v>
      </c>
      <c r="AY3285">
        <v>-8.8268900449603602E-2</v>
      </c>
    </row>
    <row r="3286" spans="49:51" x14ac:dyDescent="0.3">
      <c r="AW3286">
        <v>3284</v>
      </c>
      <c r="AX3286">
        <v>4.9285036221147684E-3</v>
      </c>
      <c r="AY3286">
        <v>-4.6471478749525993E-2</v>
      </c>
    </row>
    <row r="3287" spans="49:51" x14ac:dyDescent="0.3">
      <c r="AW3287">
        <v>3285</v>
      </c>
      <c r="AX3287">
        <v>5.0206154088502514E-3</v>
      </c>
      <c r="AY3287">
        <v>-6.7074734293455091E-2</v>
      </c>
    </row>
    <row r="3288" spans="49:51" x14ac:dyDescent="0.3">
      <c r="AW3288">
        <v>3286</v>
      </c>
      <c r="AX3288">
        <v>5.1256372125441591E-3</v>
      </c>
      <c r="AY3288">
        <v>-9.6166267419907178E-2</v>
      </c>
    </row>
    <row r="3289" spans="49:51" x14ac:dyDescent="0.3">
      <c r="AW3289">
        <v>3287</v>
      </c>
      <c r="AX3289">
        <v>5.8668242292434893E-3</v>
      </c>
      <c r="AY3289">
        <v>-4.753592686579787E-2</v>
      </c>
    </row>
    <row r="3290" spans="49:51" x14ac:dyDescent="0.3">
      <c r="AW3290">
        <v>3288</v>
      </c>
      <c r="AX3290">
        <v>4.5982432221119314E-3</v>
      </c>
      <c r="AY3290">
        <v>-3.0605802365132675E-2</v>
      </c>
    </row>
    <row r="3291" spans="49:51" x14ac:dyDescent="0.3">
      <c r="AW3291">
        <v>3289</v>
      </c>
      <c r="AX3291">
        <v>5.0092146567712473E-3</v>
      </c>
      <c r="AY3291">
        <v>-8.1222653724100979E-2</v>
      </c>
    </row>
    <row r="3292" spans="49:51" x14ac:dyDescent="0.3">
      <c r="AW3292">
        <v>3290</v>
      </c>
      <c r="AX3292">
        <v>4.8769986232198147E-3</v>
      </c>
      <c r="AY3292">
        <v>-8.9787810868516948E-2</v>
      </c>
    </row>
    <row r="3293" spans="49:51" x14ac:dyDescent="0.3">
      <c r="AW3293">
        <v>3291</v>
      </c>
      <c r="AX3293">
        <v>4.8863027209625305E-3</v>
      </c>
      <c r="AY3293">
        <v>-9.9601730126910537E-2</v>
      </c>
    </row>
    <row r="3294" spans="49:51" x14ac:dyDescent="0.3">
      <c r="AW3294">
        <v>3292</v>
      </c>
      <c r="AX3294">
        <v>4.5490036447659215E-3</v>
      </c>
      <c r="AY3294">
        <v>-5.156057849060855E-2</v>
      </c>
    </row>
    <row r="3295" spans="49:51" x14ac:dyDescent="0.3">
      <c r="AW3295">
        <v>3293</v>
      </c>
      <c r="AX3295">
        <v>5.0786812132702841E-3</v>
      </c>
      <c r="AY3295">
        <v>-0.10324116344693743</v>
      </c>
    </row>
    <row r="3296" spans="49:51" x14ac:dyDescent="0.3">
      <c r="AW3296">
        <v>3294</v>
      </c>
      <c r="AX3296">
        <v>5.1972649268896354E-3</v>
      </c>
      <c r="AY3296">
        <v>-1.6297193702062666E-2</v>
      </c>
    </row>
    <row r="3297" spans="49:51" x14ac:dyDescent="0.3">
      <c r="AW3297">
        <v>3295</v>
      </c>
      <c r="AX3297">
        <v>4.9388232479765501E-3</v>
      </c>
      <c r="AY3297">
        <v>-6.5179594406519464E-2</v>
      </c>
    </row>
    <row r="3298" spans="49:51" x14ac:dyDescent="0.3">
      <c r="AW3298">
        <v>3296</v>
      </c>
      <c r="AX3298">
        <v>5.2194121076300573E-3</v>
      </c>
      <c r="AY3298">
        <v>6.4574181640147848E-3</v>
      </c>
    </row>
    <row r="3299" spans="49:51" x14ac:dyDescent="0.3">
      <c r="AW3299">
        <v>3297</v>
      </c>
      <c r="AX3299">
        <v>4.7640503448398491E-3</v>
      </c>
      <c r="AY3299">
        <v>1.5274280192470142E-2</v>
      </c>
    </row>
    <row r="3300" spans="49:51" x14ac:dyDescent="0.3">
      <c r="AW3300">
        <v>3298</v>
      </c>
      <c r="AX3300">
        <v>4.7284201729351745E-3</v>
      </c>
      <c r="AY3300">
        <v>-4.5514450729609537E-2</v>
      </c>
    </row>
    <row r="3301" spans="49:51" x14ac:dyDescent="0.3">
      <c r="AW3301">
        <v>3299</v>
      </c>
      <c r="AX3301">
        <v>5.3178251324888341E-3</v>
      </c>
      <c r="AY3301">
        <v>-8.6226050698065007E-2</v>
      </c>
    </row>
    <row r="3302" spans="49:51" x14ac:dyDescent="0.3">
      <c r="AW3302">
        <v>3300</v>
      </c>
      <c r="AX3302">
        <v>5.3173725610463117E-3</v>
      </c>
      <c r="AY3302">
        <v>1.0607027649297111E-2</v>
      </c>
    </row>
    <row r="3303" spans="49:51" x14ac:dyDescent="0.3">
      <c r="AW3303">
        <v>3301</v>
      </c>
      <c r="AX3303">
        <v>4.3743846303144511E-3</v>
      </c>
      <c r="AY3303">
        <v>-6.6675485463525475E-2</v>
      </c>
    </row>
    <row r="3304" spans="49:51" x14ac:dyDescent="0.3">
      <c r="AW3304">
        <v>3302</v>
      </c>
      <c r="AX3304">
        <v>5.4116773034060652E-3</v>
      </c>
      <c r="AY3304">
        <v>-4.7286454179578066E-2</v>
      </c>
    </row>
    <row r="3305" spans="49:51" x14ac:dyDescent="0.3">
      <c r="AW3305">
        <v>3303</v>
      </c>
      <c r="AX3305">
        <v>4.9269144052675245E-3</v>
      </c>
      <c r="AY3305">
        <v>-2.8003829208905186E-2</v>
      </c>
    </row>
    <row r="3306" spans="49:51" x14ac:dyDescent="0.3">
      <c r="AW3306">
        <v>3304</v>
      </c>
      <c r="AX3306">
        <v>4.62062659879337E-3</v>
      </c>
      <c r="AY3306">
        <v>-4.6311827590206397E-2</v>
      </c>
    </row>
    <row r="3307" spans="49:51" x14ac:dyDescent="0.3">
      <c r="AW3307">
        <v>3305</v>
      </c>
      <c r="AX3307">
        <v>5.245320994258236E-3</v>
      </c>
      <c r="AY3307">
        <v>-7.4482974885476991E-2</v>
      </c>
    </row>
    <row r="3308" spans="49:51" x14ac:dyDescent="0.3">
      <c r="AW3308">
        <v>3306</v>
      </c>
      <c r="AX3308">
        <v>4.9265530901359414E-3</v>
      </c>
      <c r="AY3308">
        <v>-3.5063321355168625E-2</v>
      </c>
    </row>
    <row r="3309" spans="49:51" x14ac:dyDescent="0.3">
      <c r="AW3309">
        <v>3307</v>
      </c>
      <c r="AX3309">
        <v>4.9260159363984446E-3</v>
      </c>
      <c r="AY3309">
        <v>-5.0278819718665047E-2</v>
      </c>
    </row>
    <row r="3310" spans="49:51" x14ac:dyDescent="0.3">
      <c r="AW3310">
        <v>3308</v>
      </c>
      <c r="AX3310">
        <v>5.0469407042815868E-3</v>
      </c>
      <c r="AY3310">
        <v>-3.5834121164868074E-3</v>
      </c>
    </row>
    <row r="3311" spans="49:51" x14ac:dyDescent="0.3">
      <c r="AW3311">
        <v>3309</v>
      </c>
      <c r="AX3311">
        <v>4.3409240795571433E-3</v>
      </c>
      <c r="AY3311">
        <v>-3.21717047003258E-2</v>
      </c>
    </row>
    <row r="3312" spans="49:51" x14ac:dyDescent="0.3">
      <c r="AW3312">
        <v>3310</v>
      </c>
      <c r="AX3312">
        <v>4.6895970765732341E-3</v>
      </c>
      <c r="AY3312">
        <v>-3.9432440765882412E-2</v>
      </c>
    </row>
    <row r="3313" spans="49:51" x14ac:dyDescent="0.3">
      <c r="AW3313">
        <v>3311</v>
      </c>
      <c r="AX3313">
        <v>5.1014727756387278E-3</v>
      </c>
      <c r="AY3313">
        <v>-1.9374386850673695E-2</v>
      </c>
    </row>
    <row r="3314" spans="49:51" x14ac:dyDescent="0.3">
      <c r="AW3314">
        <v>3312</v>
      </c>
      <c r="AX3314">
        <v>5.9719910678767384E-3</v>
      </c>
      <c r="AY3314">
        <v>2.3853935160230558E-2</v>
      </c>
    </row>
    <row r="3315" spans="49:51" x14ac:dyDescent="0.3">
      <c r="AW3315">
        <v>3313</v>
      </c>
      <c r="AX3315">
        <v>5.2180106346272582E-3</v>
      </c>
      <c r="AY3315">
        <v>1.9638556217011771E-3</v>
      </c>
    </row>
    <row r="3316" spans="49:51" x14ac:dyDescent="0.3">
      <c r="AW3316">
        <v>3314</v>
      </c>
      <c r="AX3316">
        <v>4.8372471841801575E-3</v>
      </c>
      <c r="AY3316">
        <v>-6.2232852758365841E-2</v>
      </c>
    </row>
    <row r="3317" spans="49:51" x14ac:dyDescent="0.3">
      <c r="AW3317">
        <v>3315</v>
      </c>
      <c r="AX3317">
        <v>4.7295307951361922E-3</v>
      </c>
      <c r="AY3317">
        <v>-5.5392550739934709E-2</v>
      </c>
    </row>
    <row r="3318" spans="49:51" x14ac:dyDescent="0.3">
      <c r="AW3318">
        <v>3316</v>
      </c>
      <c r="AX3318">
        <v>4.8049699794525018E-3</v>
      </c>
      <c r="AY3318">
        <v>-8.4016932658695184E-2</v>
      </c>
    </row>
    <row r="3319" spans="49:51" x14ac:dyDescent="0.3">
      <c r="AW3319">
        <v>3317</v>
      </c>
      <c r="AX3319">
        <v>4.6449486659633282E-3</v>
      </c>
      <c r="AY3319">
        <v>-5.233144758693823E-2</v>
      </c>
    </row>
    <row r="3320" spans="49:51" x14ac:dyDescent="0.3">
      <c r="AW3320">
        <v>3318</v>
      </c>
      <c r="AX3320">
        <v>4.998829315409647E-3</v>
      </c>
      <c r="AY3320">
        <v>-6.3695409324254493E-2</v>
      </c>
    </row>
    <row r="3321" spans="49:51" x14ac:dyDescent="0.3">
      <c r="AW3321">
        <v>3319</v>
      </c>
      <c r="AX3321">
        <v>5.1277404833015997E-3</v>
      </c>
      <c r="AY3321">
        <v>5.1085823036214131E-3</v>
      </c>
    </row>
    <row r="3322" spans="49:51" x14ac:dyDescent="0.3">
      <c r="AW3322">
        <v>3320</v>
      </c>
      <c r="AX3322">
        <v>4.7040129520597709E-3</v>
      </c>
      <c r="AY3322">
        <v>-9.1526738223422874E-2</v>
      </c>
    </row>
    <row r="3323" spans="49:51" x14ac:dyDescent="0.3">
      <c r="AW3323">
        <v>3321</v>
      </c>
      <c r="AX3323">
        <v>4.509334866479601E-3</v>
      </c>
      <c r="AY3323">
        <v>1.0395140423396895E-2</v>
      </c>
    </row>
    <row r="3324" spans="49:51" x14ac:dyDescent="0.3">
      <c r="AW3324">
        <v>3322</v>
      </c>
      <c r="AX3324">
        <v>4.9540045736836923E-3</v>
      </c>
      <c r="AY3324">
        <v>-5.3199088246199677E-2</v>
      </c>
    </row>
    <row r="3325" spans="49:51" x14ac:dyDescent="0.3">
      <c r="AW3325">
        <v>3323</v>
      </c>
      <c r="AX3325">
        <v>4.8999268521069455E-3</v>
      </c>
      <c r="AY3325">
        <v>-7.663781873253929E-3</v>
      </c>
    </row>
    <row r="3326" spans="49:51" x14ac:dyDescent="0.3">
      <c r="AW3326">
        <v>3324</v>
      </c>
      <c r="AX3326">
        <v>5.4651782734337333E-3</v>
      </c>
      <c r="AY3326">
        <v>-6.2702709583524252E-2</v>
      </c>
    </row>
    <row r="3327" spans="49:51" x14ac:dyDescent="0.3">
      <c r="AW3327">
        <v>3325</v>
      </c>
      <c r="AX3327">
        <v>5.5659148076021674E-3</v>
      </c>
      <c r="AY3327">
        <v>-0.11469816460364483</v>
      </c>
    </row>
    <row r="3328" spans="49:51" x14ac:dyDescent="0.3">
      <c r="AW3328">
        <v>3326</v>
      </c>
      <c r="AX3328">
        <v>4.56367764568558E-3</v>
      </c>
      <c r="AY3328">
        <v>-1.8838826510035375E-2</v>
      </c>
    </row>
    <row r="3329" spans="49:51" x14ac:dyDescent="0.3">
      <c r="AW3329">
        <v>3327</v>
      </c>
      <c r="AX3329">
        <v>5.1382743014187745E-3</v>
      </c>
      <c r="AY3329">
        <v>-5.5248078226542499E-2</v>
      </c>
    </row>
    <row r="3330" spans="49:51" x14ac:dyDescent="0.3">
      <c r="AW3330">
        <v>3328</v>
      </c>
      <c r="AX3330">
        <v>4.6760439628696681E-3</v>
      </c>
      <c r="AY3330">
        <v>-6.1087255236534958E-2</v>
      </c>
    </row>
    <row r="3331" spans="49:51" x14ac:dyDescent="0.3">
      <c r="AW3331">
        <v>3329</v>
      </c>
      <c r="AX3331">
        <v>4.6883818937616664E-3</v>
      </c>
      <c r="AY3331">
        <v>-3.1829328371884555E-2</v>
      </c>
    </row>
    <row r="3332" spans="49:51" x14ac:dyDescent="0.3">
      <c r="AW3332">
        <v>3330</v>
      </c>
      <c r="AX3332">
        <v>5.1736191282827334E-3</v>
      </c>
      <c r="AY3332">
        <v>-5.8211273201145726E-2</v>
      </c>
    </row>
    <row r="3333" spans="49:51" x14ac:dyDescent="0.3">
      <c r="AW3333">
        <v>3331</v>
      </c>
      <c r="AX3333">
        <v>4.3470220135290293E-3</v>
      </c>
      <c r="AY3333">
        <v>-8.6009469712350323E-2</v>
      </c>
    </row>
    <row r="3334" spans="49:51" x14ac:dyDescent="0.3">
      <c r="AW3334">
        <v>3332</v>
      </c>
      <c r="AX3334">
        <v>4.8010055446821836E-3</v>
      </c>
      <c r="AY3334">
        <v>-3.4245359476384581E-2</v>
      </c>
    </row>
    <row r="3335" spans="49:51" x14ac:dyDescent="0.3">
      <c r="AW3335">
        <v>3333</v>
      </c>
      <c r="AX3335">
        <v>5.0788419452730956E-3</v>
      </c>
      <c r="AY3335">
        <v>-5.9976254158974049E-2</v>
      </c>
    </row>
    <row r="3336" spans="49:51" x14ac:dyDescent="0.3">
      <c r="AW3336">
        <v>3334</v>
      </c>
      <c r="AX3336">
        <v>4.580901660146546E-3</v>
      </c>
      <c r="AY3336">
        <v>-4.194693005397368E-2</v>
      </c>
    </row>
    <row r="3337" spans="49:51" x14ac:dyDescent="0.3">
      <c r="AW3337">
        <v>3335</v>
      </c>
      <c r="AX3337">
        <v>4.9578740859245116E-3</v>
      </c>
      <c r="AY3337">
        <v>-7.9647535580969181E-2</v>
      </c>
    </row>
    <row r="3338" spans="49:51" x14ac:dyDescent="0.3">
      <c r="AW3338">
        <v>3336</v>
      </c>
      <c r="AX3338">
        <v>4.8778866160430158E-3</v>
      </c>
      <c r="AY3338">
        <v>-1.3017778614769179E-2</v>
      </c>
    </row>
    <row r="3339" spans="49:51" x14ac:dyDescent="0.3">
      <c r="AW3339">
        <v>3337</v>
      </c>
      <c r="AX3339">
        <v>4.3567013635534869E-3</v>
      </c>
      <c r="AY3339">
        <v>-8.8646334680537203E-2</v>
      </c>
    </row>
    <row r="3340" spans="49:51" x14ac:dyDescent="0.3">
      <c r="AW3340">
        <v>3338</v>
      </c>
      <c r="AX3340">
        <v>5.0983061719961304E-3</v>
      </c>
      <c r="AY3340">
        <v>5.2053918248907791E-3</v>
      </c>
    </row>
    <row r="3341" spans="49:51" x14ac:dyDescent="0.3">
      <c r="AW3341">
        <v>3339</v>
      </c>
      <c r="AX3341">
        <v>4.9625187706490879E-3</v>
      </c>
      <c r="AY3341">
        <v>-0.11661003022206569</v>
      </c>
    </row>
    <row r="3342" spans="49:51" x14ac:dyDescent="0.3">
      <c r="AW3342">
        <v>3340</v>
      </c>
      <c r="AX3342">
        <v>5.1046335314996064E-3</v>
      </c>
      <c r="AY3342">
        <v>-3.9471444099927436E-2</v>
      </c>
    </row>
    <row r="3343" spans="49:51" x14ac:dyDescent="0.3">
      <c r="AW3343">
        <v>3341</v>
      </c>
      <c r="AX3343">
        <v>4.5512929123367567E-3</v>
      </c>
      <c r="AY3343">
        <v>-4.4611182575687552E-2</v>
      </c>
    </row>
    <row r="3344" spans="49:51" x14ac:dyDescent="0.3">
      <c r="AW3344">
        <v>3342</v>
      </c>
      <c r="AX3344">
        <v>4.4171571989624634E-3</v>
      </c>
      <c r="AY3344">
        <v>-2.5203718155327761E-2</v>
      </c>
    </row>
    <row r="3345" spans="49:51" x14ac:dyDescent="0.3">
      <c r="AW3345">
        <v>3343</v>
      </c>
      <c r="AX3345">
        <v>5.3901907342061338E-3</v>
      </c>
      <c r="AY3345">
        <v>-2.7308242665915087E-2</v>
      </c>
    </row>
    <row r="3346" spans="49:51" x14ac:dyDescent="0.3">
      <c r="AW3346">
        <v>3344</v>
      </c>
      <c r="AX3346">
        <v>4.3806921308183148E-3</v>
      </c>
      <c r="AY3346">
        <v>-4.5105997756382923E-2</v>
      </c>
    </row>
    <row r="3347" spans="49:51" x14ac:dyDescent="0.3">
      <c r="AW3347">
        <v>3345</v>
      </c>
      <c r="AX3347">
        <v>5.0272249075060645E-3</v>
      </c>
      <c r="AY3347">
        <v>-1.4199247482146076E-2</v>
      </c>
    </row>
    <row r="3348" spans="49:51" x14ac:dyDescent="0.3">
      <c r="AW3348">
        <v>3346</v>
      </c>
      <c r="AX3348">
        <v>5.455175443867569E-3</v>
      </c>
      <c r="AY3348">
        <v>-6.8325924880279346E-2</v>
      </c>
    </row>
    <row r="3349" spans="49:51" x14ac:dyDescent="0.3">
      <c r="AW3349">
        <v>3347</v>
      </c>
      <c r="AX3349">
        <v>5.046583809901849E-3</v>
      </c>
      <c r="AY3349">
        <v>-7.544150194717858E-2</v>
      </c>
    </row>
    <row r="3350" spans="49:51" x14ac:dyDescent="0.3">
      <c r="AW3350">
        <v>3348</v>
      </c>
      <c r="AX3350">
        <v>5.1806427521051135E-3</v>
      </c>
      <c r="AY3350">
        <v>1.6669198090843752E-3</v>
      </c>
    </row>
    <row r="3351" spans="49:51" x14ac:dyDescent="0.3">
      <c r="AW3351">
        <v>3349</v>
      </c>
      <c r="AX3351">
        <v>4.3762301166501609E-3</v>
      </c>
      <c r="AY3351">
        <v>-5.8350738449685406E-2</v>
      </c>
    </row>
    <row r="3352" spans="49:51" x14ac:dyDescent="0.3">
      <c r="AW3352">
        <v>3350</v>
      </c>
      <c r="AX3352">
        <v>4.6627831248414967E-3</v>
      </c>
      <c r="AY3352">
        <v>-7.9551298760454581E-2</v>
      </c>
    </row>
    <row r="3353" spans="49:51" x14ac:dyDescent="0.3">
      <c r="AW3353">
        <v>3351</v>
      </c>
      <c r="AX3353">
        <v>4.3937402499019526E-3</v>
      </c>
      <c r="AY3353">
        <v>-2.9062918811344225E-2</v>
      </c>
    </row>
    <row r="3354" spans="49:51" x14ac:dyDescent="0.3">
      <c r="AW3354">
        <v>3352</v>
      </c>
      <c r="AX3354">
        <v>4.9490423422537157E-3</v>
      </c>
      <c r="AY3354">
        <v>-3.2459953325518522E-2</v>
      </c>
    </row>
    <row r="3355" spans="49:51" x14ac:dyDescent="0.3">
      <c r="AW3355">
        <v>3353</v>
      </c>
      <c r="AX3355">
        <v>4.7231197459030724E-3</v>
      </c>
      <c r="AY3355">
        <v>-4.6959362609091712E-2</v>
      </c>
    </row>
    <row r="3356" spans="49:51" x14ac:dyDescent="0.3">
      <c r="AW3356">
        <v>3354</v>
      </c>
      <c r="AX3356">
        <v>4.7281175980852692E-3</v>
      </c>
      <c r="AY3356">
        <v>-3.1754293436674394E-2</v>
      </c>
    </row>
    <row r="3357" spans="49:51" x14ac:dyDescent="0.3">
      <c r="AW3357">
        <v>3355</v>
      </c>
      <c r="AX3357">
        <v>4.932918914322979E-3</v>
      </c>
      <c r="AY3357">
        <v>-2.6866823604763782E-2</v>
      </c>
    </row>
    <row r="3358" spans="49:51" x14ac:dyDescent="0.3">
      <c r="AW3358">
        <v>3356</v>
      </c>
      <c r="AX3358">
        <v>4.9996445775934133E-3</v>
      </c>
      <c r="AY3358">
        <v>-5.1520572091790617E-2</v>
      </c>
    </row>
    <row r="3359" spans="49:51" x14ac:dyDescent="0.3">
      <c r="AW3359">
        <v>3357</v>
      </c>
      <c r="AX3359">
        <v>4.9852246702191839E-3</v>
      </c>
      <c r="AY3359">
        <v>-2.9334219202764373E-2</v>
      </c>
    </row>
    <row r="3360" spans="49:51" x14ac:dyDescent="0.3">
      <c r="AW3360">
        <v>3358</v>
      </c>
      <c r="AX3360">
        <v>4.8442548981376564E-3</v>
      </c>
      <c r="AY3360">
        <v>-1.3438007234190055E-2</v>
      </c>
    </row>
    <row r="3361" spans="49:51" x14ac:dyDescent="0.3">
      <c r="AW3361">
        <v>3359</v>
      </c>
      <c r="AX3361">
        <v>4.5638024258573828E-3</v>
      </c>
      <c r="AY3361">
        <v>-2.7465539959648219E-2</v>
      </c>
    </row>
    <row r="3362" spans="49:51" x14ac:dyDescent="0.3">
      <c r="AW3362">
        <v>3360</v>
      </c>
      <c r="AX3362">
        <v>4.7400490343948911E-3</v>
      </c>
      <c r="AY3362">
        <v>-2.5892414470935925E-2</v>
      </c>
    </row>
    <row r="3363" spans="49:51" x14ac:dyDescent="0.3">
      <c r="AW3363">
        <v>3361</v>
      </c>
      <c r="AX3363">
        <v>4.6254323164997427E-3</v>
      </c>
      <c r="AY3363">
        <v>-7.4865736221835469E-2</v>
      </c>
    </row>
    <row r="3364" spans="49:51" x14ac:dyDescent="0.3">
      <c r="AW3364">
        <v>3362</v>
      </c>
      <c r="AX3364">
        <v>5.1531217051056866E-3</v>
      </c>
      <c r="AY3364">
        <v>-4.218821142514674E-2</v>
      </c>
    </row>
    <row r="3365" spans="49:51" x14ac:dyDescent="0.3">
      <c r="AW3365">
        <v>3363</v>
      </c>
      <c r="AX3365">
        <v>5.0822753193133586E-3</v>
      </c>
      <c r="AY3365">
        <v>-2.7180802399428185E-2</v>
      </c>
    </row>
    <row r="3366" spans="49:51" x14ac:dyDescent="0.3">
      <c r="AW3366">
        <v>3364</v>
      </c>
      <c r="AX3366">
        <v>5.2509275531266988E-3</v>
      </c>
      <c r="AY3366">
        <v>-7.6346224155382003E-2</v>
      </c>
    </row>
    <row r="3367" spans="49:51" x14ac:dyDescent="0.3">
      <c r="AW3367">
        <v>3365</v>
      </c>
      <c r="AX3367">
        <v>4.3036393320451567E-3</v>
      </c>
      <c r="AY3367">
        <v>-4.1601018994929045E-2</v>
      </c>
    </row>
    <row r="3368" spans="49:51" x14ac:dyDescent="0.3">
      <c r="AW3368">
        <v>3366</v>
      </c>
      <c r="AX3368">
        <v>4.3705645486600379E-3</v>
      </c>
      <c r="AY3368">
        <v>-7.5802641164704225E-3</v>
      </c>
    </row>
    <row r="3369" spans="49:51" x14ac:dyDescent="0.3">
      <c r="AW3369">
        <v>3367</v>
      </c>
      <c r="AX3369">
        <v>5.4437055287634107E-3</v>
      </c>
      <c r="AY3369">
        <v>-6.4296633095456898E-2</v>
      </c>
    </row>
    <row r="3370" spans="49:51" x14ac:dyDescent="0.3">
      <c r="AW3370">
        <v>3368</v>
      </c>
      <c r="AX3370">
        <v>4.7020486727391009E-3</v>
      </c>
      <c r="AY3370">
        <v>-7.3008196847515689E-3</v>
      </c>
    </row>
    <row r="3371" spans="49:51" x14ac:dyDescent="0.3">
      <c r="AW3371">
        <v>3369</v>
      </c>
      <c r="AX3371">
        <v>4.743434656873882E-3</v>
      </c>
      <c r="AY3371">
        <v>-7.4651576157764202E-2</v>
      </c>
    </row>
    <row r="3372" spans="49:51" x14ac:dyDescent="0.3">
      <c r="AW3372">
        <v>3370</v>
      </c>
      <c r="AX3372">
        <v>4.9221346995285279E-3</v>
      </c>
      <c r="AY3372">
        <v>-3.4407689698036016E-2</v>
      </c>
    </row>
    <row r="3373" spans="49:51" x14ac:dyDescent="0.3">
      <c r="AW3373">
        <v>3371</v>
      </c>
      <c r="AX3373">
        <v>4.5224536077164632E-3</v>
      </c>
      <c r="AY3373">
        <v>-6.1858357373886078E-2</v>
      </c>
    </row>
    <row r="3374" spans="49:51" x14ac:dyDescent="0.3">
      <c r="AW3374">
        <v>3372</v>
      </c>
      <c r="AX3374">
        <v>4.6522723234517314E-3</v>
      </c>
      <c r="AY3374">
        <v>-8.906356434265654E-2</v>
      </c>
    </row>
    <row r="3375" spans="49:51" x14ac:dyDescent="0.3">
      <c r="AW3375">
        <v>3373</v>
      </c>
      <c r="AX3375">
        <v>4.6029252148874489E-3</v>
      </c>
      <c r="AY3375">
        <v>-5.6568237464384941E-2</v>
      </c>
    </row>
    <row r="3376" spans="49:51" x14ac:dyDescent="0.3">
      <c r="AW3376">
        <v>3374</v>
      </c>
      <c r="AX3376">
        <v>4.716293352852831E-3</v>
      </c>
      <c r="AY3376">
        <v>-2.4287310702614452E-2</v>
      </c>
    </row>
    <row r="3377" spans="49:51" x14ac:dyDescent="0.3">
      <c r="AW3377">
        <v>3375</v>
      </c>
      <c r="AX3377">
        <v>5.3581443994765053E-3</v>
      </c>
      <c r="AY3377">
        <v>-6.6802899559466944E-2</v>
      </c>
    </row>
    <row r="3378" spans="49:51" x14ac:dyDescent="0.3">
      <c r="AW3378">
        <v>3376</v>
      </c>
      <c r="AX3378">
        <v>5.0826898420412887E-3</v>
      </c>
      <c r="AY3378">
        <v>-4.5423120289243141E-2</v>
      </c>
    </row>
    <row r="3379" spans="49:51" x14ac:dyDescent="0.3">
      <c r="AW3379">
        <v>3377</v>
      </c>
      <c r="AX3379">
        <v>4.4798641115003221E-3</v>
      </c>
      <c r="AY3379">
        <v>-9.576881105025116E-3</v>
      </c>
    </row>
    <row r="3380" spans="49:51" x14ac:dyDescent="0.3">
      <c r="AW3380">
        <v>3378</v>
      </c>
      <c r="AX3380">
        <v>4.9486910802796604E-3</v>
      </c>
      <c r="AY3380">
        <v>-0.13043135611537521</v>
      </c>
    </row>
    <row r="3381" spans="49:51" x14ac:dyDescent="0.3">
      <c r="AW3381">
        <v>3379</v>
      </c>
      <c r="AX3381">
        <v>4.7790435574118348E-3</v>
      </c>
      <c r="AY3381">
        <v>-4.7971054463364117E-3</v>
      </c>
    </row>
    <row r="3382" spans="49:51" x14ac:dyDescent="0.3">
      <c r="AW3382">
        <v>3380</v>
      </c>
      <c r="AX3382">
        <v>4.5374541751778312E-3</v>
      </c>
      <c r="AY3382">
        <v>-2.0486589677797843E-3</v>
      </c>
    </row>
    <row r="3383" spans="49:51" x14ac:dyDescent="0.3">
      <c r="AW3383">
        <v>3381</v>
      </c>
      <c r="AX3383">
        <v>4.5609804960363423E-3</v>
      </c>
      <c r="AY3383">
        <v>-7.0328452218903451E-2</v>
      </c>
    </row>
    <row r="3384" spans="49:51" x14ac:dyDescent="0.3">
      <c r="AW3384">
        <v>3382</v>
      </c>
      <c r="AX3384">
        <v>5.5794495812772939E-3</v>
      </c>
      <c r="AY3384">
        <v>-1.932510507428772E-2</v>
      </c>
    </row>
    <row r="3385" spans="49:51" x14ac:dyDescent="0.3">
      <c r="AW3385">
        <v>3383</v>
      </c>
      <c r="AX3385">
        <v>4.2576502237450997E-3</v>
      </c>
      <c r="AY3385">
        <v>-2.0486778571648948E-2</v>
      </c>
    </row>
    <row r="3386" spans="49:51" x14ac:dyDescent="0.3">
      <c r="AW3386">
        <v>3384</v>
      </c>
      <c r="AX3386">
        <v>4.8275373787569379E-3</v>
      </c>
      <c r="AY3386">
        <v>-3.7567513520170032E-3</v>
      </c>
    </row>
    <row r="3387" spans="49:51" x14ac:dyDescent="0.3">
      <c r="AW3387">
        <v>3385</v>
      </c>
      <c r="AX3387">
        <v>4.9107521219334295E-3</v>
      </c>
      <c r="AY3387">
        <v>-7.5173881267671092E-2</v>
      </c>
    </row>
    <row r="3388" spans="49:51" x14ac:dyDescent="0.3">
      <c r="AW3388">
        <v>3386</v>
      </c>
      <c r="AX3388">
        <v>4.4082006199223063E-3</v>
      </c>
      <c r="AY3388">
        <v>-5.2363756186542224E-2</v>
      </c>
    </row>
    <row r="3389" spans="49:51" x14ac:dyDescent="0.3">
      <c r="AW3389">
        <v>3387</v>
      </c>
      <c r="AX3389">
        <v>5.1854780752356444E-3</v>
      </c>
      <c r="AY3389">
        <v>-4.2711233864559994E-2</v>
      </c>
    </row>
    <row r="3390" spans="49:51" x14ac:dyDescent="0.3">
      <c r="AW3390">
        <v>3388</v>
      </c>
      <c r="AX3390">
        <v>5.2937015453569849E-3</v>
      </c>
      <c r="AY3390">
        <v>-4.5463939930682942E-2</v>
      </c>
    </row>
    <row r="3391" spans="49:51" x14ac:dyDescent="0.3">
      <c r="AW3391">
        <v>3389</v>
      </c>
      <c r="AX3391">
        <v>4.5782607127604763E-3</v>
      </c>
      <c r="AY3391">
        <v>-1.8755159320829488E-2</v>
      </c>
    </row>
    <row r="3392" spans="49:51" x14ac:dyDescent="0.3">
      <c r="AW3392">
        <v>3390</v>
      </c>
      <c r="AX3392">
        <v>5.2207972301040358E-3</v>
      </c>
      <c r="AY3392">
        <v>-4.1206156442560142E-2</v>
      </c>
    </row>
    <row r="3393" spans="49:51" x14ac:dyDescent="0.3">
      <c r="AW3393">
        <v>3391</v>
      </c>
      <c r="AX3393">
        <v>4.983937172273795E-3</v>
      </c>
      <c r="AY3393">
        <v>7.0471965311953103E-3</v>
      </c>
    </row>
    <row r="3394" spans="49:51" x14ac:dyDescent="0.3">
      <c r="AW3394">
        <v>3392</v>
      </c>
      <c r="AX3394">
        <v>5.0924574404814845E-3</v>
      </c>
      <c r="AY3394">
        <v>-5.5583677990198699E-2</v>
      </c>
    </row>
    <row r="3395" spans="49:51" x14ac:dyDescent="0.3">
      <c r="AW3395">
        <v>3393</v>
      </c>
      <c r="AX3395">
        <v>4.9019688426443862E-3</v>
      </c>
      <c r="AY3395">
        <v>-4.4760376206439148E-2</v>
      </c>
    </row>
    <row r="3396" spans="49:51" x14ac:dyDescent="0.3">
      <c r="AW3396">
        <v>3394</v>
      </c>
      <c r="AX3396">
        <v>4.9563423904877817E-3</v>
      </c>
      <c r="AY3396">
        <v>-1.8312836201524508E-2</v>
      </c>
    </row>
    <row r="3397" spans="49:51" x14ac:dyDescent="0.3">
      <c r="AW3397">
        <v>3395</v>
      </c>
      <c r="AX3397">
        <v>4.9730201245223246E-3</v>
      </c>
      <c r="AY3397">
        <v>2.2337736597429665E-2</v>
      </c>
    </row>
    <row r="3398" spans="49:51" x14ac:dyDescent="0.3">
      <c r="AW3398">
        <v>3396</v>
      </c>
      <c r="AX3398">
        <v>5.0896994046221887E-3</v>
      </c>
      <c r="AY3398">
        <v>-2.9262161705548545E-2</v>
      </c>
    </row>
    <row r="3399" spans="49:51" x14ac:dyDescent="0.3">
      <c r="AW3399">
        <v>3397</v>
      </c>
      <c r="AX3399">
        <v>5.3365461214447737E-3</v>
      </c>
      <c r="AY3399">
        <v>-5.4459686740229662E-2</v>
      </c>
    </row>
    <row r="3400" spans="49:51" x14ac:dyDescent="0.3">
      <c r="AW3400">
        <v>3398</v>
      </c>
      <c r="AX3400">
        <v>4.3705973140992773E-3</v>
      </c>
      <c r="AY3400">
        <v>-3.6433699547899649E-2</v>
      </c>
    </row>
    <row r="3401" spans="49:51" x14ac:dyDescent="0.3">
      <c r="AW3401">
        <v>3399</v>
      </c>
      <c r="AX3401">
        <v>5.0075528384324348E-3</v>
      </c>
      <c r="AY3401">
        <v>-3.7318563184247658E-2</v>
      </c>
    </row>
    <row r="3402" spans="49:51" x14ac:dyDescent="0.3">
      <c r="AW3402">
        <v>3400</v>
      </c>
      <c r="AX3402">
        <v>4.692869340489212E-3</v>
      </c>
      <c r="AY3402">
        <v>-3.0886067111997557E-2</v>
      </c>
    </row>
    <row r="3403" spans="49:51" x14ac:dyDescent="0.3">
      <c r="AW3403">
        <v>3401</v>
      </c>
      <c r="AX3403">
        <v>4.8261910478994922E-3</v>
      </c>
      <c r="AY3403">
        <v>-1.3596614471445445E-2</v>
      </c>
    </row>
    <row r="3404" spans="49:51" x14ac:dyDescent="0.3">
      <c r="AW3404">
        <v>3402</v>
      </c>
      <c r="AX3404">
        <v>5.2097842207875968E-3</v>
      </c>
      <c r="AY3404">
        <v>-3.2091774564372864E-2</v>
      </c>
    </row>
    <row r="3405" spans="49:51" x14ac:dyDescent="0.3">
      <c r="AW3405">
        <v>3403</v>
      </c>
      <c r="AX3405">
        <v>4.6301476212637265E-3</v>
      </c>
      <c r="AY3405">
        <v>-9.2515839661387027E-3</v>
      </c>
    </row>
    <row r="3406" spans="49:51" x14ac:dyDescent="0.3">
      <c r="AW3406">
        <v>3404</v>
      </c>
      <c r="AX3406">
        <v>5.4792557966169908E-3</v>
      </c>
      <c r="AY3406">
        <v>-3.3088754915874374E-2</v>
      </c>
    </row>
    <row r="3407" spans="49:51" x14ac:dyDescent="0.3">
      <c r="AW3407">
        <v>3405</v>
      </c>
      <c r="AX3407">
        <v>4.6023401552776977E-3</v>
      </c>
      <c r="AY3407">
        <v>-3.8073882585238361E-2</v>
      </c>
    </row>
    <row r="3408" spans="49:51" x14ac:dyDescent="0.3">
      <c r="AW3408">
        <v>3406</v>
      </c>
      <c r="AX3408">
        <v>4.537699217893325E-3</v>
      </c>
      <c r="AY3408">
        <v>-3.8820494172437069E-3</v>
      </c>
    </row>
    <row r="3409" spans="49:51" x14ac:dyDescent="0.3">
      <c r="AW3409">
        <v>3407</v>
      </c>
      <c r="AX3409">
        <v>4.9141520556230198E-3</v>
      </c>
      <c r="AY3409">
        <v>-2.1911762473681332E-2</v>
      </c>
    </row>
    <row r="3410" spans="49:51" x14ac:dyDescent="0.3">
      <c r="AW3410">
        <v>3408</v>
      </c>
      <c r="AX3410">
        <v>4.4096070346237217E-3</v>
      </c>
      <c r="AY3410">
        <v>-8.5861878285142315E-3</v>
      </c>
    </row>
    <row r="3411" spans="49:51" x14ac:dyDescent="0.3">
      <c r="AW3411">
        <v>3409</v>
      </c>
      <c r="AX3411">
        <v>4.5481735981188999E-3</v>
      </c>
      <c r="AY3411">
        <v>-2.1570872034251582E-2</v>
      </c>
    </row>
    <row r="3412" spans="49:51" x14ac:dyDescent="0.3">
      <c r="AW3412">
        <v>3410</v>
      </c>
      <c r="AX3412">
        <v>5.0672644539640982E-3</v>
      </c>
      <c r="AY3412">
        <v>-0.10343212943693277</v>
      </c>
    </row>
    <row r="3413" spans="49:51" x14ac:dyDescent="0.3">
      <c r="AW3413">
        <v>3411</v>
      </c>
      <c r="AX3413">
        <v>4.8153754157294563E-3</v>
      </c>
      <c r="AY3413">
        <v>-4.4034633190744438E-2</v>
      </c>
    </row>
    <row r="3414" spans="49:51" x14ac:dyDescent="0.3">
      <c r="AW3414">
        <v>3412</v>
      </c>
      <c r="AX3414">
        <v>5.1402886133206224E-3</v>
      </c>
      <c r="AY3414">
        <v>-2.6179708381490967E-2</v>
      </c>
    </row>
    <row r="3415" spans="49:51" x14ac:dyDescent="0.3">
      <c r="AW3415">
        <v>3413</v>
      </c>
      <c r="AX3415">
        <v>4.6500443600061576E-3</v>
      </c>
      <c r="AY3415">
        <v>4.431747301527943E-3</v>
      </c>
    </row>
    <row r="3416" spans="49:51" x14ac:dyDescent="0.3">
      <c r="AW3416">
        <v>3414</v>
      </c>
      <c r="AX3416">
        <v>4.6082500247142067E-3</v>
      </c>
      <c r="AY3416">
        <v>-2.6205782472232559E-3</v>
      </c>
    </row>
    <row r="3417" spans="49:51" x14ac:dyDescent="0.3">
      <c r="AW3417">
        <v>3415</v>
      </c>
      <c r="AX3417">
        <v>4.6735913169310226E-3</v>
      </c>
      <c r="AY3417">
        <v>-5.7696972987813736E-3</v>
      </c>
    </row>
    <row r="3418" spans="49:51" x14ac:dyDescent="0.3">
      <c r="AW3418">
        <v>3416</v>
      </c>
      <c r="AX3418">
        <v>6.0440065964451071E-3</v>
      </c>
      <c r="AY3418">
        <v>3.1205786142361226E-2</v>
      </c>
    </row>
    <row r="3419" spans="49:51" x14ac:dyDescent="0.3">
      <c r="AW3419">
        <v>3417</v>
      </c>
      <c r="AX3419">
        <v>4.9005573976297736E-3</v>
      </c>
      <c r="AY3419">
        <v>-1.9458211274098296E-2</v>
      </c>
    </row>
    <row r="3420" spans="49:51" x14ac:dyDescent="0.3">
      <c r="AW3420">
        <v>3418</v>
      </c>
      <c r="AX3420">
        <v>4.3551682623234238E-3</v>
      </c>
      <c r="AY3420">
        <v>-3.6339090359756139E-2</v>
      </c>
    </row>
    <row r="3421" spans="49:51" x14ac:dyDescent="0.3">
      <c r="AW3421">
        <v>3419</v>
      </c>
      <c r="AX3421">
        <v>5.2095225191168904E-3</v>
      </c>
      <c r="AY3421">
        <v>-4.9104604479373717E-2</v>
      </c>
    </row>
    <row r="3422" spans="49:51" x14ac:dyDescent="0.3">
      <c r="AW3422">
        <v>3420</v>
      </c>
      <c r="AX3422">
        <v>4.6784331934940629E-3</v>
      </c>
      <c r="AY3422">
        <v>-8.507177601785848E-2</v>
      </c>
    </row>
    <row r="3423" spans="49:51" x14ac:dyDescent="0.3">
      <c r="AW3423">
        <v>3421</v>
      </c>
      <c r="AX3423">
        <v>4.5962962662697525E-3</v>
      </c>
      <c r="AY3423">
        <v>-1.7465759022778738E-2</v>
      </c>
    </row>
    <row r="3424" spans="49:51" x14ac:dyDescent="0.3">
      <c r="AW3424">
        <v>3422</v>
      </c>
      <c r="AX3424">
        <v>4.8584036927292315E-3</v>
      </c>
      <c r="AY3424">
        <v>-6.7038462824728119E-3</v>
      </c>
    </row>
    <row r="3425" spans="49:51" x14ac:dyDescent="0.3">
      <c r="AW3425">
        <v>3423</v>
      </c>
      <c r="AX3425">
        <v>5.1729838562371722E-3</v>
      </c>
      <c r="AY3425">
        <v>-2.8418583852234044E-2</v>
      </c>
    </row>
    <row r="3426" spans="49:51" x14ac:dyDescent="0.3">
      <c r="AW3426">
        <v>3424</v>
      </c>
      <c r="AX3426">
        <v>4.882545715151905E-3</v>
      </c>
      <c r="AY3426">
        <v>-4.201546180216751E-2</v>
      </c>
    </row>
    <row r="3427" spans="49:51" x14ac:dyDescent="0.3">
      <c r="AW3427">
        <v>3425</v>
      </c>
      <c r="AX3427">
        <v>4.6300307281564078E-3</v>
      </c>
      <c r="AY3427">
        <v>-1.7353616554259457E-3</v>
      </c>
    </row>
    <row r="3428" spans="49:51" x14ac:dyDescent="0.3">
      <c r="AW3428">
        <v>3426</v>
      </c>
      <c r="AX3428">
        <v>4.4884468966108117E-3</v>
      </c>
      <c r="AY3428">
        <v>-3.5265728656420282E-2</v>
      </c>
    </row>
    <row r="3429" spans="49:51" x14ac:dyDescent="0.3">
      <c r="AW3429">
        <v>3427</v>
      </c>
      <c r="AX3429">
        <v>4.9049422016946391E-3</v>
      </c>
      <c r="AY3429">
        <v>-3.4648597473321247E-2</v>
      </c>
    </row>
    <row r="3430" spans="49:51" x14ac:dyDescent="0.3">
      <c r="AW3430">
        <v>3428</v>
      </c>
      <c r="AX3430">
        <v>4.9341598353369355E-3</v>
      </c>
      <c r="AY3430">
        <v>-3.3100839635006721E-2</v>
      </c>
    </row>
    <row r="3431" spans="49:51" x14ac:dyDescent="0.3">
      <c r="AW3431">
        <v>3429</v>
      </c>
      <c r="AX3431">
        <v>5.2206465880739262E-3</v>
      </c>
      <c r="AY3431">
        <v>-1.859743635381983E-2</v>
      </c>
    </row>
    <row r="3432" spans="49:51" x14ac:dyDescent="0.3">
      <c r="AW3432">
        <v>3430</v>
      </c>
      <c r="AX3432">
        <v>5.1237383253558925E-3</v>
      </c>
      <c r="AY3432">
        <v>-6.0849108765863302E-2</v>
      </c>
    </row>
    <row r="3433" spans="49:51" x14ac:dyDescent="0.3">
      <c r="AW3433">
        <v>3431</v>
      </c>
      <c r="AX3433">
        <v>4.6980979807019069E-3</v>
      </c>
      <c r="AY3433">
        <v>-3.913660396259859E-2</v>
      </c>
    </row>
    <row r="3434" spans="49:51" x14ac:dyDescent="0.3">
      <c r="AW3434">
        <v>3432</v>
      </c>
      <c r="AX3434">
        <v>5.0927304023149168E-3</v>
      </c>
      <c r="AY3434">
        <v>-1.7447572023539661E-2</v>
      </c>
    </row>
    <row r="3435" spans="49:51" x14ac:dyDescent="0.3">
      <c r="AW3435">
        <v>3433</v>
      </c>
      <c r="AX3435">
        <v>4.8152589799055311E-3</v>
      </c>
      <c r="AY3435">
        <v>-0.10052861698459115</v>
      </c>
    </row>
    <row r="3436" spans="49:51" x14ac:dyDescent="0.3">
      <c r="AW3436">
        <v>3434</v>
      </c>
      <c r="AX3436">
        <v>5.4001706486859835E-3</v>
      </c>
      <c r="AY3436">
        <v>-2.6539121648624306E-2</v>
      </c>
    </row>
    <row r="3437" spans="49:51" x14ac:dyDescent="0.3">
      <c r="AW3437">
        <v>3435</v>
      </c>
      <c r="AX3437">
        <v>4.5522693047775195E-3</v>
      </c>
      <c r="AY3437">
        <v>-2.0724385299179617E-3</v>
      </c>
    </row>
    <row r="3438" spans="49:51" x14ac:dyDescent="0.3">
      <c r="AW3438">
        <v>3436</v>
      </c>
      <c r="AX3438">
        <v>4.2787105613888085E-3</v>
      </c>
      <c r="AY3438">
        <v>-5.5301953865471272E-2</v>
      </c>
    </row>
    <row r="3439" spans="49:51" x14ac:dyDescent="0.3">
      <c r="AW3439">
        <v>3437</v>
      </c>
      <c r="AX3439">
        <v>5.3456785191225925E-3</v>
      </c>
      <c r="AY3439">
        <v>-9.2527954106457949E-2</v>
      </c>
    </row>
    <row r="3440" spans="49:51" x14ac:dyDescent="0.3">
      <c r="AW3440">
        <v>3438</v>
      </c>
      <c r="AX3440">
        <v>4.5757082888107474E-3</v>
      </c>
      <c r="AY3440">
        <v>-6.6837384750356764E-3</v>
      </c>
    </row>
    <row r="3441" spans="49:51" x14ac:dyDescent="0.3">
      <c r="AW3441">
        <v>3439</v>
      </c>
      <c r="AX3441">
        <v>5.1519136228087483E-3</v>
      </c>
      <c r="AY3441">
        <v>-4.0894471216973732E-2</v>
      </c>
    </row>
    <row r="3442" spans="49:51" x14ac:dyDescent="0.3">
      <c r="AW3442">
        <v>3440</v>
      </c>
      <c r="AX3442">
        <v>5.3471745835260466E-3</v>
      </c>
      <c r="AY3442">
        <v>-8.4264441825580863E-2</v>
      </c>
    </row>
    <row r="3443" spans="49:51" x14ac:dyDescent="0.3">
      <c r="AW3443">
        <v>3441</v>
      </c>
      <c r="AX3443">
        <v>5.1121367680819919E-3</v>
      </c>
      <c r="AY3443">
        <v>-5.5816989675498224E-2</v>
      </c>
    </row>
    <row r="3444" spans="49:51" x14ac:dyDescent="0.3">
      <c r="AW3444">
        <v>3442</v>
      </c>
      <c r="AX3444">
        <v>5.404684381025998E-3</v>
      </c>
      <c r="AY3444">
        <v>-3.7582645272335985E-2</v>
      </c>
    </row>
    <row r="3445" spans="49:51" x14ac:dyDescent="0.3">
      <c r="AW3445">
        <v>3443</v>
      </c>
      <c r="AX3445">
        <v>5.0897809155553992E-3</v>
      </c>
      <c r="AY3445">
        <v>-0.10214924214835927</v>
      </c>
    </row>
    <row r="3446" spans="49:51" x14ac:dyDescent="0.3">
      <c r="AW3446">
        <v>3444</v>
      </c>
      <c r="AX3446">
        <v>5.2438380872144212E-3</v>
      </c>
      <c r="AY3446">
        <v>-7.4564693448422606E-2</v>
      </c>
    </row>
    <row r="3447" spans="49:51" x14ac:dyDescent="0.3">
      <c r="AW3447">
        <v>3445</v>
      </c>
      <c r="AX3447">
        <v>4.9064976811255042E-3</v>
      </c>
      <c r="AY3447">
        <v>-5.1191077888331271E-2</v>
      </c>
    </row>
    <row r="3448" spans="49:51" x14ac:dyDescent="0.3">
      <c r="AW3448">
        <v>3446</v>
      </c>
      <c r="AX3448">
        <v>4.651317364530185E-3</v>
      </c>
      <c r="AY3448">
        <v>-5.2640374344368884E-2</v>
      </c>
    </row>
    <row r="3449" spans="49:51" x14ac:dyDescent="0.3">
      <c r="AW3449">
        <v>3447</v>
      </c>
      <c r="AX3449">
        <v>4.5995836308411189E-3</v>
      </c>
      <c r="AY3449">
        <v>-4.2449721339460171E-2</v>
      </c>
    </row>
    <row r="3450" spans="49:51" x14ac:dyDescent="0.3">
      <c r="AW3450">
        <v>3448</v>
      </c>
      <c r="AX3450">
        <v>4.6036240083835575E-3</v>
      </c>
      <c r="AY3450">
        <v>-5.4066512424542565E-3</v>
      </c>
    </row>
    <row r="3451" spans="49:51" x14ac:dyDescent="0.3">
      <c r="AW3451">
        <v>3449</v>
      </c>
      <c r="AX3451">
        <v>4.879272601161941E-3</v>
      </c>
      <c r="AY3451">
        <v>-7.259380257745883E-2</v>
      </c>
    </row>
    <row r="3452" spans="49:51" x14ac:dyDescent="0.3">
      <c r="AW3452">
        <v>3450</v>
      </c>
      <c r="AX3452">
        <v>5.1170186116199952E-3</v>
      </c>
      <c r="AY3452">
        <v>-5.1810266437515441E-2</v>
      </c>
    </row>
    <row r="3453" spans="49:51" x14ac:dyDescent="0.3">
      <c r="AW3453">
        <v>3451</v>
      </c>
      <c r="AX3453">
        <v>4.657414192025592E-3</v>
      </c>
      <c r="AY3453">
        <v>-7.0313716596870912E-2</v>
      </c>
    </row>
    <row r="3454" spans="49:51" x14ac:dyDescent="0.3">
      <c r="AW3454">
        <v>3452</v>
      </c>
      <c r="AX3454">
        <v>5.1798544320340216E-3</v>
      </c>
      <c r="AY3454">
        <v>2.1862752144564238E-2</v>
      </c>
    </row>
    <row r="3455" spans="49:51" x14ac:dyDescent="0.3">
      <c r="AW3455">
        <v>3453</v>
      </c>
      <c r="AX3455">
        <v>4.9151368965863872E-3</v>
      </c>
      <c r="AY3455">
        <v>-0.10393608361233185</v>
      </c>
    </row>
    <row r="3456" spans="49:51" x14ac:dyDescent="0.3">
      <c r="AW3456">
        <v>3454</v>
      </c>
      <c r="AX3456">
        <v>4.7898994613689693E-3</v>
      </c>
      <c r="AY3456">
        <v>-4.7134871266052307E-2</v>
      </c>
    </row>
    <row r="3457" spans="49:51" x14ac:dyDescent="0.3">
      <c r="AW3457">
        <v>3455</v>
      </c>
      <c r="AX3457">
        <v>4.6252722794314959E-3</v>
      </c>
      <c r="AY3457">
        <v>-4.0638533339701237E-2</v>
      </c>
    </row>
    <row r="3458" spans="49:51" x14ac:dyDescent="0.3">
      <c r="AW3458">
        <v>3456</v>
      </c>
      <c r="AX3458">
        <v>4.6867543018281384E-3</v>
      </c>
      <c r="AY3458">
        <v>-7.3495393565171166E-2</v>
      </c>
    </row>
    <row r="3459" spans="49:51" x14ac:dyDescent="0.3">
      <c r="AW3459">
        <v>3457</v>
      </c>
      <c r="AX3459">
        <v>4.6128890663480037E-3</v>
      </c>
      <c r="AY3459">
        <v>-1.3298425030541246E-2</v>
      </c>
    </row>
    <row r="3460" spans="49:51" x14ac:dyDescent="0.3">
      <c r="AW3460">
        <v>3458</v>
      </c>
      <c r="AX3460">
        <v>4.6599240236229016E-3</v>
      </c>
      <c r="AY3460">
        <v>-5.3101142704733567E-2</v>
      </c>
    </row>
    <row r="3461" spans="49:51" x14ac:dyDescent="0.3">
      <c r="AW3461">
        <v>3459</v>
      </c>
      <c r="AX3461">
        <v>5.0211706654019663E-3</v>
      </c>
      <c r="AY3461">
        <v>-5.3243790227172662E-3</v>
      </c>
    </row>
    <row r="3462" spans="49:51" x14ac:dyDescent="0.3">
      <c r="AW3462">
        <v>3460</v>
      </c>
      <c r="AX3462">
        <v>5.328783561733939E-3</v>
      </c>
      <c r="AY3462">
        <v>-3.2238016088457909E-2</v>
      </c>
    </row>
    <row r="3463" spans="49:51" x14ac:dyDescent="0.3">
      <c r="AW3463">
        <v>3461</v>
      </c>
      <c r="AX3463">
        <v>4.6761566528379563E-3</v>
      </c>
      <c r="AY3463">
        <v>-3.1276291313121762E-2</v>
      </c>
    </row>
    <row r="3464" spans="49:51" x14ac:dyDescent="0.3">
      <c r="AW3464">
        <v>3462</v>
      </c>
      <c r="AX3464">
        <v>4.6849064858336077E-3</v>
      </c>
      <c r="AY3464">
        <v>-7.7578122668514136E-3</v>
      </c>
    </row>
    <row r="3465" spans="49:51" x14ac:dyDescent="0.3">
      <c r="AW3465">
        <v>3463</v>
      </c>
      <c r="AX3465">
        <v>4.3171567683608055E-3</v>
      </c>
      <c r="AY3465">
        <v>-1.8777899545142425E-2</v>
      </c>
    </row>
    <row r="3466" spans="49:51" x14ac:dyDescent="0.3">
      <c r="AW3466">
        <v>3464</v>
      </c>
      <c r="AX3466">
        <v>5.1234493036443583E-3</v>
      </c>
      <c r="AY3466">
        <v>-1.9238483703762563E-2</v>
      </c>
    </row>
    <row r="3467" spans="49:51" x14ac:dyDescent="0.3">
      <c r="AW3467">
        <v>3465</v>
      </c>
      <c r="AX3467">
        <v>5.2528747457178159E-3</v>
      </c>
      <c r="AY3467">
        <v>-9.4726603004997745E-2</v>
      </c>
    </row>
    <row r="3468" spans="49:51" x14ac:dyDescent="0.3">
      <c r="AW3468">
        <v>3466</v>
      </c>
      <c r="AX3468">
        <v>4.9048628658749484E-3</v>
      </c>
      <c r="AY3468">
        <v>-3.8615274022783523E-2</v>
      </c>
    </row>
    <row r="3469" spans="49:51" x14ac:dyDescent="0.3">
      <c r="AW3469">
        <v>3467</v>
      </c>
      <c r="AX3469">
        <v>4.4417928624774757E-3</v>
      </c>
      <c r="AY3469">
        <v>-4.2072400526389594E-2</v>
      </c>
    </row>
    <row r="3470" spans="49:51" x14ac:dyDescent="0.3">
      <c r="AW3470">
        <v>3468</v>
      </c>
      <c r="AX3470">
        <v>4.5269762363117708E-3</v>
      </c>
      <c r="AY3470">
        <v>-2.871619500956115E-2</v>
      </c>
    </row>
    <row r="3471" spans="49:51" x14ac:dyDescent="0.3">
      <c r="AW3471">
        <v>3469</v>
      </c>
      <c r="AX3471">
        <v>5.1524642775135293E-3</v>
      </c>
      <c r="AY3471">
        <v>-2.8988897959275624E-2</v>
      </c>
    </row>
    <row r="3472" spans="49:51" x14ac:dyDescent="0.3">
      <c r="AW3472">
        <v>3470</v>
      </c>
      <c r="AX3472">
        <v>5.4241015706896524E-3</v>
      </c>
      <c r="AY3472">
        <v>-6.2764955725846894E-2</v>
      </c>
    </row>
    <row r="3473" spans="49:51" x14ac:dyDescent="0.3">
      <c r="AW3473">
        <v>3471</v>
      </c>
      <c r="AX3473">
        <v>4.7149104317081086E-3</v>
      </c>
      <c r="AY3473">
        <v>-5.0125887561809038E-2</v>
      </c>
    </row>
    <row r="3474" spans="49:51" x14ac:dyDescent="0.3">
      <c r="AW3474">
        <v>3472</v>
      </c>
      <c r="AX3474">
        <v>4.416953143838517E-3</v>
      </c>
      <c r="AY3474">
        <v>-3.18257395702745E-2</v>
      </c>
    </row>
    <row r="3475" spans="49:51" x14ac:dyDescent="0.3">
      <c r="AW3475">
        <v>3473</v>
      </c>
      <c r="AX3475">
        <v>4.983061543672924E-3</v>
      </c>
      <c r="AY3475">
        <v>-9.640654493503413E-2</v>
      </c>
    </row>
    <row r="3476" spans="49:51" x14ac:dyDescent="0.3">
      <c r="AW3476">
        <v>3474</v>
      </c>
      <c r="AX3476">
        <v>4.8060261847281049E-3</v>
      </c>
      <c r="AY3476">
        <v>-5.0616979581901193E-2</v>
      </c>
    </row>
    <row r="3477" spans="49:51" x14ac:dyDescent="0.3">
      <c r="AW3477">
        <v>3475</v>
      </c>
      <c r="AX3477">
        <v>4.8726698181154222E-3</v>
      </c>
      <c r="AY3477">
        <v>1.1232549886732029E-3</v>
      </c>
    </row>
    <row r="3478" spans="49:51" x14ac:dyDescent="0.3">
      <c r="AW3478">
        <v>3476</v>
      </c>
      <c r="AX3478">
        <v>5.0732053085881367E-3</v>
      </c>
      <c r="AY3478">
        <v>-3.4408710928609983E-2</v>
      </c>
    </row>
    <row r="3479" spans="49:51" x14ac:dyDescent="0.3">
      <c r="AW3479">
        <v>3477</v>
      </c>
      <c r="AX3479">
        <v>4.7358865927542232E-3</v>
      </c>
      <c r="AY3479">
        <v>-4.7312074817532163E-2</v>
      </c>
    </row>
    <row r="3480" spans="49:51" x14ac:dyDescent="0.3">
      <c r="AW3480">
        <v>3478</v>
      </c>
      <c r="AX3480">
        <v>4.8970510869487749E-3</v>
      </c>
      <c r="AY3480">
        <v>-4.2968341947594389E-3</v>
      </c>
    </row>
    <row r="3481" spans="49:51" x14ac:dyDescent="0.3">
      <c r="AW3481">
        <v>3479</v>
      </c>
      <c r="AX3481">
        <v>5.3911326980633232E-3</v>
      </c>
      <c r="AY3481">
        <v>2.373382710851131E-2</v>
      </c>
    </row>
    <row r="3482" spans="49:51" x14ac:dyDescent="0.3">
      <c r="AW3482">
        <v>3480</v>
      </c>
      <c r="AX3482">
        <v>4.5236396189750104E-3</v>
      </c>
      <c r="AY3482">
        <v>-2.5042197481617054E-2</v>
      </c>
    </row>
    <row r="3483" spans="49:51" x14ac:dyDescent="0.3">
      <c r="AW3483">
        <v>3481</v>
      </c>
      <c r="AX3483">
        <v>4.4747125544472204E-3</v>
      </c>
      <c r="AY3483">
        <v>-2.7263978370785973E-2</v>
      </c>
    </row>
    <row r="3484" spans="49:51" x14ac:dyDescent="0.3">
      <c r="AW3484">
        <v>3482</v>
      </c>
      <c r="AX3484">
        <v>4.727018596966147E-3</v>
      </c>
      <c r="AY3484">
        <v>-2.8940694319895269E-2</v>
      </c>
    </row>
    <row r="3485" spans="49:51" x14ac:dyDescent="0.3">
      <c r="AW3485">
        <v>3483</v>
      </c>
      <c r="AX3485">
        <v>4.4240720362269184E-3</v>
      </c>
      <c r="AY3485">
        <v>-3.9089018644172087E-2</v>
      </c>
    </row>
    <row r="3486" spans="49:51" x14ac:dyDescent="0.3">
      <c r="AW3486">
        <v>3484</v>
      </c>
      <c r="AX3486">
        <v>5.0375354113323485E-3</v>
      </c>
      <c r="AY3486">
        <v>2.5939693019489604E-2</v>
      </c>
    </row>
    <row r="3487" spans="49:51" x14ac:dyDescent="0.3">
      <c r="AW3487">
        <v>3485</v>
      </c>
      <c r="AX3487">
        <v>4.3358820455019226E-3</v>
      </c>
      <c r="AY3487">
        <v>-4.1518759532168326E-2</v>
      </c>
    </row>
    <row r="3488" spans="49:51" x14ac:dyDescent="0.3">
      <c r="AW3488">
        <v>3486</v>
      </c>
      <c r="AX3488">
        <v>4.6883523939538806E-3</v>
      </c>
      <c r="AY3488">
        <v>-3.252817961789136E-2</v>
      </c>
    </row>
    <row r="3489" spans="49:51" x14ac:dyDescent="0.3">
      <c r="AW3489">
        <v>3487</v>
      </c>
      <c r="AX3489">
        <v>4.4791786281791549E-3</v>
      </c>
      <c r="AY3489">
        <v>-7.6770173422211915E-2</v>
      </c>
    </row>
    <row r="3490" spans="49:51" x14ac:dyDescent="0.3">
      <c r="AW3490">
        <v>3488</v>
      </c>
      <c r="AX3490">
        <v>4.5415920830268177E-3</v>
      </c>
      <c r="AY3490">
        <v>-2.9591075946291151E-2</v>
      </c>
    </row>
    <row r="3491" spans="49:51" x14ac:dyDescent="0.3">
      <c r="AW3491">
        <v>3489</v>
      </c>
      <c r="AX3491">
        <v>4.8440259923481508E-3</v>
      </c>
      <c r="AY3491">
        <v>-5.2597423641434618E-2</v>
      </c>
    </row>
    <row r="3492" spans="49:51" x14ac:dyDescent="0.3">
      <c r="AW3492">
        <v>3490</v>
      </c>
      <c r="AX3492">
        <v>4.5591196568920567E-3</v>
      </c>
      <c r="AY3492">
        <v>-3.1517499311326469E-2</v>
      </c>
    </row>
    <row r="3493" spans="49:51" x14ac:dyDescent="0.3">
      <c r="AW3493">
        <v>3491</v>
      </c>
      <c r="AX3493">
        <v>5.2190275875948185E-3</v>
      </c>
      <c r="AY3493">
        <v>-9.1364793196478569E-2</v>
      </c>
    </row>
    <row r="3494" spans="49:51" x14ac:dyDescent="0.3">
      <c r="AW3494">
        <v>3492</v>
      </c>
      <c r="AX3494">
        <v>4.7254738154137218E-3</v>
      </c>
      <c r="AY3494">
        <v>-4.33792065472123E-2</v>
      </c>
    </row>
    <row r="3495" spans="49:51" x14ac:dyDescent="0.3">
      <c r="AW3495">
        <v>3493</v>
      </c>
      <c r="AX3495">
        <v>4.6006844334245687E-3</v>
      </c>
      <c r="AY3495">
        <v>-4.0664000406782252E-2</v>
      </c>
    </row>
    <row r="3496" spans="49:51" x14ac:dyDescent="0.3">
      <c r="AW3496">
        <v>3494</v>
      </c>
      <c r="AX3496">
        <v>5.4237773139194541E-3</v>
      </c>
      <c r="AY3496">
        <v>-3.5258601578893357E-2</v>
      </c>
    </row>
    <row r="3497" spans="49:51" x14ac:dyDescent="0.3">
      <c r="AW3497">
        <v>3495</v>
      </c>
      <c r="AX3497">
        <v>5.1196757727112463E-3</v>
      </c>
      <c r="AY3497">
        <v>-4.8833199430610041E-2</v>
      </c>
    </row>
    <row r="3498" spans="49:51" x14ac:dyDescent="0.3">
      <c r="AW3498">
        <v>3496</v>
      </c>
      <c r="AX3498">
        <v>4.8276979680252942E-3</v>
      </c>
      <c r="AY3498">
        <v>-5.9967541506946567E-2</v>
      </c>
    </row>
    <row r="3499" spans="49:51" x14ac:dyDescent="0.3">
      <c r="AW3499">
        <v>3497</v>
      </c>
      <c r="AX3499">
        <v>4.5818174795468651E-3</v>
      </c>
      <c r="AY3499">
        <v>-9.981059254546381E-3</v>
      </c>
    </row>
    <row r="3500" spans="49:51" x14ac:dyDescent="0.3">
      <c r="AW3500">
        <v>3498</v>
      </c>
      <c r="AX3500">
        <v>5.4561629948191468E-3</v>
      </c>
      <c r="AY3500">
        <v>-4.635956655722899E-2</v>
      </c>
    </row>
    <row r="3501" spans="49:51" x14ac:dyDescent="0.3">
      <c r="AW3501">
        <v>3499</v>
      </c>
      <c r="AX3501">
        <v>4.9622214187070926E-3</v>
      </c>
      <c r="AY3501">
        <v>-3.5662071506993305E-2</v>
      </c>
    </row>
    <row r="3502" spans="49:51" x14ac:dyDescent="0.3">
      <c r="AW3502">
        <v>3500</v>
      </c>
      <c r="AX3502">
        <v>4.435840393706759E-3</v>
      </c>
      <c r="AY3502">
        <v>-2.2580572141193255E-2</v>
      </c>
    </row>
    <row r="3503" spans="49:51" x14ac:dyDescent="0.3">
      <c r="AW3503">
        <v>3501</v>
      </c>
      <c r="AX3503">
        <v>5.1299022995939282E-3</v>
      </c>
      <c r="AY3503">
        <v>-0.10384208954092615</v>
      </c>
    </row>
    <row r="3504" spans="49:51" x14ac:dyDescent="0.3">
      <c r="AW3504">
        <v>3502</v>
      </c>
      <c r="AX3504">
        <v>4.9410062340898668E-3</v>
      </c>
      <c r="AY3504">
        <v>1.5144345298087405E-3</v>
      </c>
    </row>
    <row r="3505" spans="49:51" x14ac:dyDescent="0.3">
      <c r="AW3505">
        <v>3503</v>
      </c>
      <c r="AX3505">
        <v>5.0568159794949332E-3</v>
      </c>
      <c r="AY3505">
        <v>-0.13637781827749618</v>
      </c>
    </row>
    <row r="3506" spans="49:51" x14ac:dyDescent="0.3">
      <c r="AW3506">
        <v>3504</v>
      </c>
      <c r="AX3506">
        <v>4.581279610416062E-3</v>
      </c>
      <c r="AY3506">
        <v>-3.385394690346568E-2</v>
      </c>
    </row>
    <row r="3507" spans="49:51" x14ac:dyDescent="0.3">
      <c r="AW3507">
        <v>3505</v>
      </c>
      <c r="AX3507">
        <v>5.343089949451733E-3</v>
      </c>
      <c r="AY3507">
        <v>-5.0963278802369547E-2</v>
      </c>
    </row>
    <row r="3508" spans="49:51" x14ac:dyDescent="0.3">
      <c r="AW3508">
        <v>3506</v>
      </c>
      <c r="AX3508">
        <v>4.596736494171999E-3</v>
      </c>
      <c r="AY3508">
        <v>2.2307432451197876E-2</v>
      </c>
    </row>
    <row r="3509" spans="49:51" x14ac:dyDescent="0.3">
      <c r="AW3509">
        <v>3507</v>
      </c>
      <c r="AX3509">
        <v>5.1397878743237061E-3</v>
      </c>
      <c r="AY3509">
        <v>3.1615244849028432E-2</v>
      </c>
    </row>
    <row r="3510" spans="49:51" x14ac:dyDescent="0.3">
      <c r="AW3510">
        <v>3508</v>
      </c>
      <c r="AX3510">
        <v>5.0422300334244862E-3</v>
      </c>
      <c r="AY3510">
        <v>-3.1347901584412689E-2</v>
      </c>
    </row>
    <row r="3511" spans="49:51" x14ac:dyDescent="0.3">
      <c r="AW3511">
        <v>3509</v>
      </c>
      <c r="AX3511">
        <v>4.9255969590078488E-3</v>
      </c>
      <c r="AY3511">
        <v>-6.4120914546927366E-2</v>
      </c>
    </row>
    <row r="3512" spans="49:51" x14ac:dyDescent="0.3">
      <c r="AW3512">
        <v>3510</v>
      </c>
      <c r="AX3512">
        <v>5.04985332108847E-3</v>
      </c>
      <c r="AY3512">
        <v>-6.5767926998594475E-2</v>
      </c>
    </row>
    <row r="3513" spans="49:51" x14ac:dyDescent="0.3">
      <c r="AW3513">
        <v>3511</v>
      </c>
      <c r="AX3513">
        <v>4.2658882696414756E-3</v>
      </c>
      <c r="AY3513">
        <v>-2.9093955375966783E-2</v>
      </c>
    </row>
    <row r="3514" spans="49:51" x14ac:dyDescent="0.3">
      <c r="AW3514">
        <v>3512</v>
      </c>
      <c r="AX3514">
        <v>5.3315442836507736E-3</v>
      </c>
      <c r="AY3514">
        <v>-7.4071579275875168E-2</v>
      </c>
    </row>
    <row r="3515" spans="49:51" x14ac:dyDescent="0.3">
      <c r="AW3515">
        <v>3513</v>
      </c>
      <c r="AX3515">
        <v>4.4145290652109178E-3</v>
      </c>
      <c r="AY3515">
        <v>-3.6631492072187972E-2</v>
      </c>
    </row>
    <row r="3516" spans="49:51" x14ac:dyDescent="0.3">
      <c r="AW3516">
        <v>3514</v>
      </c>
      <c r="AX3516">
        <v>4.8962821998386882E-3</v>
      </c>
      <c r="AY3516">
        <v>1.1520291093102281E-3</v>
      </c>
    </row>
    <row r="3517" spans="49:51" x14ac:dyDescent="0.3">
      <c r="AW3517">
        <v>3515</v>
      </c>
      <c r="AX3517">
        <v>4.7999061486524285E-3</v>
      </c>
      <c r="AY3517">
        <v>1.0316193867500795E-2</v>
      </c>
    </row>
    <row r="3518" spans="49:51" x14ac:dyDescent="0.3">
      <c r="AW3518">
        <v>3516</v>
      </c>
      <c r="AX3518">
        <v>4.962319702285274E-3</v>
      </c>
      <c r="AY3518">
        <v>-7.5188168298982547E-2</v>
      </c>
    </row>
    <row r="3519" spans="49:51" x14ac:dyDescent="0.3">
      <c r="AW3519">
        <v>3517</v>
      </c>
      <c r="AX3519">
        <v>5.0245648383351786E-3</v>
      </c>
      <c r="AY3519">
        <v>-3.4358018081262418E-2</v>
      </c>
    </row>
    <row r="3520" spans="49:51" x14ac:dyDescent="0.3">
      <c r="AW3520">
        <v>3518</v>
      </c>
      <c r="AX3520">
        <v>4.3590885800037591E-3</v>
      </c>
      <c r="AY3520">
        <v>-2.9185840778832534E-2</v>
      </c>
    </row>
    <row r="3521" spans="49:51" x14ac:dyDescent="0.3">
      <c r="AW3521">
        <v>3519</v>
      </c>
      <c r="AX3521">
        <v>4.8647614810241029E-3</v>
      </c>
      <c r="AY3521">
        <v>-8.4829733580742486E-2</v>
      </c>
    </row>
    <row r="3522" spans="49:51" x14ac:dyDescent="0.3">
      <c r="AW3522">
        <v>3520</v>
      </c>
      <c r="AX3522">
        <v>5.1164650368699131E-3</v>
      </c>
      <c r="AY3522">
        <v>-2.1614742831478961E-2</v>
      </c>
    </row>
    <row r="3523" spans="49:51" x14ac:dyDescent="0.3">
      <c r="AW3523">
        <v>3521</v>
      </c>
      <c r="AX3523">
        <v>5.5586430497276615E-3</v>
      </c>
      <c r="AY3523">
        <v>-7.9850675395788953E-2</v>
      </c>
    </row>
    <row r="3524" spans="49:51" x14ac:dyDescent="0.3">
      <c r="AW3524">
        <v>3522</v>
      </c>
      <c r="AX3524">
        <v>4.388640284486111E-3</v>
      </c>
      <c r="AY3524">
        <v>-1.2684215748032147E-2</v>
      </c>
    </row>
    <row r="3525" spans="49:51" x14ac:dyDescent="0.3">
      <c r="AW3525">
        <v>3523</v>
      </c>
      <c r="AX3525">
        <v>4.9880102680697662E-3</v>
      </c>
      <c r="AY3525">
        <v>-3.7272590672659152E-2</v>
      </c>
    </row>
    <row r="3526" spans="49:51" x14ac:dyDescent="0.3">
      <c r="AW3526">
        <v>3524</v>
      </c>
      <c r="AX3526">
        <v>4.7711571226345777E-3</v>
      </c>
      <c r="AY3526">
        <v>-7.0040349036953539E-2</v>
      </c>
    </row>
    <row r="3527" spans="49:51" x14ac:dyDescent="0.3">
      <c r="AW3527">
        <v>3525</v>
      </c>
      <c r="AX3527">
        <v>4.4193619088646208E-3</v>
      </c>
      <c r="AY3527">
        <v>-2.1414358331694833E-2</v>
      </c>
    </row>
    <row r="3528" spans="49:51" x14ac:dyDescent="0.3">
      <c r="AW3528">
        <v>3526</v>
      </c>
      <c r="AX3528">
        <v>5.9062143317338616E-3</v>
      </c>
      <c r="AY3528">
        <v>-3.529791804239657E-2</v>
      </c>
    </row>
    <row r="3529" spans="49:51" x14ac:dyDescent="0.3">
      <c r="AW3529">
        <v>3527</v>
      </c>
      <c r="AX3529">
        <v>4.8328896283760326E-3</v>
      </c>
      <c r="AY3529">
        <v>-2.9516894511985015E-2</v>
      </c>
    </row>
    <row r="3530" spans="49:51" x14ac:dyDescent="0.3">
      <c r="AW3530">
        <v>3528</v>
      </c>
      <c r="AX3530">
        <v>5.5143651067575015E-3</v>
      </c>
      <c r="AY3530">
        <v>-7.8081310118601088E-2</v>
      </c>
    </row>
    <row r="3531" spans="49:51" x14ac:dyDescent="0.3">
      <c r="AW3531">
        <v>3529</v>
      </c>
      <c r="AX3531">
        <v>4.5630988109594999E-3</v>
      </c>
      <c r="AY3531">
        <v>-5.9966448597676046E-2</v>
      </c>
    </row>
    <row r="3532" spans="49:51" x14ac:dyDescent="0.3">
      <c r="AW3532">
        <v>3530</v>
      </c>
      <c r="AX3532">
        <v>4.8257452654642419E-3</v>
      </c>
      <c r="AY3532">
        <v>-3.462268394374797E-2</v>
      </c>
    </row>
    <row r="3533" spans="49:51" x14ac:dyDescent="0.3">
      <c r="AW3533">
        <v>3531</v>
      </c>
      <c r="AX3533">
        <v>4.629043685185975E-3</v>
      </c>
      <c r="AY3533">
        <v>-9.4902108842544047E-2</v>
      </c>
    </row>
    <row r="3534" spans="49:51" x14ac:dyDescent="0.3">
      <c r="AW3534">
        <v>3532</v>
      </c>
      <c r="AX3534">
        <v>4.4881732577099851E-3</v>
      </c>
      <c r="AY3534">
        <v>1.882317241390841E-3</v>
      </c>
    </row>
    <row r="3535" spans="49:51" x14ac:dyDescent="0.3">
      <c r="AW3535">
        <v>3533</v>
      </c>
      <c r="AX3535">
        <v>5.4099289440149214E-3</v>
      </c>
      <c r="AY3535">
        <v>2.2123116984276877E-2</v>
      </c>
    </row>
    <row r="3536" spans="49:51" x14ac:dyDescent="0.3">
      <c r="AW3536">
        <v>3534</v>
      </c>
      <c r="AX3536">
        <v>5.1106950065305089E-3</v>
      </c>
      <c r="AY3536">
        <v>-4.2755595433913801E-2</v>
      </c>
    </row>
    <row r="3537" spans="49:51" x14ac:dyDescent="0.3">
      <c r="AW3537">
        <v>3535</v>
      </c>
      <c r="AX3537">
        <v>4.613356645626265E-3</v>
      </c>
      <c r="AY3537">
        <v>2.1087455237299747E-3</v>
      </c>
    </row>
    <row r="3538" spans="49:51" x14ac:dyDescent="0.3">
      <c r="AW3538">
        <v>3536</v>
      </c>
      <c r="AX3538">
        <v>5.7888426217271999E-3</v>
      </c>
      <c r="AY3538">
        <v>-1.2316572902543468E-2</v>
      </c>
    </row>
    <row r="3539" spans="49:51" x14ac:dyDescent="0.3">
      <c r="AW3539">
        <v>3537</v>
      </c>
      <c r="AX3539">
        <v>4.2500276242285013E-3</v>
      </c>
      <c r="AY3539">
        <v>-2.192671537930407E-2</v>
      </c>
    </row>
    <row r="3540" spans="49:51" x14ac:dyDescent="0.3">
      <c r="AW3540">
        <v>3538</v>
      </c>
      <c r="AX3540">
        <v>4.4862400665705762E-3</v>
      </c>
      <c r="AY3540">
        <v>-4.2452883543470203E-2</v>
      </c>
    </row>
    <row r="3541" spans="49:51" x14ac:dyDescent="0.3">
      <c r="AW3541">
        <v>3539</v>
      </c>
      <c r="AX3541">
        <v>4.8117278328804903E-3</v>
      </c>
      <c r="AY3541">
        <v>-4.2158761979455735E-2</v>
      </c>
    </row>
    <row r="3542" spans="49:51" x14ac:dyDescent="0.3">
      <c r="AW3542">
        <v>3540</v>
      </c>
      <c r="AX3542">
        <v>4.7977917774542156E-3</v>
      </c>
      <c r="AY3542">
        <v>-0.11179529721057799</v>
      </c>
    </row>
    <row r="3543" spans="49:51" x14ac:dyDescent="0.3">
      <c r="AW3543">
        <v>3541</v>
      </c>
      <c r="AX3543">
        <v>4.8089414531938277E-3</v>
      </c>
      <c r="AY3543">
        <v>-5.9872748199042071E-2</v>
      </c>
    </row>
    <row r="3544" spans="49:51" x14ac:dyDescent="0.3">
      <c r="AW3544">
        <v>3542</v>
      </c>
      <c r="AX3544">
        <v>5.3142976414884075E-3</v>
      </c>
      <c r="AY3544">
        <v>-7.1359718864308752E-2</v>
      </c>
    </row>
    <row r="3545" spans="49:51" x14ac:dyDescent="0.3">
      <c r="AW3545">
        <v>3543</v>
      </c>
      <c r="AX3545">
        <v>4.9528296448600713E-3</v>
      </c>
      <c r="AY3545">
        <v>-5.4534488029082374E-2</v>
      </c>
    </row>
    <row r="3546" spans="49:51" x14ac:dyDescent="0.3">
      <c r="AW3546">
        <v>3544</v>
      </c>
      <c r="AX3546">
        <v>4.98654965849592E-3</v>
      </c>
      <c r="AY3546">
        <v>-4.2437154515585475E-2</v>
      </c>
    </row>
    <row r="3547" spans="49:51" x14ac:dyDescent="0.3">
      <c r="AW3547">
        <v>3545</v>
      </c>
      <c r="AX3547">
        <v>4.5468924026673173E-3</v>
      </c>
      <c r="AY3547">
        <v>-6.0571275374909195E-2</v>
      </c>
    </row>
    <row r="3548" spans="49:51" x14ac:dyDescent="0.3">
      <c r="AW3548">
        <v>3546</v>
      </c>
      <c r="AX3548">
        <v>4.4243290460982123E-3</v>
      </c>
      <c r="AY3548">
        <v>-1.7572431146670557E-3</v>
      </c>
    </row>
    <row r="3549" spans="49:51" x14ac:dyDescent="0.3">
      <c r="AW3549">
        <v>3547</v>
      </c>
      <c r="AX3549">
        <v>5.0602958131359963E-3</v>
      </c>
      <c r="AY3549">
        <v>-2.8403233701942278E-3</v>
      </c>
    </row>
    <row r="3550" spans="49:51" x14ac:dyDescent="0.3">
      <c r="AW3550">
        <v>3548</v>
      </c>
      <c r="AX3550">
        <v>4.9539194059221399E-3</v>
      </c>
      <c r="AY3550">
        <v>-3.6103906542014397E-2</v>
      </c>
    </row>
    <row r="3551" spans="49:51" x14ac:dyDescent="0.3">
      <c r="AW3551">
        <v>3549</v>
      </c>
      <c r="AX3551">
        <v>5.1144091972412029E-3</v>
      </c>
      <c r="AY3551">
        <v>-5.3264748601791215E-2</v>
      </c>
    </row>
    <row r="3552" spans="49:51" x14ac:dyDescent="0.3">
      <c r="AW3552">
        <v>3550</v>
      </c>
      <c r="AX3552">
        <v>4.9271317303392669E-3</v>
      </c>
      <c r="AY3552">
        <v>-5.7952835547564779E-2</v>
      </c>
    </row>
    <row r="3553" spans="49:51" x14ac:dyDescent="0.3">
      <c r="AW3553">
        <v>3551</v>
      </c>
      <c r="AX3553">
        <v>4.4499853110926395E-3</v>
      </c>
      <c r="AY3553">
        <v>-2.8181049696845172E-2</v>
      </c>
    </row>
    <row r="3554" spans="49:51" x14ac:dyDescent="0.3">
      <c r="AW3554">
        <v>3552</v>
      </c>
      <c r="AX3554">
        <v>4.6982739919852372E-3</v>
      </c>
      <c r="AY3554">
        <v>-1.539833054991121E-3</v>
      </c>
    </row>
    <row r="3555" spans="49:51" x14ac:dyDescent="0.3">
      <c r="AW3555">
        <v>3553</v>
      </c>
      <c r="AX3555">
        <v>4.9159026317941168E-3</v>
      </c>
      <c r="AY3555">
        <v>-2.0241139715179518E-2</v>
      </c>
    </row>
    <row r="3556" spans="49:51" x14ac:dyDescent="0.3">
      <c r="AW3556">
        <v>3554</v>
      </c>
      <c r="AX3556">
        <v>6.7994221682844613E-3</v>
      </c>
      <c r="AY3556">
        <v>-9.5814114022044081E-2</v>
      </c>
    </row>
    <row r="3557" spans="49:51" x14ac:dyDescent="0.3">
      <c r="AW3557">
        <v>3555</v>
      </c>
      <c r="AX3557">
        <v>5.5232266589789617E-3</v>
      </c>
      <c r="AY3557">
        <v>-8.1005780324871116E-2</v>
      </c>
    </row>
    <row r="3558" spans="49:51" x14ac:dyDescent="0.3">
      <c r="AW3558">
        <v>3556</v>
      </c>
      <c r="AX3558">
        <v>4.4821381040799782E-3</v>
      </c>
      <c r="AY3558">
        <v>-4.4762843689804516E-2</v>
      </c>
    </row>
    <row r="3559" spans="49:51" x14ac:dyDescent="0.3">
      <c r="AW3559">
        <v>3557</v>
      </c>
      <c r="AX3559">
        <v>4.3504140863931499E-3</v>
      </c>
      <c r="AY3559">
        <v>-3.4194182986132984E-2</v>
      </c>
    </row>
    <row r="3560" spans="49:51" x14ac:dyDescent="0.3">
      <c r="AW3560">
        <v>3558</v>
      </c>
      <c r="AX3560">
        <v>4.5868071898878225E-3</v>
      </c>
      <c r="AY3560">
        <v>2.8848279648775049E-2</v>
      </c>
    </row>
    <row r="3561" spans="49:51" x14ac:dyDescent="0.3">
      <c r="AW3561">
        <v>3559</v>
      </c>
      <c r="AX3561">
        <v>4.7844388938853817E-3</v>
      </c>
      <c r="AY3561">
        <v>-4.0999612855180653E-2</v>
      </c>
    </row>
    <row r="3562" spans="49:51" x14ac:dyDescent="0.3">
      <c r="AW3562">
        <v>3560</v>
      </c>
      <c r="AX3562">
        <v>5.237849183176364E-3</v>
      </c>
      <c r="AY3562">
        <v>-9.2920804288119212E-3</v>
      </c>
    </row>
    <row r="3563" spans="49:51" x14ac:dyDescent="0.3">
      <c r="AW3563">
        <v>3561</v>
      </c>
      <c r="AX3563">
        <v>5.5240988308025646E-3</v>
      </c>
      <c r="AY3563">
        <v>-4.8350075044677379E-2</v>
      </c>
    </row>
    <row r="3564" spans="49:51" x14ac:dyDescent="0.3">
      <c r="AW3564">
        <v>3562</v>
      </c>
      <c r="AX3564">
        <v>4.4520671245044221E-3</v>
      </c>
      <c r="AY3564">
        <v>-2.2717224192437019E-2</v>
      </c>
    </row>
    <row r="3565" spans="49:51" x14ac:dyDescent="0.3">
      <c r="AW3565">
        <v>3563</v>
      </c>
      <c r="AX3565">
        <v>4.4030887706727551E-3</v>
      </c>
      <c r="AY3565">
        <v>-5.1822873490510256E-2</v>
      </c>
    </row>
    <row r="3566" spans="49:51" x14ac:dyDescent="0.3">
      <c r="AW3566">
        <v>3564</v>
      </c>
      <c r="AX3566">
        <v>4.928596866920789E-3</v>
      </c>
      <c r="AY3566">
        <v>3.2307379347573051E-2</v>
      </c>
    </row>
    <row r="3567" spans="49:51" x14ac:dyDescent="0.3">
      <c r="AW3567">
        <v>3565</v>
      </c>
      <c r="AX3567">
        <v>4.5592792848171302E-3</v>
      </c>
      <c r="AY3567">
        <v>-5.2995429161015718E-2</v>
      </c>
    </row>
    <row r="3568" spans="49:51" x14ac:dyDescent="0.3">
      <c r="AW3568">
        <v>3566</v>
      </c>
      <c r="AX3568">
        <v>4.5890028056076414E-3</v>
      </c>
      <c r="AY3568">
        <v>-2.6391663451264636E-2</v>
      </c>
    </row>
    <row r="3569" spans="49:51" x14ac:dyDescent="0.3">
      <c r="AW3569">
        <v>3567</v>
      </c>
      <c r="AX3569">
        <v>5.5090030808891289E-3</v>
      </c>
      <c r="AY3569">
        <v>4.7363660760111018E-2</v>
      </c>
    </row>
    <row r="3570" spans="49:51" x14ac:dyDescent="0.3">
      <c r="AW3570">
        <v>3568</v>
      </c>
      <c r="AX3570">
        <v>4.5331058593414417E-3</v>
      </c>
      <c r="AY3570">
        <v>-5.4914104379462293E-2</v>
      </c>
    </row>
    <row r="3571" spans="49:51" x14ac:dyDescent="0.3">
      <c r="AW3571">
        <v>3569</v>
      </c>
      <c r="AX3571">
        <v>5.0110842622516005E-3</v>
      </c>
      <c r="AY3571">
        <v>-8.6862000004195861E-3</v>
      </c>
    </row>
    <row r="3572" spans="49:51" x14ac:dyDescent="0.3">
      <c r="AW3572">
        <v>3570</v>
      </c>
      <c r="AX3572">
        <v>4.6244338806804329E-3</v>
      </c>
      <c r="AY3572">
        <v>-4.9825549064451247E-2</v>
      </c>
    </row>
    <row r="3573" spans="49:51" x14ac:dyDescent="0.3">
      <c r="AW3573">
        <v>3571</v>
      </c>
      <c r="AX3573">
        <v>4.6047561041051314E-3</v>
      </c>
      <c r="AY3573">
        <v>-1.45872405137864E-2</v>
      </c>
    </row>
    <row r="3574" spans="49:51" x14ac:dyDescent="0.3">
      <c r="AW3574">
        <v>3572</v>
      </c>
      <c r="AX3574">
        <v>4.5802394516856236E-3</v>
      </c>
      <c r="AY3574">
        <v>-3.4390242637489542E-2</v>
      </c>
    </row>
    <row r="3575" spans="49:51" x14ac:dyDescent="0.3">
      <c r="AW3575">
        <v>3573</v>
      </c>
      <c r="AX3575">
        <v>4.7464593020982411E-3</v>
      </c>
      <c r="AY3575">
        <v>-7.8776484426728965E-2</v>
      </c>
    </row>
    <row r="3576" spans="49:51" x14ac:dyDescent="0.3">
      <c r="AW3576">
        <v>3574</v>
      </c>
      <c r="AX3576">
        <v>5.0569966253584259E-3</v>
      </c>
      <c r="AY3576">
        <v>-4.6709136205555529E-2</v>
      </c>
    </row>
    <row r="3577" spans="49:51" x14ac:dyDescent="0.3">
      <c r="AW3577">
        <v>3575</v>
      </c>
      <c r="AX3577">
        <v>4.7994612818714521E-3</v>
      </c>
      <c r="AY3577">
        <v>-8.3634235401457771E-2</v>
      </c>
    </row>
    <row r="3578" spans="49:51" x14ac:dyDescent="0.3">
      <c r="AW3578">
        <v>3576</v>
      </c>
      <c r="AX3578">
        <v>4.8990326823577556E-3</v>
      </c>
      <c r="AY3578">
        <v>-6.1855173934450836E-2</v>
      </c>
    </row>
    <row r="3579" spans="49:51" x14ac:dyDescent="0.3">
      <c r="AW3579">
        <v>3577</v>
      </c>
      <c r="AX3579">
        <v>4.5296966145191749E-3</v>
      </c>
      <c r="AY3579">
        <v>-4.2152357456368035E-2</v>
      </c>
    </row>
    <row r="3580" spans="49:51" x14ac:dyDescent="0.3">
      <c r="AW3580">
        <v>3578</v>
      </c>
      <c r="AX3580">
        <v>4.4585643629875662E-3</v>
      </c>
      <c r="AY3580">
        <v>-4.4031684904274254E-2</v>
      </c>
    </row>
    <row r="3581" spans="49:51" x14ac:dyDescent="0.3">
      <c r="AW3581">
        <v>3579</v>
      </c>
      <c r="AX3581">
        <v>4.5736405012980685E-3</v>
      </c>
      <c r="AY3581">
        <v>9.0119094935563818E-3</v>
      </c>
    </row>
    <row r="3582" spans="49:51" x14ac:dyDescent="0.3">
      <c r="AW3582">
        <v>3580</v>
      </c>
      <c r="AX3582">
        <v>4.7396289846302671E-3</v>
      </c>
      <c r="AY3582">
        <v>-1.7975588277673801E-2</v>
      </c>
    </row>
    <row r="3583" spans="49:51" x14ac:dyDescent="0.3">
      <c r="AW3583">
        <v>3581</v>
      </c>
      <c r="AX3583">
        <v>4.2924958947441402E-3</v>
      </c>
      <c r="AY3583">
        <v>-7.3768533149909624E-2</v>
      </c>
    </row>
    <row r="3584" spans="49:51" x14ac:dyDescent="0.3">
      <c r="AW3584">
        <v>3582</v>
      </c>
      <c r="AX3584">
        <v>5.0493276297189837E-3</v>
      </c>
      <c r="AY3584">
        <v>-6.044318002139426E-2</v>
      </c>
    </row>
    <row r="3585" spans="49:51" x14ac:dyDescent="0.3">
      <c r="AW3585">
        <v>3583</v>
      </c>
      <c r="AX3585">
        <v>5.0513397992872659E-3</v>
      </c>
      <c r="AY3585">
        <v>-3.9999742111525842E-2</v>
      </c>
    </row>
    <row r="3586" spans="49:51" x14ac:dyDescent="0.3">
      <c r="AW3586">
        <v>3584</v>
      </c>
      <c r="AX3586">
        <v>4.7047861357841034E-3</v>
      </c>
      <c r="AY3586">
        <v>-2.3577165208574218E-2</v>
      </c>
    </row>
    <row r="3587" spans="49:51" x14ac:dyDescent="0.3">
      <c r="AW3587">
        <v>3585</v>
      </c>
      <c r="AX3587">
        <v>4.5400432865592352E-3</v>
      </c>
      <c r="AY3587">
        <v>-4.6825363470058848E-2</v>
      </c>
    </row>
    <row r="3588" spans="49:51" x14ac:dyDescent="0.3">
      <c r="AW3588">
        <v>3586</v>
      </c>
      <c r="AX3588">
        <v>4.8655186828991739E-3</v>
      </c>
      <c r="AY3588">
        <v>-0.11510426337034324</v>
      </c>
    </row>
    <row r="3589" spans="49:51" x14ac:dyDescent="0.3">
      <c r="AW3589">
        <v>3587</v>
      </c>
      <c r="AX3589">
        <v>4.7799301614237866E-3</v>
      </c>
      <c r="AY3589">
        <v>-2.5259355585365597E-2</v>
      </c>
    </row>
    <row r="3590" spans="49:51" x14ac:dyDescent="0.3">
      <c r="AW3590">
        <v>3588</v>
      </c>
      <c r="AX3590">
        <v>5.0355959436666304E-3</v>
      </c>
      <c r="AY3590">
        <v>-8.1198507178584386E-2</v>
      </c>
    </row>
    <row r="3591" spans="49:51" x14ac:dyDescent="0.3">
      <c r="AW3591">
        <v>3589</v>
      </c>
      <c r="AX3591">
        <v>4.9332118156810581E-3</v>
      </c>
      <c r="AY3591">
        <v>-7.7064729644453739E-2</v>
      </c>
    </row>
    <row r="3592" spans="49:51" x14ac:dyDescent="0.3">
      <c r="AW3592">
        <v>3590</v>
      </c>
      <c r="AX3592">
        <v>4.7778537873011786E-3</v>
      </c>
      <c r="AY3592">
        <v>-1.3479152245093929E-2</v>
      </c>
    </row>
    <row r="3593" spans="49:51" x14ac:dyDescent="0.3">
      <c r="AW3593">
        <v>3591</v>
      </c>
      <c r="AX3593">
        <v>4.8026829844523373E-3</v>
      </c>
      <c r="AY3593">
        <v>3.9487751575211383E-4</v>
      </c>
    </row>
    <row r="3594" spans="49:51" x14ac:dyDescent="0.3">
      <c r="AW3594">
        <v>3592</v>
      </c>
      <c r="AX3594">
        <v>4.8276680734937625E-3</v>
      </c>
      <c r="AY3594">
        <v>1.5865571166480646E-3</v>
      </c>
    </row>
    <row r="3595" spans="49:51" x14ac:dyDescent="0.3">
      <c r="AW3595">
        <v>3593</v>
      </c>
      <c r="AX3595">
        <v>5.3747633568644523E-3</v>
      </c>
      <c r="AY3595">
        <v>-5.0083306755807112E-2</v>
      </c>
    </row>
    <row r="3596" spans="49:51" x14ac:dyDescent="0.3">
      <c r="AW3596">
        <v>3594</v>
      </c>
      <c r="AX3596">
        <v>4.5040676320223707E-3</v>
      </c>
      <c r="AY3596">
        <v>-4.874739585810571E-2</v>
      </c>
    </row>
    <row r="3597" spans="49:51" x14ac:dyDescent="0.3">
      <c r="AW3597">
        <v>3595</v>
      </c>
      <c r="AX3597">
        <v>4.6701021978274799E-3</v>
      </c>
      <c r="AY3597">
        <v>-5.5712026033107077E-3</v>
      </c>
    </row>
    <row r="3598" spans="49:51" x14ac:dyDescent="0.3">
      <c r="AW3598">
        <v>3596</v>
      </c>
      <c r="AX3598">
        <v>4.8324163162369984E-3</v>
      </c>
      <c r="AY3598">
        <v>-5.0703692564418146E-2</v>
      </c>
    </row>
    <row r="3599" spans="49:51" x14ac:dyDescent="0.3">
      <c r="AW3599">
        <v>3597</v>
      </c>
      <c r="AX3599">
        <v>5.0644253075094606E-3</v>
      </c>
      <c r="AY3599">
        <v>6.8992457182161064E-4</v>
      </c>
    </row>
    <row r="3600" spans="49:51" x14ac:dyDescent="0.3">
      <c r="AW3600">
        <v>3598</v>
      </c>
      <c r="AX3600">
        <v>4.9422669185110934E-3</v>
      </c>
      <c r="AY3600">
        <v>3.0135543333041994E-2</v>
      </c>
    </row>
    <row r="3601" spans="49:51" x14ac:dyDescent="0.3">
      <c r="AW3601">
        <v>3599</v>
      </c>
      <c r="AX3601">
        <v>5.6501720625947386E-3</v>
      </c>
      <c r="AY3601">
        <v>-3.9012387161933199E-2</v>
      </c>
    </row>
    <row r="3602" spans="49:51" x14ac:dyDescent="0.3">
      <c r="AW3602">
        <v>3600</v>
      </c>
      <c r="AX3602">
        <v>5.3257725660193168E-3</v>
      </c>
      <c r="AY3602">
        <v>-1.4645349045109619E-2</v>
      </c>
    </row>
    <row r="3603" spans="49:51" x14ac:dyDescent="0.3">
      <c r="AW3603">
        <v>3601</v>
      </c>
      <c r="AX3603">
        <v>4.6924958612722251E-3</v>
      </c>
      <c r="AY3603">
        <v>-2.5493770336163582E-2</v>
      </c>
    </row>
    <row r="3604" spans="49:51" x14ac:dyDescent="0.3">
      <c r="AW3604">
        <v>3602</v>
      </c>
      <c r="AX3604">
        <v>4.6307850204924577E-3</v>
      </c>
      <c r="AY3604">
        <v>-1.965786326430739E-2</v>
      </c>
    </row>
    <row r="3605" spans="49:51" x14ac:dyDescent="0.3">
      <c r="AW3605">
        <v>3603</v>
      </c>
      <c r="AX3605">
        <v>4.9269552003547478E-3</v>
      </c>
      <c r="AY3605">
        <v>-3.7104973010816972E-2</v>
      </c>
    </row>
    <row r="3606" spans="49:51" x14ac:dyDescent="0.3">
      <c r="AW3606">
        <v>3604</v>
      </c>
      <c r="AX3606">
        <v>4.7595010669958448E-3</v>
      </c>
      <c r="AY3606">
        <v>-9.1927839262083741E-2</v>
      </c>
    </row>
    <row r="3607" spans="49:51" x14ac:dyDescent="0.3">
      <c r="AW3607">
        <v>3605</v>
      </c>
      <c r="AX3607">
        <v>5.1127580556823505E-3</v>
      </c>
      <c r="AY3607">
        <v>-5.7575257158399916E-2</v>
      </c>
    </row>
    <row r="3608" spans="49:51" x14ac:dyDescent="0.3">
      <c r="AW3608">
        <v>3606</v>
      </c>
      <c r="AX3608">
        <v>5.0747084884957185E-3</v>
      </c>
      <c r="AY3608">
        <v>-9.7745463538079225E-4</v>
      </c>
    </row>
    <row r="3609" spans="49:51" x14ac:dyDescent="0.3">
      <c r="AW3609">
        <v>3607</v>
      </c>
      <c r="AX3609">
        <v>4.9916439123586518E-3</v>
      </c>
      <c r="AY3609">
        <v>-1.7658233934303557E-2</v>
      </c>
    </row>
    <row r="3610" spans="49:51" x14ac:dyDescent="0.3">
      <c r="AW3610">
        <v>3608</v>
      </c>
      <c r="AX3610">
        <v>5.0253939806262915E-3</v>
      </c>
      <c r="AY3610">
        <v>2.4988231964270892E-2</v>
      </c>
    </row>
    <row r="3611" spans="49:51" x14ac:dyDescent="0.3">
      <c r="AW3611">
        <v>3609</v>
      </c>
      <c r="AX3611">
        <v>4.2413355652497235E-3</v>
      </c>
      <c r="AY3611">
        <v>-3.2242043589576858E-2</v>
      </c>
    </row>
    <row r="3612" spans="49:51" x14ac:dyDescent="0.3">
      <c r="AW3612">
        <v>3610</v>
      </c>
      <c r="AX3612">
        <v>5.3726886721971274E-3</v>
      </c>
      <c r="AY3612">
        <v>-5.8329408619995422E-2</v>
      </c>
    </row>
    <row r="3613" spans="49:51" x14ac:dyDescent="0.3">
      <c r="AW3613">
        <v>3611</v>
      </c>
      <c r="AX3613">
        <v>4.9165450184289992E-3</v>
      </c>
      <c r="AY3613">
        <v>-9.9618713861660373E-3</v>
      </c>
    </row>
    <row r="3614" spans="49:51" x14ac:dyDescent="0.3">
      <c r="AW3614">
        <v>3612</v>
      </c>
      <c r="AX3614">
        <v>4.2898258079442008E-3</v>
      </c>
      <c r="AY3614">
        <v>-3.4954394208692077E-2</v>
      </c>
    </row>
    <row r="3615" spans="49:51" x14ac:dyDescent="0.3">
      <c r="AW3615">
        <v>3613</v>
      </c>
      <c r="AX3615">
        <v>5.0463797027929204E-3</v>
      </c>
      <c r="AY3615">
        <v>-2.1628889604254697E-2</v>
      </c>
    </row>
    <row r="3616" spans="49:51" x14ac:dyDescent="0.3">
      <c r="AW3616">
        <v>3614</v>
      </c>
      <c r="AX3616">
        <v>5.293823612411248E-3</v>
      </c>
      <c r="AY3616">
        <v>-2.9737961594879975E-2</v>
      </c>
    </row>
    <row r="3617" spans="49:51" x14ac:dyDescent="0.3">
      <c r="AW3617">
        <v>3615</v>
      </c>
      <c r="AX3617">
        <v>5.2864592256816187E-3</v>
      </c>
      <c r="AY3617">
        <v>-5.4571947122060011E-2</v>
      </c>
    </row>
    <row r="3618" spans="49:51" x14ac:dyDescent="0.3">
      <c r="AW3618">
        <v>3616</v>
      </c>
      <c r="AX3618">
        <v>5.0699173915913446E-3</v>
      </c>
      <c r="AY3618">
        <v>-5.6995085619550322E-2</v>
      </c>
    </row>
    <row r="3619" spans="49:51" x14ac:dyDescent="0.3">
      <c r="AW3619">
        <v>3617</v>
      </c>
      <c r="AX3619">
        <v>4.4403986317948212E-3</v>
      </c>
      <c r="AY3619">
        <v>-6.367146746025161E-2</v>
      </c>
    </row>
    <row r="3620" spans="49:51" x14ac:dyDescent="0.3">
      <c r="AW3620">
        <v>3618</v>
      </c>
      <c r="AX3620">
        <v>5.4836187887506481E-3</v>
      </c>
      <c r="AY3620">
        <v>-6.7376798143364849E-2</v>
      </c>
    </row>
    <row r="3621" spans="49:51" x14ac:dyDescent="0.3">
      <c r="AW3621">
        <v>3619</v>
      </c>
      <c r="AX3621">
        <v>4.7563994848082991E-3</v>
      </c>
      <c r="AY3621">
        <v>-8.6959670913439119E-2</v>
      </c>
    </row>
    <row r="3622" spans="49:51" x14ac:dyDescent="0.3">
      <c r="AW3622">
        <v>3620</v>
      </c>
      <c r="AX3622">
        <v>5.3357455047772064E-3</v>
      </c>
      <c r="AY3622">
        <v>-9.9859621828864556E-2</v>
      </c>
    </row>
    <row r="3623" spans="49:51" x14ac:dyDescent="0.3">
      <c r="AW3623">
        <v>3621</v>
      </c>
      <c r="AX3623">
        <v>4.5555320378016856E-3</v>
      </c>
      <c r="AY3623">
        <v>-2.9208493646444664E-2</v>
      </c>
    </row>
    <row r="3624" spans="49:51" x14ac:dyDescent="0.3">
      <c r="AW3624">
        <v>3622</v>
      </c>
      <c r="AX3624">
        <v>4.8190331249218033E-3</v>
      </c>
      <c r="AY3624">
        <v>-3.8330404000839646E-2</v>
      </c>
    </row>
    <row r="3625" spans="49:51" x14ac:dyDescent="0.3">
      <c r="AW3625">
        <v>3623</v>
      </c>
      <c r="AX3625">
        <v>4.3626955205604227E-3</v>
      </c>
      <c r="AY3625">
        <v>-1.7570823776018263E-2</v>
      </c>
    </row>
    <row r="3626" spans="49:51" x14ac:dyDescent="0.3">
      <c r="AW3626">
        <v>3624</v>
      </c>
      <c r="AX3626">
        <v>5.1293681268960046E-3</v>
      </c>
      <c r="AY3626">
        <v>-1.0952269056841766E-2</v>
      </c>
    </row>
    <row r="3627" spans="49:51" x14ac:dyDescent="0.3">
      <c r="AW3627">
        <v>3625</v>
      </c>
      <c r="AX3627">
        <v>4.5226666981098822E-3</v>
      </c>
      <c r="AY3627">
        <v>-5.4888679430304808E-2</v>
      </c>
    </row>
    <row r="3628" spans="49:51" x14ac:dyDescent="0.3">
      <c r="AW3628">
        <v>3626</v>
      </c>
      <c r="AX3628">
        <v>5.3657780699421977E-3</v>
      </c>
      <c r="AY3628">
        <v>-7.4670316574568754E-2</v>
      </c>
    </row>
    <row r="3629" spans="49:51" x14ac:dyDescent="0.3">
      <c r="AW3629">
        <v>3627</v>
      </c>
      <c r="AX3629">
        <v>4.9158323354272391E-3</v>
      </c>
      <c r="AY3629">
        <v>-2.8128580285028706E-2</v>
      </c>
    </row>
    <row r="3630" spans="49:51" x14ac:dyDescent="0.3">
      <c r="AW3630">
        <v>3628</v>
      </c>
      <c r="AX3630">
        <v>4.3997517374984186E-3</v>
      </c>
      <c r="AY3630">
        <v>-2.5429247751781913E-2</v>
      </c>
    </row>
    <row r="3631" spans="49:51" x14ac:dyDescent="0.3">
      <c r="AW3631">
        <v>3629</v>
      </c>
      <c r="AX3631">
        <v>4.4703205600757617E-3</v>
      </c>
      <c r="AY3631">
        <v>-5.1941743971665719E-2</v>
      </c>
    </row>
    <row r="3632" spans="49:51" x14ac:dyDescent="0.3">
      <c r="AW3632">
        <v>3630</v>
      </c>
      <c r="AX3632">
        <v>4.7162012178687939E-3</v>
      </c>
      <c r="AY3632">
        <v>-7.6789916069114755E-2</v>
      </c>
    </row>
    <row r="3633" spans="49:51" x14ac:dyDescent="0.3">
      <c r="AW3633">
        <v>3631</v>
      </c>
      <c r="AX3633">
        <v>4.4329808117161175E-3</v>
      </c>
      <c r="AY3633">
        <v>-6.7779968408520783E-2</v>
      </c>
    </row>
    <row r="3634" spans="49:51" x14ac:dyDescent="0.3">
      <c r="AW3634">
        <v>3632</v>
      </c>
      <c r="AX3634">
        <v>4.7482942608478686E-3</v>
      </c>
      <c r="AY3634">
        <v>-2.9646183435096195E-2</v>
      </c>
    </row>
    <row r="3635" spans="49:51" x14ac:dyDescent="0.3">
      <c r="AW3635">
        <v>3633</v>
      </c>
      <c r="AX3635">
        <v>5.1174306212093982E-3</v>
      </c>
      <c r="AY3635">
        <v>-4.3385841871384438E-2</v>
      </c>
    </row>
    <row r="3636" spans="49:51" x14ac:dyDescent="0.3">
      <c r="AW3636">
        <v>3634</v>
      </c>
      <c r="AX3636">
        <v>4.8200604879932519E-3</v>
      </c>
      <c r="AY3636">
        <v>-7.578781747876781E-2</v>
      </c>
    </row>
    <row r="3637" spans="49:51" x14ac:dyDescent="0.3">
      <c r="AW3637">
        <v>3635</v>
      </c>
      <c r="AX3637">
        <v>4.932530789635123E-3</v>
      </c>
      <c r="AY3637">
        <v>-5.2168714166252191E-2</v>
      </c>
    </row>
    <row r="3638" spans="49:51" x14ac:dyDescent="0.3">
      <c r="AW3638">
        <v>3636</v>
      </c>
      <c r="AX3638">
        <v>4.644992276779402E-3</v>
      </c>
      <c r="AY3638">
        <v>-4.9512338756888645E-2</v>
      </c>
    </row>
    <row r="3639" spans="49:51" x14ac:dyDescent="0.3">
      <c r="AW3639">
        <v>3637</v>
      </c>
      <c r="AX3639">
        <v>4.7692937361069679E-3</v>
      </c>
      <c r="AY3639">
        <v>-1.1320662903628126E-2</v>
      </c>
    </row>
    <row r="3640" spans="49:51" x14ac:dyDescent="0.3">
      <c r="AW3640">
        <v>3638</v>
      </c>
      <c r="AX3640">
        <v>4.5077948631228812E-3</v>
      </c>
      <c r="AY3640">
        <v>-7.681705551175802E-2</v>
      </c>
    </row>
    <row r="3641" spans="49:51" x14ac:dyDescent="0.3">
      <c r="AW3641">
        <v>3639</v>
      </c>
      <c r="AX3641">
        <v>4.4184352248632375E-3</v>
      </c>
      <c r="AY3641">
        <v>-5.7891238610054276E-2</v>
      </c>
    </row>
    <row r="3642" spans="49:51" x14ac:dyDescent="0.3">
      <c r="AW3642">
        <v>3640</v>
      </c>
      <c r="AX3642">
        <v>4.9387992622101648E-3</v>
      </c>
      <c r="AY3642">
        <v>-6.0097319666109331E-2</v>
      </c>
    </row>
    <row r="3643" spans="49:51" x14ac:dyDescent="0.3">
      <c r="AW3643">
        <v>3641</v>
      </c>
      <c r="AX3643">
        <v>4.6805044161246229E-3</v>
      </c>
      <c r="AY3643">
        <v>-9.0196772271948153E-2</v>
      </c>
    </row>
    <row r="3644" spans="49:51" x14ac:dyDescent="0.3">
      <c r="AW3644">
        <v>3642</v>
      </c>
      <c r="AX3644">
        <v>4.5475117646746653E-3</v>
      </c>
      <c r="AY3644">
        <v>-8.5519364340175107E-3</v>
      </c>
    </row>
    <row r="3645" spans="49:51" x14ac:dyDescent="0.3">
      <c r="AW3645">
        <v>3643</v>
      </c>
      <c r="AX3645">
        <v>5.0125305316926416E-3</v>
      </c>
      <c r="AY3645">
        <v>2.0391285317313497E-2</v>
      </c>
    </row>
    <row r="3646" spans="49:51" x14ac:dyDescent="0.3">
      <c r="AW3646">
        <v>3644</v>
      </c>
      <c r="AX3646">
        <v>4.7688269453502264E-3</v>
      </c>
      <c r="AY3646">
        <v>-6.4803811326566166E-2</v>
      </c>
    </row>
    <row r="3647" spans="49:51" x14ac:dyDescent="0.3">
      <c r="AW3647">
        <v>3645</v>
      </c>
      <c r="AX3647">
        <v>4.4778840185975225E-3</v>
      </c>
      <c r="AY3647">
        <v>-3.259310741641111E-2</v>
      </c>
    </row>
    <row r="3648" spans="49:51" x14ac:dyDescent="0.3">
      <c r="AW3648">
        <v>3646</v>
      </c>
      <c r="AX3648">
        <v>5.231482065774725E-3</v>
      </c>
      <c r="AY3648">
        <v>-5.1354530664281084E-2</v>
      </c>
    </row>
    <row r="3649" spans="49:51" x14ac:dyDescent="0.3">
      <c r="AW3649">
        <v>3647</v>
      </c>
      <c r="AX3649">
        <v>4.8958241692484009E-3</v>
      </c>
      <c r="AY3649">
        <v>-1.2848861135831162E-2</v>
      </c>
    </row>
    <row r="3650" spans="49:51" x14ac:dyDescent="0.3">
      <c r="AW3650">
        <v>3648</v>
      </c>
      <c r="AX3650">
        <v>5.1084300861321767E-3</v>
      </c>
      <c r="AY3650">
        <v>-5.7522540499969604E-2</v>
      </c>
    </row>
    <row r="3651" spans="49:51" x14ac:dyDescent="0.3">
      <c r="AW3651">
        <v>3649</v>
      </c>
      <c r="AX3651">
        <v>5.17912706986331E-3</v>
      </c>
      <c r="AY3651">
        <v>-4.9297045419693312E-2</v>
      </c>
    </row>
    <row r="3652" spans="49:51" x14ac:dyDescent="0.3">
      <c r="AW3652">
        <v>3650</v>
      </c>
      <c r="AX3652">
        <v>4.4078102222098693E-3</v>
      </c>
      <c r="AY3652">
        <v>-4.4487568556304889E-2</v>
      </c>
    </row>
    <row r="3653" spans="49:51" x14ac:dyDescent="0.3">
      <c r="AW3653">
        <v>3651</v>
      </c>
      <c r="AX3653">
        <v>4.982630602465371E-3</v>
      </c>
      <c r="AY3653">
        <v>-6.1123194519856136E-2</v>
      </c>
    </row>
    <row r="3654" spans="49:51" x14ac:dyDescent="0.3">
      <c r="AW3654">
        <v>3652</v>
      </c>
      <c r="AX3654">
        <v>4.9980348693426145E-3</v>
      </c>
      <c r="AY3654">
        <v>1.8237353604888807E-2</v>
      </c>
    </row>
    <row r="3655" spans="49:51" x14ac:dyDescent="0.3">
      <c r="AW3655">
        <v>3653</v>
      </c>
      <c r="AX3655">
        <v>5.4626486365913921E-3</v>
      </c>
      <c r="AY3655">
        <v>-9.4312871610443244E-2</v>
      </c>
    </row>
    <row r="3656" spans="49:51" x14ac:dyDescent="0.3">
      <c r="AW3656">
        <v>3654</v>
      </c>
      <c r="AX3656">
        <v>4.5726868240696583E-3</v>
      </c>
      <c r="AY3656">
        <v>-4.4966780004126322E-2</v>
      </c>
    </row>
    <row r="3657" spans="49:51" x14ac:dyDescent="0.3">
      <c r="AW3657">
        <v>3655</v>
      </c>
      <c r="AX3657">
        <v>5.4551892804246124E-3</v>
      </c>
      <c r="AY3657">
        <v>-5.5596669799160725E-2</v>
      </c>
    </row>
    <row r="3658" spans="49:51" x14ac:dyDescent="0.3">
      <c r="AW3658">
        <v>3656</v>
      </c>
      <c r="AX3658">
        <v>4.5882263942811814E-3</v>
      </c>
      <c r="AY3658">
        <v>-6.3496074906679176E-2</v>
      </c>
    </row>
    <row r="3659" spans="49:51" x14ac:dyDescent="0.3">
      <c r="AW3659">
        <v>3657</v>
      </c>
      <c r="AX3659">
        <v>5.0639263781400616E-3</v>
      </c>
      <c r="AY3659">
        <v>2.3480364126513126E-2</v>
      </c>
    </row>
    <row r="3660" spans="49:51" x14ac:dyDescent="0.3">
      <c r="AW3660">
        <v>3658</v>
      </c>
      <c r="AX3660">
        <v>4.609841728005477E-3</v>
      </c>
      <c r="AY3660">
        <v>-2.166584556281078E-2</v>
      </c>
    </row>
    <row r="3661" spans="49:51" x14ac:dyDescent="0.3">
      <c r="AW3661">
        <v>3659</v>
      </c>
      <c r="AX3661">
        <v>5.1047061379479218E-3</v>
      </c>
      <c r="AY3661">
        <v>-3.5231535062432678E-2</v>
      </c>
    </row>
    <row r="3662" spans="49:51" x14ac:dyDescent="0.3">
      <c r="AW3662">
        <v>3660</v>
      </c>
      <c r="AX3662">
        <v>4.7844900880607104E-3</v>
      </c>
      <c r="AY3662">
        <v>-7.9855473477983639E-3</v>
      </c>
    </row>
    <row r="3663" spans="49:51" x14ac:dyDescent="0.3">
      <c r="AW3663">
        <v>3661</v>
      </c>
      <c r="AX3663">
        <v>4.8527197121859258E-3</v>
      </c>
      <c r="AY3663">
        <v>-8.4314743601987679E-2</v>
      </c>
    </row>
    <row r="3664" spans="49:51" x14ac:dyDescent="0.3">
      <c r="AW3664">
        <v>3662</v>
      </c>
      <c r="AX3664">
        <v>4.9444911283174015E-3</v>
      </c>
      <c r="AY3664">
        <v>-1.260568888287672E-2</v>
      </c>
    </row>
    <row r="3665" spans="49:51" x14ac:dyDescent="0.3">
      <c r="AW3665">
        <v>3663</v>
      </c>
      <c r="AX3665">
        <v>5.2815902396486647E-3</v>
      </c>
      <c r="AY3665">
        <v>-9.9106837450103541E-2</v>
      </c>
    </row>
    <row r="3666" spans="49:51" x14ac:dyDescent="0.3">
      <c r="AW3666">
        <v>3664</v>
      </c>
      <c r="AX3666">
        <v>4.7066198191059927E-3</v>
      </c>
      <c r="AY3666">
        <v>-9.1296391769710925E-2</v>
      </c>
    </row>
    <row r="3667" spans="49:51" x14ac:dyDescent="0.3">
      <c r="AW3667">
        <v>3665</v>
      </c>
      <c r="AX3667">
        <v>5.4494915977300676E-3</v>
      </c>
      <c r="AY3667">
        <v>-3.3807015099326668E-2</v>
      </c>
    </row>
    <row r="3668" spans="49:51" x14ac:dyDescent="0.3">
      <c r="AW3668">
        <v>3666</v>
      </c>
      <c r="AX3668">
        <v>4.7432199834130714E-3</v>
      </c>
      <c r="AY3668">
        <v>-2.2468682487108146E-2</v>
      </c>
    </row>
    <row r="3669" spans="49:51" x14ac:dyDescent="0.3">
      <c r="AW3669">
        <v>3667</v>
      </c>
      <c r="AX3669">
        <v>4.9523841330790736E-3</v>
      </c>
      <c r="AY3669">
        <v>-7.6429153425223467E-2</v>
      </c>
    </row>
    <row r="3670" spans="49:51" x14ac:dyDescent="0.3">
      <c r="AW3670">
        <v>3668</v>
      </c>
      <c r="AX3670">
        <v>5.0842261825672901E-3</v>
      </c>
      <c r="AY3670">
        <v>-0.11751133375091705</v>
      </c>
    </row>
    <row r="3671" spans="49:51" x14ac:dyDescent="0.3">
      <c r="AW3671">
        <v>3669</v>
      </c>
      <c r="AX3671">
        <v>4.9849815231477876E-3</v>
      </c>
      <c r="AY3671">
        <v>1.406741277398605E-2</v>
      </c>
    </row>
    <row r="3672" spans="49:51" x14ac:dyDescent="0.3">
      <c r="AW3672">
        <v>3670</v>
      </c>
      <c r="AX3672">
        <v>4.8026032031726149E-3</v>
      </c>
      <c r="AY3672">
        <v>-9.2964545991702265E-3</v>
      </c>
    </row>
    <row r="3673" spans="49:51" x14ac:dyDescent="0.3">
      <c r="AW3673">
        <v>3671</v>
      </c>
      <c r="AX3673">
        <v>4.8641443584864844E-3</v>
      </c>
      <c r="AY3673">
        <v>2.5894650595746759E-2</v>
      </c>
    </row>
    <row r="3674" spans="49:51" x14ac:dyDescent="0.3">
      <c r="AW3674">
        <v>3672</v>
      </c>
      <c r="AX3674">
        <v>4.6792769850508833E-3</v>
      </c>
      <c r="AY3674">
        <v>-1.7131616943997282E-2</v>
      </c>
    </row>
    <row r="3675" spans="49:51" x14ac:dyDescent="0.3">
      <c r="AW3675">
        <v>3673</v>
      </c>
      <c r="AX3675">
        <v>4.5901542838676351E-3</v>
      </c>
      <c r="AY3675">
        <v>-8.4924219814845478E-2</v>
      </c>
    </row>
    <row r="3676" spans="49:51" x14ac:dyDescent="0.3">
      <c r="AW3676">
        <v>3674</v>
      </c>
      <c r="AX3676">
        <v>5.1362101942600781E-3</v>
      </c>
      <c r="AY3676">
        <v>-3.2398187457728947E-2</v>
      </c>
    </row>
    <row r="3677" spans="49:51" x14ac:dyDescent="0.3">
      <c r="AW3677">
        <v>3675</v>
      </c>
      <c r="AX3677">
        <v>4.6089995382723277E-3</v>
      </c>
      <c r="AY3677">
        <v>-2.4415392238269315E-2</v>
      </c>
    </row>
    <row r="3678" spans="49:51" x14ac:dyDescent="0.3">
      <c r="AW3678">
        <v>3676</v>
      </c>
      <c r="AX3678">
        <v>5.0651167734422353E-3</v>
      </c>
      <c r="AY3678">
        <v>-3.2711274669599805E-2</v>
      </c>
    </row>
    <row r="3679" spans="49:51" x14ac:dyDescent="0.3">
      <c r="AW3679">
        <v>3677</v>
      </c>
      <c r="AX3679">
        <v>5.1335935976467434E-3</v>
      </c>
      <c r="AY3679">
        <v>1.9461310302443843E-2</v>
      </c>
    </row>
    <row r="3680" spans="49:51" x14ac:dyDescent="0.3">
      <c r="AW3680">
        <v>3678</v>
      </c>
      <c r="AX3680">
        <v>5.0994465840090535E-3</v>
      </c>
      <c r="AY3680">
        <v>1.5797604356801831E-2</v>
      </c>
    </row>
    <row r="3681" spans="49:51" x14ac:dyDescent="0.3">
      <c r="AW3681">
        <v>3679</v>
      </c>
      <c r="AX3681">
        <v>5.2076519352864999E-3</v>
      </c>
      <c r="AY3681">
        <v>-4.2961209765652084E-2</v>
      </c>
    </row>
    <row r="3682" spans="49:51" x14ac:dyDescent="0.3">
      <c r="AW3682">
        <v>3680</v>
      </c>
      <c r="AX3682">
        <v>5.0441880543417887E-3</v>
      </c>
      <c r="AY3682">
        <v>-7.2100486215874574E-2</v>
      </c>
    </row>
    <row r="3683" spans="49:51" x14ac:dyDescent="0.3">
      <c r="AW3683">
        <v>3681</v>
      </c>
      <c r="AX3683">
        <v>5.6421082742734961E-3</v>
      </c>
      <c r="AY3683">
        <v>-6.0775331882324549E-2</v>
      </c>
    </row>
    <row r="3684" spans="49:51" x14ac:dyDescent="0.3">
      <c r="AW3684">
        <v>3682</v>
      </c>
      <c r="AX3684">
        <v>4.5146429850016941E-3</v>
      </c>
      <c r="AY3684">
        <v>-3.936761549676758E-2</v>
      </c>
    </row>
    <row r="3685" spans="49:51" x14ac:dyDescent="0.3">
      <c r="AW3685">
        <v>3683</v>
      </c>
      <c r="AX3685">
        <v>5.4544580408667402E-3</v>
      </c>
      <c r="AY3685">
        <v>-0.10449923105462457</v>
      </c>
    </row>
    <row r="3686" spans="49:51" x14ac:dyDescent="0.3">
      <c r="AW3686">
        <v>3684</v>
      </c>
      <c r="AX3686">
        <v>4.8588876579586833E-3</v>
      </c>
      <c r="AY3686">
        <v>-2.5236228512944901E-2</v>
      </c>
    </row>
    <row r="3687" spans="49:51" x14ac:dyDescent="0.3">
      <c r="AW3687">
        <v>3685</v>
      </c>
      <c r="AX3687">
        <v>4.5798113583065828E-3</v>
      </c>
      <c r="AY3687">
        <v>-8.753681489690416E-3</v>
      </c>
    </row>
    <row r="3688" spans="49:51" x14ac:dyDescent="0.3">
      <c r="AW3688">
        <v>3686</v>
      </c>
      <c r="AX3688">
        <v>4.6265342232261588E-3</v>
      </c>
      <c r="AY3688">
        <v>-1.8278690182983483E-2</v>
      </c>
    </row>
    <row r="3689" spans="49:51" x14ac:dyDescent="0.3">
      <c r="AW3689">
        <v>3687</v>
      </c>
      <c r="AX3689">
        <v>5.0501198682644998E-3</v>
      </c>
      <c r="AY3689">
        <v>-3.4794340442812585E-2</v>
      </c>
    </row>
    <row r="3690" spans="49:51" x14ac:dyDescent="0.3">
      <c r="AW3690">
        <v>3688</v>
      </c>
      <c r="AX3690">
        <v>4.4101065492453883E-3</v>
      </c>
      <c r="AY3690">
        <v>-6.8885385351744766E-2</v>
      </c>
    </row>
    <row r="3691" spans="49:51" x14ac:dyDescent="0.3">
      <c r="AW3691">
        <v>3689</v>
      </c>
      <c r="AX3691">
        <v>4.4727320735832308E-3</v>
      </c>
      <c r="AY3691">
        <v>-6.15397465536974E-2</v>
      </c>
    </row>
    <row r="3692" spans="49:51" x14ac:dyDescent="0.3">
      <c r="AW3692">
        <v>3690</v>
      </c>
      <c r="AX3692">
        <v>5.1714902259574463E-3</v>
      </c>
      <c r="AY3692">
        <v>-1.9626773832130181E-2</v>
      </c>
    </row>
    <row r="3693" spans="49:51" x14ac:dyDescent="0.3">
      <c r="AW3693">
        <v>3691</v>
      </c>
      <c r="AX3693">
        <v>4.7314901072015537E-3</v>
      </c>
      <c r="AY3693">
        <v>-2.9292482594086709E-2</v>
      </c>
    </row>
    <row r="3694" spans="49:51" x14ac:dyDescent="0.3">
      <c r="AW3694">
        <v>3692</v>
      </c>
      <c r="AX3694">
        <v>4.6155839530117662E-3</v>
      </c>
      <c r="AY3694">
        <v>-3.6599890988293519E-2</v>
      </c>
    </row>
    <row r="3695" spans="49:51" x14ac:dyDescent="0.3">
      <c r="AW3695">
        <v>3693</v>
      </c>
      <c r="AX3695">
        <v>4.5112994130852343E-3</v>
      </c>
      <c r="AY3695">
        <v>-6.3271684291528185E-2</v>
      </c>
    </row>
    <row r="3696" spans="49:51" x14ac:dyDescent="0.3">
      <c r="AW3696">
        <v>3694</v>
      </c>
      <c r="AX3696">
        <v>4.5632838070766039E-3</v>
      </c>
      <c r="AY3696">
        <v>-7.8209093132725321E-3</v>
      </c>
    </row>
    <row r="3697" spans="49:51" x14ac:dyDescent="0.3">
      <c r="AW3697">
        <v>3695</v>
      </c>
      <c r="AX3697">
        <v>4.834999311291781E-3</v>
      </c>
      <c r="AY3697">
        <v>-7.0840035626341225E-2</v>
      </c>
    </row>
    <row r="3698" spans="49:51" x14ac:dyDescent="0.3">
      <c r="AW3698">
        <v>3696</v>
      </c>
      <c r="AX3698">
        <v>4.6611659212669179E-3</v>
      </c>
      <c r="AY3698">
        <v>2.0151480674258466E-3</v>
      </c>
    </row>
    <row r="3699" spans="49:51" x14ac:dyDescent="0.3">
      <c r="AW3699">
        <v>3697</v>
      </c>
      <c r="AX3699">
        <v>4.5198503021984986E-3</v>
      </c>
      <c r="AY3699">
        <v>1.7175430349769998E-3</v>
      </c>
    </row>
    <row r="3700" spans="49:51" x14ac:dyDescent="0.3">
      <c r="AW3700">
        <v>3698</v>
      </c>
      <c r="AX3700">
        <v>5.9594605578524671E-3</v>
      </c>
      <c r="AY3700">
        <v>-1.4775251504411332E-2</v>
      </c>
    </row>
    <row r="3701" spans="49:51" x14ac:dyDescent="0.3">
      <c r="AW3701">
        <v>3699</v>
      </c>
      <c r="AX3701">
        <v>4.8644933293670754E-3</v>
      </c>
      <c r="AY3701">
        <v>-4.2728817918558447E-2</v>
      </c>
    </row>
    <row r="3702" spans="49:51" x14ac:dyDescent="0.3">
      <c r="AW3702">
        <v>3700</v>
      </c>
      <c r="AX3702">
        <v>5.317377654992358E-3</v>
      </c>
      <c r="AY3702">
        <v>1.9066602088208106E-3</v>
      </c>
    </row>
    <row r="3703" spans="49:51" x14ac:dyDescent="0.3">
      <c r="AW3703">
        <v>3701</v>
      </c>
      <c r="AX3703">
        <v>4.7605328882538035E-3</v>
      </c>
      <c r="AY3703">
        <v>-6.181912307763425E-2</v>
      </c>
    </row>
    <row r="3704" spans="49:51" x14ac:dyDescent="0.3">
      <c r="AW3704">
        <v>3702</v>
      </c>
      <c r="AX3704">
        <v>4.8119259663148353E-3</v>
      </c>
      <c r="AY3704">
        <v>-9.3706122443311824E-3</v>
      </c>
    </row>
    <row r="3705" spans="49:51" x14ac:dyDescent="0.3">
      <c r="AW3705">
        <v>3703</v>
      </c>
      <c r="AX3705">
        <v>4.4682096560766695E-3</v>
      </c>
      <c r="AY3705">
        <v>-3.4804819444240034E-2</v>
      </c>
    </row>
    <row r="3706" spans="49:51" x14ac:dyDescent="0.3">
      <c r="AW3706">
        <v>3704</v>
      </c>
      <c r="AX3706">
        <v>5.0302745295605633E-3</v>
      </c>
      <c r="AY3706">
        <v>-7.465351083929761E-3</v>
      </c>
    </row>
    <row r="3707" spans="49:51" x14ac:dyDescent="0.3">
      <c r="AW3707">
        <v>3705</v>
      </c>
      <c r="AX3707">
        <v>4.4727535845435398E-3</v>
      </c>
      <c r="AY3707">
        <v>-3.0196031734896885E-2</v>
      </c>
    </row>
    <row r="3708" spans="49:51" x14ac:dyDescent="0.3">
      <c r="AW3708">
        <v>3706</v>
      </c>
      <c r="AX3708">
        <v>5.0699277600875078E-3</v>
      </c>
      <c r="AY3708">
        <v>1.3228510755414931E-2</v>
      </c>
    </row>
    <row r="3709" spans="49:51" x14ac:dyDescent="0.3">
      <c r="AW3709">
        <v>3707</v>
      </c>
      <c r="AX3709">
        <v>5.3627762297782091E-3</v>
      </c>
      <c r="AY3709">
        <v>-6.4208315293985477E-2</v>
      </c>
    </row>
    <row r="3710" spans="49:51" x14ac:dyDescent="0.3">
      <c r="AW3710">
        <v>3708</v>
      </c>
      <c r="AX3710">
        <v>4.6789969565269986E-3</v>
      </c>
      <c r="AY3710">
        <v>-3.1716183623326587E-2</v>
      </c>
    </row>
    <row r="3711" spans="49:51" x14ac:dyDescent="0.3">
      <c r="AW3711">
        <v>3709</v>
      </c>
      <c r="AX3711">
        <v>5.6190755063865814E-3</v>
      </c>
      <c r="AY3711">
        <v>-1.2423896203428889E-2</v>
      </c>
    </row>
    <row r="3712" spans="49:51" x14ac:dyDescent="0.3">
      <c r="AW3712">
        <v>3710</v>
      </c>
      <c r="AX3712">
        <v>4.4965793558149484E-3</v>
      </c>
      <c r="AY3712">
        <v>-7.354867057466094E-2</v>
      </c>
    </row>
    <row r="3713" spans="49:51" x14ac:dyDescent="0.3">
      <c r="AW3713">
        <v>3711</v>
      </c>
      <c r="AX3713">
        <v>4.7215361976007172E-3</v>
      </c>
      <c r="AY3713">
        <v>-9.6419324429815836E-2</v>
      </c>
    </row>
    <row r="3714" spans="49:51" x14ac:dyDescent="0.3">
      <c r="AW3714">
        <v>3712</v>
      </c>
      <c r="AX3714">
        <v>4.7959856025652069E-3</v>
      </c>
      <c r="AY3714">
        <v>-1.9951965525852121E-2</v>
      </c>
    </row>
    <row r="3715" spans="49:51" x14ac:dyDescent="0.3">
      <c r="AW3715">
        <v>3713</v>
      </c>
      <c r="AX3715">
        <v>4.4912011093219944E-3</v>
      </c>
      <c r="AY3715">
        <v>-5.6549929819685901E-2</v>
      </c>
    </row>
    <row r="3716" spans="49:51" x14ac:dyDescent="0.3">
      <c r="AW3716">
        <v>3714</v>
      </c>
      <c r="AX3716">
        <v>4.7528913189715371E-3</v>
      </c>
      <c r="AY3716">
        <v>-3.1919043688957704E-2</v>
      </c>
    </row>
    <row r="3717" spans="49:51" x14ac:dyDescent="0.3">
      <c r="AW3717">
        <v>3715</v>
      </c>
      <c r="AX3717">
        <v>4.5787864275170786E-3</v>
      </c>
      <c r="AY3717">
        <v>-5.381031363078468E-2</v>
      </c>
    </row>
    <row r="3718" spans="49:51" x14ac:dyDescent="0.3">
      <c r="AW3718">
        <v>3716</v>
      </c>
      <c r="AX3718">
        <v>5.1997471880741433E-3</v>
      </c>
      <c r="AY3718">
        <v>-4.6461433939935473E-2</v>
      </c>
    </row>
    <row r="3719" spans="49:51" x14ac:dyDescent="0.3">
      <c r="AW3719">
        <v>3717</v>
      </c>
      <c r="AX3719">
        <v>4.4907635122802226E-3</v>
      </c>
      <c r="AY3719">
        <v>-5.8972656812922415E-2</v>
      </c>
    </row>
    <row r="3720" spans="49:51" x14ac:dyDescent="0.3">
      <c r="AW3720">
        <v>3718</v>
      </c>
      <c r="AX3720">
        <v>5.7623714574798687E-3</v>
      </c>
      <c r="AY3720">
        <v>-6.6436193034457566E-2</v>
      </c>
    </row>
    <row r="3721" spans="49:51" x14ac:dyDescent="0.3">
      <c r="AW3721">
        <v>3719</v>
      </c>
      <c r="AX3721">
        <v>4.8608199539142884E-3</v>
      </c>
      <c r="AY3721">
        <v>-3.5975078268991427E-2</v>
      </c>
    </row>
    <row r="3722" spans="49:51" x14ac:dyDescent="0.3">
      <c r="AW3722">
        <v>3720</v>
      </c>
      <c r="AX3722">
        <v>5.8100986809011797E-3</v>
      </c>
      <c r="AY3722">
        <v>-7.0347681877573676E-2</v>
      </c>
    </row>
    <row r="3723" spans="49:51" x14ac:dyDescent="0.3">
      <c r="AW3723">
        <v>3721</v>
      </c>
      <c r="AX3723">
        <v>5.0802643132338504E-3</v>
      </c>
      <c r="AY3723">
        <v>-6.320180270022191E-2</v>
      </c>
    </row>
    <row r="3724" spans="49:51" x14ac:dyDescent="0.3">
      <c r="AW3724">
        <v>3722</v>
      </c>
      <c r="AX3724">
        <v>4.5166559741796064E-3</v>
      </c>
      <c r="AY3724">
        <v>-1.9236361032393078E-2</v>
      </c>
    </row>
    <row r="3725" spans="49:51" x14ac:dyDescent="0.3">
      <c r="AW3725">
        <v>3723</v>
      </c>
      <c r="AX3725">
        <v>4.9770255960316732E-3</v>
      </c>
      <c r="AY3725">
        <v>-4.8301172113416446E-2</v>
      </c>
    </row>
    <row r="3726" spans="49:51" x14ac:dyDescent="0.3">
      <c r="AW3726">
        <v>3724</v>
      </c>
      <c r="AX3726">
        <v>5.0571101818838457E-3</v>
      </c>
      <c r="AY3726">
        <v>-4.4427876341224824E-2</v>
      </c>
    </row>
    <row r="3727" spans="49:51" x14ac:dyDescent="0.3">
      <c r="AW3727">
        <v>3725</v>
      </c>
      <c r="AX3727">
        <v>5.1985957572653133E-3</v>
      </c>
      <c r="AY3727">
        <v>2.0408927968081671E-3</v>
      </c>
    </row>
    <row r="3728" spans="49:51" x14ac:dyDescent="0.3">
      <c r="AW3728">
        <v>3726</v>
      </c>
      <c r="AX3728">
        <v>6.0419184302982756E-3</v>
      </c>
      <c r="AY3728">
        <v>-0.1032890161004342</v>
      </c>
    </row>
    <row r="3729" spans="49:51" x14ac:dyDescent="0.3">
      <c r="AW3729">
        <v>3727</v>
      </c>
      <c r="AX3729">
        <v>4.2605749232615424E-3</v>
      </c>
      <c r="AY3729">
        <v>-3.5700194037808088E-2</v>
      </c>
    </row>
    <row r="3730" spans="49:51" x14ac:dyDescent="0.3">
      <c r="AW3730">
        <v>3728</v>
      </c>
      <c r="AX3730">
        <v>6.0317333779059176E-3</v>
      </c>
      <c r="AY3730">
        <v>9.0330437812250978E-3</v>
      </c>
    </row>
    <row r="3731" spans="49:51" x14ac:dyDescent="0.3">
      <c r="AW3731">
        <v>3729</v>
      </c>
      <c r="AX3731">
        <v>4.8949302851087522E-3</v>
      </c>
      <c r="AY3731">
        <v>-3.9132415123791231E-2</v>
      </c>
    </row>
    <row r="3732" spans="49:51" x14ac:dyDescent="0.3">
      <c r="AW3732">
        <v>3730</v>
      </c>
      <c r="AX3732">
        <v>5.3648843867561569E-3</v>
      </c>
      <c r="AY3732">
        <v>-6.3890339450711917E-2</v>
      </c>
    </row>
    <row r="3733" spans="49:51" x14ac:dyDescent="0.3">
      <c r="AW3733">
        <v>3731</v>
      </c>
      <c r="AX3733">
        <v>4.9732421050673187E-3</v>
      </c>
      <c r="AY3733">
        <v>-5.1500798989145932E-2</v>
      </c>
    </row>
    <row r="3734" spans="49:51" x14ac:dyDescent="0.3">
      <c r="AW3734">
        <v>3732</v>
      </c>
      <c r="AX3734">
        <v>4.73637884863646E-3</v>
      </c>
      <c r="AY3734">
        <v>-8.4274161524765287E-2</v>
      </c>
    </row>
    <row r="3735" spans="49:51" x14ac:dyDescent="0.3">
      <c r="AW3735">
        <v>3733</v>
      </c>
      <c r="AX3735">
        <v>4.9926871130676672E-3</v>
      </c>
      <c r="AY3735">
        <v>-2.832894033144686E-2</v>
      </c>
    </row>
    <row r="3736" spans="49:51" x14ac:dyDescent="0.3">
      <c r="AW3736">
        <v>3734</v>
      </c>
      <c r="AX3736">
        <v>5.0494526174848526E-3</v>
      </c>
      <c r="AY3736">
        <v>-4.8607329416972427E-2</v>
      </c>
    </row>
    <row r="3737" spans="49:51" x14ac:dyDescent="0.3">
      <c r="AW3737">
        <v>3735</v>
      </c>
      <c r="AX3737">
        <v>4.8510066268161386E-3</v>
      </c>
      <c r="AY3737">
        <v>-3.5404977867183988E-2</v>
      </c>
    </row>
    <row r="3738" spans="49:51" x14ac:dyDescent="0.3">
      <c r="AW3738">
        <v>3736</v>
      </c>
      <c r="AX3738">
        <v>5.0840934256609037E-3</v>
      </c>
      <c r="AY3738">
        <v>-1.5515703143683387E-2</v>
      </c>
    </row>
    <row r="3739" spans="49:51" x14ac:dyDescent="0.3">
      <c r="AW3739">
        <v>3737</v>
      </c>
      <c r="AX3739">
        <v>4.4428453777947546E-3</v>
      </c>
      <c r="AY3739">
        <v>-6.4260603822009599E-2</v>
      </c>
    </row>
    <row r="3740" spans="49:51" x14ac:dyDescent="0.3">
      <c r="AW3740">
        <v>3738</v>
      </c>
      <c r="AX3740">
        <v>4.8446138491858174E-3</v>
      </c>
      <c r="AY3740">
        <v>-5.3827770073538922E-2</v>
      </c>
    </row>
    <row r="3741" spans="49:51" x14ac:dyDescent="0.3">
      <c r="AW3741">
        <v>3739</v>
      </c>
      <c r="AX3741">
        <v>5.1317749438672174E-3</v>
      </c>
      <c r="AY3741">
        <v>2.4610859478737493E-2</v>
      </c>
    </row>
    <row r="3742" spans="49:51" x14ac:dyDescent="0.3">
      <c r="AW3742">
        <v>3740</v>
      </c>
      <c r="AX3742">
        <v>5.0233428752668799E-3</v>
      </c>
      <c r="AY3742">
        <v>-4.5754984468135196E-2</v>
      </c>
    </row>
    <row r="3743" spans="49:51" x14ac:dyDescent="0.3">
      <c r="AW3743">
        <v>3741</v>
      </c>
      <c r="AX3743">
        <v>4.7194289402747672E-3</v>
      </c>
      <c r="AY3743">
        <v>-4.2909423117266351E-2</v>
      </c>
    </row>
    <row r="3744" spans="49:51" x14ac:dyDescent="0.3">
      <c r="AW3744">
        <v>3742</v>
      </c>
      <c r="AX3744">
        <v>5.297841806912236E-3</v>
      </c>
      <c r="AY3744">
        <v>-6.5519728863630458E-2</v>
      </c>
    </row>
    <row r="3745" spans="49:51" x14ac:dyDescent="0.3">
      <c r="AW3745">
        <v>3743</v>
      </c>
      <c r="AX3745">
        <v>4.8376847164691436E-3</v>
      </c>
      <c r="AY3745">
        <v>-2.8832458390905129E-2</v>
      </c>
    </row>
    <row r="3746" spans="49:51" x14ac:dyDescent="0.3">
      <c r="AW3746">
        <v>3744</v>
      </c>
      <c r="AX3746">
        <v>4.9500825270863708E-3</v>
      </c>
      <c r="AY3746">
        <v>-0.10159068377115479</v>
      </c>
    </row>
    <row r="3747" spans="49:51" x14ac:dyDescent="0.3">
      <c r="AW3747">
        <v>3745</v>
      </c>
      <c r="AX3747">
        <v>4.5567206754487223E-3</v>
      </c>
      <c r="AY3747">
        <v>-6.4506461051598088E-2</v>
      </c>
    </row>
    <row r="3748" spans="49:51" x14ac:dyDescent="0.3">
      <c r="AW3748">
        <v>3746</v>
      </c>
      <c r="AX3748">
        <v>4.6182629930520015E-3</v>
      </c>
      <c r="AY3748">
        <v>-6.5346098874683511E-2</v>
      </c>
    </row>
    <row r="3749" spans="49:51" x14ac:dyDescent="0.3">
      <c r="AW3749">
        <v>3747</v>
      </c>
      <c r="AX3749">
        <v>4.6289095115906974E-3</v>
      </c>
      <c r="AY3749">
        <v>-6.6877068505103332E-2</v>
      </c>
    </row>
    <row r="3750" spans="49:51" x14ac:dyDescent="0.3">
      <c r="AW3750">
        <v>3748</v>
      </c>
      <c r="AX3750">
        <v>4.5332927670911792E-3</v>
      </c>
      <c r="AY3750">
        <v>-1.9761495467171625E-2</v>
      </c>
    </row>
    <row r="3751" spans="49:51" x14ac:dyDescent="0.3">
      <c r="AW3751">
        <v>3749</v>
      </c>
      <c r="AX3751">
        <v>4.9518936986689575E-3</v>
      </c>
      <c r="AY3751">
        <v>-6.3109905567197866E-2</v>
      </c>
    </row>
    <row r="3752" spans="49:51" x14ac:dyDescent="0.3">
      <c r="AW3752">
        <v>3750</v>
      </c>
      <c r="AX3752">
        <v>4.9544283401111045E-3</v>
      </c>
      <c r="AY3752">
        <v>-0.11900635607310922</v>
      </c>
    </row>
    <row r="3753" spans="49:51" x14ac:dyDescent="0.3">
      <c r="AW3753">
        <v>3751</v>
      </c>
      <c r="AX3753">
        <v>5.811199598754843E-3</v>
      </c>
      <c r="AY3753">
        <v>-2.28501905694313E-2</v>
      </c>
    </row>
    <row r="3754" spans="49:51" x14ac:dyDescent="0.3">
      <c r="AW3754">
        <v>3752</v>
      </c>
      <c r="AX3754">
        <v>4.9699452930988802E-3</v>
      </c>
      <c r="AY3754">
        <v>-6.5389041185916055E-2</v>
      </c>
    </row>
    <row r="3755" spans="49:51" x14ac:dyDescent="0.3">
      <c r="AW3755">
        <v>3753</v>
      </c>
      <c r="AX3755">
        <v>4.7094079130162499E-3</v>
      </c>
      <c r="AY3755">
        <v>-4.704171292632342E-2</v>
      </c>
    </row>
    <row r="3756" spans="49:51" x14ac:dyDescent="0.3">
      <c r="AW3756">
        <v>3754</v>
      </c>
      <c r="AX3756">
        <v>4.445464023106911E-3</v>
      </c>
      <c r="AY3756">
        <v>-1.1688976114046006E-2</v>
      </c>
    </row>
    <row r="3757" spans="49:51" x14ac:dyDescent="0.3">
      <c r="AW3757">
        <v>3755</v>
      </c>
      <c r="AX3757">
        <v>4.7737825171285482E-3</v>
      </c>
      <c r="AY3757">
        <v>2.2337602881875966E-3</v>
      </c>
    </row>
    <row r="3758" spans="49:51" x14ac:dyDescent="0.3">
      <c r="AW3758">
        <v>3756</v>
      </c>
      <c r="AX3758">
        <v>4.4599536124167441E-3</v>
      </c>
      <c r="AY3758">
        <v>-3.7662749614137112E-2</v>
      </c>
    </row>
    <row r="3759" spans="49:51" x14ac:dyDescent="0.3">
      <c r="AW3759">
        <v>3757</v>
      </c>
      <c r="AX3759">
        <v>4.8644183664418679E-3</v>
      </c>
      <c r="AY3759">
        <v>-3.9811459620367987E-2</v>
      </c>
    </row>
    <row r="3760" spans="49:51" x14ac:dyDescent="0.3">
      <c r="AW3760">
        <v>3758</v>
      </c>
      <c r="AX3760">
        <v>4.5516174889411081E-3</v>
      </c>
      <c r="AY3760">
        <v>-4.929087167775334E-2</v>
      </c>
    </row>
    <row r="3761" spans="49:51" x14ac:dyDescent="0.3">
      <c r="AW3761">
        <v>3759</v>
      </c>
      <c r="AX3761">
        <v>4.4757537625329455E-3</v>
      </c>
      <c r="AY3761">
        <v>-2.4899315968853239E-2</v>
      </c>
    </row>
    <row r="3762" spans="49:51" x14ac:dyDescent="0.3">
      <c r="AW3762">
        <v>3760</v>
      </c>
      <c r="AX3762">
        <v>4.8058465418381593E-3</v>
      </c>
      <c r="AY3762">
        <v>7.8317073480809081E-4</v>
      </c>
    </row>
    <row r="3763" spans="49:51" x14ac:dyDescent="0.3">
      <c r="AW3763">
        <v>3761</v>
      </c>
      <c r="AX3763">
        <v>4.4864114025388235E-3</v>
      </c>
      <c r="AY3763">
        <v>8.2896205102676E-3</v>
      </c>
    </row>
    <row r="3764" spans="49:51" x14ac:dyDescent="0.3">
      <c r="AW3764">
        <v>3762</v>
      </c>
      <c r="AX3764">
        <v>5.1658799134679714E-3</v>
      </c>
      <c r="AY3764">
        <v>-5.7119597380072343E-2</v>
      </c>
    </row>
    <row r="3765" spans="49:51" x14ac:dyDescent="0.3">
      <c r="AW3765">
        <v>3763</v>
      </c>
      <c r="AX3765">
        <v>6.4542013503531108E-3</v>
      </c>
      <c r="AY3765">
        <v>-8.3886060183461786E-2</v>
      </c>
    </row>
    <row r="3766" spans="49:51" x14ac:dyDescent="0.3">
      <c r="AW3766">
        <v>3764</v>
      </c>
      <c r="AX3766">
        <v>4.8978757625429874E-3</v>
      </c>
      <c r="AY3766">
        <v>-8.3466530642582817E-3</v>
      </c>
    </row>
    <row r="3767" spans="49:51" x14ac:dyDescent="0.3">
      <c r="AW3767">
        <v>3765</v>
      </c>
      <c r="AX3767">
        <v>4.7256692729907724E-3</v>
      </c>
      <c r="AY3767">
        <v>4.3394715202781153E-2</v>
      </c>
    </row>
    <row r="3768" spans="49:51" x14ac:dyDescent="0.3">
      <c r="AW3768">
        <v>3766</v>
      </c>
      <c r="AX3768">
        <v>4.835219172023412E-3</v>
      </c>
      <c r="AY3768">
        <v>-7.3510048365133404E-2</v>
      </c>
    </row>
    <row r="3769" spans="49:51" x14ac:dyDescent="0.3">
      <c r="AW3769">
        <v>3767</v>
      </c>
      <c r="AX3769">
        <v>4.7678272411992434E-3</v>
      </c>
      <c r="AY3769">
        <v>-4.8982413847223433E-2</v>
      </c>
    </row>
    <row r="3770" spans="49:51" x14ac:dyDescent="0.3">
      <c r="AW3770">
        <v>3768</v>
      </c>
      <c r="AX3770">
        <v>5.6629714057040174E-3</v>
      </c>
      <c r="AY3770">
        <v>-8.6368831572560936E-2</v>
      </c>
    </row>
    <row r="3771" spans="49:51" x14ac:dyDescent="0.3">
      <c r="AW3771">
        <v>3769</v>
      </c>
      <c r="AX3771">
        <v>4.7788245704337784E-3</v>
      </c>
      <c r="AY3771">
        <v>-8.4349028843577215E-2</v>
      </c>
    </row>
    <row r="3772" spans="49:51" x14ac:dyDescent="0.3">
      <c r="AW3772">
        <v>3770</v>
      </c>
      <c r="AX3772">
        <v>4.9919619841162525E-3</v>
      </c>
      <c r="AY3772">
        <v>-2.9713172910189305E-2</v>
      </c>
    </row>
    <row r="3773" spans="49:51" x14ac:dyDescent="0.3">
      <c r="AW3773">
        <v>3771</v>
      </c>
      <c r="AX3773">
        <v>4.6436989873349602E-3</v>
      </c>
      <c r="AY3773">
        <v>-3.6590922479281876E-2</v>
      </c>
    </row>
    <row r="3774" spans="49:51" x14ac:dyDescent="0.3">
      <c r="AW3774">
        <v>3772</v>
      </c>
      <c r="AX3774">
        <v>4.5496885233595697E-3</v>
      </c>
      <c r="AY3774">
        <v>-1.8005256070301411E-2</v>
      </c>
    </row>
    <row r="3775" spans="49:51" x14ac:dyDescent="0.3">
      <c r="AW3775">
        <v>3773</v>
      </c>
      <c r="AX3775">
        <v>4.6159523380923046E-3</v>
      </c>
      <c r="AY3775">
        <v>-5.2598777136630616E-2</v>
      </c>
    </row>
    <row r="3776" spans="49:51" x14ac:dyDescent="0.3">
      <c r="AW3776">
        <v>3774</v>
      </c>
      <c r="AX3776">
        <v>4.5153044434751858E-3</v>
      </c>
      <c r="AY3776">
        <v>-1.1949248083755401E-2</v>
      </c>
    </row>
    <row r="3777" spans="49:51" x14ac:dyDescent="0.3">
      <c r="AW3777">
        <v>3775</v>
      </c>
      <c r="AX3777">
        <v>5.5232873848665666E-3</v>
      </c>
      <c r="AY3777">
        <v>-1.7477410855346522E-2</v>
      </c>
    </row>
    <row r="3778" spans="49:51" x14ac:dyDescent="0.3">
      <c r="AW3778">
        <v>3776</v>
      </c>
      <c r="AX3778">
        <v>5.041706019997122E-3</v>
      </c>
      <c r="AY3778">
        <v>-5.5867589129238067E-2</v>
      </c>
    </row>
    <row r="3779" spans="49:51" x14ac:dyDescent="0.3">
      <c r="AW3779">
        <v>3777</v>
      </c>
      <c r="AX3779">
        <v>5.1355013087801193E-3</v>
      </c>
      <c r="AY3779">
        <v>-4.5931317775368491E-2</v>
      </c>
    </row>
    <row r="3780" spans="49:51" x14ac:dyDescent="0.3">
      <c r="AW3780">
        <v>3778</v>
      </c>
      <c r="AX3780">
        <v>5.1337405628815022E-3</v>
      </c>
      <c r="AY3780">
        <v>-4.7175666490109278E-2</v>
      </c>
    </row>
    <row r="3781" spans="49:51" x14ac:dyDescent="0.3">
      <c r="AW3781">
        <v>3779</v>
      </c>
      <c r="AX3781">
        <v>4.6156117015123295E-3</v>
      </c>
      <c r="AY3781">
        <v>-3.5323809114686043E-2</v>
      </c>
    </row>
    <row r="3782" spans="49:51" x14ac:dyDescent="0.3">
      <c r="AW3782">
        <v>3780</v>
      </c>
      <c r="AX3782">
        <v>4.2489953055048629E-3</v>
      </c>
      <c r="AY3782">
        <v>-1.1411590134412966E-2</v>
      </c>
    </row>
    <row r="3783" spans="49:51" x14ac:dyDescent="0.3">
      <c r="AW3783">
        <v>3781</v>
      </c>
      <c r="AX3783">
        <v>4.7966975224041399E-3</v>
      </c>
      <c r="AY3783">
        <v>-1.7183231318207176E-2</v>
      </c>
    </row>
    <row r="3784" spans="49:51" x14ac:dyDescent="0.3">
      <c r="AW3784">
        <v>3782</v>
      </c>
      <c r="AX3784">
        <v>4.9900385281208244E-3</v>
      </c>
      <c r="AY3784">
        <v>-2.679772377323815E-2</v>
      </c>
    </row>
    <row r="3785" spans="49:51" x14ac:dyDescent="0.3">
      <c r="AW3785">
        <v>3783</v>
      </c>
      <c r="AX3785">
        <v>5.0724051802378605E-3</v>
      </c>
      <c r="AY3785">
        <v>-3.4418153403956889E-2</v>
      </c>
    </row>
    <row r="3786" spans="49:51" x14ac:dyDescent="0.3">
      <c r="AW3786">
        <v>3784</v>
      </c>
      <c r="AX3786">
        <v>4.4575742933946469E-3</v>
      </c>
      <c r="AY3786">
        <v>-2.314933533665324E-2</v>
      </c>
    </row>
    <row r="3787" spans="49:51" x14ac:dyDescent="0.3">
      <c r="AW3787">
        <v>3785</v>
      </c>
      <c r="AX3787">
        <v>4.9261973149314449E-3</v>
      </c>
      <c r="AY3787">
        <v>-7.7694393965176592E-2</v>
      </c>
    </row>
    <row r="3788" spans="49:51" x14ac:dyDescent="0.3">
      <c r="AW3788">
        <v>3786</v>
      </c>
      <c r="AX3788">
        <v>6.097159461414885E-3</v>
      </c>
      <c r="AY3788">
        <v>-6.5050735462201942E-2</v>
      </c>
    </row>
    <row r="3789" spans="49:51" x14ac:dyDescent="0.3">
      <c r="AW3789">
        <v>3787</v>
      </c>
      <c r="AX3789">
        <v>4.6317295115755218E-3</v>
      </c>
      <c r="AY3789">
        <v>-3.443998461975073E-2</v>
      </c>
    </row>
    <row r="3790" spans="49:51" x14ac:dyDescent="0.3">
      <c r="AW3790">
        <v>3788</v>
      </c>
      <c r="AX3790">
        <v>4.9814138500486604E-3</v>
      </c>
      <c r="AY3790">
        <v>-1.2710352058273365E-2</v>
      </c>
    </row>
    <row r="3791" spans="49:51" x14ac:dyDescent="0.3">
      <c r="AW3791">
        <v>3789</v>
      </c>
      <c r="AX3791">
        <v>4.6961667871722066E-3</v>
      </c>
      <c r="AY3791">
        <v>-9.3497595328015035E-3</v>
      </c>
    </row>
    <row r="3792" spans="49:51" x14ac:dyDescent="0.3">
      <c r="AW3792">
        <v>3790</v>
      </c>
      <c r="AX3792">
        <v>4.9205513770614797E-3</v>
      </c>
      <c r="AY3792">
        <v>-3.8619732332727932E-2</v>
      </c>
    </row>
    <row r="3793" spans="49:51" x14ac:dyDescent="0.3">
      <c r="AW3793">
        <v>3791</v>
      </c>
      <c r="AX3793">
        <v>5.1125353152788738E-3</v>
      </c>
      <c r="AY3793">
        <v>-6.7856916588663246E-2</v>
      </c>
    </row>
    <row r="3794" spans="49:51" x14ac:dyDescent="0.3">
      <c r="AW3794">
        <v>3792</v>
      </c>
      <c r="AX3794">
        <v>4.8299951761944827E-3</v>
      </c>
      <c r="AY3794">
        <v>-4.6721135459480867E-2</v>
      </c>
    </row>
    <row r="3795" spans="49:51" x14ac:dyDescent="0.3">
      <c r="AW3795">
        <v>3793</v>
      </c>
      <c r="AX3795">
        <v>4.7619349144157721E-3</v>
      </c>
      <c r="AY3795">
        <v>-1.8673494652752774E-2</v>
      </c>
    </row>
    <row r="3796" spans="49:51" x14ac:dyDescent="0.3">
      <c r="AW3796">
        <v>3794</v>
      </c>
      <c r="AX3796">
        <v>4.8339942966656134E-3</v>
      </c>
      <c r="AY3796">
        <v>-3.5784963535877123E-2</v>
      </c>
    </row>
    <row r="3797" spans="49:51" x14ac:dyDescent="0.3">
      <c r="AW3797">
        <v>3795</v>
      </c>
      <c r="AX3797">
        <v>4.3415124496207413E-3</v>
      </c>
      <c r="AY3797">
        <v>4.0777572924961389E-3</v>
      </c>
    </row>
    <row r="3798" spans="49:51" x14ac:dyDescent="0.3">
      <c r="AW3798">
        <v>3796</v>
      </c>
      <c r="AX3798">
        <v>5.1347031128674671E-3</v>
      </c>
      <c r="AY3798">
        <v>3.8191353806871192E-2</v>
      </c>
    </row>
    <row r="3799" spans="49:51" x14ac:dyDescent="0.3">
      <c r="AW3799">
        <v>3797</v>
      </c>
      <c r="AX3799">
        <v>4.9072422057868147E-3</v>
      </c>
      <c r="AY3799">
        <v>1.1312411147964101E-3</v>
      </c>
    </row>
    <row r="3800" spans="49:51" x14ac:dyDescent="0.3">
      <c r="AW3800">
        <v>3798</v>
      </c>
      <c r="AX3800">
        <v>4.8944765690848366E-3</v>
      </c>
      <c r="AY3800">
        <v>-9.4433231027901188E-2</v>
      </c>
    </row>
    <row r="3801" spans="49:51" x14ac:dyDescent="0.3">
      <c r="AW3801">
        <v>3799</v>
      </c>
      <c r="AX3801">
        <v>4.5874080569843316E-3</v>
      </c>
      <c r="AY3801">
        <v>-4.5483764525483097E-2</v>
      </c>
    </row>
    <row r="3802" spans="49:51" x14ac:dyDescent="0.3">
      <c r="AW3802">
        <v>3800</v>
      </c>
      <c r="AX3802">
        <v>5.5256890116835407E-3</v>
      </c>
      <c r="AY3802">
        <v>-3.8183810059470961E-2</v>
      </c>
    </row>
    <row r="3803" spans="49:51" x14ac:dyDescent="0.3">
      <c r="AW3803">
        <v>3801</v>
      </c>
      <c r="AX3803">
        <v>5.8556133755345791E-3</v>
      </c>
      <c r="AY3803">
        <v>-5.4603075657683124E-2</v>
      </c>
    </row>
    <row r="3804" spans="49:51" x14ac:dyDescent="0.3">
      <c r="AW3804">
        <v>3802</v>
      </c>
      <c r="AX3804">
        <v>5.2788538079236195E-3</v>
      </c>
      <c r="AY3804">
        <v>-5.7464486310905623E-2</v>
      </c>
    </row>
    <row r="3805" spans="49:51" x14ac:dyDescent="0.3">
      <c r="AW3805">
        <v>3803</v>
      </c>
      <c r="AX3805">
        <v>4.6232438242342399E-3</v>
      </c>
      <c r="AY3805">
        <v>-5.7054816828278385E-2</v>
      </c>
    </row>
    <row r="3806" spans="49:51" x14ac:dyDescent="0.3">
      <c r="AW3806">
        <v>3804</v>
      </c>
      <c r="AX3806">
        <v>4.4142762248964018E-3</v>
      </c>
      <c r="AY3806">
        <v>-4.9559631261286888E-2</v>
      </c>
    </row>
    <row r="3807" spans="49:51" x14ac:dyDescent="0.3">
      <c r="AW3807">
        <v>3805</v>
      </c>
      <c r="AX3807">
        <v>4.9354564445244636E-3</v>
      </c>
      <c r="AY3807">
        <v>-5.8253454587708572E-3</v>
      </c>
    </row>
    <row r="3808" spans="49:51" x14ac:dyDescent="0.3">
      <c r="AW3808">
        <v>3806</v>
      </c>
      <c r="AX3808">
        <v>5.219238834975614E-3</v>
      </c>
      <c r="AY3808">
        <v>-4.535853767165627E-2</v>
      </c>
    </row>
    <row r="3809" spans="49:51" x14ac:dyDescent="0.3">
      <c r="AW3809">
        <v>3807</v>
      </c>
      <c r="AX3809">
        <v>4.5270954965516488E-3</v>
      </c>
      <c r="AY3809">
        <v>-8.6650083848088151E-3</v>
      </c>
    </row>
    <row r="3810" spans="49:51" x14ac:dyDescent="0.3">
      <c r="AW3810">
        <v>3808</v>
      </c>
      <c r="AX3810">
        <v>4.3840420193756299E-3</v>
      </c>
      <c r="AY3810">
        <v>-1.3334283228240615E-2</v>
      </c>
    </row>
    <row r="3811" spans="49:51" x14ac:dyDescent="0.3">
      <c r="AW3811">
        <v>3809</v>
      </c>
      <c r="AX3811">
        <v>4.2763303443167826E-3</v>
      </c>
      <c r="AY3811">
        <v>-5.3715118451825493E-2</v>
      </c>
    </row>
    <row r="3812" spans="49:51" x14ac:dyDescent="0.3">
      <c r="AW3812">
        <v>3810</v>
      </c>
      <c r="AX3812">
        <v>4.3789237451224922E-3</v>
      </c>
      <c r="AY3812">
        <v>-2.3003566733208164E-2</v>
      </c>
    </row>
    <row r="3813" spans="49:51" x14ac:dyDescent="0.3">
      <c r="AW3813">
        <v>3811</v>
      </c>
      <c r="AX3813">
        <v>4.5348208926601959E-3</v>
      </c>
      <c r="AY3813">
        <v>-6.5011673265688519E-2</v>
      </c>
    </row>
    <row r="3814" spans="49:51" x14ac:dyDescent="0.3">
      <c r="AW3814">
        <v>3812</v>
      </c>
      <c r="AX3814">
        <v>5.9313467723888453E-3</v>
      </c>
      <c r="AY3814">
        <v>6.261046777643664E-3</v>
      </c>
    </row>
    <row r="3815" spans="49:51" x14ac:dyDescent="0.3">
      <c r="AW3815">
        <v>3813</v>
      </c>
      <c r="AX3815">
        <v>4.639320262358978E-3</v>
      </c>
      <c r="AY3815">
        <v>-5.2306342413350949E-2</v>
      </c>
    </row>
    <row r="3816" spans="49:51" x14ac:dyDescent="0.3">
      <c r="AW3816">
        <v>3814</v>
      </c>
      <c r="AX3816">
        <v>5.6509390789802353E-3</v>
      </c>
      <c r="AY3816">
        <v>3.1167650750980238E-2</v>
      </c>
    </row>
    <row r="3817" spans="49:51" x14ac:dyDescent="0.3">
      <c r="AW3817">
        <v>3815</v>
      </c>
      <c r="AX3817">
        <v>5.7326593089462793E-3</v>
      </c>
      <c r="AY3817">
        <v>-7.7052750214387941E-2</v>
      </c>
    </row>
    <row r="3818" spans="49:51" x14ac:dyDescent="0.3">
      <c r="AW3818">
        <v>3816</v>
      </c>
      <c r="AX3818">
        <v>5.6126988023804574E-3</v>
      </c>
      <c r="AY3818">
        <v>-0.10751507578880913</v>
      </c>
    </row>
    <row r="3819" spans="49:51" x14ac:dyDescent="0.3">
      <c r="AW3819">
        <v>3817</v>
      </c>
      <c r="AX3819">
        <v>5.3519861401435378E-3</v>
      </c>
      <c r="AY3819">
        <v>-5.9030701674392616E-2</v>
      </c>
    </row>
    <row r="3820" spans="49:51" x14ac:dyDescent="0.3">
      <c r="AW3820">
        <v>3818</v>
      </c>
      <c r="AX3820">
        <v>5.0053761754815657E-3</v>
      </c>
      <c r="AY3820">
        <v>-4.9709955795377472E-2</v>
      </c>
    </row>
    <row r="3821" spans="49:51" x14ac:dyDescent="0.3">
      <c r="AW3821">
        <v>3819</v>
      </c>
      <c r="AX3821">
        <v>4.8380204351715569E-3</v>
      </c>
      <c r="AY3821">
        <v>-5.7886983852578247E-2</v>
      </c>
    </row>
    <row r="3822" spans="49:51" x14ac:dyDescent="0.3">
      <c r="AW3822">
        <v>3820</v>
      </c>
      <c r="AX3822">
        <v>4.7904978812082222E-3</v>
      </c>
      <c r="AY3822">
        <v>-2.2204726454788611E-2</v>
      </c>
    </row>
    <row r="3823" spans="49:51" x14ac:dyDescent="0.3">
      <c r="AW3823">
        <v>3821</v>
      </c>
      <c r="AX3823">
        <v>4.3443836203166985E-3</v>
      </c>
      <c r="AY3823">
        <v>-6.297772450138038E-2</v>
      </c>
    </row>
    <row r="3824" spans="49:51" x14ac:dyDescent="0.3">
      <c r="AW3824">
        <v>3822</v>
      </c>
      <c r="AX3824">
        <v>4.8772914377246098E-3</v>
      </c>
      <c r="AY3824">
        <v>-3.8612216700828692E-2</v>
      </c>
    </row>
    <row r="3825" spans="49:51" x14ac:dyDescent="0.3">
      <c r="AW3825">
        <v>3823</v>
      </c>
      <c r="AX3825">
        <v>5.4547672355957965E-3</v>
      </c>
      <c r="AY3825">
        <v>-4.5247011859615022E-2</v>
      </c>
    </row>
    <row r="3826" spans="49:51" x14ac:dyDescent="0.3">
      <c r="AW3826">
        <v>3824</v>
      </c>
      <c r="AX3826">
        <v>4.5258824426279336E-3</v>
      </c>
      <c r="AY3826">
        <v>-0.11768975674608202</v>
      </c>
    </row>
    <row r="3827" spans="49:51" x14ac:dyDescent="0.3">
      <c r="AW3827">
        <v>3825</v>
      </c>
      <c r="AX3827">
        <v>5.0245203875135041E-3</v>
      </c>
      <c r="AY3827">
        <v>-2.5426165515601139E-2</v>
      </c>
    </row>
    <row r="3828" spans="49:51" x14ac:dyDescent="0.3">
      <c r="AW3828">
        <v>3826</v>
      </c>
      <c r="AX3828">
        <v>4.9944732547853128E-3</v>
      </c>
      <c r="AY3828">
        <v>-5.9457666194352089E-2</v>
      </c>
    </row>
    <row r="3829" spans="49:51" x14ac:dyDescent="0.3">
      <c r="AW3829">
        <v>3827</v>
      </c>
      <c r="AX3829">
        <v>5.1624748043850172E-3</v>
      </c>
      <c r="AY3829">
        <v>-6.7656301661616236E-2</v>
      </c>
    </row>
    <row r="3830" spans="49:51" x14ac:dyDescent="0.3">
      <c r="AW3830">
        <v>3828</v>
      </c>
      <c r="AX3830">
        <v>4.7636503581506172E-3</v>
      </c>
      <c r="AY3830">
        <v>-3.8381860047842713E-2</v>
      </c>
    </row>
    <row r="3831" spans="49:51" x14ac:dyDescent="0.3">
      <c r="AW3831">
        <v>3829</v>
      </c>
      <c r="AX3831">
        <v>4.1672871093748733E-3</v>
      </c>
      <c r="AY3831">
        <v>-4.865605633114823E-2</v>
      </c>
    </row>
    <row r="3832" spans="49:51" x14ac:dyDescent="0.3">
      <c r="AW3832">
        <v>3830</v>
      </c>
      <c r="AX3832">
        <v>4.3512127769934229E-3</v>
      </c>
      <c r="AY3832">
        <v>-3.9445069983765201E-2</v>
      </c>
    </row>
    <row r="3833" spans="49:51" x14ac:dyDescent="0.3">
      <c r="AW3833">
        <v>3831</v>
      </c>
      <c r="AX3833">
        <v>5.0663737210513669E-3</v>
      </c>
      <c r="AY3833">
        <v>-9.976314205184153E-2</v>
      </c>
    </row>
    <row r="3834" spans="49:51" x14ac:dyDescent="0.3">
      <c r="AW3834">
        <v>3832</v>
      </c>
      <c r="AX3834">
        <v>4.9919356718042913E-3</v>
      </c>
      <c r="AY3834">
        <v>1.8031793283910746E-2</v>
      </c>
    </row>
    <row r="3835" spans="49:51" x14ac:dyDescent="0.3">
      <c r="AW3835">
        <v>3833</v>
      </c>
      <c r="AX3835">
        <v>5.3467760473051903E-3</v>
      </c>
      <c r="AY3835">
        <v>-8.6524860210053622E-2</v>
      </c>
    </row>
    <row r="3836" spans="49:51" x14ac:dyDescent="0.3">
      <c r="AW3836">
        <v>3834</v>
      </c>
      <c r="AX3836">
        <v>5.7039896898103274E-3</v>
      </c>
      <c r="AY3836">
        <v>-4.5068502975555404E-2</v>
      </c>
    </row>
    <row r="3837" spans="49:51" x14ac:dyDescent="0.3">
      <c r="AW3837">
        <v>3835</v>
      </c>
      <c r="AX3837">
        <v>4.7417916308570805E-3</v>
      </c>
      <c r="AY3837">
        <v>-6.2984264400333771E-3</v>
      </c>
    </row>
    <row r="3838" spans="49:51" x14ac:dyDescent="0.3">
      <c r="AW3838">
        <v>3836</v>
      </c>
      <c r="AX3838">
        <v>4.686471007223786E-3</v>
      </c>
      <c r="AY3838">
        <v>-6.7906885042801707E-2</v>
      </c>
    </row>
    <row r="3839" spans="49:51" x14ac:dyDescent="0.3">
      <c r="AW3839">
        <v>3837</v>
      </c>
      <c r="AX3839">
        <v>4.7980438794110129E-3</v>
      </c>
      <c r="AY3839">
        <v>-4.4708221147024094E-2</v>
      </c>
    </row>
    <row r="3840" spans="49:51" x14ac:dyDescent="0.3">
      <c r="AW3840">
        <v>3838</v>
      </c>
      <c r="AX3840">
        <v>4.7066341455515998E-3</v>
      </c>
      <c r="AY3840">
        <v>-3.4964603726373542E-2</v>
      </c>
    </row>
    <row r="3841" spans="49:51" x14ac:dyDescent="0.3">
      <c r="AW3841">
        <v>3839</v>
      </c>
      <c r="AX3841">
        <v>4.8571138194128619E-3</v>
      </c>
      <c r="AY3841">
        <v>-4.0596555370543311E-2</v>
      </c>
    </row>
    <row r="3842" spans="49:51" x14ac:dyDescent="0.3">
      <c r="AW3842">
        <v>3840</v>
      </c>
      <c r="AX3842">
        <v>4.718352312795538E-3</v>
      </c>
      <c r="AY3842">
        <v>-2.6980205010255599E-2</v>
      </c>
    </row>
    <row r="3843" spans="49:51" x14ac:dyDescent="0.3">
      <c r="AW3843">
        <v>3841</v>
      </c>
      <c r="AX3843">
        <v>4.5077128370284904E-3</v>
      </c>
      <c r="AY3843">
        <v>4.0883368568704684E-3</v>
      </c>
    </row>
    <row r="3844" spans="49:51" x14ac:dyDescent="0.3">
      <c r="AW3844">
        <v>3842</v>
      </c>
      <c r="AX3844">
        <v>4.4492933921660167E-3</v>
      </c>
      <c r="AY3844">
        <v>-2.7452754777104571E-2</v>
      </c>
    </row>
    <row r="3845" spans="49:51" x14ac:dyDescent="0.3">
      <c r="AW3845">
        <v>3843</v>
      </c>
      <c r="AX3845">
        <v>5.3275442120445365E-3</v>
      </c>
      <c r="AY3845">
        <v>-7.7502607090811568E-2</v>
      </c>
    </row>
    <row r="3846" spans="49:51" x14ac:dyDescent="0.3">
      <c r="AW3846">
        <v>3844</v>
      </c>
      <c r="AX3846">
        <v>4.5683559763888704E-3</v>
      </c>
      <c r="AY3846">
        <v>-2.7154708176725453E-2</v>
      </c>
    </row>
    <row r="3847" spans="49:51" x14ac:dyDescent="0.3">
      <c r="AW3847">
        <v>3845</v>
      </c>
      <c r="AX3847">
        <v>4.9113192520741714E-3</v>
      </c>
      <c r="AY3847">
        <v>1.4107940541892116E-2</v>
      </c>
    </row>
    <row r="3848" spans="49:51" x14ac:dyDescent="0.3">
      <c r="AW3848">
        <v>3846</v>
      </c>
      <c r="AX3848">
        <v>4.8048784890362449E-3</v>
      </c>
      <c r="AY3848">
        <v>-2.2170264523797594E-2</v>
      </c>
    </row>
    <row r="3849" spans="49:51" x14ac:dyDescent="0.3">
      <c r="AW3849">
        <v>3847</v>
      </c>
      <c r="AX3849">
        <v>4.3232060466889127E-3</v>
      </c>
      <c r="AY3849">
        <v>-1.1485512221483925E-2</v>
      </c>
    </row>
    <row r="3850" spans="49:51" x14ac:dyDescent="0.3">
      <c r="AW3850">
        <v>3848</v>
      </c>
      <c r="AX3850">
        <v>4.8579849140586301E-3</v>
      </c>
      <c r="AY3850">
        <v>-4.3011295495200504E-2</v>
      </c>
    </row>
    <row r="3851" spans="49:51" x14ac:dyDescent="0.3">
      <c r="AW3851">
        <v>3849</v>
      </c>
      <c r="AX3851">
        <v>5.2331372209679407E-3</v>
      </c>
      <c r="AY3851">
        <v>-9.0964834356062674E-2</v>
      </c>
    </row>
    <row r="3852" spans="49:51" x14ac:dyDescent="0.3">
      <c r="AW3852">
        <v>3850</v>
      </c>
      <c r="AX3852">
        <v>4.643376973447428E-3</v>
      </c>
      <c r="AY3852">
        <v>-2.7365687631423483E-2</v>
      </c>
    </row>
    <row r="3853" spans="49:51" x14ac:dyDescent="0.3">
      <c r="AW3853">
        <v>3851</v>
      </c>
      <c r="AX3853">
        <v>7.6631305613557143E-3</v>
      </c>
      <c r="AY3853">
        <v>-6.6610445554666317E-2</v>
      </c>
    </row>
    <row r="3854" spans="49:51" x14ac:dyDescent="0.3">
      <c r="AW3854">
        <v>3852</v>
      </c>
      <c r="AX3854">
        <v>4.4922292759369854E-3</v>
      </c>
      <c r="AY3854">
        <v>-4.7139039412176925E-2</v>
      </c>
    </row>
    <row r="3855" spans="49:51" x14ac:dyDescent="0.3">
      <c r="AW3855">
        <v>3853</v>
      </c>
      <c r="AX3855">
        <v>5.3365620020541455E-3</v>
      </c>
      <c r="AY3855">
        <v>-4.1314130414721838E-3</v>
      </c>
    </row>
    <row r="3856" spans="49:51" x14ac:dyDescent="0.3">
      <c r="AW3856">
        <v>3854</v>
      </c>
      <c r="AX3856">
        <v>5.9557977476720082E-3</v>
      </c>
      <c r="AY3856">
        <v>-2.4342619103564431E-3</v>
      </c>
    </row>
    <row r="3857" spans="49:51" x14ac:dyDescent="0.3">
      <c r="AW3857">
        <v>3855</v>
      </c>
      <c r="AX3857">
        <v>5.1459496788642889E-3</v>
      </c>
      <c r="AY3857">
        <v>-4.869443585415606E-2</v>
      </c>
    </row>
    <row r="3858" spans="49:51" x14ac:dyDescent="0.3">
      <c r="AW3858">
        <v>3856</v>
      </c>
      <c r="AX3858">
        <v>4.9806237012667157E-3</v>
      </c>
      <c r="AY3858">
        <v>-5.1355043229397303E-2</v>
      </c>
    </row>
    <row r="3859" spans="49:51" x14ac:dyDescent="0.3">
      <c r="AW3859">
        <v>3857</v>
      </c>
      <c r="AX3859">
        <v>5.0839331599138353E-3</v>
      </c>
      <c r="AY3859">
        <v>-3.0173997840126435E-2</v>
      </c>
    </row>
    <row r="3860" spans="49:51" x14ac:dyDescent="0.3">
      <c r="AW3860">
        <v>3858</v>
      </c>
      <c r="AX3860">
        <v>4.7350509886257119E-3</v>
      </c>
      <c r="AY3860">
        <v>-7.6575940965758288E-2</v>
      </c>
    </row>
    <row r="3861" spans="49:51" x14ac:dyDescent="0.3">
      <c r="AW3861">
        <v>3859</v>
      </c>
      <c r="AX3861">
        <v>4.9343187071713502E-3</v>
      </c>
      <c r="AY3861">
        <v>-7.5553207379721252E-2</v>
      </c>
    </row>
    <row r="3862" spans="49:51" x14ac:dyDescent="0.3">
      <c r="AW3862">
        <v>3860</v>
      </c>
      <c r="AX3862">
        <v>5.8109769742804547E-3</v>
      </c>
      <c r="AY3862">
        <v>-0.12762913043340435</v>
      </c>
    </row>
    <row r="3863" spans="49:51" x14ac:dyDescent="0.3">
      <c r="AW3863">
        <v>3861</v>
      </c>
      <c r="AX3863">
        <v>5.4750583524746507E-3</v>
      </c>
      <c r="AY3863">
        <v>-6.0072794471214011E-2</v>
      </c>
    </row>
    <row r="3864" spans="49:51" x14ac:dyDescent="0.3">
      <c r="AW3864">
        <v>3862</v>
      </c>
      <c r="AX3864">
        <v>5.3573073672631292E-3</v>
      </c>
      <c r="AY3864">
        <v>-0.11117259751805619</v>
      </c>
    </row>
    <row r="3865" spans="49:51" x14ac:dyDescent="0.3">
      <c r="AW3865">
        <v>3863</v>
      </c>
      <c r="AX3865">
        <v>5.8258443769261623E-3</v>
      </c>
      <c r="AY3865">
        <v>-8.2558677047584225E-2</v>
      </c>
    </row>
    <row r="3866" spans="49:51" x14ac:dyDescent="0.3">
      <c r="AW3866">
        <v>3864</v>
      </c>
      <c r="AX3866">
        <v>4.5527512057238284E-3</v>
      </c>
      <c r="AY3866">
        <v>-1.6662522264094818E-2</v>
      </c>
    </row>
    <row r="3867" spans="49:51" x14ac:dyDescent="0.3">
      <c r="AW3867">
        <v>3865</v>
      </c>
      <c r="AX3867">
        <v>4.696680737599831E-3</v>
      </c>
      <c r="AY3867">
        <v>-4.0549563278173287E-2</v>
      </c>
    </row>
    <row r="3868" spans="49:51" x14ac:dyDescent="0.3">
      <c r="AW3868">
        <v>3866</v>
      </c>
      <c r="AX3868">
        <v>4.3600093687685866E-3</v>
      </c>
      <c r="AY3868">
        <v>-5.6128049515733497E-2</v>
      </c>
    </row>
    <row r="3869" spans="49:51" x14ac:dyDescent="0.3">
      <c r="AW3869">
        <v>3867</v>
      </c>
      <c r="AX3869">
        <v>5.0844865590602651E-3</v>
      </c>
      <c r="AY3869">
        <v>-9.4220866367592998E-2</v>
      </c>
    </row>
    <row r="3870" spans="49:51" x14ac:dyDescent="0.3">
      <c r="AW3870">
        <v>3868</v>
      </c>
      <c r="AX3870">
        <v>5.6921698693406554E-3</v>
      </c>
      <c r="AY3870">
        <v>-0.10867203168065095</v>
      </c>
    </row>
    <row r="3871" spans="49:51" x14ac:dyDescent="0.3">
      <c r="AW3871">
        <v>3869</v>
      </c>
      <c r="AX3871">
        <v>5.1143363393294202E-3</v>
      </c>
      <c r="AY3871">
        <v>-7.0399830035237948E-2</v>
      </c>
    </row>
    <row r="3872" spans="49:51" x14ac:dyDescent="0.3">
      <c r="AW3872">
        <v>3870</v>
      </c>
      <c r="AX3872">
        <v>4.7301975135815031E-3</v>
      </c>
      <c r="AY3872">
        <v>-5.1716178795564158E-2</v>
      </c>
    </row>
    <row r="3873" spans="49:51" x14ac:dyDescent="0.3">
      <c r="AW3873">
        <v>3871</v>
      </c>
      <c r="AX3873">
        <v>4.3607688453221665E-3</v>
      </c>
      <c r="AY3873">
        <v>-4.6622330868586449E-2</v>
      </c>
    </row>
    <row r="3874" spans="49:51" x14ac:dyDescent="0.3">
      <c r="AW3874">
        <v>3872</v>
      </c>
      <c r="AX3874">
        <v>5.4425151142729602E-3</v>
      </c>
      <c r="AY3874">
        <v>-5.8969164064398977E-2</v>
      </c>
    </row>
    <row r="3875" spans="49:51" x14ac:dyDescent="0.3">
      <c r="AW3875">
        <v>3873</v>
      </c>
      <c r="AX3875">
        <v>4.7711999233353035E-3</v>
      </c>
      <c r="AY3875">
        <v>-4.9548622181313479E-2</v>
      </c>
    </row>
    <row r="3876" spans="49:51" x14ac:dyDescent="0.3">
      <c r="AW3876">
        <v>3874</v>
      </c>
      <c r="AX3876">
        <v>4.4805002111916598E-3</v>
      </c>
      <c r="AY3876">
        <v>-3.3629047700867505E-2</v>
      </c>
    </row>
    <row r="3877" spans="49:51" x14ac:dyDescent="0.3">
      <c r="AW3877">
        <v>3875</v>
      </c>
      <c r="AX3877">
        <v>5.026511400139138E-3</v>
      </c>
      <c r="AY3877">
        <v>-5.3322862004537459E-2</v>
      </c>
    </row>
    <row r="3878" spans="49:51" x14ac:dyDescent="0.3">
      <c r="AW3878">
        <v>3876</v>
      </c>
      <c r="AX3878">
        <v>4.4048580620862999E-3</v>
      </c>
      <c r="AY3878">
        <v>-1.9529878414598668E-2</v>
      </c>
    </row>
    <row r="3879" spans="49:51" x14ac:dyDescent="0.3">
      <c r="AW3879">
        <v>3877</v>
      </c>
      <c r="AX3879">
        <v>4.9372817717890415E-3</v>
      </c>
      <c r="AY3879">
        <v>-1.5704743966113689E-2</v>
      </c>
    </row>
    <row r="3880" spans="49:51" x14ac:dyDescent="0.3">
      <c r="AW3880">
        <v>3878</v>
      </c>
      <c r="AX3880">
        <v>4.6305787004031432E-3</v>
      </c>
      <c r="AY3880">
        <v>-7.6276078945856945E-2</v>
      </c>
    </row>
    <row r="3881" spans="49:51" x14ac:dyDescent="0.3">
      <c r="AW3881">
        <v>3879</v>
      </c>
      <c r="AX3881">
        <v>5.0834733412320051E-3</v>
      </c>
      <c r="AY3881">
        <v>-3.6916080064468851E-2</v>
      </c>
    </row>
    <row r="3882" spans="49:51" x14ac:dyDescent="0.3">
      <c r="AW3882">
        <v>3880</v>
      </c>
      <c r="AX3882">
        <v>4.8252546438268392E-3</v>
      </c>
      <c r="AY3882">
        <v>-5.562433530138703E-2</v>
      </c>
    </row>
    <row r="3883" spans="49:51" x14ac:dyDescent="0.3">
      <c r="AW3883">
        <v>3881</v>
      </c>
      <c r="AX3883">
        <v>4.4402742064013701E-3</v>
      </c>
      <c r="AY3883">
        <v>-3.3541237975402732E-2</v>
      </c>
    </row>
    <row r="3884" spans="49:51" x14ac:dyDescent="0.3">
      <c r="AW3884">
        <v>3882</v>
      </c>
      <c r="AX3884">
        <v>4.5459842847652534E-3</v>
      </c>
      <c r="AY3884">
        <v>-6.6385733112398222E-3</v>
      </c>
    </row>
    <row r="3885" spans="49:51" x14ac:dyDescent="0.3">
      <c r="AW3885">
        <v>3883</v>
      </c>
      <c r="AX3885">
        <v>5.9723286565606356E-3</v>
      </c>
      <c r="AY3885">
        <v>-3.4966057081011304E-2</v>
      </c>
    </row>
    <row r="3886" spans="49:51" x14ac:dyDescent="0.3">
      <c r="AW3886">
        <v>3884</v>
      </c>
      <c r="AX3886">
        <v>4.7187950395876218E-3</v>
      </c>
      <c r="AY3886">
        <v>-1.7553868804828163E-2</v>
      </c>
    </row>
    <row r="3887" spans="49:51" x14ac:dyDescent="0.3">
      <c r="AW3887">
        <v>3885</v>
      </c>
      <c r="AX3887">
        <v>5.1374012255251261E-3</v>
      </c>
      <c r="AY3887">
        <v>1.2722752794890109E-2</v>
      </c>
    </row>
    <row r="3888" spans="49:51" x14ac:dyDescent="0.3">
      <c r="AW3888">
        <v>3886</v>
      </c>
      <c r="AX3888">
        <v>5.718773408668389E-3</v>
      </c>
      <c r="AY3888">
        <v>-1.1458366229771019E-2</v>
      </c>
    </row>
    <row r="3889" spans="49:51" x14ac:dyDescent="0.3">
      <c r="AW3889">
        <v>3887</v>
      </c>
      <c r="AX3889">
        <v>4.8821338404847802E-3</v>
      </c>
      <c r="AY3889">
        <v>-5.6071919043179382E-2</v>
      </c>
    </row>
    <row r="3890" spans="49:51" x14ac:dyDescent="0.3">
      <c r="AW3890">
        <v>3888</v>
      </c>
      <c r="AX3890">
        <v>5.1193264302844734E-3</v>
      </c>
      <c r="AY3890">
        <v>-2.9268406662805849E-2</v>
      </c>
    </row>
    <row r="3891" spans="49:51" x14ac:dyDescent="0.3">
      <c r="AW3891">
        <v>3889</v>
      </c>
      <c r="AX3891">
        <v>4.9529834588687895E-3</v>
      </c>
      <c r="AY3891">
        <v>-3.6420339433400499E-2</v>
      </c>
    </row>
    <row r="3892" spans="49:51" x14ac:dyDescent="0.3">
      <c r="AW3892">
        <v>3890</v>
      </c>
      <c r="AX3892">
        <v>5.3019179296029733E-3</v>
      </c>
      <c r="AY3892">
        <v>-6.7853705481590143E-2</v>
      </c>
    </row>
    <row r="3893" spans="49:51" x14ac:dyDescent="0.3">
      <c r="AW3893">
        <v>3891</v>
      </c>
      <c r="AX3893">
        <v>5.2355756022864387E-3</v>
      </c>
      <c r="AY3893">
        <v>-4.1568753980017879E-2</v>
      </c>
    </row>
    <row r="3894" spans="49:51" x14ac:dyDescent="0.3">
      <c r="AW3894">
        <v>3892</v>
      </c>
      <c r="AX3894">
        <v>5.5622314531614927E-3</v>
      </c>
      <c r="AY3894">
        <v>-9.6513719352345817E-2</v>
      </c>
    </row>
    <row r="3895" spans="49:51" x14ac:dyDescent="0.3">
      <c r="AW3895">
        <v>3893</v>
      </c>
      <c r="AX3895">
        <v>4.8193810650211917E-3</v>
      </c>
      <c r="AY3895">
        <v>-5.3233582453835582E-2</v>
      </c>
    </row>
    <row r="3896" spans="49:51" x14ac:dyDescent="0.3">
      <c r="AW3896">
        <v>3894</v>
      </c>
      <c r="AX3896">
        <v>4.8401337846272442E-3</v>
      </c>
      <c r="AY3896">
        <v>-5.5322483903695374E-2</v>
      </c>
    </row>
    <row r="3897" spans="49:51" x14ac:dyDescent="0.3">
      <c r="AW3897">
        <v>3895</v>
      </c>
      <c r="AX3897">
        <v>5.3434273194034061E-3</v>
      </c>
      <c r="AY3897">
        <v>-2.8830891343963633E-2</v>
      </c>
    </row>
    <row r="3898" spans="49:51" x14ac:dyDescent="0.3">
      <c r="AW3898">
        <v>3896</v>
      </c>
      <c r="AX3898">
        <v>5.2143901869179665E-3</v>
      </c>
      <c r="AY3898">
        <v>-9.7669430902855958E-2</v>
      </c>
    </row>
    <row r="3899" spans="49:51" x14ac:dyDescent="0.3">
      <c r="AW3899">
        <v>3897</v>
      </c>
      <c r="AX3899">
        <v>5.2255137255544874E-3</v>
      </c>
      <c r="AY3899">
        <v>-7.1922378797838762E-2</v>
      </c>
    </row>
    <row r="3900" spans="49:51" x14ac:dyDescent="0.3">
      <c r="AW3900">
        <v>3898</v>
      </c>
      <c r="AX3900">
        <v>4.732440765680971E-3</v>
      </c>
      <c r="AY3900">
        <v>2.5481222559253346E-3</v>
      </c>
    </row>
    <row r="3901" spans="49:51" x14ac:dyDescent="0.3">
      <c r="AW3901">
        <v>3899</v>
      </c>
      <c r="AX3901">
        <v>4.9672987204274115E-3</v>
      </c>
      <c r="AY3901">
        <v>-5.509267775355587E-2</v>
      </c>
    </row>
    <row r="3902" spans="49:51" x14ac:dyDescent="0.3">
      <c r="AW3902">
        <v>3900</v>
      </c>
      <c r="AX3902">
        <v>5.3942252527371167E-3</v>
      </c>
      <c r="AY3902">
        <v>-6.9927676970674424E-2</v>
      </c>
    </row>
    <row r="3903" spans="49:51" x14ac:dyDescent="0.3">
      <c r="AW3903">
        <v>3901</v>
      </c>
      <c r="AX3903">
        <v>7.1527474966147945E-3</v>
      </c>
      <c r="AY3903">
        <v>-4.118732504406182E-2</v>
      </c>
    </row>
    <row r="3904" spans="49:51" x14ac:dyDescent="0.3">
      <c r="AW3904">
        <v>3902</v>
      </c>
      <c r="AX3904">
        <v>4.3652898083460356E-3</v>
      </c>
      <c r="AY3904">
        <v>-4.1437517100436798E-2</v>
      </c>
    </row>
    <row r="3905" spans="49:51" x14ac:dyDescent="0.3">
      <c r="AW3905">
        <v>3903</v>
      </c>
      <c r="AX3905">
        <v>4.3206190098019452E-3</v>
      </c>
      <c r="AY3905">
        <v>-1.6613351197463246E-2</v>
      </c>
    </row>
    <row r="3906" spans="49:51" x14ac:dyDescent="0.3">
      <c r="AW3906">
        <v>3904</v>
      </c>
      <c r="AX3906">
        <v>4.56307025066184E-3</v>
      </c>
      <c r="AY3906">
        <v>5.6502587639549635E-3</v>
      </c>
    </row>
    <row r="3907" spans="49:51" x14ac:dyDescent="0.3">
      <c r="AW3907">
        <v>3905</v>
      </c>
      <c r="AX3907">
        <v>4.8155460507547914E-3</v>
      </c>
      <c r="AY3907">
        <v>-2.7457910110349131E-2</v>
      </c>
    </row>
    <row r="3908" spans="49:51" x14ac:dyDescent="0.3">
      <c r="AW3908">
        <v>3906</v>
      </c>
      <c r="AX3908">
        <v>5.3791299328490114E-3</v>
      </c>
      <c r="AY3908">
        <v>-4.7563996365142358E-2</v>
      </c>
    </row>
    <row r="3909" spans="49:51" x14ac:dyDescent="0.3">
      <c r="AW3909">
        <v>3907</v>
      </c>
      <c r="AX3909">
        <v>4.5044106009295834E-3</v>
      </c>
      <c r="AY3909">
        <v>-4.1686387599665656E-2</v>
      </c>
    </row>
    <row r="3910" spans="49:51" x14ac:dyDescent="0.3">
      <c r="AW3910">
        <v>3908</v>
      </c>
      <c r="AX3910">
        <v>4.4098639732030355E-3</v>
      </c>
      <c r="AY3910">
        <v>-7.3159843226868276E-2</v>
      </c>
    </row>
    <row r="3911" spans="49:51" x14ac:dyDescent="0.3">
      <c r="AW3911">
        <v>3909</v>
      </c>
      <c r="AX3911">
        <v>5.3871349110286128E-3</v>
      </c>
      <c r="AY3911">
        <v>3.3575644759586435E-3</v>
      </c>
    </row>
    <row r="3912" spans="49:51" x14ac:dyDescent="0.3">
      <c r="AW3912">
        <v>3910</v>
      </c>
      <c r="AX3912">
        <v>4.634794238605998E-3</v>
      </c>
      <c r="AY3912">
        <v>2.6228339679452779E-2</v>
      </c>
    </row>
    <row r="3913" spans="49:51" x14ac:dyDescent="0.3">
      <c r="AW3913">
        <v>3911</v>
      </c>
      <c r="AX3913">
        <v>6.0180911569815828E-3</v>
      </c>
      <c r="AY3913">
        <v>-2.3354705359345408E-2</v>
      </c>
    </row>
    <row r="3914" spans="49:51" x14ac:dyDescent="0.3">
      <c r="AW3914">
        <v>3912</v>
      </c>
      <c r="AX3914">
        <v>4.9716761102366492E-3</v>
      </c>
      <c r="AY3914">
        <v>-3.6247353951903052E-2</v>
      </c>
    </row>
    <row r="3915" spans="49:51" x14ac:dyDescent="0.3">
      <c r="AW3915">
        <v>3913</v>
      </c>
      <c r="AX3915">
        <v>5.3229139898031312E-3</v>
      </c>
      <c r="AY3915">
        <v>-4.4994815934415438E-3</v>
      </c>
    </row>
    <row r="3916" spans="49:51" x14ac:dyDescent="0.3">
      <c r="AW3916">
        <v>3914</v>
      </c>
      <c r="AX3916">
        <v>4.4105824456331108E-3</v>
      </c>
      <c r="AY3916">
        <v>-2.0921617714205455E-2</v>
      </c>
    </row>
    <row r="3917" spans="49:51" x14ac:dyDescent="0.3">
      <c r="AW3917">
        <v>3915</v>
      </c>
      <c r="AX3917">
        <v>4.3432516989182837E-3</v>
      </c>
      <c r="AY3917">
        <v>-2.4647585619594264E-2</v>
      </c>
    </row>
    <row r="3918" spans="49:51" x14ac:dyDescent="0.3">
      <c r="AW3918">
        <v>3916</v>
      </c>
      <c r="AX3918">
        <v>4.3630689717701707E-3</v>
      </c>
      <c r="AY3918">
        <v>6.0588633044483427E-3</v>
      </c>
    </row>
    <row r="3919" spans="49:51" x14ac:dyDescent="0.3">
      <c r="AW3919">
        <v>3917</v>
      </c>
      <c r="AX3919">
        <v>4.9751178784644473E-3</v>
      </c>
      <c r="AY3919">
        <v>-3.9737983313691348E-2</v>
      </c>
    </row>
    <row r="3920" spans="49:51" x14ac:dyDescent="0.3">
      <c r="AW3920">
        <v>3918</v>
      </c>
      <c r="AX3920">
        <v>4.4887871078332139E-3</v>
      </c>
      <c r="AY3920">
        <v>-3.9427601475418947E-2</v>
      </c>
    </row>
    <row r="3921" spans="49:51" x14ac:dyDescent="0.3">
      <c r="AW3921">
        <v>3919</v>
      </c>
      <c r="AX3921">
        <v>4.9199339657205283E-3</v>
      </c>
      <c r="AY3921">
        <v>-3.4294599389994539E-3</v>
      </c>
    </row>
    <row r="3922" spans="49:51" x14ac:dyDescent="0.3">
      <c r="AW3922">
        <v>3920</v>
      </c>
      <c r="AX3922">
        <v>4.6505384867911266E-3</v>
      </c>
      <c r="AY3922">
        <v>-5.2752918677580592E-2</v>
      </c>
    </row>
    <row r="3923" spans="49:51" x14ac:dyDescent="0.3">
      <c r="AW3923">
        <v>3921</v>
      </c>
      <c r="AX3923">
        <v>5.4797285555613596E-3</v>
      </c>
      <c r="AY3923">
        <v>-1.2982717423396012E-2</v>
      </c>
    </row>
    <row r="3924" spans="49:51" x14ac:dyDescent="0.3">
      <c r="AW3924">
        <v>3922</v>
      </c>
      <c r="AX3924">
        <v>5.5099735680622288E-3</v>
      </c>
      <c r="AY3924">
        <v>-2.6074435927623377E-2</v>
      </c>
    </row>
    <row r="3925" spans="49:51" x14ac:dyDescent="0.3">
      <c r="AW3925">
        <v>3923</v>
      </c>
      <c r="AX3925">
        <v>5.0349862587811553E-3</v>
      </c>
      <c r="AY3925">
        <v>-4.3988660802828893E-2</v>
      </c>
    </row>
    <row r="3926" spans="49:51" x14ac:dyDescent="0.3">
      <c r="AW3926">
        <v>3924</v>
      </c>
      <c r="AX3926">
        <v>4.6541653320228962E-3</v>
      </c>
      <c r="AY3926">
        <v>-5.3460216938891372E-2</v>
      </c>
    </row>
    <row r="3927" spans="49:51" x14ac:dyDescent="0.3">
      <c r="AW3927">
        <v>3925</v>
      </c>
      <c r="AX3927">
        <v>5.068500977220251E-3</v>
      </c>
      <c r="AY3927">
        <v>-5.8284859154034238E-2</v>
      </c>
    </row>
    <row r="3928" spans="49:51" x14ac:dyDescent="0.3">
      <c r="AW3928">
        <v>3926</v>
      </c>
      <c r="AX3928">
        <v>5.0792502095437803E-3</v>
      </c>
      <c r="AY3928">
        <v>-3.1717502633068217E-3</v>
      </c>
    </row>
    <row r="3929" spans="49:51" x14ac:dyDescent="0.3">
      <c r="AW3929">
        <v>3927</v>
      </c>
      <c r="AX3929">
        <v>4.9720960118859008E-3</v>
      </c>
      <c r="AY3929">
        <v>-2.6225214525386412E-2</v>
      </c>
    </row>
    <row r="3930" spans="49:51" x14ac:dyDescent="0.3">
      <c r="AW3930">
        <v>3928</v>
      </c>
      <c r="AX3930">
        <v>4.7761508731830387E-3</v>
      </c>
      <c r="AY3930">
        <v>-5.915046534416861E-2</v>
      </c>
    </row>
    <row r="3931" spans="49:51" x14ac:dyDescent="0.3">
      <c r="AW3931">
        <v>3929</v>
      </c>
      <c r="AX3931">
        <v>4.9814626773775489E-3</v>
      </c>
      <c r="AY3931">
        <v>-4.573431170127365E-2</v>
      </c>
    </row>
    <row r="3932" spans="49:51" x14ac:dyDescent="0.3">
      <c r="AW3932">
        <v>3930</v>
      </c>
      <c r="AX3932">
        <v>5.2167890602100699E-3</v>
      </c>
      <c r="AY3932">
        <v>-1.817894809084477E-2</v>
      </c>
    </row>
    <row r="3933" spans="49:51" x14ac:dyDescent="0.3">
      <c r="AW3933">
        <v>3931</v>
      </c>
      <c r="AX3933">
        <v>5.3168504333968615E-3</v>
      </c>
      <c r="AY3933">
        <v>2.3131489783233643E-2</v>
      </c>
    </row>
    <row r="3934" spans="49:51" x14ac:dyDescent="0.3">
      <c r="AW3934">
        <v>3932</v>
      </c>
      <c r="AX3934">
        <v>5.4078424708793368E-3</v>
      </c>
      <c r="AY3934">
        <v>1.0329218922751786E-2</v>
      </c>
    </row>
    <row r="3935" spans="49:51" x14ac:dyDescent="0.3">
      <c r="AW3935">
        <v>3933</v>
      </c>
      <c r="AX3935">
        <v>4.3236913025186648E-3</v>
      </c>
      <c r="AY3935">
        <v>-5.8578709636825071E-2</v>
      </c>
    </row>
    <row r="3936" spans="49:51" x14ac:dyDescent="0.3">
      <c r="AW3936">
        <v>3934</v>
      </c>
      <c r="AX3936">
        <v>4.1634740443955084E-3</v>
      </c>
      <c r="AY3936">
        <v>-2.273290178974369E-2</v>
      </c>
    </row>
    <row r="3937" spans="49:51" x14ac:dyDescent="0.3">
      <c r="AW3937">
        <v>3935</v>
      </c>
      <c r="AX3937">
        <v>4.86401310507287E-3</v>
      </c>
      <c r="AY3937">
        <v>-9.2632216068876602E-2</v>
      </c>
    </row>
    <row r="3938" spans="49:51" x14ac:dyDescent="0.3">
      <c r="AW3938">
        <v>3936</v>
      </c>
      <c r="AX3938">
        <v>5.6156206334844567E-3</v>
      </c>
      <c r="AY3938">
        <v>1.1579065704976212E-2</v>
      </c>
    </row>
    <row r="3939" spans="49:51" x14ac:dyDescent="0.3">
      <c r="AW3939">
        <v>3937</v>
      </c>
      <c r="AX3939">
        <v>5.104239205417401E-3</v>
      </c>
      <c r="AY3939">
        <v>-5.5924395690396513E-2</v>
      </c>
    </row>
    <row r="3940" spans="49:51" x14ac:dyDescent="0.3">
      <c r="AW3940">
        <v>3938</v>
      </c>
      <c r="AX3940">
        <v>4.6908130908319221E-3</v>
      </c>
      <c r="AY3940">
        <v>1.925596186865107E-2</v>
      </c>
    </row>
    <row r="3941" spans="49:51" x14ac:dyDescent="0.3">
      <c r="AW3941">
        <v>3939</v>
      </c>
      <c r="AX3941">
        <v>5.498577756348268E-3</v>
      </c>
      <c r="AY3941">
        <v>3.0763673661872402E-3</v>
      </c>
    </row>
    <row r="3942" spans="49:51" x14ac:dyDescent="0.3">
      <c r="AW3942">
        <v>3940</v>
      </c>
      <c r="AX3942">
        <v>4.7069630306252712E-3</v>
      </c>
      <c r="AY3942">
        <v>-6.2456203069806933E-2</v>
      </c>
    </row>
    <row r="3943" spans="49:51" x14ac:dyDescent="0.3">
      <c r="AW3943">
        <v>3941</v>
      </c>
      <c r="AX3943">
        <v>4.4731649707436122E-3</v>
      </c>
      <c r="AY3943">
        <v>-3.5925726947943867E-2</v>
      </c>
    </row>
    <row r="3944" spans="49:51" x14ac:dyDescent="0.3">
      <c r="AW3944">
        <v>3942</v>
      </c>
      <c r="AX3944">
        <v>4.5078362603570852E-3</v>
      </c>
      <c r="AY3944">
        <v>-3.8415607058118653E-2</v>
      </c>
    </row>
    <row r="3945" spans="49:51" x14ac:dyDescent="0.3">
      <c r="AW3945">
        <v>3943</v>
      </c>
      <c r="AX3945">
        <v>5.1876582213894263E-3</v>
      </c>
      <c r="AY3945">
        <v>-3.0581505799733365E-2</v>
      </c>
    </row>
    <row r="3946" spans="49:51" x14ac:dyDescent="0.3">
      <c r="AW3946">
        <v>3944</v>
      </c>
      <c r="AX3946">
        <v>4.698041562015782E-3</v>
      </c>
      <c r="AY3946">
        <v>-7.3230444813237039E-2</v>
      </c>
    </row>
    <row r="3947" spans="49:51" x14ac:dyDescent="0.3">
      <c r="AW3947">
        <v>3945</v>
      </c>
      <c r="AX3947">
        <v>5.0069354678421709E-3</v>
      </c>
      <c r="AY3947">
        <v>-8.3597079640806954E-2</v>
      </c>
    </row>
    <row r="3948" spans="49:51" x14ac:dyDescent="0.3">
      <c r="AW3948">
        <v>3946</v>
      </c>
      <c r="AX3948">
        <v>4.5284205746085821E-3</v>
      </c>
      <c r="AY3948">
        <v>-6.2583693793452341E-2</v>
      </c>
    </row>
    <row r="3949" spans="49:51" x14ac:dyDescent="0.3">
      <c r="AW3949">
        <v>3947</v>
      </c>
      <c r="AX3949">
        <v>4.5212373021614131E-3</v>
      </c>
      <c r="AY3949">
        <v>-6.5081807460193319E-2</v>
      </c>
    </row>
    <row r="3950" spans="49:51" x14ac:dyDescent="0.3">
      <c r="AW3950">
        <v>3948</v>
      </c>
      <c r="AX3950">
        <v>4.4098268600341797E-3</v>
      </c>
      <c r="AY3950">
        <v>-4.1715949338734869E-2</v>
      </c>
    </row>
    <row r="3951" spans="49:51" x14ac:dyDescent="0.3">
      <c r="AW3951">
        <v>3949</v>
      </c>
      <c r="AX3951">
        <v>4.9542383816286286E-3</v>
      </c>
      <c r="AY3951">
        <v>-1.0048070976840205E-2</v>
      </c>
    </row>
    <row r="3952" spans="49:51" x14ac:dyDescent="0.3">
      <c r="AW3952">
        <v>3950</v>
      </c>
      <c r="AX3952">
        <v>5.1388165463371214E-3</v>
      </c>
      <c r="AY3952">
        <v>-6.9715928136169378E-2</v>
      </c>
    </row>
    <row r="3953" spans="49:51" x14ac:dyDescent="0.3">
      <c r="AW3953">
        <v>3951</v>
      </c>
      <c r="AX3953">
        <v>5.4367540065703253E-3</v>
      </c>
      <c r="AY3953">
        <v>-9.126063129456205E-2</v>
      </c>
    </row>
    <row r="3954" spans="49:51" x14ac:dyDescent="0.3">
      <c r="AW3954">
        <v>3952</v>
      </c>
      <c r="AX3954">
        <v>4.8468123578119674E-3</v>
      </c>
      <c r="AY3954">
        <v>-1.7051203189918353E-2</v>
      </c>
    </row>
    <row r="3955" spans="49:51" x14ac:dyDescent="0.3">
      <c r="AW3955">
        <v>3953</v>
      </c>
      <c r="AX3955">
        <v>5.1187822394584597E-3</v>
      </c>
      <c r="AY3955">
        <v>-4.7883702417161826E-2</v>
      </c>
    </row>
    <row r="3956" spans="49:51" x14ac:dyDescent="0.3">
      <c r="AW3956">
        <v>3954</v>
      </c>
      <c r="AX3956">
        <v>4.6447907393689248E-3</v>
      </c>
      <c r="AY3956">
        <v>-5.5135557892389497E-2</v>
      </c>
    </row>
    <row r="3957" spans="49:51" x14ac:dyDescent="0.3">
      <c r="AW3957">
        <v>3955</v>
      </c>
      <c r="AX3957">
        <v>4.2805274106059478E-3</v>
      </c>
      <c r="AY3957">
        <v>-6.3703898201827369E-2</v>
      </c>
    </row>
    <row r="3958" spans="49:51" x14ac:dyDescent="0.3">
      <c r="AW3958">
        <v>3956</v>
      </c>
      <c r="AX3958">
        <v>4.4227427278754911E-3</v>
      </c>
      <c r="AY3958">
        <v>-4.0482299012259332E-2</v>
      </c>
    </row>
    <row r="3959" spans="49:51" x14ac:dyDescent="0.3">
      <c r="AW3959">
        <v>3957</v>
      </c>
      <c r="AX3959">
        <v>5.9828400241927881E-3</v>
      </c>
      <c r="AY3959">
        <v>-1.9035543333973795E-2</v>
      </c>
    </row>
    <row r="3960" spans="49:51" x14ac:dyDescent="0.3">
      <c r="AW3960">
        <v>3958</v>
      </c>
      <c r="AX3960">
        <v>4.2535479294902052E-3</v>
      </c>
      <c r="AY3960">
        <v>-4.4310721240535388E-2</v>
      </c>
    </row>
    <row r="3961" spans="49:51" x14ac:dyDescent="0.3">
      <c r="AW3961">
        <v>3959</v>
      </c>
      <c r="AX3961">
        <v>4.8033514364044967E-3</v>
      </c>
      <c r="AY3961">
        <v>-4.6837163820112986E-2</v>
      </c>
    </row>
    <row r="3962" spans="49:51" x14ac:dyDescent="0.3">
      <c r="AW3962">
        <v>3960</v>
      </c>
      <c r="AX3962">
        <v>5.4812628600829404E-3</v>
      </c>
      <c r="AY3962">
        <v>-7.872374319230456E-4</v>
      </c>
    </row>
    <row r="3963" spans="49:51" x14ac:dyDescent="0.3">
      <c r="AW3963">
        <v>3961</v>
      </c>
      <c r="AX3963">
        <v>5.0335666203194422E-3</v>
      </c>
      <c r="AY3963">
        <v>-4.5553659161358416E-2</v>
      </c>
    </row>
    <row r="3964" spans="49:51" x14ac:dyDescent="0.3">
      <c r="AW3964">
        <v>3962</v>
      </c>
      <c r="AX3964">
        <v>5.7775332010901528E-3</v>
      </c>
      <c r="AY3964">
        <v>-8.2765608601408178E-2</v>
      </c>
    </row>
    <row r="3965" spans="49:51" x14ac:dyDescent="0.3">
      <c r="AW3965">
        <v>3963</v>
      </c>
      <c r="AX3965">
        <v>4.9437808574673298E-3</v>
      </c>
      <c r="AY3965">
        <v>-8.3215309211180741E-2</v>
      </c>
    </row>
    <row r="3966" spans="49:51" x14ac:dyDescent="0.3">
      <c r="AW3966">
        <v>3964</v>
      </c>
      <c r="AX3966">
        <v>5.0757682279170208E-3</v>
      </c>
      <c r="AY3966">
        <v>-4.3454373448495107E-3</v>
      </c>
    </row>
    <row r="3967" spans="49:51" x14ac:dyDescent="0.3">
      <c r="AW3967">
        <v>3965</v>
      </c>
      <c r="AX3967">
        <v>5.1759305726874587E-3</v>
      </c>
      <c r="AY3967">
        <v>-4.4390155449223694E-2</v>
      </c>
    </row>
    <row r="3968" spans="49:51" x14ac:dyDescent="0.3">
      <c r="AW3968">
        <v>3966</v>
      </c>
      <c r="AX3968">
        <v>4.5977231205649042E-3</v>
      </c>
      <c r="AY3968">
        <v>-2.0527015573493547E-2</v>
      </c>
    </row>
    <row r="3969" spans="49:51" x14ac:dyDescent="0.3">
      <c r="AW3969">
        <v>3967</v>
      </c>
      <c r="AX3969">
        <v>4.2833238793985725E-3</v>
      </c>
      <c r="AY3969">
        <v>-7.3016108084665743E-2</v>
      </c>
    </row>
    <row r="3970" spans="49:51" x14ac:dyDescent="0.3">
      <c r="AW3970">
        <v>3968</v>
      </c>
      <c r="AX3970">
        <v>4.6645111354689812E-3</v>
      </c>
      <c r="AY3970">
        <v>-9.116584326293814E-2</v>
      </c>
    </row>
    <row r="3971" spans="49:51" x14ac:dyDescent="0.3">
      <c r="AW3971">
        <v>3969</v>
      </c>
      <c r="AX3971">
        <v>4.9121778514658607E-3</v>
      </c>
      <c r="AY3971">
        <v>-4.768777925618102E-2</v>
      </c>
    </row>
    <row r="3972" spans="49:51" x14ac:dyDescent="0.3">
      <c r="AW3972">
        <v>3970</v>
      </c>
      <c r="AX3972">
        <v>5.0852130277248744E-3</v>
      </c>
      <c r="AY3972">
        <v>-5.9735306955579451E-2</v>
      </c>
    </row>
    <row r="3973" spans="49:51" x14ac:dyDescent="0.3">
      <c r="AW3973">
        <v>3971</v>
      </c>
      <c r="AX3973">
        <v>4.8277222923886736E-3</v>
      </c>
      <c r="AY3973">
        <v>2.1178683407452562E-2</v>
      </c>
    </row>
    <row r="3974" spans="49:51" x14ac:dyDescent="0.3">
      <c r="AW3974">
        <v>3972</v>
      </c>
      <c r="AX3974">
        <v>4.4755998613076053E-3</v>
      </c>
      <c r="AY3974">
        <v>-6.0371527844396682E-3</v>
      </c>
    </row>
    <row r="3975" spans="49:51" x14ac:dyDescent="0.3">
      <c r="AW3975">
        <v>3973</v>
      </c>
      <c r="AX3975">
        <v>4.9062772082702948E-3</v>
      </c>
      <c r="AY3975">
        <v>-4.2471939698326674E-2</v>
      </c>
    </row>
    <row r="3976" spans="49:51" x14ac:dyDescent="0.3">
      <c r="AW3976">
        <v>3974</v>
      </c>
      <c r="AX3976">
        <v>4.7114344226767265E-3</v>
      </c>
      <c r="AY3976">
        <v>-6.3547807754010532E-2</v>
      </c>
    </row>
    <row r="3977" spans="49:51" x14ac:dyDescent="0.3">
      <c r="AW3977">
        <v>3975</v>
      </c>
      <c r="AX3977">
        <v>4.2647856958750157E-3</v>
      </c>
      <c r="AY3977">
        <v>-2.8359750182211197E-2</v>
      </c>
    </row>
    <row r="3978" spans="49:51" x14ac:dyDescent="0.3">
      <c r="AW3978">
        <v>3976</v>
      </c>
      <c r="AX3978">
        <v>5.6120295305141354E-3</v>
      </c>
      <c r="AY3978">
        <v>-4.2061387985946372E-2</v>
      </c>
    </row>
    <row r="3979" spans="49:51" x14ac:dyDescent="0.3">
      <c r="AW3979">
        <v>3977</v>
      </c>
      <c r="AX3979">
        <v>5.6744557091003749E-3</v>
      </c>
      <c r="AY3979">
        <v>-3.8679313530919801E-2</v>
      </c>
    </row>
    <row r="3980" spans="49:51" x14ac:dyDescent="0.3">
      <c r="AW3980">
        <v>3978</v>
      </c>
      <c r="AX3980">
        <v>5.2202226253998986E-3</v>
      </c>
      <c r="AY3980">
        <v>-2.8733101572090435E-2</v>
      </c>
    </row>
    <row r="3981" spans="49:51" x14ac:dyDescent="0.3">
      <c r="AW3981">
        <v>3979</v>
      </c>
      <c r="AX3981">
        <v>4.8831616274193305E-3</v>
      </c>
      <c r="AY3981">
        <v>-2.4963511674824218E-2</v>
      </c>
    </row>
    <row r="3982" spans="49:51" x14ac:dyDescent="0.3">
      <c r="AW3982">
        <v>3980</v>
      </c>
      <c r="AX3982">
        <v>5.1566064633620156E-3</v>
      </c>
      <c r="AY3982">
        <v>-3.223874731354397E-3</v>
      </c>
    </row>
    <row r="3983" spans="49:51" x14ac:dyDescent="0.3">
      <c r="AW3983">
        <v>3981</v>
      </c>
      <c r="AX3983">
        <v>4.7463116536689085E-3</v>
      </c>
      <c r="AY3983">
        <v>-5.2468641078904331E-2</v>
      </c>
    </row>
    <row r="3984" spans="49:51" x14ac:dyDescent="0.3">
      <c r="AW3984">
        <v>3982</v>
      </c>
      <c r="AX3984">
        <v>5.0518851550133944E-3</v>
      </c>
      <c r="AY3984">
        <v>-1.5155897771585339E-2</v>
      </c>
    </row>
    <row r="3985" spans="49:51" x14ac:dyDescent="0.3">
      <c r="AW3985">
        <v>3983</v>
      </c>
      <c r="AX3985">
        <v>4.8308530819622707E-3</v>
      </c>
      <c r="AY3985">
        <v>3.8197098776368246E-2</v>
      </c>
    </row>
    <row r="3986" spans="49:51" x14ac:dyDescent="0.3">
      <c r="AW3986">
        <v>3984</v>
      </c>
      <c r="AX3986">
        <v>4.7794894266493804E-3</v>
      </c>
      <c r="AY3986">
        <v>-9.8316176426953526E-3</v>
      </c>
    </row>
    <row r="3987" spans="49:51" x14ac:dyDescent="0.3">
      <c r="AW3987">
        <v>3985</v>
      </c>
      <c r="AX3987">
        <v>4.3526851939034404E-3</v>
      </c>
      <c r="AY3987">
        <v>-5.7745311863260318E-2</v>
      </c>
    </row>
    <row r="3988" spans="49:51" x14ac:dyDescent="0.3">
      <c r="AW3988">
        <v>3986</v>
      </c>
      <c r="AX3988">
        <v>5.5039717392233586E-3</v>
      </c>
      <c r="AY3988">
        <v>-0.10100819362355712</v>
      </c>
    </row>
    <row r="3989" spans="49:51" x14ac:dyDescent="0.3">
      <c r="AW3989">
        <v>3987</v>
      </c>
      <c r="AX3989">
        <v>4.9513477379866874E-3</v>
      </c>
      <c r="AY3989">
        <v>-1.3226449332719561E-2</v>
      </c>
    </row>
    <row r="3990" spans="49:51" x14ac:dyDescent="0.3">
      <c r="AW3990">
        <v>3988</v>
      </c>
      <c r="AX3990">
        <v>4.3466937530200218E-3</v>
      </c>
      <c r="AY3990">
        <v>-5.0824972002143094E-2</v>
      </c>
    </row>
    <row r="3991" spans="49:51" x14ac:dyDescent="0.3">
      <c r="AW3991">
        <v>3989</v>
      </c>
      <c r="AX3991">
        <v>4.5797334770760409E-3</v>
      </c>
      <c r="AY3991">
        <v>-4.0960120216920116E-2</v>
      </c>
    </row>
    <row r="3992" spans="49:51" x14ac:dyDescent="0.3">
      <c r="AW3992">
        <v>3990</v>
      </c>
      <c r="AX3992">
        <v>4.7943954008594141E-3</v>
      </c>
      <c r="AY3992">
        <v>-4.9049606401336363E-2</v>
      </c>
    </row>
    <row r="3993" spans="49:51" x14ac:dyDescent="0.3">
      <c r="AW3993">
        <v>3991</v>
      </c>
      <c r="AX3993">
        <v>5.5529039127626368E-3</v>
      </c>
      <c r="AY3993">
        <v>-5.0162081201052075E-2</v>
      </c>
    </row>
    <row r="3994" spans="49:51" x14ac:dyDescent="0.3">
      <c r="AW3994">
        <v>3992</v>
      </c>
      <c r="AX3994">
        <v>5.2880328888107618E-3</v>
      </c>
      <c r="AY3994">
        <v>-4.9037350126780233E-2</v>
      </c>
    </row>
    <row r="3995" spans="49:51" x14ac:dyDescent="0.3">
      <c r="AW3995">
        <v>3993</v>
      </c>
      <c r="AX3995">
        <v>4.7418503844225395E-3</v>
      </c>
      <c r="AY3995">
        <v>-6.4453836571503609E-2</v>
      </c>
    </row>
    <row r="3996" spans="49:51" x14ac:dyDescent="0.3">
      <c r="AW3996">
        <v>3994</v>
      </c>
      <c r="AX3996">
        <v>4.6234320336342415E-3</v>
      </c>
      <c r="AY3996">
        <v>-1.2883530032969534E-2</v>
      </c>
    </row>
    <row r="3997" spans="49:51" x14ac:dyDescent="0.3">
      <c r="AW3997">
        <v>3995</v>
      </c>
      <c r="AX3997">
        <v>4.7265225926285586E-3</v>
      </c>
      <c r="AY3997">
        <v>-2.2485668890808379E-2</v>
      </c>
    </row>
    <row r="3998" spans="49:51" x14ac:dyDescent="0.3">
      <c r="AW3998">
        <v>3996</v>
      </c>
      <c r="AX3998">
        <v>4.5146734506657012E-3</v>
      </c>
      <c r="AY3998">
        <v>-7.6082676707808564E-2</v>
      </c>
    </row>
    <row r="3999" spans="49:51" x14ac:dyDescent="0.3">
      <c r="AW3999">
        <v>3997</v>
      </c>
      <c r="AX3999">
        <v>4.7049778793171399E-3</v>
      </c>
      <c r="AY3999">
        <v>-8.2957205613702331E-2</v>
      </c>
    </row>
    <row r="4000" spans="49:51" x14ac:dyDescent="0.3">
      <c r="AW4000">
        <v>3998</v>
      </c>
      <c r="AX4000">
        <v>4.8234709429157367E-3</v>
      </c>
      <c r="AY4000">
        <v>-4.7252194365685354E-2</v>
      </c>
    </row>
    <row r="4001" spans="49:51" x14ac:dyDescent="0.3">
      <c r="AW4001">
        <v>3999</v>
      </c>
      <c r="AX4001">
        <v>5.4639367911511862E-3</v>
      </c>
      <c r="AY4001">
        <v>-2.4787480833281923E-2</v>
      </c>
    </row>
    <row r="4002" spans="49:51" x14ac:dyDescent="0.3">
      <c r="AW4002">
        <v>4000</v>
      </c>
      <c r="AX4002">
        <v>4.7433027699421391E-3</v>
      </c>
      <c r="AY4002">
        <v>-5.5258574273311822E-2</v>
      </c>
    </row>
    <row r="4003" spans="49:51" x14ac:dyDescent="0.3">
      <c r="AW4003">
        <v>4001</v>
      </c>
      <c r="AX4003">
        <v>4.6252821584958836E-3</v>
      </c>
      <c r="AY4003">
        <v>-1.9911025710871614E-2</v>
      </c>
    </row>
    <row r="4004" spans="49:51" x14ac:dyDescent="0.3">
      <c r="AW4004">
        <v>4002</v>
      </c>
      <c r="AX4004">
        <v>5.4084113336654175E-3</v>
      </c>
      <c r="AY4004">
        <v>-0.13809944304203403</v>
      </c>
    </row>
    <row r="4005" spans="49:51" x14ac:dyDescent="0.3">
      <c r="AW4005">
        <v>4003</v>
      </c>
      <c r="AX4005">
        <v>5.1580837065699848E-3</v>
      </c>
      <c r="AY4005">
        <v>-5.3117543728304836E-2</v>
      </c>
    </row>
    <row r="4006" spans="49:51" x14ac:dyDescent="0.3">
      <c r="AW4006">
        <v>4004</v>
      </c>
      <c r="AX4006">
        <v>4.3120122780097936E-3</v>
      </c>
      <c r="AY4006">
        <v>-2.9717977687384364E-2</v>
      </c>
    </row>
    <row r="4007" spans="49:51" x14ac:dyDescent="0.3">
      <c r="AW4007">
        <v>4005</v>
      </c>
      <c r="AX4007">
        <v>4.615173687354068E-3</v>
      </c>
      <c r="AY4007">
        <v>-4.8953089420607526E-2</v>
      </c>
    </row>
    <row r="4008" spans="49:51" x14ac:dyDescent="0.3">
      <c r="AW4008">
        <v>4006</v>
      </c>
      <c r="AX4008">
        <v>4.4129696713429102E-3</v>
      </c>
      <c r="AY4008">
        <v>-7.124781933292039E-2</v>
      </c>
    </row>
    <row r="4009" spans="49:51" x14ac:dyDescent="0.3">
      <c r="AW4009">
        <v>4007</v>
      </c>
      <c r="AX4009">
        <v>4.3176650485416751E-3</v>
      </c>
      <c r="AY4009">
        <v>-7.8034846184452902E-2</v>
      </c>
    </row>
    <row r="4010" spans="49:51" x14ac:dyDescent="0.3">
      <c r="AW4010">
        <v>4008</v>
      </c>
      <c r="AX4010">
        <v>4.7364707620343605E-3</v>
      </c>
      <c r="AY4010">
        <v>-4.0695261861672327E-2</v>
      </c>
    </row>
    <row r="4011" spans="49:51" x14ac:dyDescent="0.3">
      <c r="AW4011">
        <v>4009</v>
      </c>
      <c r="AX4011">
        <v>6.3066197295135731E-3</v>
      </c>
      <c r="AY4011">
        <v>-5.356519159015373E-2</v>
      </c>
    </row>
    <row r="4012" spans="49:51" x14ac:dyDescent="0.3">
      <c r="AW4012">
        <v>4010</v>
      </c>
      <c r="AX4012">
        <v>4.746055986693646E-3</v>
      </c>
      <c r="AY4012">
        <v>-2.9171926935840059E-2</v>
      </c>
    </row>
    <row r="4013" spans="49:51" x14ac:dyDescent="0.3">
      <c r="AW4013">
        <v>4011</v>
      </c>
      <c r="AX4013">
        <v>5.5416722228272559E-3</v>
      </c>
      <c r="AY4013">
        <v>-7.5657908073395605E-2</v>
      </c>
    </row>
    <row r="4014" spans="49:51" x14ac:dyDescent="0.3">
      <c r="AW4014">
        <v>4012</v>
      </c>
      <c r="AX4014">
        <v>4.2508482562425114E-3</v>
      </c>
      <c r="AY4014">
        <v>-4.7421957970701541E-2</v>
      </c>
    </row>
    <row r="4015" spans="49:51" x14ac:dyDescent="0.3">
      <c r="AW4015">
        <v>4013</v>
      </c>
      <c r="AX4015">
        <v>4.7653120273122235E-3</v>
      </c>
      <c r="AY4015">
        <v>-1.855188828406313E-2</v>
      </c>
    </row>
    <row r="4016" spans="49:51" x14ac:dyDescent="0.3">
      <c r="AW4016">
        <v>4014</v>
      </c>
      <c r="AX4016">
        <v>4.8082682834562837E-3</v>
      </c>
      <c r="AY4016">
        <v>-7.9238030548649349E-2</v>
      </c>
    </row>
    <row r="4017" spans="49:51" x14ac:dyDescent="0.3">
      <c r="AW4017">
        <v>4015</v>
      </c>
      <c r="AX4017">
        <v>4.4943177596664949E-3</v>
      </c>
      <c r="AY4017">
        <v>-7.3120257402313912E-2</v>
      </c>
    </row>
    <row r="4018" spans="49:51" x14ac:dyDescent="0.3">
      <c r="AW4018">
        <v>4016</v>
      </c>
      <c r="AX4018">
        <v>4.292303708187689E-3</v>
      </c>
      <c r="AY4018">
        <v>-8.5245039440310297E-3</v>
      </c>
    </row>
    <row r="4019" spans="49:51" x14ac:dyDescent="0.3">
      <c r="AW4019">
        <v>4017</v>
      </c>
      <c r="AX4019">
        <v>5.5128089070265495E-3</v>
      </c>
      <c r="AY4019">
        <v>-9.1623548278783315E-2</v>
      </c>
    </row>
    <row r="4020" spans="49:51" x14ac:dyDescent="0.3">
      <c r="AW4020">
        <v>4018</v>
      </c>
      <c r="AX4020">
        <v>5.088547042046576E-3</v>
      </c>
      <c r="AY4020">
        <v>-4.849634849846058E-2</v>
      </c>
    </row>
    <row r="4021" spans="49:51" x14ac:dyDescent="0.3">
      <c r="AW4021">
        <v>4019</v>
      </c>
      <c r="AX4021">
        <v>4.5511265825666719E-3</v>
      </c>
      <c r="AY4021">
        <v>-4.6676102369804205E-2</v>
      </c>
    </row>
    <row r="4022" spans="49:51" x14ac:dyDescent="0.3">
      <c r="AW4022">
        <v>4020</v>
      </c>
      <c r="AX4022">
        <v>5.2745909959792253E-3</v>
      </c>
      <c r="AY4022">
        <v>-1.2182115375478563E-2</v>
      </c>
    </row>
    <row r="4023" spans="49:51" x14ac:dyDescent="0.3">
      <c r="AW4023">
        <v>4021</v>
      </c>
      <c r="AX4023">
        <v>5.1934219935478232E-3</v>
      </c>
      <c r="AY4023">
        <v>-1.5792741116821777E-2</v>
      </c>
    </row>
    <row r="4024" spans="49:51" x14ac:dyDescent="0.3">
      <c r="AW4024">
        <v>4022</v>
      </c>
      <c r="AX4024">
        <v>4.79480931581335E-3</v>
      </c>
      <c r="AY4024">
        <v>-9.2571792845636096E-3</v>
      </c>
    </row>
    <row r="4025" spans="49:51" x14ac:dyDescent="0.3">
      <c r="AW4025">
        <v>4023</v>
      </c>
      <c r="AX4025">
        <v>4.790253425514741E-3</v>
      </c>
      <c r="AY4025">
        <v>-1.0070783013142232E-2</v>
      </c>
    </row>
    <row r="4026" spans="49:51" x14ac:dyDescent="0.3">
      <c r="AW4026">
        <v>4024</v>
      </c>
      <c r="AX4026">
        <v>5.4417041114657944E-3</v>
      </c>
      <c r="AY4026">
        <v>-0.11864540956639763</v>
      </c>
    </row>
    <row r="4027" spans="49:51" x14ac:dyDescent="0.3">
      <c r="AW4027">
        <v>4025</v>
      </c>
      <c r="AX4027">
        <v>5.148435183620066E-3</v>
      </c>
      <c r="AY4027">
        <v>-6.0068941348082674E-2</v>
      </c>
    </row>
    <row r="4028" spans="49:51" x14ac:dyDescent="0.3">
      <c r="AW4028">
        <v>4026</v>
      </c>
      <c r="AX4028">
        <v>4.7289263178203322E-3</v>
      </c>
      <c r="AY4028">
        <v>-4.4988456204771855E-2</v>
      </c>
    </row>
    <row r="4029" spans="49:51" x14ac:dyDescent="0.3">
      <c r="AW4029">
        <v>4027</v>
      </c>
      <c r="AX4029">
        <v>5.554019450699204E-3</v>
      </c>
      <c r="AY4029">
        <v>-2.1904078874378518E-2</v>
      </c>
    </row>
    <row r="4030" spans="49:51" x14ac:dyDescent="0.3">
      <c r="AW4030">
        <v>4028</v>
      </c>
      <c r="AX4030">
        <v>4.8925063256555238E-3</v>
      </c>
      <c r="AY4030">
        <v>-7.7680253688950845E-2</v>
      </c>
    </row>
    <row r="4031" spans="49:51" x14ac:dyDescent="0.3">
      <c r="AW4031">
        <v>4029</v>
      </c>
      <c r="AX4031">
        <v>4.6615452836799636E-3</v>
      </c>
      <c r="AY4031">
        <v>-6.7768073719337921E-3</v>
      </c>
    </row>
    <row r="4032" spans="49:51" x14ac:dyDescent="0.3">
      <c r="AW4032">
        <v>4030</v>
      </c>
      <c r="AX4032">
        <v>4.7664765884624233E-3</v>
      </c>
      <c r="AY4032">
        <v>-5.4316411921718891E-2</v>
      </c>
    </row>
    <row r="4033" spans="49:51" x14ac:dyDescent="0.3">
      <c r="AW4033">
        <v>4031</v>
      </c>
      <c r="AX4033">
        <v>4.9341543025906561E-3</v>
      </c>
      <c r="AY4033">
        <v>-1.0912606309168321E-2</v>
      </c>
    </row>
    <row r="4034" spans="49:51" x14ac:dyDescent="0.3">
      <c r="AW4034">
        <v>4032</v>
      </c>
      <c r="AX4034">
        <v>5.5045803366321321E-3</v>
      </c>
      <c r="AY4034">
        <v>-5.4081061309234076E-2</v>
      </c>
    </row>
    <row r="4035" spans="49:51" x14ac:dyDescent="0.3">
      <c r="AW4035">
        <v>4033</v>
      </c>
      <c r="AX4035">
        <v>5.399419631734164E-3</v>
      </c>
      <c r="AY4035">
        <v>-5.3769458937497849E-2</v>
      </c>
    </row>
    <row r="4036" spans="49:51" x14ac:dyDescent="0.3">
      <c r="AW4036">
        <v>4034</v>
      </c>
      <c r="AX4036">
        <v>4.3688207135622508E-3</v>
      </c>
      <c r="AY4036">
        <v>-4.8108398685117425E-3</v>
      </c>
    </row>
    <row r="4037" spans="49:51" x14ac:dyDescent="0.3">
      <c r="AW4037">
        <v>4035</v>
      </c>
      <c r="AX4037">
        <v>4.8106546055313162E-3</v>
      </c>
      <c r="AY4037">
        <v>-4.6855152671106348E-2</v>
      </c>
    </row>
    <row r="4038" spans="49:51" x14ac:dyDescent="0.3">
      <c r="AW4038">
        <v>4036</v>
      </c>
      <c r="AX4038">
        <v>4.5286292830691603E-3</v>
      </c>
      <c r="AY4038">
        <v>-3.0718746592523168E-2</v>
      </c>
    </row>
    <row r="4039" spans="49:51" x14ac:dyDescent="0.3">
      <c r="AW4039">
        <v>4037</v>
      </c>
      <c r="AX4039">
        <v>4.6483552766669401E-3</v>
      </c>
      <c r="AY4039">
        <v>-9.7105096179058402E-3</v>
      </c>
    </row>
    <row r="4040" spans="49:51" x14ac:dyDescent="0.3">
      <c r="AW4040">
        <v>4038</v>
      </c>
      <c r="AX4040">
        <v>4.3413916068602955E-3</v>
      </c>
      <c r="AY4040">
        <v>-3.786241221723665E-2</v>
      </c>
    </row>
    <row r="4041" spans="49:51" x14ac:dyDescent="0.3">
      <c r="AW4041">
        <v>4039</v>
      </c>
      <c r="AX4041">
        <v>4.6686601684297708E-3</v>
      </c>
      <c r="AY4041">
        <v>-4.9801687706315143E-2</v>
      </c>
    </row>
    <row r="4042" spans="49:51" x14ac:dyDescent="0.3">
      <c r="AW4042">
        <v>4040</v>
      </c>
      <c r="AX4042">
        <v>5.0609997324350762E-3</v>
      </c>
      <c r="AY4042">
        <v>1.3211083786731517E-2</v>
      </c>
    </row>
    <row r="4043" spans="49:51" x14ac:dyDescent="0.3">
      <c r="AW4043">
        <v>4041</v>
      </c>
      <c r="AX4043">
        <v>5.1631055537812096E-3</v>
      </c>
      <c r="AY4043">
        <v>-5.2759089944642505E-2</v>
      </c>
    </row>
    <row r="4044" spans="49:51" x14ac:dyDescent="0.3">
      <c r="AW4044">
        <v>4042</v>
      </c>
      <c r="AX4044">
        <v>4.7258882190147813E-3</v>
      </c>
      <c r="AY4044">
        <v>-5.6612953165351823E-2</v>
      </c>
    </row>
    <row r="4045" spans="49:51" x14ac:dyDescent="0.3">
      <c r="AW4045">
        <v>4043</v>
      </c>
      <c r="AX4045">
        <v>5.2574329995316929E-3</v>
      </c>
      <c r="AY4045">
        <v>-6.8470659045631686E-3</v>
      </c>
    </row>
    <row r="4046" spans="49:51" x14ac:dyDescent="0.3">
      <c r="AW4046">
        <v>4044</v>
      </c>
      <c r="AX4046">
        <v>4.5540485244396243E-3</v>
      </c>
      <c r="AY4046">
        <v>-9.7294413592350637E-2</v>
      </c>
    </row>
    <row r="4047" spans="49:51" x14ac:dyDescent="0.3">
      <c r="AW4047">
        <v>4045</v>
      </c>
      <c r="AX4047">
        <v>4.7286388676246443E-3</v>
      </c>
      <c r="AY4047">
        <v>-4.6976499981003263E-3</v>
      </c>
    </row>
    <row r="4048" spans="49:51" x14ac:dyDescent="0.3">
      <c r="AW4048">
        <v>4046</v>
      </c>
      <c r="AX4048">
        <v>5.2565803385278441E-3</v>
      </c>
      <c r="AY4048">
        <v>-2.1058925947862028E-2</v>
      </c>
    </row>
    <row r="4049" spans="49:51" x14ac:dyDescent="0.3">
      <c r="AW4049">
        <v>4047</v>
      </c>
      <c r="AX4049">
        <v>5.0940329412314488E-3</v>
      </c>
      <c r="AY4049">
        <v>-8.8626348077616962E-2</v>
      </c>
    </row>
    <row r="4050" spans="49:51" x14ac:dyDescent="0.3">
      <c r="AW4050">
        <v>4048</v>
      </c>
      <c r="AX4050">
        <v>4.5547084517569879E-3</v>
      </c>
      <c r="AY4050">
        <v>-9.8013727842306789E-2</v>
      </c>
    </row>
    <row r="4051" spans="49:51" x14ac:dyDescent="0.3">
      <c r="AW4051">
        <v>4049</v>
      </c>
      <c r="AX4051">
        <v>4.8942002233591563E-3</v>
      </c>
      <c r="AY4051">
        <v>1.3088597149913259E-2</v>
      </c>
    </row>
    <row r="4052" spans="49:51" x14ac:dyDescent="0.3">
      <c r="AW4052">
        <v>4050</v>
      </c>
      <c r="AX4052">
        <v>4.7196443283924108E-3</v>
      </c>
      <c r="AY4052">
        <v>-2.8365688938121129E-2</v>
      </c>
    </row>
    <row r="4053" spans="49:51" x14ac:dyDescent="0.3">
      <c r="AW4053">
        <v>4051</v>
      </c>
      <c r="AX4053">
        <v>4.7626348069345677E-3</v>
      </c>
      <c r="AY4053">
        <v>-3.1804891856681727E-2</v>
      </c>
    </row>
    <row r="4054" spans="49:51" x14ac:dyDescent="0.3">
      <c r="AW4054">
        <v>4052</v>
      </c>
      <c r="AX4054">
        <v>4.847694528570418E-3</v>
      </c>
      <c r="AY4054">
        <v>-5.4483775557739714E-2</v>
      </c>
    </row>
    <row r="4055" spans="49:51" x14ac:dyDescent="0.3">
      <c r="AW4055">
        <v>4053</v>
      </c>
      <c r="AX4055">
        <v>4.4223142746920383E-3</v>
      </c>
      <c r="AY4055">
        <v>-2.8037421099658795E-2</v>
      </c>
    </row>
    <row r="4056" spans="49:51" x14ac:dyDescent="0.3">
      <c r="AW4056">
        <v>4054</v>
      </c>
      <c r="AX4056">
        <v>4.5748130061635918E-3</v>
      </c>
      <c r="AY4056">
        <v>-3.1692604419507685E-2</v>
      </c>
    </row>
    <row r="4057" spans="49:51" x14ac:dyDescent="0.3">
      <c r="AW4057">
        <v>4055</v>
      </c>
      <c r="AX4057">
        <v>4.5504111522572813E-3</v>
      </c>
      <c r="AY4057">
        <v>-2.6412943172795224E-2</v>
      </c>
    </row>
    <row r="4058" spans="49:51" x14ac:dyDescent="0.3">
      <c r="AW4058">
        <v>4056</v>
      </c>
      <c r="AX4058">
        <v>4.9399361516077427E-3</v>
      </c>
      <c r="AY4058">
        <v>-2.7801129038926863E-2</v>
      </c>
    </row>
    <row r="4059" spans="49:51" x14ac:dyDescent="0.3">
      <c r="AW4059">
        <v>4057</v>
      </c>
      <c r="AX4059">
        <v>4.6114738270368397E-3</v>
      </c>
      <c r="AY4059">
        <v>-2.2937255349009707E-2</v>
      </c>
    </row>
    <row r="4060" spans="49:51" x14ac:dyDescent="0.3">
      <c r="AW4060">
        <v>4058</v>
      </c>
      <c r="AX4060">
        <v>4.4234265869388216E-3</v>
      </c>
      <c r="AY4060">
        <v>-1.388017556619827E-2</v>
      </c>
    </row>
    <row r="4061" spans="49:51" x14ac:dyDescent="0.3">
      <c r="AW4061">
        <v>4059</v>
      </c>
      <c r="AX4061">
        <v>4.6779818979961621E-3</v>
      </c>
      <c r="AY4061">
        <v>-1.2109560656222157E-2</v>
      </c>
    </row>
    <row r="4062" spans="49:51" x14ac:dyDescent="0.3">
      <c r="AW4062">
        <v>4060</v>
      </c>
      <c r="AX4062">
        <v>4.7641659204449155E-3</v>
      </c>
      <c r="AY4062">
        <v>2.1162350543085823E-2</v>
      </c>
    </row>
    <row r="4063" spans="49:51" x14ac:dyDescent="0.3">
      <c r="AW4063">
        <v>4061</v>
      </c>
      <c r="AX4063">
        <v>4.834742876392289E-3</v>
      </c>
      <c r="AY4063">
        <v>-2.9693045628988647E-2</v>
      </c>
    </row>
    <row r="4064" spans="49:51" x14ac:dyDescent="0.3">
      <c r="AW4064">
        <v>4062</v>
      </c>
      <c r="AX4064">
        <v>4.6205574822511131E-3</v>
      </c>
      <c r="AY4064">
        <v>2.0649346568074961E-2</v>
      </c>
    </row>
    <row r="4065" spans="49:51" x14ac:dyDescent="0.3">
      <c r="AW4065">
        <v>4063</v>
      </c>
      <c r="AX4065">
        <v>4.5586262584796063E-3</v>
      </c>
      <c r="AY4065">
        <v>-5.8522293979628215E-2</v>
      </c>
    </row>
    <row r="4066" spans="49:51" x14ac:dyDescent="0.3">
      <c r="AW4066">
        <v>4064</v>
      </c>
      <c r="AX4066">
        <v>4.3894623725673756E-3</v>
      </c>
      <c r="AY4066">
        <v>-2.5750455038360175E-2</v>
      </c>
    </row>
    <row r="4067" spans="49:51" x14ac:dyDescent="0.3">
      <c r="AW4067">
        <v>4065</v>
      </c>
      <c r="AX4067">
        <v>4.8060817688676729E-3</v>
      </c>
      <c r="AY4067">
        <v>3.8928580495435863E-2</v>
      </c>
    </row>
    <row r="4068" spans="49:51" x14ac:dyDescent="0.3">
      <c r="AW4068">
        <v>4066</v>
      </c>
      <c r="AX4068">
        <v>5.9036408752853077E-3</v>
      </c>
      <c r="AY4068">
        <v>-3.5064164861667905E-3</v>
      </c>
    </row>
    <row r="4069" spans="49:51" x14ac:dyDescent="0.3">
      <c r="AW4069">
        <v>4067</v>
      </c>
      <c r="AX4069">
        <v>5.3347169639743628E-3</v>
      </c>
      <c r="AY4069">
        <v>-7.1511277037878934E-2</v>
      </c>
    </row>
    <row r="4070" spans="49:51" x14ac:dyDescent="0.3">
      <c r="AW4070">
        <v>4068</v>
      </c>
      <c r="AX4070">
        <v>4.4776679564358093E-3</v>
      </c>
      <c r="AY4070">
        <v>-5.4020716504066604E-2</v>
      </c>
    </row>
    <row r="4071" spans="49:51" x14ac:dyDescent="0.3">
      <c r="AW4071">
        <v>4069</v>
      </c>
      <c r="AX4071">
        <v>5.1663432653397514E-3</v>
      </c>
      <c r="AY4071">
        <v>-0.10313350285351547</v>
      </c>
    </row>
    <row r="4072" spans="49:51" x14ac:dyDescent="0.3">
      <c r="AW4072">
        <v>4070</v>
      </c>
      <c r="AX4072">
        <v>5.1815287483829376E-3</v>
      </c>
      <c r="AY4072">
        <v>-3.0674974645001424E-2</v>
      </c>
    </row>
    <row r="4073" spans="49:51" x14ac:dyDescent="0.3">
      <c r="AW4073">
        <v>4071</v>
      </c>
      <c r="AX4073">
        <v>5.4793812528869642E-3</v>
      </c>
      <c r="AY4073">
        <v>-2.129394713341232E-2</v>
      </c>
    </row>
    <row r="4074" spans="49:51" x14ac:dyDescent="0.3">
      <c r="AW4074">
        <v>4072</v>
      </c>
      <c r="AX4074">
        <v>4.9099520237123537E-3</v>
      </c>
      <c r="AY4074">
        <v>-6.4188442802346451E-2</v>
      </c>
    </row>
    <row r="4075" spans="49:51" x14ac:dyDescent="0.3">
      <c r="AW4075">
        <v>4073</v>
      </c>
      <c r="AX4075">
        <v>4.3462694824517503E-3</v>
      </c>
      <c r="AY4075">
        <v>-7.131312760832309E-2</v>
      </c>
    </row>
    <row r="4076" spans="49:51" x14ac:dyDescent="0.3">
      <c r="AW4076">
        <v>4074</v>
      </c>
      <c r="AX4076">
        <v>5.2849337848451389E-3</v>
      </c>
      <c r="AY4076">
        <v>-7.2070814286469304E-2</v>
      </c>
    </row>
    <row r="4077" spans="49:51" x14ac:dyDescent="0.3">
      <c r="AW4077">
        <v>4075</v>
      </c>
      <c r="AX4077">
        <v>5.9160063111824302E-3</v>
      </c>
      <c r="AY4077">
        <v>-8.4473978236560929E-2</v>
      </c>
    </row>
    <row r="4078" spans="49:51" x14ac:dyDescent="0.3">
      <c r="AW4078">
        <v>4076</v>
      </c>
      <c r="AX4078">
        <v>5.23344769386403E-3</v>
      </c>
      <c r="AY4078">
        <v>-3.3513043473671886E-2</v>
      </c>
    </row>
    <row r="4079" spans="49:51" x14ac:dyDescent="0.3">
      <c r="AW4079">
        <v>4077</v>
      </c>
      <c r="AX4079">
        <v>4.9193997397073272E-3</v>
      </c>
      <c r="AY4079">
        <v>-7.2164673399638682E-2</v>
      </c>
    </row>
    <row r="4080" spans="49:51" x14ac:dyDescent="0.3">
      <c r="AW4080">
        <v>4078</v>
      </c>
      <c r="AX4080">
        <v>4.9574016599140437E-3</v>
      </c>
      <c r="AY4080">
        <v>-4.006230721784574E-2</v>
      </c>
    </row>
    <row r="4081" spans="49:51" x14ac:dyDescent="0.3">
      <c r="AW4081">
        <v>4079</v>
      </c>
      <c r="AX4081">
        <v>4.5143802713424868E-3</v>
      </c>
      <c r="AY4081">
        <v>-3.6172467472454464E-2</v>
      </c>
    </row>
    <row r="4082" spans="49:51" x14ac:dyDescent="0.3">
      <c r="AW4082">
        <v>4080</v>
      </c>
      <c r="AX4082">
        <v>4.7550866335347762E-3</v>
      </c>
      <c r="AY4082">
        <v>-8.347532100719221E-2</v>
      </c>
    </row>
    <row r="4083" spans="49:51" x14ac:dyDescent="0.3">
      <c r="AW4083">
        <v>4081</v>
      </c>
      <c r="AX4083">
        <v>4.4812067166512363E-3</v>
      </c>
      <c r="AY4083">
        <v>-4.0621885409178514E-2</v>
      </c>
    </row>
    <row r="4084" spans="49:51" x14ac:dyDescent="0.3">
      <c r="AW4084">
        <v>4082</v>
      </c>
      <c r="AX4084">
        <v>4.6937917110995422E-3</v>
      </c>
      <c r="AY4084">
        <v>-5.8887020495303422E-2</v>
      </c>
    </row>
    <row r="4085" spans="49:51" x14ac:dyDescent="0.3">
      <c r="AW4085">
        <v>4083</v>
      </c>
      <c r="AX4085">
        <v>4.9191791386452698E-3</v>
      </c>
      <c r="AY4085">
        <v>-9.9307415547350755E-3</v>
      </c>
    </row>
    <row r="4086" spans="49:51" x14ac:dyDescent="0.3">
      <c r="AW4086">
        <v>4084</v>
      </c>
      <c r="AX4086">
        <v>5.2444003999454585E-3</v>
      </c>
      <c r="AY4086">
        <v>-4.9453326459606137E-2</v>
      </c>
    </row>
    <row r="4087" spans="49:51" x14ac:dyDescent="0.3">
      <c r="AW4087">
        <v>4085</v>
      </c>
      <c r="AX4087">
        <v>5.0531707971728556E-3</v>
      </c>
      <c r="AY4087">
        <v>-7.783467539347165E-2</v>
      </c>
    </row>
    <row r="4088" spans="49:51" x14ac:dyDescent="0.3">
      <c r="AW4088">
        <v>4086</v>
      </c>
      <c r="AX4088">
        <v>4.4818185487212224E-3</v>
      </c>
      <c r="AY4088">
        <v>-1.50483274664106E-2</v>
      </c>
    </row>
    <row r="4089" spans="49:51" x14ac:dyDescent="0.3">
      <c r="AW4089">
        <v>4087</v>
      </c>
      <c r="AX4089">
        <v>4.8725635422058799E-3</v>
      </c>
      <c r="AY4089">
        <v>-6.1517550548669468E-2</v>
      </c>
    </row>
    <row r="4090" spans="49:51" x14ac:dyDescent="0.3">
      <c r="AW4090">
        <v>4088</v>
      </c>
      <c r="AX4090">
        <v>4.4053256542343801E-3</v>
      </c>
      <c r="AY4090">
        <v>-2.1837036111360977E-2</v>
      </c>
    </row>
    <row r="4091" spans="49:51" x14ac:dyDescent="0.3">
      <c r="AW4091">
        <v>4089</v>
      </c>
      <c r="AX4091">
        <v>4.6860768552081196E-3</v>
      </c>
      <c r="AY4091">
        <v>-1.8191046235158007E-2</v>
      </c>
    </row>
    <row r="4092" spans="49:51" x14ac:dyDescent="0.3">
      <c r="AW4092">
        <v>4090</v>
      </c>
      <c r="AX4092">
        <v>4.8711284911576169E-3</v>
      </c>
      <c r="AY4092">
        <v>-1.4088193579446559E-2</v>
      </c>
    </row>
    <row r="4093" spans="49:51" x14ac:dyDescent="0.3">
      <c r="AW4093">
        <v>4091</v>
      </c>
      <c r="AX4093">
        <v>4.7314259525884301E-3</v>
      </c>
      <c r="AY4093">
        <v>-4.8664141591610269E-2</v>
      </c>
    </row>
    <row r="4094" spans="49:51" x14ac:dyDescent="0.3">
      <c r="AW4094">
        <v>4092</v>
      </c>
      <c r="AX4094">
        <v>4.7240876719882273E-3</v>
      </c>
      <c r="AY4094">
        <v>-2.723160042917705E-2</v>
      </c>
    </row>
    <row r="4095" spans="49:51" x14ac:dyDescent="0.3">
      <c r="AW4095">
        <v>4093</v>
      </c>
      <c r="AX4095">
        <v>4.4010321121473218E-3</v>
      </c>
      <c r="AY4095">
        <v>-2.9713660121936689E-2</v>
      </c>
    </row>
    <row r="4096" spans="49:51" x14ac:dyDescent="0.3">
      <c r="AW4096">
        <v>4094</v>
      </c>
      <c r="AX4096">
        <v>4.4698067195246896E-3</v>
      </c>
      <c r="AY4096">
        <v>-3.2716356797416218E-2</v>
      </c>
    </row>
    <row r="4097" spans="49:51" x14ac:dyDescent="0.3">
      <c r="AW4097">
        <v>4095</v>
      </c>
      <c r="AX4097">
        <v>5.2375589079436818E-3</v>
      </c>
      <c r="AY4097">
        <v>-6.0105868232150222E-2</v>
      </c>
    </row>
    <row r="4098" spans="49:51" x14ac:dyDescent="0.3">
      <c r="AW4098">
        <v>4096</v>
      </c>
      <c r="AX4098">
        <v>4.6683361935501953E-3</v>
      </c>
      <c r="AY4098">
        <v>-6.7699125779909844E-3</v>
      </c>
    </row>
    <row r="4099" spans="49:51" x14ac:dyDescent="0.3">
      <c r="AW4099">
        <v>4097</v>
      </c>
      <c r="AX4099">
        <v>4.5792037773091064E-3</v>
      </c>
      <c r="AY4099">
        <v>-4.8590219340800198E-2</v>
      </c>
    </row>
    <row r="4100" spans="49:51" x14ac:dyDescent="0.3">
      <c r="AW4100">
        <v>4098</v>
      </c>
      <c r="AX4100">
        <v>4.8650269460976904E-3</v>
      </c>
      <c r="AY4100">
        <v>-4.6902952510278442E-2</v>
      </c>
    </row>
    <row r="4101" spans="49:51" x14ac:dyDescent="0.3">
      <c r="AW4101">
        <v>4099</v>
      </c>
      <c r="AX4101">
        <v>4.6615870986459083E-3</v>
      </c>
      <c r="AY4101">
        <v>-2.7511071195520889E-2</v>
      </c>
    </row>
    <row r="4102" spans="49:51" x14ac:dyDescent="0.3">
      <c r="AW4102">
        <v>4100</v>
      </c>
      <c r="AX4102">
        <v>4.72568695458956E-3</v>
      </c>
      <c r="AY4102">
        <v>3.2485552618406417E-2</v>
      </c>
    </row>
    <row r="4103" spans="49:51" x14ac:dyDescent="0.3">
      <c r="AW4103">
        <v>4101</v>
      </c>
      <c r="AX4103">
        <v>5.1010013043980319E-3</v>
      </c>
      <c r="AY4103">
        <v>-1.6417700693108297E-2</v>
      </c>
    </row>
    <row r="4104" spans="49:51" x14ac:dyDescent="0.3">
      <c r="AW4104">
        <v>4102</v>
      </c>
      <c r="AX4104">
        <v>4.8652083816806057E-3</v>
      </c>
      <c r="AY4104">
        <v>5.3990511427065204E-3</v>
      </c>
    </row>
    <row r="4105" spans="49:51" x14ac:dyDescent="0.3">
      <c r="AW4105">
        <v>4103</v>
      </c>
      <c r="AX4105">
        <v>4.1806531292270062E-3</v>
      </c>
      <c r="AY4105">
        <v>-4.2043365910423541E-2</v>
      </c>
    </row>
    <row r="4106" spans="49:51" x14ac:dyDescent="0.3">
      <c r="AW4106">
        <v>4104</v>
      </c>
      <c r="AX4106">
        <v>4.4173185266276511E-3</v>
      </c>
      <c r="AY4106">
        <v>-4.1996379386956072E-2</v>
      </c>
    </row>
    <row r="4107" spans="49:51" x14ac:dyDescent="0.3">
      <c r="AW4107">
        <v>4105</v>
      </c>
      <c r="AX4107">
        <v>4.4769614176739898E-3</v>
      </c>
      <c r="AY4107">
        <v>-6.3787659092248802E-2</v>
      </c>
    </row>
    <row r="4108" spans="49:51" x14ac:dyDescent="0.3">
      <c r="AW4108">
        <v>4106</v>
      </c>
      <c r="AX4108">
        <v>4.9510534348072305E-3</v>
      </c>
      <c r="AY4108">
        <v>-4.393475994499936E-2</v>
      </c>
    </row>
    <row r="4109" spans="49:51" x14ac:dyDescent="0.3">
      <c r="AW4109">
        <v>4107</v>
      </c>
      <c r="AX4109">
        <v>4.7993370036353532E-3</v>
      </c>
      <c r="AY4109">
        <v>-6.6850636899458485E-2</v>
      </c>
    </row>
    <row r="4110" spans="49:51" x14ac:dyDescent="0.3">
      <c r="AW4110">
        <v>4108</v>
      </c>
      <c r="AX4110">
        <v>5.3844015275141752E-3</v>
      </c>
      <c r="AY4110">
        <v>-3.3078045472606746E-2</v>
      </c>
    </row>
    <row r="4111" spans="49:51" x14ac:dyDescent="0.3">
      <c r="AW4111">
        <v>4109</v>
      </c>
      <c r="AX4111">
        <v>4.8282608275842078E-3</v>
      </c>
      <c r="AY4111">
        <v>-8.6228861993140685E-2</v>
      </c>
    </row>
    <row r="4112" spans="49:51" x14ac:dyDescent="0.3">
      <c r="AW4112">
        <v>4110</v>
      </c>
      <c r="AX4112">
        <v>5.0032275163643357E-3</v>
      </c>
      <c r="AY4112">
        <v>-5.4047774450714202E-2</v>
      </c>
    </row>
    <row r="4113" spans="49:51" x14ac:dyDescent="0.3">
      <c r="AW4113">
        <v>4111</v>
      </c>
      <c r="AX4113">
        <v>4.885766019976678E-3</v>
      </c>
      <c r="AY4113">
        <v>-7.8820895177050595E-3</v>
      </c>
    </row>
    <row r="4114" spans="49:51" x14ac:dyDescent="0.3">
      <c r="AW4114">
        <v>4112</v>
      </c>
      <c r="AX4114">
        <v>5.2086432643731707E-3</v>
      </c>
      <c r="AY4114">
        <v>-3.6321973259953469E-2</v>
      </c>
    </row>
    <row r="4115" spans="49:51" x14ac:dyDescent="0.3">
      <c r="AW4115">
        <v>4113</v>
      </c>
      <c r="AX4115">
        <v>4.2220929686106554E-3</v>
      </c>
      <c r="AY4115">
        <v>-1.554784276248943E-2</v>
      </c>
    </row>
    <row r="4116" spans="49:51" x14ac:dyDescent="0.3">
      <c r="AW4116">
        <v>4114</v>
      </c>
      <c r="AX4116">
        <v>4.9426827631715497E-3</v>
      </c>
      <c r="AY4116">
        <v>1.076957725427876E-2</v>
      </c>
    </row>
    <row r="4117" spans="49:51" x14ac:dyDescent="0.3">
      <c r="AW4117">
        <v>4115</v>
      </c>
      <c r="AX4117">
        <v>5.6037885073935458E-3</v>
      </c>
      <c r="AY4117">
        <v>-3.6749557385912519E-2</v>
      </c>
    </row>
    <row r="4118" spans="49:51" x14ac:dyDescent="0.3">
      <c r="AW4118">
        <v>4116</v>
      </c>
      <c r="AX4118">
        <v>4.7988742544354691E-3</v>
      </c>
      <c r="AY4118">
        <v>-3.8998682846568634E-2</v>
      </c>
    </row>
    <row r="4119" spans="49:51" x14ac:dyDescent="0.3">
      <c r="AW4119">
        <v>4117</v>
      </c>
      <c r="AX4119">
        <v>4.9306390278559551E-3</v>
      </c>
      <c r="AY4119">
        <v>-9.4997592820187507E-2</v>
      </c>
    </row>
    <row r="4120" spans="49:51" x14ac:dyDescent="0.3">
      <c r="AW4120">
        <v>4118</v>
      </c>
      <c r="AX4120">
        <v>4.5193199283678443E-3</v>
      </c>
      <c r="AY4120">
        <v>-8.0709741741133104E-3</v>
      </c>
    </row>
    <row r="4121" spans="49:51" x14ac:dyDescent="0.3">
      <c r="AW4121">
        <v>4119</v>
      </c>
      <c r="AX4121">
        <v>4.298745481326108E-3</v>
      </c>
      <c r="AY4121">
        <v>-3.14484585372211E-2</v>
      </c>
    </row>
    <row r="4122" spans="49:51" x14ac:dyDescent="0.3">
      <c r="AW4122">
        <v>4120</v>
      </c>
      <c r="AX4122">
        <v>4.7457713369341986E-3</v>
      </c>
      <c r="AY4122">
        <v>-8.4516382512549088E-2</v>
      </c>
    </row>
    <row r="4123" spans="49:51" x14ac:dyDescent="0.3">
      <c r="AW4123">
        <v>4121</v>
      </c>
      <c r="AX4123">
        <v>4.6205787642298827E-3</v>
      </c>
      <c r="AY4123">
        <v>-6.5185129000857808E-2</v>
      </c>
    </row>
    <row r="4124" spans="49:51" x14ac:dyDescent="0.3">
      <c r="AW4124">
        <v>4122</v>
      </c>
      <c r="AX4124">
        <v>4.8347257608923845E-3</v>
      </c>
      <c r="AY4124">
        <v>-3.1962354218431077E-2</v>
      </c>
    </row>
    <row r="4125" spans="49:51" x14ac:dyDescent="0.3">
      <c r="AW4125">
        <v>4123</v>
      </c>
      <c r="AX4125">
        <v>4.4554296352869423E-3</v>
      </c>
      <c r="AY4125">
        <v>-2.7764054104784639E-2</v>
      </c>
    </row>
    <row r="4126" spans="49:51" x14ac:dyDescent="0.3">
      <c r="AW4126">
        <v>4124</v>
      </c>
      <c r="AX4126">
        <v>5.8408690427241457E-3</v>
      </c>
      <c r="AY4126">
        <v>-8.8732345829279635E-2</v>
      </c>
    </row>
    <row r="4127" spans="49:51" x14ac:dyDescent="0.3">
      <c r="AW4127">
        <v>4125</v>
      </c>
      <c r="AX4127">
        <v>4.497256770781723E-3</v>
      </c>
      <c r="AY4127">
        <v>4.1853367030626797E-3</v>
      </c>
    </row>
    <row r="4128" spans="49:51" x14ac:dyDescent="0.3">
      <c r="AW4128">
        <v>4126</v>
      </c>
      <c r="AX4128">
        <v>4.4595004022499347E-3</v>
      </c>
      <c r="AY4128">
        <v>-6.5017177954969529E-2</v>
      </c>
    </row>
    <row r="4129" spans="49:51" x14ac:dyDescent="0.3">
      <c r="AW4129">
        <v>4127</v>
      </c>
      <c r="AX4129">
        <v>5.4590184899056546E-3</v>
      </c>
      <c r="AY4129">
        <v>3.6480301697469977E-4</v>
      </c>
    </row>
    <row r="4130" spans="49:51" x14ac:dyDescent="0.3">
      <c r="AW4130">
        <v>4128</v>
      </c>
      <c r="AX4130">
        <v>4.7799217765606477E-3</v>
      </c>
      <c r="AY4130">
        <v>-2.612556359774993E-2</v>
      </c>
    </row>
    <row r="4131" spans="49:51" x14ac:dyDescent="0.3">
      <c r="AW4131">
        <v>4129</v>
      </c>
      <c r="AX4131">
        <v>6.0324822018958087E-3</v>
      </c>
      <c r="AY4131">
        <v>-8.3707885152772554E-2</v>
      </c>
    </row>
    <row r="4132" spans="49:51" x14ac:dyDescent="0.3">
      <c r="AW4132">
        <v>4130</v>
      </c>
      <c r="AX4132">
        <v>4.3720523785066596E-3</v>
      </c>
      <c r="AY4132">
        <v>-3.0314142892906903E-2</v>
      </c>
    </row>
    <row r="4133" spans="49:51" x14ac:dyDescent="0.3">
      <c r="AW4133">
        <v>4131</v>
      </c>
      <c r="AX4133">
        <v>5.7299408710175057E-3</v>
      </c>
      <c r="AY4133">
        <v>-6.6325838964713141E-2</v>
      </c>
    </row>
    <row r="4134" spans="49:51" x14ac:dyDescent="0.3">
      <c r="AW4134">
        <v>4132</v>
      </c>
      <c r="AX4134">
        <v>4.7446850482549428E-3</v>
      </c>
      <c r="AY4134">
        <v>-9.6403889677846317E-3</v>
      </c>
    </row>
    <row r="4135" spans="49:51" x14ac:dyDescent="0.3">
      <c r="AW4135">
        <v>4133</v>
      </c>
      <c r="AX4135">
        <v>5.4374600456622672E-3</v>
      </c>
      <c r="AY4135">
        <v>-2.1332867377501584E-2</v>
      </c>
    </row>
    <row r="4136" spans="49:51" x14ac:dyDescent="0.3">
      <c r="AW4136">
        <v>4134</v>
      </c>
      <c r="AX4136">
        <v>4.4827776748897286E-3</v>
      </c>
      <c r="AY4136">
        <v>-1.7436024751970383E-2</v>
      </c>
    </row>
    <row r="4137" spans="49:51" x14ac:dyDescent="0.3">
      <c r="AW4137">
        <v>4135</v>
      </c>
      <c r="AX4137">
        <v>5.0255765546230536E-3</v>
      </c>
      <c r="AY4137">
        <v>-7.027782046062369E-3</v>
      </c>
    </row>
    <row r="4138" spans="49:51" x14ac:dyDescent="0.3">
      <c r="AW4138">
        <v>4136</v>
      </c>
      <c r="AX4138">
        <v>4.4857962427741161E-3</v>
      </c>
      <c r="AY4138">
        <v>-6.3046611000364502E-2</v>
      </c>
    </row>
    <row r="4139" spans="49:51" x14ac:dyDescent="0.3">
      <c r="AW4139">
        <v>4137</v>
      </c>
      <c r="AX4139">
        <v>5.4805927397942027E-3</v>
      </c>
      <c r="AY4139">
        <v>-3.6155542809836461E-2</v>
      </c>
    </row>
    <row r="4140" spans="49:51" x14ac:dyDescent="0.3">
      <c r="AW4140">
        <v>4138</v>
      </c>
      <c r="AX4140">
        <v>4.8437593832513304E-3</v>
      </c>
      <c r="AY4140">
        <v>3.8403025818028735E-2</v>
      </c>
    </row>
    <row r="4141" spans="49:51" x14ac:dyDescent="0.3">
      <c r="AW4141">
        <v>4139</v>
      </c>
      <c r="AX4141">
        <v>4.9711436309538134E-3</v>
      </c>
      <c r="AY4141">
        <v>-4.5480906991396619E-2</v>
      </c>
    </row>
    <row r="4142" spans="49:51" x14ac:dyDescent="0.3">
      <c r="AW4142">
        <v>4140</v>
      </c>
      <c r="AX4142">
        <v>5.1768590996597273E-3</v>
      </c>
      <c r="AY4142">
        <v>3.5675721729099214E-3</v>
      </c>
    </row>
    <row r="4143" spans="49:51" x14ac:dyDescent="0.3">
      <c r="AW4143">
        <v>4141</v>
      </c>
      <c r="AX4143">
        <v>4.8914602702925169E-3</v>
      </c>
      <c r="AY4143">
        <v>-5.8094674645248624E-2</v>
      </c>
    </row>
    <row r="4144" spans="49:51" x14ac:dyDescent="0.3">
      <c r="AW4144">
        <v>4142</v>
      </c>
      <c r="AX4144">
        <v>5.2780039190840136E-3</v>
      </c>
      <c r="AY4144">
        <v>-3.4398013600197258E-2</v>
      </c>
    </row>
    <row r="4145" spans="49:51" x14ac:dyDescent="0.3">
      <c r="AW4145">
        <v>4143</v>
      </c>
      <c r="AX4145">
        <v>4.8705621762189675E-3</v>
      </c>
      <c r="AY4145">
        <v>-6.1245285674747234E-2</v>
      </c>
    </row>
    <row r="4146" spans="49:51" x14ac:dyDescent="0.3">
      <c r="AW4146">
        <v>4144</v>
      </c>
      <c r="AX4146">
        <v>4.5429209460368268E-3</v>
      </c>
      <c r="AY4146">
        <v>-6.1635017648862561E-2</v>
      </c>
    </row>
    <row r="4147" spans="49:51" x14ac:dyDescent="0.3">
      <c r="AW4147">
        <v>4145</v>
      </c>
      <c r="AX4147">
        <v>4.7470557693648279E-3</v>
      </c>
      <c r="AY4147">
        <v>-0.10826182069654516</v>
      </c>
    </row>
    <row r="4148" spans="49:51" x14ac:dyDescent="0.3">
      <c r="AW4148">
        <v>4146</v>
      </c>
      <c r="AX4148">
        <v>4.5970418282672478E-3</v>
      </c>
      <c r="AY4148">
        <v>4.059278495688946E-3</v>
      </c>
    </row>
    <row r="4149" spans="49:51" x14ac:dyDescent="0.3">
      <c r="AW4149">
        <v>4147</v>
      </c>
      <c r="AX4149">
        <v>4.7957046633199107E-3</v>
      </c>
      <c r="AY4149">
        <v>-3.5930273440218943E-2</v>
      </c>
    </row>
    <row r="4150" spans="49:51" x14ac:dyDescent="0.3">
      <c r="AW4150">
        <v>4148</v>
      </c>
      <c r="AX4150">
        <v>4.7552716876559827E-3</v>
      </c>
      <c r="AY4150">
        <v>-7.7034602098711505E-2</v>
      </c>
    </row>
    <row r="4151" spans="49:51" x14ac:dyDescent="0.3">
      <c r="AW4151">
        <v>4149</v>
      </c>
      <c r="AX4151">
        <v>4.8514607337662701E-3</v>
      </c>
      <c r="AY4151">
        <v>-9.6796592949367877E-2</v>
      </c>
    </row>
    <row r="4152" spans="49:51" x14ac:dyDescent="0.3">
      <c r="AW4152">
        <v>4150</v>
      </c>
      <c r="AX4152">
        <v>4.3806556084506837E-3</v>
      </c>
      <c r="AY4152">
        <v>-3.670586322109682E-2</v>
      </c>
    </row>
    <row r="4153" spans="49:51" x14ac:dyDescent="0.3">
      <c r="AW4153">
        <v>4151</v>
      </c>
      <c r="AX4153">
        <v>4.6313559257612187E-3</v>
      </c>
      <c r="AY4153">
        <v>-3.0948922525377773E-2</v>
      </c>
    </row>
    <row r="4154" spans="49:51" x14ac:dyDescent="0.3">
      <c r="AW4154">
        <v>4152</v>
      </c>
      <c r="AX4154">
        <v>5.0547007413565929E-3</v>
      </c>
      <c r="AY4154">
        <v>-7.579376837458067E-2</v>
      </c>
    </row>
    <row r="4155" spans="49:51" x14ac:dyDescent="0.3">
      <c r="AW4155">
        <v>4153</v>
      </c>
      <c r="AX4155">
        <v>5.0953939439388699E-3</v>
      </c>
      <c r="AY4155">
        <v>-5.8753150052416658E-2</v>
      </c>
    </row>
    <row r="4156" spans="49:51" x14ac:dyDescent="0.3">
      <c r="AW4156">
        <v>4154</v>
      </c>
      <c r="AX4156">
        <v>4.8248621008084363E-3</v>
      </c>
      <c r="AY4156">
        <v>-9.2688818834954056E-2</v>
      </c>
    </row>
    <row r="4157" spans="49:51" x14ac:dyDescent="0.3">
      <c r="AW4157">
        <v>4155</v>
      </c>
      <c r="AX4157">
        <v>5.2033568078709395E-3</v>
      </c>
      <c r="AY4157">
        <v>-5.6660314395978864E-2</v>
      </c>
    </row>
    <row r="4158" spans="49:51" x14ac:dyDescent="0.3">
      <c r="AW4158">
        <v>4156</v>
      </c>
      <c r="AX4158">
        <v>4.4383738972216267E-3</v>
      </c>
      <c r="AY4158">
        <v>-0.10122051893966916</v>
      </c>
    </row>
    <row r="4159" spans="49:51" x14ac:dyDescent="0.3">
      <c r="AW4159">
        <v>4157</v>
      </c>
      <c r="AX4159">
        <v>4.4675389239548623E-3</v>
      </c>
      <c r="AY4159">
        <v>-2.9214520102162057E-2</v>
      </c>
    </row>
    <row r="4160" spans="49:51" x14ac:dyDescent="0.3">
      <c r="AW4160">
        <v>4158</v>
      </c>
      <c r="AX4160">
        <v>4.9373268189920319E-3</v>
      </c>
      <c r="AY4160">
        <v>-1.1894080326516272E-2</v>
      </c>
    </row>
    <row r="4161" spans="49:51" x14ac:dyDescent="0.3">
      <c r="AW4161">
        <v>4159</v>
      </c>
      <c r="AX4161">
        <v>4.3273703748634576E-3</v>
      </c>
      <c r="AY4161">
        <v>-8.8433165631461738E-2</v>
      </c>
    </row>
    <row r="4162" spans="49:51" x14ac:dyDescent="0.3">
      <c r="AW4162">
        <v>4160</v>
      </c>
      <c r="AX4162">
        <v>5.2440705090702495E-3</v>
      </c>
      <c r="AY4162">
        <v>-4.9755936574004019E-2</v>
      </c>
    </row>
    <row r="4163" spans="49:51" x14ac:dyDescent="0.3">
      <c r="AW4163">
        <v>4161</v>
      </c>
      <c r="AX4163">
        <v>5.3057372749056655E-3</v>
      </c>
      <c r="AY4163">
        <v>-6.2737360842251649E-2</v>
      </c>
    </row>
    <row r="4164" spans="49:51" x14ac:dyDescent="0.3">
      <c r="AW4164">
        <v>4162</v>
      </c>
      <c r="AX4164">
        <v>5.2281264985060763E-3</v>
      </c>
      <c r="AY4164">
        <v>-4.5196818720989976E-2</v>
      </c>
    </row>
    <row r="4165" spans="49:51" x14ac:dyDescent="0.3">
      <c r="AW4165">
        <v>4163</v>
      </c>
      <c r="AX4165">
        <v>4.6961062609537484E-3</v>
      </c>
      <c r="AY4165">
        <v>4.1554000510258138E-4</v>
      </c>
    </row>
    <row r="4166" spans="49:51" x14ac:dyDescent="0.3">
      <c r="AW4166">
        <v>4164</v>
      </c>
      <c r="AX4166">
        <v>5.0377119147842634E-3</v>
      </c>
      <c r="AY4166">
        <v>-8.267719858896258E-2</v>
      </c>
    </row>
    <row r="4167" spans="49:51" x14ac:dyDescent="0.3">
      <c r="AW4167">
        <v>4165</v>
      </c>
      <c r="AX4167">
        <v>4.8702751493554294E-3</v>
      </c>
      <c r="AY4167">
        <v>4.7562732548821207E-5</v>
      </c>
    </row>
    <row r="4168" spans="49:51" x14ac:dyDescent="0.3">
      <c r="AW4168">
        <v>4166</v>
      </c>
      <c r="AX4168">
        <v>4.4368056778929339E-3</v>
      </c>
      <c r="AY4168">
        <v>-5.9746865519705823E-2</v>
      </c>
    </row>
    <row r="4169" spans="49:51" x14ac:dyDescent="0.3">
      <c r="AW4169">
        <v>4167</v>
      </c>
      <c r="AX4169">
        <v>4.2118332464054853E-3</v>
      </c>
      <c r="AY4169">
        <v>-6.5004825388071882E-2</v>
      </c>
    </row>
    <row r="4170" spans="49:51" x14ac:dyDescent="0.3">
      <c r="AW4170">
        <v>4168</v>
      </c>
      <c r="AX4170">
        <v>4.690973510288441E-3</v>
      </c>
      <c r="AY4170">
        <v>-3.0060840417467795E-2</v>
      </c>
    </row>
    <row r="4171" spans="49:51" x14ac:dyDescent="0.3">
      <c r="AW4171">
        <v>4169</v>
      </c>
      <c r="AX4171">
        <v>5.2560768237913868E-3</v>
      </c>
      <c r="AY4171">
        <v>-5.2066791500496201E-2</v>
      </c>
    </row>
    <row r="4172" spans="49:51" x14ac:dyDescent="0.3">
      <c r="AW4172">
        <v>4170</v>
      </c>
      <c r="AX4172">
        <v>5.2200923279199576E-3</v>
      </c>
      <c r="AY4172">
        <v>-0.11065148566426251</v>
      </c>
    </row>
    <row r="4173" spans="49:51" x14ac:dyDescent="0.3">
      <c r="AW4173">
        <v>4171</v>
      </c>
      <c r="AX4173">
        <v>4.9960557589367694E-3</v>
      </c>
      <c r="AY4173">
        <v>-8.6362134870688959E-2</v>
      </c>
    </row>
    <row r="4174" spans="49:51" x14ac:dyDescent="0.3">
      <c r="AW4174">
        <v>4172</v>
      </c>
      <c r="AX4174">
        <v>5.0049582884606637E-3</v>
      </c>
      <c r="AY4174">
        <v>3.0088598150690381E-2</v>
      </c>
    </row>
    <row r="4175" spans="49:51" x14ac:dyDescent="0.3">
      <c r="AW4175">
        <v>4173</v>
      </c>
      <c r="AX4175">
        <v>4.8307631240397169E-3</v>
      </c>
      <c r="AY4175">
        <v>-4.1182140067663929E-2</v>
      </c>
    </row>
    <row r="4176" spans="49:51" x14ac:dyDescent="0.3">
      <c r="AW4176">
        <v>4174</v>
      </c>
      <c r="AX4176">
        <v>4.7440024909521502E-3</v>
      </c>
      <c r="AY4176">
        <v>-7.4938278551255649E-2</v>
      </c>
    </row>
    <row r="4177" spans="49:51" x14ac:dyDescent="0.3">
      <c r="AW4177">
        <v>4175</v>
      </c>
      <c r="AX4177">
        <v>4.5355626053388415E-3</v>
      </c>
      <c r="AY4177">
        <v>1.1157260951095063E-3</v>
      </c>
    </row>
    <row r="4178" spans="49:51" x14ac:dyDescent="0.3">
      <c r="AW4178">
        <v>4176</v>
      </c>
      <c r="AX4178">
        <v>5.1816854751182799E-3</v>
      </c>
      <c r="AY4178">
        <v>-4.5029578828256769E-2</v>
      </c>
    </row>
    <row r="4179" spans="49:51" x14ac:dyDescent="0.3">
      <c r="AW4179">
        <v>4177</v>
      </c>
      <c r="AX4179">
        <v>5.1712191926473767E-3</v>
      </c>
      <c r="AY4179">
        <v>-2.6593909438259341E-2</v>
      </c>
    </row>
    <row r="4180" spans="49:51" x14ac:dyDescent="0.3">
      <c r="AW4180">
        <v>4178</v>
      </c>
      <c r="AX4180">
        <v>4.9321907240209521E-3</v>
      </c>
      <c r="AY4180">
        <v>3.2860293436139637E-2</v>
      </c>
    </row>
    <row r="4181" spans="49:51" x14ac:dyDescent="0.3">
      <c r="AW4181">
        <v>4179</v>
      </c>
      <c r="AX4181">
        <v>5.6542061137379905E-3</v>
      </c>
      <c r="AY4181">
        <v>-4.4477582112568151E-2</v>
      </c>
    </row>
    <row r="4182" spans="49:51" x14ac:dyDescent="0.3">
      <c r="AW4182">
        <v>4180</v>
      </c>
      <c r="AX4182">
        <v>4.7563947434891398E-3</v>
      </c>
      <c r="AY4182">
        <v>-6.1061242526479771E-2</v>
      </c>
    </row>
    <row r="4183" spans="49:51" x14ac:dyDescent="0.3">
      <c r="AW4183">
        <v>4181</v>
      </c>
      <c r="AX4183">
        <v>5.187959543978945E-3</v>
      </c>
      <c r="AY4183">
        <v>-1.6651885312403771E-2</v>
      </c>
    </row>
    <row r="4184" spans="49:51" x14ac:dyDescent="0.3">
      <c r="AW4184">
        <v>4182</v>
      </c>
      <c r="AX4184">
        <v>4.5919824430292805E-3</v>
      </c>
      <c r="AY4184">
        <v>-4.2743720036843867E-2</v>
      </c>
    </row>
    <row r="4185" spans="49:51" x14ac:dyDescent="0.3">
      <c r="AW4185">
        <v>4183</v>
      </c>
      <c r="AX4185">
        <v>5.1459487308305584E-3</v>
      </c>
      <c r="AY4185">
        <v>-9.0433161326769318E-2</v>
      </c>
    </row>
    <row r="4186" spans="49:51" x14ac:dyDescent="0.3">
      <c r="AW4186">
        <v>4184</v>
      </c>
      <c r="AX4186">
        <v>5.1219837289511695E-3</v>
      </c>
      <c r="AY4186">
        <v>-4.5803387575512874E-2</v>
      </c>
    </row>
    <row r="4187" spans="49:51" x14ac:dyDescent="0.3">
      <c r="AW4187">
        <v>4185</v>
      </c>
      <c r="AX4187">
        <v>4.7353284619132789E-3</v>
      </c>
      <c r="AY4187">
        <v>2.4647668867064366E-2</v>
      </c>
    </row>
    <row r="4188" spans="49:51" x14ac:dyDescent="0.3">
      <c r="AW4188">
        <v>4186</v>
      </c>
      <c r="AX4188">
        <v>4.4867060574789374E-3</v>
      </c>
      <c r="AY4188">
        <v>-2.5956174802743058E-2</v>
      </c>
    </row>
    <row r="4189" spans="49:51" x14ac:dyDescent="0.3">
      <c r="AW4189">
        <v>4187</v>
      </c>
      <c r="AX4189">
        <v>5.0330208869729691E-3</v>
      </c>
      <c r="AY4189">
        <v>-6.7355733146925056E-2</v>
      </c>
    </row>
    <row r="4190" spans="49:51" x14ac:dyDescent="0.3">
      <c r="AW4190">
        <v>4188</v>
      </c>
      <c r="AX4190">
        <v>5.2114794059281338E-3</v>
      </c>
      <c r="AY4190">
        <v>-1.4335104414526078E-2</v>
      </c>
    </row>
    <row r="4191" spans="49:51" x14ac:dyDescent="0.3">
      <c r="AW4191">
        <v>4189</v>
      </c>
      <c r="AX4191">
        <v>5.4421786985690869E-3</v>
      </c>
      <c r="AY4191">
        <v>-1.8249019865557905E-3</v>
      </c>
    </row>
    <row r="4192" spans="49:51" x14ac:dyDescent="0.3">
      <c r="AW4192">
        <v>4190</v>
      </c>
      <c r="AX4192">
        <v>5.0927487290102222E-3</v>
      </c>
      <c r="AY4192">
        <v>-8.4199677309164681E-2</v>
      </c>
    </row>
    <row r="4193" spans="49:51" x14ac:dyDescent="0.3">
      <c r="AW4193">
        <v>4191</v>
      </c>
      <c r="AX4193">
        <v>5.2734250307055501E-3</v>
      </c>
      <c r="AY4193">
        <v>-5.3042465681694455E-2</v>
      </c>
    </row>
    <row r="4194" spans="49:51" x14ac:dyDescent="0.3">
      <c r="AW4194">
        <v>4192</v>
      </c>
      <c r="AX4194">
        <v>5.2361663545385231E-3</v>
      </c>
      <c r="AY4194">
        <v>-3.9240496313928015E-2</v>
      </c>
    </row>
    <row r="4195" spans="49:51" x14ac:dyDescent="0.3">
      <c r="AW4195">
        <v>4193</v>
      </c>
      <c r="AX4195">
        <v>4.4051403624114638E-3</v>
      </c>
      <c r="AY4195">
        <v>-4.6656901493773051E-2</v>
      </c>
    </row>
    <row r="4196" spans="49:51" x14ac:dyDescent="0.3">
      <c r="AW4196">
        <v>4194</v>
      </c>
      <c r="AX4196">
        <v>5.103841306940882E-3</v>
      </c>
      <c r="AY4196">
        <v>-4.3472935412703827E-2</v>
      </c>
    </row>
    <row r="4197" spans="49:51" x14ac:dyDescent="0.3">
      <c r="AW4197">
        <v>4195</v>
      </c>
      <c r="AX4197">
        <v>5.3594021378898134E-3</v>
      </c>
      <c r="AY4197">
        <v>-3.4602322346788741E-2</v>
      </c>
    </row>
    <row r="4198" spans="49:51" x14ac:dyDescent="0.3">
      <c r="AW4198">
        <v>4196</v>
      </c>
      <c r="AX4198">
        <v>5.1548460744667759E-3</v>
      </c>
      <c r="AY4198">
        <v>-8.4213930322568544E-3</v>
      </c>
    </row>
    <row r="4199" spans="49:51" x14ac:dyDescent="0.3">
      <c r="AW4199">
        <v>4197</v>
      </c>
      <c r="AX4199">
        <v>4.3165886886611668E-3</v>
      </c>
      <c r="AY4199">
        <v>-1.9040008953922341E-2</v>
      </c>
    </row>
    <row r="4200" spans="49:51" x14ac:dyDescent="0.3">
      <c r="AW4200">
        <v>4198</v>
      </c>
      <c r="AX4200">
        <v>4.8223827107860412E-3</v>
      </c>
      <c r="AY4200">
        <v>-9.4890080060687804E-2</v>
      </c>
    </row>
    <row r="4201" spans="49:51" x14ac:dyDescent="0.3">
      <c r="AW4201">
        <v>4199</v>
      </c>
      <c r="AX4201">
        <v>4.6171178518171971E-3</v>
      </c>
      <c r="AY4201">
        <v>-4.19766028977204E-2</v>
      </c>
    </row>
    <row r="4202" spans="49:51" x14ac:dyDescent="0.3">
      <c r="AW4202">
        <v>4200</v>
      </c>
      <c r="AX4202">
        <v>5.2856164478561792E-3</v>
      </c>
      <c r="AY4202">
        <v>-0.10750044150037887</v>
      </c>
    </row>
    <row r="4203" spans="49:51" x14ac:dyDescent="0.3">
      <c r="AW4203">
        <v>4201</v>
      </c>
      <c r="AX4203">
        <v>5.1975091975823492E-3</v>
      </c>
      <c r="AY4203">
        <v>-2.9064685847779839E-2</v>
      </c>
    </row>
    <row r="4204" spans="49:51" x14ac:dyDescent="0.3">
      <c r="AW4204">
        <v>4202</v>
      </c>
      <c r="AX4204">
        <v>5.0992359003701653E-3</v>
      </c>
      <c r="AY4204">
        <v>-8.6707933676411261E-2</v>
      </c>
    </row>
    <row r="4205" spans="49:51" x14ac:dyDescent="0.3">
      <c r="AW4205">
        <v>4203</v>
      </c>
      <c r="AX4205">
        <v>4.7722257341763254E-3</v>
      </c>
      <c r="AY4205">
        <v>-6.9214958428802098E-2</v>
      </c>
    </row>
    <row r="4206" spans="49:51" x14ac:dyDescent="0.3">
      <c r="AW4206">
        <v>4204</v>
      </c>
      <c r="AX4206">
        <v>5.3110469811765513E-3</v>
      </c>
      <c r="AY4206">
        <v>-6.4442773198177677E-2</v>
      </c>
    </row>
    <row r="4207" spans="49:51" x14ac:dyDescent="0.3">
      <c r="AW4207">
        <v>4205</v>
      </c>
      <c r="AX4207">
        <v>4.5897719940407901E-3</v>
      </c>
      <c r="AY4207">
        <v>-2.9945476996306834E-2</v>
      </c>
    </row>
    <row r="4208" spans="49:51" x14ac:dyDescent="0.3">
      <c r="AW4208">
        <v>4206</v>
      </c>
      <c r="AX4208">
        <v>4.6276692100648076E-3</v>
      </c>
      <c r="AY4208">
        <v>-9.2049448042955215E-2</v>
      </c>
    </row>
    <row r="4209" spans="49:51" x14ac:dyDescent="0.3">
      <c r="AW4209">
        <v>4207</v>
      </c>
      <c r="AX4209">
        <v>5.0734717038424283E-3</v>
      </c>
      <c r="AY4209">
        <v>-4.3823004615815217E-2</v>
      </c>
    </row>
    <row r="4210" spans="49:51" x14ac:dyDescent="0.3">
      <c r="AW4210">
        <v>4208</v>
      </c>
      <c r="AX4210">
        <v>4.5442662311265128E-3</v>
      </c>
      <c r="AY4210">
        <v>-2.0537129261841272E-2</v>
      </c>
    </row>
    <row r="4211" spans="49:51" x14ac:dyDescent="0.3">
      <c r="AW4211">
        <v>4209</v>
      </c>
      <c r="AX4211">
        <v>4.4771491564872127E-3</v>
      </c>
      <c r="AY4211">
        <v>-4.0658141257301661E-2</v>
      </c>
    </row>
    <row r="4212" spans="49:51" x14ac:dyDescent="0.3">
      <c r="AW4212">
        <v>4210</v>
      </c>
      <c r="AX4212">
        <v>5.2086576851558654E-3</v>
      </c>
      <c r="AY4212">
        <v>-8.7522197608500309E-3</v>
      </c>
    </row>
    <row r="4213" spans="49:51" x14ac:dyDescent="0.3">
      <c r="AW4213">
        <v>4211</v>
      </c>
      <c r="AX4213">
        <v>5.7883113873579773E-3</v>
      </c>
      <c r="AY4213">
        <v>-9.9872320957867744E-2</v>
      </c>
    </row>
    <row r="4214" spans="49:51" x14ac:dyDescent="0.3">
      <c r="AW4214">
        <v>4212</v>
      </c>
      <c r="AX4214">
        <v>5.0024003541731758E-3</v>
      </c>
      <c r="AY4214">
        <v>-1.1256020947816588E-2</v>
      </c>
    </row>
    <row r="4215" spans="49:51" x14ac:dyDescent="0.3">
      <c r="AW4215">
        <v>4213</v>
      </c>
      <c r="AX4215">
        <v>4.6793491145861567E-3</v>
      </c>
      <c r="AY4215">
        <v>-4.7190942351971202E-2</v>
      </c>
    </row>
    <row r="4216" spans="49:51" x14ac:dyDescent="0.3">
      <c r="AW4216">
        <v>4214</v>
      </c>
      <c r="AX4216">
        <v>4.8117533113064253E-3</v>
      </c>
      <c r="AY4216">
        <v>-4.7967709510881883E-2</v>
      </c>
    </row>
    <row r="4217" spans="49:51" x14ac:dyDescent="0.3">
      <c r="AW4217">
        <v>4215</v>
      </c>
      <c r="AX4217">
        <v>4.2861837453306278E-3</v>
      </c>
      <c r="AY4217">
        <v>-5.8121605549975149E-2</v>
      </c>
    </row>
    <row r="4218" spans="49:51" x14ac:dyDescent="0.3">
      <c r="AW4218">
        <v>4216</v>
      </c>
      <c r="AX4218">
        <v>5.6688159803402732E-3</v>
      </c>
      <c r="AY4218">
        <v>-1.6308312838468356E-2</v>
      </c>
    </row>
    <row r="4219" spans="49:51" x14ac:dyDescent="0.3">
      <c r="AW4219">
        <v>4217</v>
      </c>
      <c r="AX4219">
        <v>5.381331381770731E-3</v>
      </c>
      <c r="AY4219">
        <v>-1.814615761642098E-2</v>
      </c>
    </row>
    <row r="4220" spans="49:51" x14ac:dyDescent="0.3">
      <c r="AW4220">
        <v>4218</v>
      </c>
      <c r="AX4220">
        <v>4.9231872365845079E-3</v>
      </c>
      <c r="AY4220">
        <v>1.4743400788105182E-3</v>
      </c>
    </row>
    <row r="4221" spans="49:51" x14ac:dyDescent="0.3">
      <c r="AW4221">
        <v>4219</v>
      </c>
      <c r="AX4221">
        <v>5.2407747670758622E-3</v>
      </c>
      <c r="AY4221">
        <v>-4.761985441536952E-2</v>
      </c>
    </row>
    <row r="4222" spans="49:51" x14ac:dyDescent="0.3">
      <c r="AW4222">
        <v>4220</v>
      </c>
      <c r="AX4222">
        <v>4.8236361692837451E-3</v>
      </c>
      <c r="AY4222">
        <v>-4.3205773048506133E-2</v>
      </c>
    </row>
    <row r="4223" spans="49:51" x14ac:dyDescent="0.3">
      <c r="AW4223">
        <v>4221</v>
      </c>
      <c r="AX4223">
        <v>4.7950832652622986E-3</v>
      </c>
      <c r="AY4223">
        <v>-7.2973435885637025E-2</v>
      </c>
    </row>
    <row r="4224" spans="49:51" x14ac:dyDescent="0.3">
      <c r="AW4224">
        <v>4222</v>
      </c>
      <c r="AX4224">
        <v>4.3902855645945836E-3</v>
      </c>
      <c r="AY4224">
        <v>-4.1592702197787795E-2</v>
      </c>
    </row>
    <row r="4225" spans="49:51" x14ac:dyDescent="0.3">
      <c r="AW4225">
        <v>4223</v>
      </c>
      <c r="AX4225">
        <v>4.8151364561952546E-3</v>
      </c>
      <c r="AY4225">
        <v>1.6346191551575039E-2</v>
      </c>
    </row>
    <row r="4226" spans="49:51" x14ac:dyDescent="0.3">
      <c r="AW4226">
        <v>4224</v>
      </c>
      <c r="AX4226">
        <v>5.0046243048249978E-3</v>
      </c>
      <c r="AY4226">
        <v>-2.5271140967572638E-2</v>
      </c>
    </row>
    <row r="4227" spans="49:51" x14ac:dyDescent="0.3">
      <c r="AW4227">
        <v>4225</v>
      </c>
      <c r="AX4227">
        <v>4.7366792535160429E-3</v>
      </c>
      <c r="AY4227">
        <v>-4.6274403793154485E-2</v>
      </c>
    </row>
    <row r="4228" spans="49:51" x14ac:dyDescent="0.3">
      <c r="AW4228">
        <v>4226</v>
      </c>
      <c r="AX4228">
        <v>4.3675538122340341E-3</v>
      </c>
      <c r="AY4228">
        <v>-3.8950621936711907E-2</v>
      </c>
    </row>
    <row r="4229" spans="49:51" x14ac:dyDescent="0.3">
      <c r="AW4229">
        <v>4227</v>
      </c>
      <c r="AX4229">
        <v>4.8289349792411717E-3</v>
      </c>
      <c r="AY4229">
        <v>-5.6666216067048233E-2</v>
      </c>
    </row>
    <row r="4230" spans="49:51" x14ac:dyDescent="0.3">
      <c r="AW4230">
        <v>4228</v>
      </c>
      <c r="AX4230">
        <v>4.3861401286288092E-3</v>
      </c>
      <c r="AY4230">
        <v>-2.5792183252124984E-2</v>
      </c>
    </row>
    <row r="4231" spans="49:51" x14ac:dyDescent="0.3">
      <c r="AW4231">
        <v>4229</v>
      </c>
      <c r="AX4231">
        <v>4.9836219222471811E-3</v>
      </c>
      <c r="AY4231">
        <v>-2.8727645993386675E-2</v>
      </c>
    </row>
    <row r="4232" spans="49:51" x14ac:dyDescent="0.3">
      <c r="AW4232">
        <v>4230</v>
      </c>
      <c r="AX4232">
        <v>5.3190514449077053E-3</v>
      </c>
      <c r="AY4232">
        <v>-4.1234045511206359E-3</v>
      </c>
    </row>
    <row r="4233" spans="49:51" x14ac:dyDescent="0.3">
      <c r="AW4233">
        <v>4231</v>
      </c>
      <c r="AX4233">
        <v>5.1723217632926692E-3</v>
      </c>
      <c r="AY4233">
        <v>2.4396121904729957E-3</v>
      </c>
    </row>
    <row r="4234" spans="49:51" x14ac:dyDescent="0.3">
      <c r="AW4234">
        <v>4232</v>
      </c>
      <c r="AX4234">
        <v>4.4190339645193959E-3</v>
      </c>
      <c r="AY4234">
        <v>-5.1078793850728842E-3</v>
      </c>
    </row>
    <row r="4235" spans="49:51" x14ac:dyDescent="0.3">
      <c r="AW4235">
        <v>4233</v>
      </c>
      <c r="AX4235">
        <v>5.0776567691446107E-3</v>
      </c>
      <c r="AY4235">
        <v>-9.3513915028605829E-2</v>
      </c>
    </row>
    <row r="4236" spans="49:51" x14ac:dyDescent="0.3">
      <c r="AW4236">
        <v>4234</v>
      </c>
      <c r="AX4236">
        <v>5.437804664519777E-3</v>
      </c>
      <c r="AY4236">
        <v>-5.196338659533508E-2</v>
      </c>
    </row>
    <row r="4237" spans="49:51" x14ac:dyDescent="0.3">
      <c r="AW4237">
        <v>4235</v>
      </c>
      <c r="AX4237">
        <v>5.9073040105038872E-3</v>
      </c>
      <c r="AY4237">
        <v>-2.1011965411799984E-2</v>
      </c>
    </row>
    <row r="4238" spans="49:51" x14ac:dyDescent="0.3">
      <c r="AW4238">
        <v>4236</v>
      </c>
      <c r="AX4238">
        <v>5.6247163477124145E-3</v>
      </c>
      <c r="AY4238">
        <v>2.3811480260808905E-2</v>
      </c>
    </row>
    <row r="4239" spans="49:51" x14ac:dyDescent="0.3">
      <c r="AW4239">
        <v>4237</v>
      </c>
      <c r="AX4239">
        <v>4.1129975831658396E-3</v>
      </c>
      <c r="AY4239">
        <v>-6.8576409929774068E-2</v>
      </c>
    </row>
    <row r="4240" spans="49:51" x14ac:dyDescent="0.3">
      <c r="AW4240">
        <v>4238</v>
      </c>
      <c r="AX4240">
        <v>5.1729967235208622E-3</v>
      </c>
      <c r="AY4240">
        <v>-5.1876190495088813E-2</v>
      </c>
    </row>
    <row r="4241" spans="49:51" x14ac:dyDescent="0.3">
      <c r="AW4241">
        <v>4239</v>
      </c>
      <c r="AX4241">
        <v>4.9886135971911154E-3</v>
      </c>
      <c r="AY4241">
        <v>-0.10234539577629312</v>
      </c>
    </row>
    <row r="4242" spans="49:51" x14ac:dyDescent="0.3">
      <c r="AW4242">
        <v>4240</v>
      </c>
      <c r="AX4242">
        <v>4.6976891460233207E-3</v>
      </c>
      <c r="AY4242">
        <v>-3.5930674154835258E-2</v>
      </c>
    </row>
    <row r="4243" spans="49:51" x14ac:dyDescent="0.3">
      <c r="AW4243">
        <v>4241</v>
      </c>
      <c r="AX4243">
        <v>4.8383047667606973E-3</v>
      </c>
      <c r="AY4243">
        <v>-3.6371551966398963E-2</v>
      </c>
    </row>
    <row r="4244" spans="49:51" x14ac:dyDescent="0.3">
      <c r="AW4244">
        <v>4242</v>
      </c>
      <c r="AX4244">
        <v>4.3904668333767842E-3</v>
      </c>
      <c r="AY4244">
        <v>-3.9422000450189169E-2</v>
      </c>
    </row>
    <row r="4245" spans="49:51" x14ac:dyDescent="0.3">
      <c r="AW4245">
        <v>4243</v>
      </c>
      <c r="AX4245">
        <v>5.3863869782771199E-3</v>
      </c>
      <c r="AY4245">
        <v>-2.6522210373608034E-2</v>
      </c>
    </row>
    <row r="4246" spans="49:51" x14ac:dyDescent="0.3">
      <c r="AW4246">
        <v>4244</v>
      </c>
      <c r="AX4246">
        <v>5.1602997675982516E-3</v>
      </c>
      <c r="AY4246">
        <v>-7.0991574291459462E-4</v>
      </c>
    </row>
    <row r="4247" spans="49:51" x14ac:dyDescent="0.3">
      <c r="AW4247">
        <v>4245</v>
      </c>
      <c r="AX4247">
        <v>4.3767455531761174E-3</v>
      </c>
      <c r="AY4247">
        <v>1.3720907706690058E-2</v>
      </c>
    </row>
    <row r="4248" spans="49:51" x14ac:dyDescent="0.3">
      <c r="AW4248">
        <v>4246</v>
      </c>
      <c r="AX4248">
        <v>4.6820338236706555E-3</v>
      </c>
      <c r="AY4248">
        <v>-4.8875669563056577E-2</v>
      </c>
    </row>
    <row r="4249" spans="49:51" x14ac:dyDescent="0.3">
      <c r="AW4249">
        <v>4247</v>
      </c>
      <c r="AX4249">
        <v>4.8307579926872863E-3</v>
      </c>
      <c r="AY4249">
        <v>-3.007535339064029E-2</v>
      </c>
    </row>
    <row r="4250" spans="49:51" x14ac:dyDescent="0.3">
      <c r="AW4250">
        <v>4248</v>
      </c>
      <c r="AX4250">
        <v>5.4425227678225824E-3</v>
      </c>
      <c r="AY4250">
        <v>-6.9997687896918515E-2</v>
      </c>
    </row>
    <row r="4251" spans="49:51" x14ac:dyDescent="0.3">
      <c r="AW4251">
        <v>4249</v>
      </c>
      <c r="AX4251">
        <v>4.8135188549146418E-3</v>
      </c>
      <c r="AY4251">
        <v>-6.7109578098201922E-2</v>
      </c>
    </row>
    <row r="4252" spans="49:51" x14ac:dyDescent="0.3">
      <c r="AW4252">
        <v>4250</v>
      </c>
      <c r="AX4252">
        <v>4.6654762655826366E-3</v>
      </c>
      <c r="AY4252">
        <v>-5.0462629865951909E-2</v>
      </c>
    </row>
    <row r="4253" spans="49:51" x14ac:dyDescent="0.3">
      <c r="AW4253">
        <v>4251</v>
      </c>
      <c r="AX4253">
        <v>5.7370599437203207E-3</v>
      </c>
      <c r="AY4253">
        <v>-4.3132456401194938E-2</v>
      </c>
    </row>
    <row r="4254" spans="49:51" x14ac:dyDescent="0.3">
      <c r="AW4254">
        <v>4252</v>
      </c>
      <c r="AX4254">
        <v>4.8567522881899283E-3</v>
      </c>
      <c r="AY4254">
        <v>3.527441225843319E-2</v>
      </c>
    </row>
    <row r="4255" spans="49:51" x14ac:dyDescent="0.3">
      <c r="AW4255">
        <v>4253</v>
      </c>
      <c r="AX4255">
        <v>5.2076048456757397E-3</v>
      </c>
      <c r="AY4255">
        <v>-3.0775803695918369E-2</v>
      </c>
    </row>
    <row r="4256" spans="49:51" x14ac:dyDescent="0.3">
      <c r="AW4256">
        <v>4254</v>
      </c>
      <c r="AX4256">
        <v>4.8382927225993928E-3</v>
      </c>
      <c r="AY4256">
        <v>-5.6701917827488152E-2</v>
      </c>
    </row>
    <row r="4257" spans="49:51" x14ac:dyDescent="0.3">
      <c r="AW4257">
        <v>4255</v>
      </c>
      <c r="AX4257">
        <v>4.7369770464010235E-3</v>
      </c>
      <c r="AY4257">
        <v>-5.6522861427211878E-2</v>
      </c>
    </row>
    <row r="4258" spans="49:51" x14ac:dyDescent="0.3">
      <c r="AW4258">
        <v>4256</v>
      </c>
      <c r="AX4258">
        <v>4.6495234087560204E-3</v>
      </c>
      <c r="AY4258">
        <v>-5.3226517534537714E-2</v>
      </c>
    </row>
    <row r="4259" spans="49:51" x14ac:dyDescent="0.3">
      <c r="AW4259">
        <v>4257</v>
      </c>
      <c r="AX4259">
        <v>4.652700130365419E-3</v>
      </c>
      <c r="AY4259">
        <v>-2.9603736039849355E-2</v>
      </c>
    </row>
    <row r="4260" spans="49:51" x14ac:dyDescent="0.3">
      <c r="AW4260">
        <v>4258</v>
      </c>
      <c r="AX4260">
        <v>5.7766284530641875E-3</v>
      </c>
      <c r="AY4260">
        <v>-1.0999805244881877E-2</v>
      </c>
    </row>
    <row r="4261" spans="49:51" x14ac:dyDescent="0.3">
      <c r="AW4261">
        <v>4259</v>
      </c>
      <c r="AX4261">
        <v>4.2373001912861278E-3</v>
      </c>
      <c r="AY4261">
        <v>-2.1055688949204562E-2</v>
      </c>
    </row>
    <row r="4262" spans="49:51" x14ac:dyDescent="0.3">
      <c r="AW4262">
        <v>4260</v>
      </c>
      <c r="AX4262">
        <v>5.1234379015723721E-3</v>
      </c>
      <c r="AY4262">
        <v>-7.5948750239043988E-2</v>
      </c>
    </row>
    <row r="4263" spans="49:51" x14ac:dyDescent="0.3">
      <c r="AW4263">
        <v>4261</v>
      </c>
      <c r="AX4263">
        <v>4.8273259080335047E-3</v>
      </c>
      <c r="AY4263">
        <v>2.0699887483532318E-2</v>
      </c>
    </row>
    <row r="4264" spans="49:51" x14ac:dyDescent="0.3">
      <c r="AW4264">
        <v>4262</v>
      </c>
      <c r="AX4264">
        <v>5.5484736122849709E-3</v>
      </c>
      <c r="AY4264">
        <v>3.3865349680319762E-2</v>
      </c>
    </row>
    <row r="4265" spans="49:51" x14ac:dyDescent="0.3">
      <c r="AW4265">
        <v>4263</v>
      </c>
      <c r="AX4265">
        <v>4.6310253512860198E-3</v>
      </c>
      <c r="AY4265">
        <v>-3.6495516393640251E-2</v>
      </c>
    </row>
    <row r="4266" spans="49:51" x14ac:dyDescent="0.3">
      <c r="AW4266">
        <v>4264</v>
      </c>
      <c r="AX4266">
        <v>4.6282849013301154E-3</v>
      </c>
      <c r="AY4266">
        <v>-3.0280236748990191E-2</v>
      </c>
    </row>
    <row r="4267" spans="49:51" x14ac:dyDescent="0.3">
      <c r="AW4267">
        <v>4265</v>
      </c>
      <c r="AX4267">
        <v>4.4539826502583476E-3</v>
      </c>
      <c r="AY4267">
        <v>1.3965243553579892E-2</v>
      </c>
    </row>
    <row r="4268" spans="49:51" x14ac:dyDescent="0.3">
      <c r="AW4268">
        <v>4266</v>
      </c>
      <c r="AX4268">
        <v>4.8694086856071695E-3</v>
      </c>
      <c r="AY4268">
        <v>2.1099721341648378E-2</v>
      </c>
    </row>
    <row r="4269" spans="49:51" x14ac:dyDescent="0.3">
      <c r="AW4269">
        <v>4267</v>
      </c>
      <c r="AX4269">
        <v>5.2733914214628218E-3</v>
      </c>
      <c r="AY4269">
        <v>-8.3812044459598362E-2</v>
      </c>
    </row>
    <row r="4270" spans="49:51" x14ac:dyDescent="0.3">
      <c r="AW4270">
        <v>4268</v>
      </c>
      <c r="AX4270">
        <v>4.5873320718546433E-3</v>
      </c>
      <c r="AY4270">
        <v>-3.8930488507155333E-3</v>
      </c>
    </row>
    <row r="4271" spans="49:51" x14ac:dyDescent="0.3">
      <c r="AW4271">
        <v>4269</v>
      </c>
      <c r="AX4271">
        <v>4.9580821766929163E-3</v>
      </c>
      <c r="AY4271">
        <v>-3.4476897893719639E-2</v>
      </c>
    </row>
    <row r="4272" spans="49:51" x14ac:dyDescent="0.3">
      <c r="AW4272">
        <v>4270</v>
      </c>
      <c r="AX4272">
        <v>4.6398591986590836E-3</v>
      </c>
      <c r="AY4272">
        <v>-5.4084960412968716E-2</v>
      </c>
    </row>
    <row r="4273" spans="49:51" x14ac:dyDescent="0.3">
      <c r="AW4273">
        <v>4271</v>
      </c>
      <c r="AX4273">
        <v>4.5282623466567406E-3</v>
      </c>
      <c r="AY4273">
        <v>-5.4464833136665967E-2</v>
      </c>
    </row>
    <row r="4274" spans="49:51" x14ac:dyDescent="0.3">
      <c r="AW4274">
        <v>4272</v>
      </c>
      <c r="AX4274">
        <v>4.9976885821390732E-3</v>
      </c>
      <c r="AY4274">
        <v>-6.7546359777555548E-2</v>
      </c>
    </row>
    <row r="4275" spans="49:51" x14ac:dyDescent="0.3">
      <c r="AW4275">
        <v>4273</v>
      </c>
      <c r="AX4275">
        <v>4.5526756042787745E-3</v>
      </c>
      <c r="AY4275">
        <v>-5.879737801550055E-3</v>
      </c>
    </row>
    <row r="4276" spans="49:51" x14ac:dyDescent="0.3">
      <c r="AW4276">
        <v>4274</v>
      </c>
      <c r="AX4276">
        <v>5.6227982745984473E-3</v>
      </c>
      <c r="AY4276">
        <v>-4.8972145617040358E-2</v>
      </c>
    </row>
    <row r="4277" spans="49:51" x14ac:dyDescent="0.3">
      <c r="AW4277">
        <v>4275</v>
      </c>
      <c r="AX4277">
        <v>5.0879829538644852E-3</v>
      </c>
      <c r="AY4277">
        <v>-3.8961959457103339E-2</v>
      </c>
    </row>
    <row r="4278" spans="49:51" x14ac:dyDescent="0.3">
      <c r="AW4278">
        <v>4276</v>
      </c>
      <c r="AX4278">
        <v>5.0154749183553924E-3</v>
      </c>
      <c r="AY4278">
        <v>-8.4586298234984647E-2</v>
      </c>
    </row>
    <row r="4279" spans="49:51" x14ac:dyDescent="0.3">
      <c r="AW4279">
        <v>4277</v>
      </c>
      <c r="AX4279">
        <v>4.6548158130007159E-3</v>
      </c>
      <c r="AY4279">
        <v>-4.822557804626517E-2</v>
      </c>
    </row>
    <row r="4280" spans="49:51" x14ac:dyDescent="0.3">
      <c r="AW4280">
        <v>4278</v>
      </c>
      <c r="AX4280">
        <v>4.9759777153033577E-3</v>
      </c>
      <c r="AY4280">
        <v>-6.7078854476402092E-2</v>
      </c>
    </row>
    <row r="4281" spans="49:51" x14ac:dyDescent="0.3">
      <c r="AW4281">
        <v>4279</v>
      </c>
      <c r="AX4281">
        <v>4.9208898938462916E-3</v>
      </c>
      <c r="AY4281">
        <v>2.2162678161628813E-2</v>
      </c>
    </row>
    <row r="4282" spans="49:51" x14ac:dyDescent="0.3">
      <c r="AW4282">
        <v>4280</v>
      </c>
      <c r="AX4282">
        <v>4.9117199957080778E-3</v>
      </c>
      <c r="AY4282">
        <v>-4.5005573255381603E-3</v>
      </c>
    </row>
    <row r="4283" spans="49:51" x14ac:dyDescent="0.3">
      <c r="AW4283">
        <v>4281</v>
      </c>
      <c r="AX4283">
        <v>4.8785608675230921E-3</v>
      </c>
      <c r="AY4283">
        <v>-6.4041859011826532E-2</v>
      </c>
    </row>
    <row r="4284" spans="49:51" x14ac:dyDescent="0.3">
      <c r="AW4284">
        <v>4282</v>
      </c>
      <c r="AX4284">
        <v>6.0409621354319031E-3</v>
      </c>
      <c r="AY4284">
        <v>-8.6466351618213949E-2</v>
      </c>
    </row>
    <row r="4285" spans="49:51" x14ac:dyDescent="0.3">
      <c r="AW4285">
        <v>4283</v>
      </c>
      <c r="AX4285">
        <v>5.3916856626100027E-3</v>
      </c>
      <c r="AY4285">
        <v>1.7187690670672821E-2</v>
      </c>
    </row>
    <row r="4286" spans="49:51" x14ac:dyDescent="0.3">
      <c r="AW4286">
        <v>4284</v>
      </c>
      <c r="AX4286">
        <v>5.6820165917873741E-3</v>
      </c>
      <c r="AY4286">
        <v>-4.8404514413784919E-2</v>
      </c>
    </row>
    <row r="4287" spans="49:51" x14ac:dyDescent="0.3">
      <c r="AW4287">
        <v>4285</v>
      </c>
      <c r="AX4287">
        <v>4.6406793786382735E-3</v>
      </c>
      <c r="AY4287">
        <v>-5.4994180508246789E-2</v>
      </c>
    </row>
    <row r="4288" spans="49:51" x14ac:dyDescent="0.3">
      <c r="AW4288">
        <v>4286</v>
      </c>
      <c r="AX4288">
        <v>4.7434256241819872E-3</v>
      </c>
      <c r="AY4288">
        <v>-5.7163432713378565E-2</v>
      </c>
    </row>
    <row r="4289" spans="49:51" x14ac:dyDescent="0.3">
      <c r="AW4289">
        <v>4287</v>
      </c>
      <c r="AX4289">
        <v>5.266644633131143E-3</v>
      </c>
      <c r="AY4289">
        <v>-0.13747576994978625</v>
      </c>
    </row>
    <row r="4290" spans="49:51" x14ac:dyDescent="0.3">
      <c r="AW4290">
        <v>4288</v>
      </c>
      <c r="AX4290">
        <v>5.1474915672808132E-3</v>
      </c>
      <c r="AY4290">
        <v>-6.2756515318486028E-2</v>
      </c>
    </row>
    <row r="4291" spans="49:51" x14ac:dyDescent="0.3">
      <c r="AW4291">
        <v>4289</v>
      </c>
      <c r="AX4291">
        <v>5.3289518476687297E-3</v>
      </c>
      <c r="AY4291">
        <v>-1.684958177943012E-2</v>
      </c>
    </row>
    <row r="4292" spans="49:51" x14ac:dyDescent="0.3">
      <c r="AW4292">
        <v>4290</v>
      </c>
      <c r="AX4292">
        <v>4.8408442030033584E-3</v>
      </c>
      <c r="AY4292">
        <v>-5.1022926084640013E-2</v>
      </c>
    </row>
    <row r="4293" spans="49:51" x14ac:dyDescent="0.3">
      <c r="AW4293">
        <v>4291</v>
      </c>
      <c r="AX4293">
        <v>4.3216504439083005E-3</v>
      </c>
      <c r="AY4293">
        <v>-4.9059460192460894E-2</v>
      </c>
    </row>
    <row r="4294" spans="49:51" x14ac:dyDescent="0.3">
      <c r="AW4294">
        <v>4292</v>
      </c>
      <c r="AX4294">
        <v>4.5611040155683217E-3</v>
      </c>
      <c r="AY4294">
        <v>3.0301680487173225E-3</v>
      </c>
    </row>
    <row r="4295" spans="49:51" x14ac:dyDescent="0.3">
      <c r="AW4295">
        <v>4293</v>
      </c>
      <c r="AX4295">
        <v>4.4919212606327526E-3</v>
      </c>
      <c r="AY4295">
        <v>-7.8436510665944995E-2</v>
      </c>
    </row>
    <row r="4296" spans="49:51" x14ac:dyDescent="0.3">
      <c r="AW4296">
        <v>4294</v>
      </c>
      <c r="AX4296">
        <v>5.1709412193763757E-3</v>
      </c>
      <c r="AY4296">
        <v>-6.0906941792119671E-3</v>
      </c>
    </row>
    <row r="4297" spans="49:51" x14ac:dyDescent="0.3">
      <c r="AW4297">
        <v>4295</v>
      </c>
      <c r="AX4297">
        <v>4.1610853425667269E-3</v>
      </c>
      <c r="AY4297">
        <v>-6.5733367986773858E-2</v>
      </c>
    </row>
    <row r="4298" spans="49:51" x14ac:dyDescent="0.3">
      <c r="AW4298">
        <v>4296</v>
      </c>
      <c r="AX4298">
        <v>4.858321715132799E-3</v>
      </c>
      <c r="AY4298">
        <v>-1.2480705123905148E-2</v>
      </c>
    </row>
    <row r="4299" spans="49:51" x14ac:dyDescent="0.3">
      <c r="AW4299">
        <v>4297</v>
      </c>
      <c r="AX4299">
        <v>4.8019145333423642E-3</v>
      </c>
      <c r="AY4299">
        <v>-2.8438711102054433E-2</v>
      </c>
    </row>
    <row r="4300" spans="49:51" x14ac:dyDescent="0.3">
      <c r="AW4300">
        <v>4298</v>
      </c>
      <c r="AX4300">
        <v>4.601063490443133E-3</v>
      </c>
      <c r="AY4300">
        <v>-1.6341690987064082E-2</v>
      </c>
    </row>
    <row r="4301" spans="49:51" x14ac:dyDescent="0.3">
      <c r="AW4301">
        <v>4299</v>
      </c>
      <c r="AX4301">
        <v>4.4863522301832491E-3</v>
      </c>
      <c r="AY4301">
        <v>-4.7799578400151664E-2</v>
      </c>
    </row>
    <row r="4302" spans="49:51" x14ac:dyDescent="0.3">
      <c r="AW4302">
        <v>4300</v>
      </c>
      <c r="AX4302">
        <v>5.0924275367223402E-3</v>
      </c>
      <c r="AY4302">
        <v>-3.3350627794437197E-2</v>
      </c>
    </row>
    <row r="4303" spans="49:51" x14ac:dyDescent="0.3">
      <c r="AW4303">
        <v>4301</v>
      </c>
      <c r="AX4303">
        <v>5.1463278531387194E-3</v>
      </c>
      <c r="AY4303">
        <v>-8.1639695678390398E-2</v>
      </c>
    </row>
    <row r="4304" spans="49:51" x14ac:dyDescent="0.3">
      <c r="AW4304">
        <v>4302</v>
      </c>
      <c r="AX4304">
        <v>4.6718988956303241E-3</v>
      </c>
      <c r="AY4304">
        <v>-6.1823275734277337E-2</v>
      </c>
    </row>
    <row r="4305" spans="49:51" x14ac:dyDescent="0.3">
      <c r="AW4305">
        <v>4303</v>
      </c>
      <c r="AX4305">
        <v>4.4224152077382657E-3</v>
      </c>
      <c r="AY4305">
        <v>-7.8279773185904913E-2</v>
      </c>
    </row>
    <row r="4306" spans="49:51" x14ac:dyDescent="0.3">
      <c r="AW4306">
        <v>4304</v>
      </c>
      <c r="AX4306">
        <v>4.4320690037759321E-3</v>
      </c>
      <c r="AY4306">
        <v>-7.7075758931839683E-2</v>
      </c>
    </row>
    <row r="4307" spans="49:51" x14ac:dyDescent="0.3">
      <c r="AW4307">
        <v>4305</v>
      </c>
      <c r="AX4307">
        <v>4.4831867907074449E-3</v>
      </c>
      <c r="AY4307">
        <v>-5.4633299859401858E-2</v>
      </c>
    </row>
    <row r="4308" spans="49:51" x14ac:dyDescent="0.3">
      <c r="AW4308">
        <v>4306</v>
      </c>
      <c r="AX4308">
        <v>4.5734589507830832E-3</v>
      </c>
      <c r="AY4308">
        <v>-6.5838081215301533E-2</v>
      </c>
    </row>
    <row r="4309" spans="49:51" x14ac:dyDescent="0.3">
      <c r="AW4309">
        <v>4307</v>
      </c>
      <c r="AX4309">
        <v>4.6636585172773522E-3</v>
      </c>
      <c r="AY4309">
        <v>-4.2651040106037576E-2</v>
      </c>
    </row>
    <row r="4310" spans="49:51" x14ac:dyDescent="0.3">
      <c r="AW4310">
        <v>4308</v>
      </c>
      <c r="AX4310">
        <v>4.6040696173930478E-3</v>
      </c>
      <c r="AY4310">
        <v>8.2821797795833239E-3</v>
      </c>
    </row>
    <row r="4311" spans="49:51" x14ac:dyDescent="0.3">
      <c r="AW4311">
        <v>4309</v>
      </c>
      <c r="AX4311">
        <v>4.8099816519330306E-3</v>
      </c>
      <c r="AY4311">
        <v>-4.0917657917915615E-2</v>
      </c>
    </row>
    <row r="4312" spans="49:51" x14ac:dyDescent="0.3">
      <c r="AW4312">
        <v>4310</v>
      </c>
      <c r="AX4312">
        <v>5.3859620744756446E-3</v>
      </c>
      <c r="AY4312">
        <v>-3.1191202935063941E-2</v>
      </c>
    </row>
    <row r="4313" spans="49:51" x14ac:dyDescent="0.3">
      <c r="AW4313">
        <v>4311</v>
      </c>
      <c r="AX4313">
        <v>5.4681369455045368E-3</v>
      </c>
      <c r="AY4313">
        <v>-8.1850168991198818E-2</v>
      </c>
    </row>
    <row r="4314" spans="49:51" x14ac:dyDescent="0.3">
      <c r="AW4314">
        <v>4312</v>
      </c>
      <c r="AX4314">
        <v>4.6736011427838979E-3</v>
      </c>
      <c r="AY4314">
        <v>-7.2070851352236051E-2</v>
      </c>
    </row>
    <row r="4315" spans="49:51" x14ac:dyDescent="0.3">
      <c r="AW4315">
        <v>4313</v>
      </c>
      <c r="AX4315">
        <v>4.8542357864167435E-3</v>
      </c>
      <c r="AY4315">
        <v>7.1641980395317478E-3</v>
      </c>
    </row>
    <row r="4316" spans="49:51" x14ac:dyDescent="0.3">
      <c r="AW4316">
        <v>4314</v>
      </c>
      <c r="AX4316">
        <v>4.5514635320617249E-3</v>
      </c>
      <c r="AY4316">
        <v>-4.7757321250466223E-2</v>
      </c>
    </row>
    <row r="4317" spans="49:51" x14ac:dyDescent="0.3">
      <c r="AW4317">
        <v>4315</v>
      </c>
      <c r="AX4317">
        <v>4.9382964202067453E-3</v>
      </c>
      <c r="AY4317">
        <v>2.4431624479852608E-2</v>
      </c>
    </row>
    <row r="4318" spans="49:51" x14ac:dyDescent="0.3">
      <c r="AW4318">
        <v>4316</v>
      </c>
      <c r="AX4318">
        <v>4.874723791822062E-3</v>
      </c>
      <c r="AY4318">
        <v>-6.0803724373878265E-2</v>
      </c>
    </row>
    <row r="4319" spans="49:51" x14ac:dyDescent="0.3">
      <c r="AW4319">
        <v>4317</v>
      </c>
      <c r="AX4319">
        <v>4.6644927065450708E-3</v>
      </c>
      <c r="AY4319">
        <v>1.8571891247483856E-2</v>
      </c>
    </row>
    <row r="4320" spans="49:51" x14ac:dyDescent="0.3">
      <c r="AW4320">
        <v>4318</v>
      </c>
      <c r="AX4320">
        <v>4.800795327731428E-3</v>
      </c>
      <c r="AY4320">
        <v>4.4450110113557449E-2</v>
      </c>
    </row>
    <row r="4321" spans="49:51" x14ac:dyDescent="0.3">
      <c r="AW4321">
        <v>4319</v>
      </c>
      <c r="AX4321">
        <v>5.1328369523907314E-3</v>
      </c>
      <c r="AY4321">
        <v>-9.2841561921812324E-2</v>
      </c>
    </row>
    <row r="4322" spans="49:51" x14ac:dyDescent="0.3">
      <c r="AW4322">
        <v>4320</v>
      </c>
      <c r="AX4322">
        <v>4.6333530069826703E-3</v>
      </c>
      <c r="AY4322">
        <v>-1.8196655830724065E-2</v>
      </c>
    </row>
    <row r="4323" spans="49:51" x14ac:dyDescent="0.3">
      <c r="AW4323">
        <v>4321</v>
      </c>
      <c r="AX4323">
        <v>4.5193970787606947E-3</v>
      </c>
      <c r="AY4323">
        <v>-4.1690134263793727E-2</v>
      </c>
    </row>
    <row r="4324" spans="49:51" x14ac:dyDescent="0.3">
      <c r="AW4324">
        <v>4322</v>
      </c>
      <c r="AX4324">
        <v>5.2198309236819469E-3</v>
      </c>
      <c r="AY4324">
        <v>-3.8412820493333402E-2</v>
      </c>
    </row>
    <row r="4325" spans="49:51" x14ac:dyDescent="0.3">
      <c r="AW4325">
        <v>4323</v>
      </c>
      <c r="AX4325">
        <v>4.7527985968039759E-3</v>
      </c>
      <c r="AY4325">
        <v>-9.0324754225768467E-2</v>
      </c>
    </row>
    <row r="4326" spans="49:51" x14ac:dyDescent="0.3">
      <c r="AW4326">
        <v>4324</v>
      </c>
      <c r="AX4326">
        <v>5.1763375970060059E-3</v>
      </c>
      <c r="AY4326">
        <v>-7.1004517946768847E-2</v>
      </c>
    </row>
    <row r="4327" spans="49:51" x14ac:dyDescent="0.3">
      <c r="AW4327">
        <v>4325</v>
      </c>
      <c r="AX4327">
        <v>4.7993740381961393E-3</v>
      </c>
      <c r="AY4327">
        <v>-4.4193731631773814E-2</v>
      </c>
    </row>
    <row r="4328" spans="49:51" x14ac:dyDescent="0.3">
      <c r="AW4328">
        <v>4326</v>
      </c>
      <c r="AX4328">
        <v>4.3332340787685221E-3</v>
      </c>
      <c r="AY4328">
        <v>-5.1822617268095443E-2</v>
      </c>
    </row>
    <row r="4329" spans="49:51" x14ac:dyDescent="0.3">
      <c r="AW4329">
        <v>4327</v>
      </c>
      <c r="AX4329">
        <v>4.3971914132873244E-3</v>
      </c>
      <c r="AY4329">
        <v>-9.0531727640963733E-2</v>
      </c>
    </row>
    <row r="4330" spans="49:51" x14ac:dyDescent="0.3">
      <c r="AW4330">
        <v>4328</v>
      </c>
      <c r="AX4330">
        <v>5.0500860233154265E-3</v>
      </c>
      <c r="AY4330">
        <v>-4.7820480914731161E-3</v>
      </c>
    </row>
    <row r="4331" spans="49:51" x14ac:dyDescent="0.3">
      <c r="AW4331">
        <v>4329</v>
      </c>
      <c r="AX4331">
        <v>4.6186195638212389E-3</v>
      </c>
      <c r="AY4331">
        <v>-3.6124178058310523E-2</v>
      </c>
    </row>
    <row r="4332" spans="49:51" x14ac:dyDescent="0.3">
      <c r="AW4332">
        <v>4330</v>
      </c>
      <c r="AX4332">
        <v>5.1488793521905097E-3</v>
      </c>
      <c r="AY4332">
        <v>2.5646448456427256E-3</v>
      </c>
    </row>
    <row r="4333" spans="49:51" x14ac:dyDescent="0.3">
      <c r="AW4333">
        <v>4331</v>
      </c>
      <c r="AX4333">
        <v>4.5445468412713946E-3</v>
      </c>
      <c r="AY4333">
        <v>-5.242857750128041E-2</v>
      </c>
    </row>
    <row r="4334" spans="49:51" x14ac:dyDescent="0.3">
      <c r="AW4334">
        <v>4332</v>
      </c>
      <c r="AX4334">
        <v>4.8458425316910622E-3</v>
      </c>
      <c r="AY4334">
        <v>-5.6053674825842024E-2</v>
      </c>
    </row>
    <row r="4335" spans="49:51" x14ac:dyDescent="0.3">
      <c r="AW4335">
        <v>4333</v>
      </c>
      <c r="AX4335">
        <v>5.3528235470222301E-3</v>
      </c>
      <c r="AY4335">
        <v>-6.2626111482095528E-2</v>
      </c>
    </row>
    <row r="4336" spans="49:51" x14ac:dyDescent="0.3">
      <c r="AW4336">
        <v>4334</v>
      </c>
      <c r="AX4336">
        <v>5.1832389551616743E-3</v>
      </c>
      <c r="AY4336">
        <v>-4.3184252298119064E-2</v>
      </c>
    </row>
    <row r="4337" spans="49:51" x14ac:dyDescent="0.3">
      <c r="AW4337">
        <v>4335</v>
      </c>
      <c r="AX4337">
        <v>5.1290725020519496E-3</v>
      </c>
      <c r="AY4337">
        <v>-6.8931628328863966E-3</v>
      </c>
    </row>
    <row r="4338" spans="49:51" x14ac:dyDescent="0.3">
      <c r="AW4338">
        <v>4336</v>
      </c>
      <c r="AX4338">
        <v>5.8118538433380093E-3</v>
      </c>
      <c r="AY4338">
        <v>-0.11558312965766018</v>
      </c>
    </row>
    <row r="4339" spans="49:51" x14ac:dyDescent="0.3">
      <c r="AW4339">
        <v>4337</v>
      </c>
      <c r="AX4339">
        <v>4.6425984081464406E-3</v>
      </c>
      <c r="AY4339">
        <v>-5.9989068748552352E-2</v>
      </c>
    </row>
    <row r="4340" spans="49:51" x14ac:dyDescent="0.3">
      <c r="AW4340">
        <v>4338</v>
      </c>
      <c r="AX4340">
        <v>4.5525708979527891E-3</v>
      </c>
      <c r="AY4340">
        <v>1.673870104878826E-2</v>
      </c>
    </row>
    <row r="4341" spans="49:51" x14ac:dyDescent="0.3">
      <c r="AW4341">
        <v>4339</v>
      </c>
      <c r="AX4341">
        <v>4.6455097334584389E-3</v>
      </c>
      <c r="AY4341">
        <v>-4.0261170836188111E-2</v>
      </c>
    </row>
    <row r="4342" spans="49:51" x14ac:dyDescent="0.3">
      <c r="AW4342">
        <v>4340</v>
      </c>
      <c r="AX4342">
        <v>5.0319953726491512E-3</v>
      </c>
      <c r="AY4342">
        <v>-4.2378811877494892E-2</v>
      </c>
    </row>
    <row r="4343" spans="49:51" x14ac:dyDescent="0.3">
      <c r="AW4343">
        <v>4341</v>
      </c>
      <c r="AX4343">
        <v>4.869463144373855E-3</v>
      </c>
      <c r="AY4343">
        <v>-1.2653504305505015E-2</v>
      </c>
    </row>
    <row r="4344" spans="49:51" x14ac:dyDescent="0.3">
      <c r="AW4344">
        <v>4342</v>
      </c>
      <c r="AX4344">
        <v>4.381356444268316E-3</v>
      </c>
      <c r="AY4344">
        <v>-3.549041050944577E-2</v>
      </c>
    </row>
    <row r="4345" spans="49:51" x14ac:dyDescent="0.3">
      <c r="AW4345">
        <v>4343</v>
      </c>
      <c r="AX4345">
        <v>4.4810926583062367E-3</v>
      </c>
      <c r="AY4345">
        <v>-6.5383456474878698E-2</v>
      </c>
    </row>
    <row r="4346" spans="49:51" x14ac:dyDescent="0.3">
      <c r="AW4346">
        <v>4344</v>
      </c>
      <c r="AX4346">
        <v>4.8572626251409184E-3</v>
      </c>
      <c r="AY4346">
        <v>-4.4231967182696064E-2</v>
      </c>
    </row>
    <row r="4347" spans="49:51" x14ac:dyDescent="0.3">
      <c r="AW4347">
        <v>4345</v>
      </c>
      <c r="AX4347">
        <v>4.9447836020377629E-3</v>
      </c>
      <c r="AY4347">
        <v>-5.1425072132821367E-2</v>
      </c>
    </row>
    <row r="4348" spans="49:51" x14ac:dyDescent="0.3">
      <c r="AW4348">
        <v>4346</v>
      </c>
      <c r="AX4348">
        <v>5.2592424574219405E-3</v>
      </c>
      <c r="AY4348">
        <v>-3.7769700297858741E-2</v>
      </c>
    </row>
    <row r="4349" spans="49:51" x14ac:dyDescent="0.3">
      <c r="AW4349">
        <v>4347</v>
      </c>
      <c r="AX4349">
        <v>4.7980389103326939E-3</v>
      </c>
      <c r="AY4349">
        <v>1.5710247462957155E-2</v>
      </c>
    </row>
    <row r="4350" spans="49:51" x14ac:dyDescent="0.3">
      <c r="AW4350">
        <v>4348</v>
      </c>
      <c r="AX4350">
        <v>4.6749174698345339E-3</v>
      </c>
      <c r="AY4350">
        <v>-0.11850470120678828</v>
      </c>
    </row>
    <row r="4351" spans="49:51" x14ac:dyDescent="0.3">
      <c r="AW4351">
        <v>4349</v>
      </c>
      <c r="AX4351">
        <v>5.2570559948356644E-3</v>
      </c>
      <c r="AY4351">
        <v>-9.7027707856472745E-2</v>
      </c>
    </row>
    <row r="4352" spans="49:51" x14ac:dyDescent="0.3">
      <c r="AW4352">
        <v>4350</v>
      </c>
      <c r="AX4352">
        <v>4.8284827949771581E-3</v>
      </c>
      <c r="AY4352">
        <v>-5.2285060538079131E-2</v>
      </c>
    </row>
    <row r="4353" spans="49:51" x14ac:dyDescent="0.3">
      <c r="AW4353">
        <v>4351</v>
      </c>
      <c r="AX4353">
        <v>4.3495047102807402E-3</v>
      </c>
      <c r="AY4353">
        <v>-1.3180201589980756E-2</v>
      </c>
    </row>
    <row r="4354" spans="49:51" x14ac:dyDescent="0.3">
      <c r="AW4354">
        <v>4352</v>
      </c>
      <c r="AX4354">
        <v>5.3507310581854184E-3</v>
      </c>
      <c r="AY4354">
        <v>-0.1024453625657038</v>
      </c>
    </row>
    <row r="4355" spans="49:51" x14ac:dyDescent="0.3">
      <c r="AW4355">
        <v>4353</v>
      </c>
      <c r="AX4355">
        <v>5.2262749137637378E-3</v>
      </c>
      <c r="AY4355">
        <v>-0.10015211285111091</v>
      </c>
    </row>
    <row r="4356" spans="49:51" x14ac:dyDescent="0.3">
      <c r="AW4356">
        <v>4354</v>
      </c>
      <c r="AX4356">
        <v>5.3704600126183982E-3</v>
      </c>
      <c r="AY4356">
        <v>-3.0415637764823443E-2</v>
      </c>
    </row>
    <row r="4357" spans="49:51" x14ac:dyDescent="0.3">
      <c r="AW4357">
        <v>4355</v>
      </c>
      <c r="AX4357">
        <v>4.5708614774403562E-3</v>
      </c>
      <c r="AY4357">
        <v>-2.6321748182927776E-2</v>
      </c>
    </row>
    <row r="4358" spans="49:51" x14ac:dyDescent="0.3">
      <c r="AW4358">
        <v>4356</v>
      </c>
      <c r="AX4358">
        <v>4.5145290926643482E-3</v>
      </c>
      <c r="AY4358">
        <v>-5.924284587148497E-2</v>
      </c>
    </row>
    <row r="4359" spans="49:51" x14ac:dyDescent="0.3">
      <c r="AW4359">
        <v>4357</v>
      </c>
      <c r="AX4359">
        <v>4.9393695494553466E-3</v>
      </c>
      <c r="AY4359">
        <v>-2.7810337251773797E-2</v>
      </c>
    </row>
    <row r="4360" spans="49:51" x14ac:dyDescent="0.3">
      <c r="AW4360">
        <v>4358</v>
      </c>
      <c r="AX4360">
        <v>5.4758903219883472E-3</v>
      </c>
      <c r="AY4360">
        <v>-9.1151866639502602E-2</v>
      </c>
    </row>
    <row r="4361" spans="49:51" x14ac:dyDescent="0.3">
      <c r="AW4361">
        <v>4359</v>
      </c>
      <c r="AX4361">
        <v>5.2607799252965062E-3</v>
      </c>
      <c r="AY4361">
        <v>1.47634251434536E-2</v>
      </c>
    </row>
    <row r="4362" spans="49:51" x14ac:dyDescent="0.3">
      <c r="AW4362">
        <v>4360</v>
      </c>
      <c r="AX4362">
        <v>4.7935492847267476E-3</v>
      </c>
      <c r="AY4362">
        <v>-9.0045559337954509E-2</v>
      </c>
    </row>
    <row r="4363" spans="49:51" x14ac:dyDescent="0.3">
      <c r="AW4363">
        <v>4361</v>
      </c>
      <c r="AX4363">
        <v>4.7371274478697194E-3</v>
      </c>
      <c r="AY4363">
        <v>-6.1206516175296419E-2</v>
      </c>
    </row>
    <row r="4364" spans="49:51" x14ac:dyDescent="0.3">
      <c r="AW4364">
        <v>4362</v>
      </c>
      <c r="AX4364">
        <v>5.745118961506139E-3</v>
      </c>
      <c r="AY4364">
        <v>-2.5172581640687496E-2</v>
      </c>
    </row>
    <row r="4365" spans="49:51" x14ac:dyDescent="0.3">
      <c r="AW4365">
        <v>4363</v>
      </c>
      <c r="AX4365">
        <v>5.103280163835917E-3</v>
      </c>
      <c r="AY4365">
        <v>-1.2081157583117582E-2</v>
      </c>
    </row>
    <row r="4366" spans="49:51" x14ac:dyDescent="0.3">
      <c r="AW4366">
        <v>4364</v>
      </c>
      <c r="AX4366">
        <v>4.4167178187728903E-3</v>
      </c>
      <c r="AY4366">
        <v>-4.8901397847831735E-2</v>
      </c>
    </row>
    <row r="4367" spans="49:51" x14ac:dyDescent="0.3">
      <c r="AW4367">
        <v>4365</v>
      </c>
      <c r="AX4367">
        <v>4.8493017962894132E-3</v>
      </c>
      <c r="AY4367">
        <v>-1.2324146965280863E-2</v>
      </c>
    </row>
    <row r="4368" spans="49:51" x14ac:dyDescent="0.3">
      <c r="AW4368">
        <v>4366</v>
      </c>
      <c r="AX4368">
        <v>6.3395136585684079E-3</v>
      </c>
      <c r="AY4368">
        <v>-5.5942558742485417E-2</v>
      </c>
    </row>
    <row r="4369" spans="49:51" x14ac:dyDescent="0.3">
      <c r="AW4369">
        <v>4367</v>
      </c>
      <c r="AX4369">
        <v>5.1575794232160315E-3</v>
      </c>
      <c r="AY4369">
        <v>-2.6322270228393983E-2</v>
      </c>
    </row>
    <row r="4370" spans="49:51" x14ac:dyDescent="0.3">
      <c r="AW4370">
        <v>4368</v>
      </c>
      <c r="AX4370">
        <v>4.5758530783317295E-3</v>
      </c>
      <c r="AY4370">
        <v>-2.7781742119933412E-2</v>
      </c>
    </row>
    <row r="4371" spans="49:51" x14ac:dyDescent="0.3">
      <c r="AW4371">
        <v>4369</v>
      </c>
      <c r="AX4371">
        <v>4.4578309270564302E-3</v>
      </c>
      <c r="AY4371">
        <v>-6.1348773750472173E-2</v>
      </c>
    </row>
    <row r="4372" spans="49:51" x14ac:dyDescent="0.3">
      <c r="AW4372">
        <v>4370</v>
      </c>
      <c r="AX4372">
        <v>5.0144335466507945E-3</v>
      </c>
      <c r="AY4372">
        <v>-4.7290646143125059E-2</v>
      </c>
    </row>
    <row r="4373" spans="49:51" x14ac:dyDescent="0.3">
      <c r="AW4373">
        <v>4371</v>
      </c>
      <c r="AX4373">
        <v>4.5144592904043015E-3</v>
      </c>
      <c r="AY4373">
        <v>3.9264250429326703E-3</v>
      </c>
    </row>
    <row r="4374" spans="49:51" x14ac:dyDescent="0.3">
      <c r="AW4374">
        <v>4372</v>
      </c>
      <c r="AX4374">
        <v>4.9071193979278423E-3</v>
      </c>
      <c r="AY4374">
        <v>-1.4454218746869266E-2</v>
      </c>
    </row>
    <row r="4375" spans="49:51" x14ac:dyDescent="0.3">
      <c r="AW4375">
        <v>4373</v>
      </c>
      <c r="AX4375">
        <v>4.7093659216529441E-3</v>
      </c>
      <c r="AY4375">
        <v>9.1101264209205498E-3</v>
      </c>
    </row>
    <row r="4376" spans="49:51" x14ac:dyDescent="0.3">
      <c r="AW4376">
        <v>4374</v>
      </c>
      <c r="AX4376">
        <v>4.3101566884112636E-3</v>
      </c>
      <c r="AY4376">
        <v>-4.5768848593611772E-2</v>
      </c>
    </row>
    <row r="4377" spans="49:51" x14ac:dyDescent="0.3">
      <c r="AW4377">
        <v>4375</v>
      </c>
      <c r="AX4377">
        <v>4.5640694515370834E-3</v>
      </c>
      <c r="AY4377">
        <v>-5.656423865703996E-2</v>
      </c>
    </row>
    <row r="4378" spans="49:51" x14ac:dyDescent="0.3">
      <c r="AW4378">
        <v>4376</v>
      </c>
      <c r="AX4378">
        <v>4.437603072905188E-3</v>
      </c>
      <c r="AY4378">
        <v>-2.5880073003109089E-2</v>
      </c>
    </row>
    <row r="4379" spans="49:51" x14ac:dyDescent="0.3">
      <c r="AW4379">
        <v>4377</v>
      </c>
      <c r="AX4379">
        <v>4.3382566429511875E-3</v>
      </c>
      <c r="AY4379">
        <v>-4.7113441096640625E-2</v>
      </c>
    </row>
    <row r="4380" spans="49:51" x14ac:dyDescent="0.3">
      <c r="AW4380">
        <v>4378</v>
      </c>
      <c r="AX4380">
        <v>4.5058656095177908E-3</v>
      </c>
      <c r="AY4380">
        <v>-2.9441186650645733E-2</v>
      </c>
    </row>
    <row r="4381" spans="49:51" x14ac:dyDescent="0.3">
      <c r="AW4381">
        <v>4379</v>
      </c>
      <c r="AX4381">
        <v>4.6179270372028553E-3</v>
      </c>
      <c r="AY4381">
        <v>-1.5141586397163089E-2</v>
      </c>
    </row>
    <row r="4382" spans="49:51" x14ac:dyDescent="0.3">
      <c r="AW4382">
        <v>4380</v>
      </c>
      <c r="AX4382">
        <v>4.8218768388593085E-3</v>
      </c>
      <c r="AY4382">
        <v>-2.086448973378878E-2</v>
      </c>
    </row>
    <row r="4383" spans="49:51" x14ac:dyDescent="0.3">
      <c r="AW4383">
        <v>4381</v>
      </c>
      <c r="AX4383">
        <v>5.1515589321867753E-3</v>
      </c>
      <c r="AY4383">
        <v>-5.3275846316003968E-2</v>
      </c>
    </row>
    <row r="4384" spans="49:51" x14ac:dyDescent="0.3">
      <c r="AW4384">
        <v>4382</v>
      </c>
      <c r="AX4384">
        <v>5.0635823781039159E-3</v>
      </c>
      <c r="AY4384">
        <v>-5.9203300383664947E-2</v>
      </c>
    </row>
    <row r="4385" spans="49:51" x14ac:dyDescent="0.3">
      <c r="AW4385">
        <v>4383</v>
      </c>
      <c r="AX4385">
        <v>5.0543591130328249E-3</v>
      </c>
      <c r="AY4385">
        <v>-2.6916150435606363E-2</v>
      </c>
    </row>
    <row r="4386" spans="49:51" x14ac:dyDescent="0.3">
      <c r="AW4386">
        <v>4384</v>
      </c>
      <c r="AX4386">
        <v>5.0662852337821588E-3</v>
      </c>
      <c r="AY4386">
        <v>-5.4499559420244384E-2</v>
      </c>
    </row>
    <row r="4387" spans="49:51" x14ac:dyDescent="0.3">
      <c r="AW4387">
        <v>4385</v>
      </c>
      <c r="AX4387">
        <v>6.4756890523983797E-3</v>
      </c>
      <c r="AY4387">
        <v>-5.7244779830731569E-2</v>
      </c>
    </row>
    <row r="4388" spans="49:51" x14ac:dyDescent="0.3">
      <c r="AW4388">
        <v>4386</v>
      </c>
      <c r="AX4388">
        <v>4.9869471621019484E-3</v>
      </c>
      <c r="AY4388">
        <v>-6.3492570797626754E-2</v>
      </c>
    </row>
    <row r="4389" spans="49:51" x14ac:dyDescent="0.3">
      <c r="AW4389">
        <v>4387</v>
      </c>
      <c r="AX4389">
        <v>4.8443290779327476E-3</v>
      </c>
      <c r="AY4389">
        <v>-2.8558676068402421E-2</v>
      </c>
    </row>
    <row r="4390" spans="49:51" x14ac:dyDescent="0.3">
      <c r="AW4390">
        <v>4388</v>
      </c>
      <c r="AX4390">
        <v>4.7324473541560533E-3</v>
      </c>
      <c r="AY4390">
        <v>-6.5213130531569907E-2</v>
      </c>
    </row>
    <row r="4391" spans="49:51" x14ac:dyDescent="0.3">
      <c r="AW4391">
        <v>4389</v>
      </c>
      <c r="AX4391">
        <v>4.707879545886944E-3</v>
      </c>
      <c r="AY4391">
        <v>-8.9946558132471613E-3</v>
      </c>
    </row>
    <row r="4392" spans="49:51" x14ac:dyDescent="0.3">
      <c r="AW4392">
        <v>4390</v>
      </c>
      <c r="AX4392">
        <v>5.3462494501567877E-3</v>
      </c>
      <c r="AY4392">
        <v>-3.1414404909025778E-2</v>
      </c>
    </row>
    <row r="4393" spans="49:51" x14ac:dyDescent="0.3">
      <c r="AW4393">
        <v>4391</v>
      </c>
      <c r="AX4393">
        <v>4.8627175492886657E-3</v>
      </c>
      <c r="AY4393">
        <v>-7.6051128712284116E-2</v>
      </c>
    </row>
    <row r="4394" spans="49:51" x14ac:dyDescent="0.3">
      <c r="AW4394">
        <v>4392</v>
      </c>
      <c r="AX4394">
        <v>4.318325262130625E-3</v>
      </c>
      <c r="AY4394">
        <v>-4.4563281988608427E-2</v>
      </c>
    </row>
    <row r="4395" spans="49:51" x14ac:dyDescent="0.3">
      <c r="AW4395">
        <v>4393</v>
      </c>
      <c r="AX4395">
        <v>4.501569621833487E-3</v>
      </c>
      <c r="AY4395">
        <v>-3.3281282980106221E-2</v>
      </c>
    </row>
    <row r="4396" spans="49:51" x14ac:dyDescent="0.3">
      <c r="AW4396">
        <v>4394</v>
      </c>
      <c r="AX4396">
        <v>4.9075416840251851E-3</v>
      </c>
      <c r="AY4396">
        <v>-2.5609520206992559E-2</v>
      </c>
    </row>
    <row r="4397" spans="49:51" x14ac:dyDescent="0.3">
      <c r="AW4397">
        <v>4395</v>
      </c>
      <c r="AX4397">
        <v>5.33287542791255E-3</v>
      </c>
      <c r="AY4397">
        <v>-5.9639824993902642E-2</v>
      </c>
    </row>
    <row r="4398" spans="49:51" x14ac:dyDescent="0.3">
      <c r="AW4398">
        <v>4396</v>
      </c>
      <c r="AX4398">
        <v>5.1999590557179638E-3</v>
      </c>
      <c r="AY4398">
        <v>3.2540553744032953E-2</v>
      </c>
    </row>
    <row r="4399" spans="49:51" x14ac:dyDescent="0.3">
      <c r="AW4399">
        <v>4397</v>
      </c>
      <c r="AX4399">
        <v>5.3512773999582902E-3</v>
      </c>
      <c r="AY4399">
        <v>-8.2480524488643417E-2</v>
      </c>
    </row>
    <row r="4400" spans="49:51" x14ac:dyDescent="0.3">
      <c r="AW4400">
        <v>4398</v>
      </c>
      <c r="AX4400">
        <v>4.7868861264291117E-3</v>
      </c>
      <c r="AY4400">
        <v>-4.8216098471004415E-2</v>
      </c>
    </row>
    <row r="4401" spans="49:51" x14ac:dyDescent="0.3">
      <c r="AW4401">
        <v>4399</v>
      </c>
      <c r="AX4401">
        <v>4.9463273411205176E-3</v>
      </c>
      <c r="AY4401">
        <v>3.6873939601519606E-2</v>
      </c>
    </row>
    <row r="4402" spans="49:51" x14ac:dyDescent="0.3">
      <c r="AW4402">
        <v>4400</v>
      </c>
      <c r="AX4402">
        <v>4.5767168268396581E-3</v>
      </c>
      <c r="AY4402">
        <v>9.4668195975348476E-3</v>
      </c>
    </row>
    <row r="4403" spans="49:51" x14ac:dyDescent="0.3">
      <c r="AW4403">
        <v>4401</v>
      </c>
      <c r="AX4403">
        <v>5.2144829648306428E-3</v>
      </c>
      <c r="AY4403">
        <v>-4.400126046773415E-2</v>
      </c>
    </row>
    <row r="4404" spans="49:51" x14ac:dyDescent="0.3">
      <c r="AW4404">
        <v>4402</v>
      </c>
      <c r="AX4404">
        <v>4.4880712318571556E-3</v>
      </c>
      <c r="AY4404">
        <v>-5.6386616717191106E-2</v>
      </c>
    </row>
    <row r="4405" spans="49:51" x14ac:dyDescent="0.3">
      <c r="AW4405">
        <v>4403</v>
      </c>
      <c r="AX4405">
        <v>4.4835292860142791E-3</v>
      </c>
      <c r="AY4405">
        <v>-1.8362636751418634E-2</v>
      </c>
    </row>
    <row r="4406" spans="49:51" x14ac:dyDescent="0.3">
      <c r="AW4406">
        <v>4404</v>
      </c>
      <c r="AX4406">
        <v>4.8628703370806672E-3</v>
      </c>
      <c r="AY4406">
        <v>-2.9389757211327305E-2</v>
      </c>
    </row>
    <row r="4407" spans="49:51" x14ac:dyDescent="0.3">
      <c r="AW4407">
        <v>4405</v>
      </c>
      <c r="AX4407">
        <v>4.8979170003958942E-3</v>
      </c>
      <c r="AY4407">
        <v>-3.4147318441122627E-2</v>
      </c>
    </row>
    <row r="4408" spans="49:51" x14ac:dyDescent="0.3">
      <c r="AW4408">
        <v>4406</v>
      </c>
      <c r="AX4408">
        <v>4.7274249026687809E-3</v>
      </c>
      <c r="AY4408">
        <v>-4.6161253653986434E-2</v>
      </c>
    </row>
    <row r="4409" spans="49:51" x14ac:dyDescent="0.3">
      <c r="AW4409">
        <v>4407</v>
      </c>
      <c r="AX4409">
        <v>5.2572829470235154E-3</v>
      </c>
      <c r="AY4409">
        <v>-4.8528690837293276E-2</v>
      </c>
    </row>
    <row r="4410" spans="49:51" x14ac:dyDescent="0.3">
      <c r="AW4410">
        <v>4408</v>
      </c>
      <c r="AX4410">
        <v>4.8728908128516067E-3</v>
      </c>
      <c r="AY4410">
        <v>-9.3352896990663459E-2</v>
      </c>
    </row>
    <row r="4411" spans="49:51" x14ac:dyDescent="0.3">
      <c r="AW4411">
        <v>4409</v>
      </c>
      <c r="AX4411">
        <v>5.4749080741288503E-3</v>
      </c>
      <c r="AY4411">
        <v>-7.2072905974598006E-2</v>
      </c>
    </row>
    <row r="4412" spans="49:51" x14ac:dyDescent="0.3">
      <c r="AW4412">
        <v>4410</v>
      </c>
      <c r="AX4412">
        <v>5.361037139611593E-3</v>
      </c>
      <c r="AY4412">
        <v>6.6290111765087409E-2</v>
      </c>
    </row>
    <row r="4413" spans="49:51" x14ac:dyDescent="0.3">
      <c r="AW4413">
        <v>4411</v>
      </c>
      <c r="AX4413">
        <v>4.7293927716874802E-3</v>
      </c>
      <c r="AY4413">
        <v>1.4684608860451209E-2</v>
      </c>
    </row>
    <row r="4414" spans="49:51" x14ac:dyDescent="0.3">
      <c r="AW4414">
        <v>4412</v>
      </c>
      <c r="AX4414">
        <v>5.2328453382857057E-3</v>
      </c>
      <c r="AY4414">
        <v>-4.0502518368241862E-2</v>
      </c>
    </row>
    <row r="4415" spans="49:51" x14ac:dyDescent="0.3">
      <c r="AW4415">
        <v>4413</v>
      </c>
      <c r="AX4415">
        <v>5.310620049986386E-3</v>
      </c>
      <c r="AY4415">
        <v>-4.3737128338009107E-2</v>
      </c>
    </row>
    <row r="4416" spans="49:51" x14ac:dyDescent="0.3">
      <c r="AW4416">
        <v>4414</v>
      </c>
      <c r="AX4416">
        <v>4.6921648804819169E-3</v>
      </c>
      <c r="AY4416">
        <v>-7.9558938841418056E-2</v>
      </c>
    </row>
    <row r="4417" spans="49:51" x14ac:dyDescent="0.3">
      <c r="AW4417">
        <v>4415</v>
      </c>
      <c r="AX4417">
        <v>4.7464631918496198E-3</v>
      </c>
      <c r="AY4417">
        <v>-5.535807461367756E-2</v>
      </c>
    </row>
    <row r="4418" spans="49:51" x14ac:dyDescent="0.3">
      <c r="AW4418">
        <v>4416</v>
      </c>
      <c r="AX4418">
        <v>4.680302786554234E-3</v>
      </c>
      <c r="AY4418">
        <v>-5.7190498843287342E-2</v>
      </c>
    </row>
    <row r="4419" spans="49:51" x14ac:dyDescent="0.3">
      <c r="AW4419">
        <v>4417</v>
      </c>
      <c r="AX4419">
        <v>4.7986833196957974E-3</v>
      </c>
      <c r="AY4419">
        <v>-1.5883840540212052E-2</v>
      </c>
    </row>
    <row r="4420" spans="49:51" x14ac:dyDescent="0.3">
      <c r="AW4420">
        <v>4418</v>
      </c>
      <c r="AX4420">
        <v>4.62471898786885E-3</v>
      </c>
      <c r="AY4420">
        <v>-1.2865911634118973E-2</v>
      </c>
    </row>
    <row r="4421" spans="49:51" x14ac:dyDescent="0.3">
      <c r="AW4421">
        <v>4419</v>
      </c>
      <c r="AX4421">
        <v>5.4244170357167203E-3</v>
      </c>
      <c r="AY4421">
        <v>2.8505445175845665E-2</v>
      </c>
    </row>
    <row r="4422" spans="49:51" x14ac:dyDescent="0.3">
      <c r="AW4422">
        <v>4420</v>
      </c>
      <c r="AX4422">
        <v>5.3102673658878925E-3</v>
      </c>
      <c r="AY4422">
        <v>1.6332832807561301E-2</v>
      </c>
    </row>
    <row r="4423" spans="49:51" x14ac:dyDescent="0.3">
      <c r="AW4423">
        <v>4421</v>
      </c>
      <c r="AX4423">
        <v>4.8134774660886512E-3</v>
      </c>
      <c r="AY4423">
        <v>-2.4240106616938518E-2</v>
      </c>
    </row>
    <row r="4424" spans="49:51" x14ac:dyDescent="0.3">
      <c r="AW4424">
        <v>4422</v>
      </c>
      <c r="AX4424">
        <v>4.6426074970687724E-3</v>
      </c>
      <c r="AY4424">
        <v>-6.6623815411654547E-2</v>
      </c>
    </row>
    <row r="4425" spans="49:51" x14ac:dyDescent="0.3">
      <c r="AW4425">
        <v>4423</v>
      </c>
      <c r="AX4425">
        <v>5.5419697730487412E-3</v>
      </c>
      <c r="AY4425">
        <v>-5.6338074925198489E-2</v>
      </c>
    </row>
    <row r="4426" spans="49:51" x14ac:dyDescent="0.3">
      <c r="AW4426">
        <v>4424</v>
      </c>
      <c r="AX4426">
        <v>4.7732138357489667E-3</v>
      </c>
      <c r="AY4426">
        <v>-4.0796764270752087E-2</v>
      </c>
    </row>
    <row r="4427" spans="49:51" x14ac:dyDescent="0.3">
      <c r="AW4427">
        <v>4425</v>
      </c>
      <c r="AX4427">
        <v>4.8135362154866678E-3</v>
      </c>
      <c r="AY4427">
        <v>-5.1181492928736215E-2</v>
      </c>
    </row>
    <row r="4428" spans="49:51" x14ac:dyDescent="0.3">
      <c r="AW4428">
        <v>4426</v>
      </c>
      <c r="AX4428">
        <v>4.659196769409707E-3</v>
      </c>
      <c r="AY4428">
        <v>-6.5908296048693943E-2</v>
      </c>
    </row>
    <row r="4429" spans="49:51" x14ac:dyDescent="0.3">
      <c r="AW4429">
        <v>4427</v>
      </c>
      <c r="AX4429">
        <v>5.4315678262068035E-3</v>
      </c>
      <c r="AY4429">
        <v>-8.1612270406559648E-2</v>
      </c>
    </row>
    <row r="4430" spans="49:51" x14ac:dyDescent="0.3">
      <c r="AW4430">
        <v>4428</v>
      </c>
      <c r="AX4430">
        <v>4.740214393781023E-3</v>
      </c>
      <c r="AY4430">
        <v>1.3312337813910217E-2</v>
      </c>
    </row>
    <row r="4431" spans="49:51" x14ac:dyDescent="0.3">
      <c r="AW4431">
        <v>4429</v>
      </c>
      <c r="AX4431">
        <v>5.4808581551387733E-3</v>
      </c>
      <c r="AY4431">
        <v>-0.10113896544208294</v>
      </c>
    </row>
    <row r="4432" spans="49:51" x14ac:dyDescent="0.3">
      <c r="AW4432">
        <v>4430</v>
      </c>
      <c r="AX4432">
        <v>5.9192561686330671E-3</v>
      </c>
      <c r="AY4432">
        <v>8.6885161442053962E-3</v>
      </c>
    </row>
    <row r="4433" spans="49:51" x14ac:dyDescent="0.3">
      <c r="AW4433">
        <v>4431</v>
      </c>
      <c r="AX4433">
        <v>4.8880715790634559E-3</v>
      </c>
      <c r="AY4433">
        <v>-1.6329246108799073E-2</v>
      </c>
    </row>
    <row r="4434" spans="49:51" x14ac:dyDescent="0.3">
      <c r="AW4434">
        <v>4432</v>
      </c>
      <c r="AX4434">
        <v>5.4720643762028159E-3</v>
      </c>
      <c r="AY4434">
        <v>-6.4435440527831386E-2</v>
      </c>
    </row>
    <row r="4435" spans="49:51" x14ac:dyDescent="0.3">
      <c r="AW4435">
        <v>4433</v>
      </c>
      <c r="AX4435">
        <v>4.7751969477863015E-3</v>
      </c>
      <c r="AY4435">
        <v>-0.10180688142773785</v>
      </c>
    </row>
    <row r="4436" spans="49:51" x14ac:dyDescent="0.3">
      <c r="AW4436">
        <v>4434</v>
      </c>
      <c r="AX4436">
        <v>5.0497777877739139E-3</v>
      </c>
      <c r="AY4436">
        <v>-3.6061541514921164E-2</v>
      </c>
    </row>
    <row r="4437" spans="49:51" x14ac:dyDescent="0.3">
      <c r="AW4437">
        <v>4435</v>
      </c>
      <c r="AX4437">
        <v>4.3190539809109668E-3</v>
      </c>
      <c r="AY4437">
        <v>-7.4440354019072327E-2</v>
      </c>
    </row>
    <row r="4438" spans="49:51" x14ac:dyDescent="0.3">
      <c r="AW4438">
        <v>4436</v>
      </c>
      <c r="AX4438">
        <v>6.9712236449496687E-3</v>
      </c>
      <c r="AY4438">
        <v>-9.8828960393924317E-2</v>
      </c>
    </row>
    <row r="4439" spans="49:51" x14ac:dyDescent="0.3">
      <c r="AW4439">
        <v>4437</v>
      </c>
      <c r="AX4439">
        <v>5.1562494624357545E-3</v>
      </c>
      <c r="AY4439">
        <v>-8.9748349364550367E-2</v>
      </c>
    </row>
    <row r="4440" spans="49:51" x14ac:dyDescent="0.3">
      <c r="AW4440">
        <v>4438</v>
      </c>
      <c r="AX4440">
        <v>4.3573029389460047E-3</v>
      </c>
      <c r="AY4440">
        <v>-3.2669255161896095E-2</v>
      </c>
    </row>
    <row r="4441" spans="49:51" x14ac:dyDescent="0.3">
      <c r="AW4441">
        <v>4439</v>
      </c>
      <c r="AX4441">
        <v>4.6551545864848354E-3</v>
      </c>
      <c r="AY4441">
        <v>-5.6477004904483236E-2</v>
      </c>
    </row>
    <row r="4442" spans="49:51" x14ac:dyDescent="0.3">
      <c r="AW4442">
        <v>4440</v>
      </c>
      <c r="AX4442">
        <v>4.4976263698582224E-3</v>
      </c>
      <c r="AY4442">
        <v>-3.3330916391290592E-2</v>
      </c>
    </row>
    <row r="4443" spans="49:51" x14ac:dyDescent="0.3">
      <c r="AW4443">
        <v>4441</v>
      </c>
      <c r="AX4443">
        <v>4.7697272745244011E-3</v>
      </c>
      <c r="AY4443">
        <v>-9.6286209738666775E-3</v>
      </c>
    </row>
    <row r="4444" spans="49:51" x14ac:dyDescent="0.3">
      <c r="AW4444">
        <v>4442</v>
      </c>
      <c r="AX4444">
        <v>4.6482896423169036E-3</v>
      </c>
      <c r="AY4444">
        <v>-3.3081382883440508E-2</v>
      </c>
    </row>
    <row r="4445" spans="49:51" x14ac:dyDescent="0.3">
      <c r="AW4445">
        <v>4443</v>
      </c>
      <c r="AX4445">
        <v>5.2781109215982646E-3</v>
      </c>
      <c r="AY4445">
        <v>-1.4031729962746695E-2</v>
      </c>
    </row>
    <row r="4446" spans="49:51" x14ac:dyDescent="0.3">
      <c r="AW4446">
        <v>4444</v>
      </c>
      <c r="AX4446">
        <v>4.4739303180864106E-3</v>
      </c>
      <c r="AY4446">
        <v>-5.5885119913831501E-2</v>
      </c>
    </row>
    <row r="4447" spans="49:51" x14ac:dyDescent="0.3">
      <c r="AW4447">
        <v>4445</v>
      </c>
      <c r="AX4447">
        <v>5.0949434684877306E-3</v>
      </c>
      <c r="AY4447">
        <v>3.119201639406774E-2</v>
      </c>
    </row>
    <row r="4448" spans="49:51" x14ac:dyDescent="0.3">
      <c r="AW4448">
        <v>4446</v>
      </c>
      <c r="AX4448">
        <v>4.9316735744661293E-3</v>
      </c>
      <c r="AY4448">
        <v>-7.0655151807123423E-2</v>
      </c>
    </row>
    <row r="4449" spans="49:51" x14ac:dyDescent="0.3">
      <c r="AW4449">
        <v>4447</v>
      </c>
      <c r="AX4449">
        <v>5.2526891715290371E-3</v>
      </c>
      <c r="AY4449">
        <v>-4.8942248727934651E-2</v>
      </c>
    </row>
    <row r="4450" spans="49:51" x14ac:dyDescent="0.3">
      <c r="AW4450">
        <v>4448</v>
      </c>
      <c r="AX4450">
        <v>5.3622721848653474E-3</v>
      </c>
      <c r="AY4450">
        <v>-0.13430888793010251</v>
      </c>
    </row>
    <row r="4451" spans="49:51" x14ac:dyDescent="0.3">
      <c r="AW4451">
        <v>4449</v>
      </c>
      <c r="AX4451">
        <v>5.446476442420735E-3</v>
      </c>
      <c r="AY4451">
        <v>-2.4612442446915316E-2</v>
      </c>
    </row>
    <row r="4452" spans="49:51" x14ac:dyDescent="0.3">
      <c r="AW4452">
        <v>4450</v>
      </c>
      <c r="AX4452">
        <v>4.8490409518145722E-3</v>
      </c>
      <c r="AY4452">
        <v>-9.7503881637240872E-2</v>
      </c>
    </row>
    <row r="4453" spans="49:51" x14ac:dyDescent="0.3">
      <c r="AW4453">
        <v>4451</v>
      </c>
      <c r="AX4453">
        <v>4.8348164882527191E-3</v>
      </c>
      <c r="AY4453">
        <v>-0.10398746317864359</v>
      </c>
    </row>
    <row r="4454" spans="49:51" x14ac:dyDescent="0.3">
      <c r="AW4454">
        <v>4452</v>
      </c>
      <c r="AX4454">
        <v>4.8843170550008771E-3</v>
      </c>
      <c r="AY4454">
        <v>5.0020133521148341E-2</v>
      </c>
    </row>
    <row r="4455" spans="49:51" x14ac:dyDescent="0.3">
      <c r="AW4455">
        <v>4453</v>
      </c>
      <c r="AX4455">
        <v>4.8088167161185877E-3</v>
      </c>
      <c r="AY4455">
        <v>-6.9807634333779761E-2</v>
      </c>
    </row>
    <row r="4456" spans="49:51" x14ac:dyDescent="0.3">
      <c r="AW4456">
        <v>4454</v>
      </c>
      <c r="AX4456">
        <v>4.6573592536552398E-3</v>
      </c>
      <c r="AY4456">
        <v>-1.2669150782791926E-3</v>
      </c>
    </row>
    <row r="4457" spans="49:51" x14ac:dyDescent="0.3">
      <c r="AW4457">
        <v>4455</v>
      </c>
      <c r="AX4457">
        <v>4.689826109774373E-3</v>
      </c>
      <c r="AY4457">
        <v>-4.4315425667403562E-2</v>
      </c>
    </row>
    <row r="4458" spans="49:51" x14ac:dyDescent="0.3">
      <c r="AW4458">
        <v>4456</v>
      </c>
      <c r="AX4458">
        <v>5.2677885605939851E-3</v>
      </c>
      <c r="AY4458">
        <v>-0.12436308476440998</v>
      </c>
    </row>
    <row r="4459" spans="49:51" x14ac:dyDescent="0.3">
      <c r="AW4459">
        <v>4457</v>
      </c>
      <c r="AX4459">
        <v>4.5982614597963123E-3</v>
      </c>
      <c r="AY4459">
        <v>-1.2428596659289776E-4</v>
      </c>
    </row>
    <row r="4460" spans="49:51" x14ac:dyDescent="0.3">
      <c r="AW4460">
        <v>4458</v>
      </c>
      <c r="AX4460">
        <v>5.1298434751734555E-3</v>
      </c>
      <c r="AY4460">
        <v>-3.5548296296488632E-3</v>
      </c>
    </row>
    <row r="4461" spans="49:51" x14ac:dyDescent="0.3">
      <c r="AW4461">
        <v>4459</v>
      </c>
      <c r="AX4461">
        <v>4.7603227641281852E-3</v>
      </c>
      <c r="AY4461">
        <v>-1.1150962582343675E-2</v>
      </c>
    </row>
    <row r="4462" spans="49:51" x14ac:dyDescent="0.3">
      <c r="AW4462">
        <v>4460</v>
      </c>
      <c r="AX4462">
        <v>4.8207224396046933E-3</v>
      </c>
      <c r="AY4462">
        <v>-5.0576279119416534E-2</v>
      </c>
    </row>
    <row r="4463" spans="49:51" x14ac:dyDescent="0.3">
      <c r="AW4463">
        <v>4461</v>
      </c>
      <c r="AX4463">
        <v>5.0779372773615689E-3</v>
      </c>
      <c r="AY4463">
        <v>-1.0014860773484974E-2</v>
      </c>
    </row>
    <row r="4464" spans="49:51" x14ac:dyDescent="0.3">
      <c r="AW4464">
        <v>4462</v>
      </c>
      <c r="AX4464">
        <v>5.3396611256147711E-3</v>
      </c>
      <c r="AY4464">
        <v>-6.0735768771304995E-2</v>
      </c>
    </row>
    <row r="4465" spans="49:51" x14ac:dyDescent="0.3">
      <c r="AW4465">
        <v>4463</v>
      </c>
      <c r="AX4465">
        <v>5.4517508138635738E-3</v>
      </c>
      <c r="AY4465">
        <v>-9.6222671241107588E-2</v>
      </c>
    </row>
    <row r="4466" spans="49:51" x14ac:dyDescent="0.3">
      <c r="AW4466">
        <v>4464</v>
      </c>
      <c r="AX4466">
        <v>5.1924994137232203E-3</v>
      </c>
      <c r="AY4466">
        <v>-6.8059374218957233E-2</v>
      </c>
    </row>
    <row r="4467" spans="49:51" x14ac:dyDescent="0.3">
      <c r="AW4467">
        <v>4465</v>
      </c>
      <c r="AX4467">
        <v>4.5776634142266834E-3</v>
      </c>
      <c r="AY4467">
        <v>-3.7649132950472355E-2</v>
      </c>
    </row>
    <row r="4468" spans="49:51" x14ac:dyDescent="0.3">
      <c r="AW4468">
        <v>4466</v>
      </c>
      <c r="AX4468">
        <v>4.6878838787672494E-3</v>
      </c>
      <c r="AY4468">
        <v>-7.7425162207704956E-2</v>
      </c>
    </row>
    <row r="4469" spans="49:51" x14ac:dyDescent="0.3">
      <c r="AW4469">
        <v>4467</v>
      </c>
      <c r="AX4469">
        <v>5.1204802663848362E-3</v>
      </c>
      <c r="AY4469">
        <v>-6.8435563219364337E-2</v>
      </c>
    </row>
    <row r="4470" spans="49:51" x14ac:dyDescent="0.3">
      <c r="AW4470">
        <v>4468</v>
      </c>
      <c r="AX4470">
        <v>5.0830166860888534E-3</v>
      </c>
      <c r="AY4470">
        <v>2.182506012062204E-2</v>
      </c>
    </row>
    <row r="4471" spans="49:51" x14ac:dyDescent="0.3">
      <c r="AW4471">
        <v>4469</v>
      </c>
      <c r="AX4471">
        <v>4.6691071810100312E-3</v>
      </c>
      <c r="AY4471">
        <v>-3.1628148376019086E-2</v>
      </c>
    </row>
    <row r="4472" spans="49:51" x14ac:dyDescent="0.3">
      <c r="AW4472">
        <v>4470</v>
      </c>
      <c r="AX4472">
        <v>5.0305401363090214E-3</v>
      </c>
      <c r="AY4472">
        <v>-8.4718789968886085E-2</v>
      </c>
    </row>
    <row r="4473" spans="49:51" x14ac:dyDescent="0.3">
      <c r="AW4473">
        <v>4471</v>
      </c>
      <c r="AX4473">
        <v>4.2610054486458314E-3</v>
      </c>
      <c r="AY4473">
        <v>-5.6267255508874264E-2</v>
      </c>
    </row>
    <row r="4474" spans="49:51" x14ac:dyDescent="0.3">
      <c r="AW4474">
        <v>4472</v>
      </c>
      <c r="AX4474">
        <v>5.5837344949809303E-3</v>
      </c>
      <c r="AY4474">
        <v>-4.9404973421522197E-2</v>
      </c>
    </row>
    <row r="4475" spans="49:51" x14ac:dyDescent="0.3">
      <c r="AW4475">
        <v>4473</v>
      </c>
      <c r="AX4475">
        <v>4.9621470697139031E-3</v>
      </c>
      <c r="AY4475">
        <v>-1.5634479944549785E-2</v>
      </c>
    </row>
    <row r="4476" spans="49:51" x14ac:dyDescent="0.3">
      <c r="AW4476">
        <v>4474</v>
      </c>
      <c r="AX4476">
        <v>4.8939353094301303E-3</v>
      </c>
      <c r="AY4476">
        <v>-4.3463388747450607E-2</v>
      </c>
    </row>
    <row r="4477" spans="49:51" x14ac:dyDescent="0.3">
      <c r="AW4477">
        <v>4475</v>
      </c>
      <c r="AX4477">
        <v>4.6077483385213213E-3</v>
      </c>
      <c r="AY4477">
        <v>-1.7602626962957075E-2</v>
      </c>
    </row>
    <row r="4478" spans="49:51" x14ac:dyDescent="0.3">
      <c r="AW4478">
        <v>4476</v>
      </c>
      <c r="AX4478">
        <v>4.9514733864434628E-3</v>
      </c>
      <c r="AY4478">
        <v>2.9040880258740551E-2</v>
      </c>
    </row>
    <row r="4479" spans="49:51" x14ac:dyDescent="0.3">
      <c r="AW4479">
        <v>4477</v>
      </c>
      <c r="AX4479">
        <v>4.5098398583048602E-3</v>
      </c>
      <c r="AY4479">
        <v>-5.3458475741373371E-2</v>
      </c>
    </row>
    <row r="4480" spans="49:51" x14ac:dyDescent="0.3">
      <c r="AW4480">
        <v>4478</v>
      </c>
      <c r="AX4480">
        <v>4.9259808246954221E-3</v>
      </c>
      <c r="AY4480">
        <v>-8.7772502824148349E-2</v>
      </c>
    </row>
    <row r="4481" spans="49:51" x14ac:dyDescent="0.3">
      <c r="AW4481">
        <v>4479</v>
      </c>
      <c r="AX4481">
        <v>4.491980904052886E-3</v>
      </c>
      <c r="AY4481">
        <v>-4.9332676727198391E-2</v>
      </c>
    </row>
    <row r="4482" spans="49:51" x14ac:dyDescent="0.3">
      <c r="AW4482">
        <v>4480</v>
      </c>
      <c r="AX4482">
        <v>4.684590658704189E-3</v>
      </c>
      <c r="AY4482">
        <v>9.1546707509093054E-3</v>
      </c>
    </row>
    <row r="4483" spans="49:51" x14ac:dyDescent="0.3">
      <c r="AW4483">
        <v>4481</v>
      </c>
      <c r="AX4483">
        <v>5.2691960550111088E-3</v>
      </c>
      <c r="AY4483">
        <v>-2.7933232308295065E-2</v>
      </c>
    </row>
    <row r="4484" spans="49:51" x14ac:dyDescent="0.3">
      <c r="AW4484">
        <v>4482</v>
      </c>
      <c r="AX4484">
        <v>4.5813468044509781E-3</v>
      </c>
      <c r="AY4484">
        <v>-8.5966285029320896E-2</v>
      </c>
    </row>
    <row r="4485" spans="49:51" x14ac:dyDescent="0.3">
      <c r="AW4485">
        <v>4483</v>
      </c>
      <c r="AX4485">
        <v>4.8063725433434299E-3</v>
      </c>
      <c r="AY4485">
        <v>-2.0464033464852649E-2</v>
      </c>
    </row>
    <row r="4486" spans="49:51" x14ac:dyDescent="0.3">
      <c r="AW4486">
        <v>4484</v>
      </c>
      <c r="AX4486">
        <v>4.8111768700701473E-3</v>
      </c>
      <c r="AY4486">
        <v>-2.2035132241286427E-2</v>
      </c>
    </row>
    <row r="4487" spans="49:51" x14ac:dyDescent="0.3">
      <c r="AW4487">
        <v>4485</v>
      </c>
      <c r="AX4487">
        <v>4.6595039141632448E-3</v>
      </c>
      <c r="AY4487">
        <v>-2.4738050144025855E-2</v>
      </c>
    </row>
    <row r="4488" spans="49:51" x14ac:dyDescent="0.3">
      <c r="AW4488">
        <v>4486</v>
      </c>
      <c r="AX4488">
        <v>5.052272933551127E-3</v>
      </c>
      <c r="AY4488">
        <v>-2.1833403298413784E-2</v>
      </c>
    </row>
    <row r="4489" spans="49:51" x14ac:dyDescent="0.3">
      <c r="AW4489">
        <v>4487</v>
      </c>
      <c r="AX4489">
        <v>5.5854963056805292E-3</v>
      </c>
      <c r="AY4489">
        <v>-3.4912799976308993E-2</v>
      </c>
    </row>
    <row r="4490" spans="49:51" x14ac:dyDescent="0.3">
      <c r="AW4490">
        <v>4488</v>
      </c>
      <c r="AX4490">
        <v>5.0319265022183658E-3</v>
      </c>
      <c r="AY4490">
        <v>-4.5678308509977616E-2</v>
      </c>
    </row>
    <row r="4491" spans="49:51" x14ac:dyDescent="0.3">
      <c r="AW4491">
        <v>4489</v>
      </c>
      <c r="AX4491">
        <v>5.583544563374539E-3</v>
      </c>
      <c r="AY4491">
        <v>-0.10291783421283346</v>
      </c>
    </row>
    <row r="4492" spans="49:51" x14ac:dyDescent="0.3">
      <c r="AW4492">
        <v>4490</v>
      </c>
      <c r="AX4492">
        <v>4.7399369592862773E-3</v>
      </c>
      <c r="AY4492">
        <v>-5.611039948961119E-2</v>
      </c>
    </row>
    <row r="4493" spans="49:51" x14ac:dyDescent="0.3">
      <c r="AW4493">
        <v>4491</v>
      </c>
      <c r="AX4493">
        <v>4.2444297699067634E-3</v>
      </c>
      <c r="AY4493">
        <v>-1.7943338988480183E-2</v>
      </c>
    </row>
    <row r="4494" spans="49:51" x14ac:dyDescent="0.3">
      <c r="AW4494">
        <v>4492</v>
      </c>
      <c r="AX4494">
        <v>5.2218562252596716E-3</v>
      </c>
      <c r="AY4494">
        <v>-4.8925354901920244E-2</v>
      </c>
    </row>
    <row r="4495" spans="49:51" x14ac:dyDescent="0.3">
      <c r="AW4495">
        <v>4493</v>
      </c>
      <c r="AX4495">
        <v>4.89484648682585E-3</v>
      </c>
      <c r="AY4495">
        <v>-6.8538957018185298E-2</v>
      </c>
    </row>
    <row r="4496" spans="49:51" x14ac:dyDescent="0.3">
      <c r="AW4496">
        <v>4494</v>
      </c>
      <c r="AX4496">
        <v>4.6656425283808905E-3</v>
      </c>
      <c r="AY4496">
        <v>-3.2130148347758097E-2</v>
      </c>
    </row>
    <row r="4497" spans="49:51" x14ac:dyDescent="0.3">
      <c r="AW4497">
        <v>4495</v>
      </c>
      <c r="AX4497">
        <v>4.7786539135593704E-3</v>
      </c>
      <c r="AY4497">
        <v>-2.4811998475940244E-2</v>
      </c>
    </row>
    <row r="4498" spans="49:51" x14ac:dyDescent="0.3">
      <c r="AW4498">
        <v>4496</v>
      </c>
      <c r="AX4498">
        <v>4.3338993300166698E-3</v>
      </c>
      <c r="AY4498">
        <v>-3.3961521787331646E-2</v>
      </c>
    </row>
    <row r="4499" spans="49:51" x14ac:dyDescent="0.3">
      <c r="AW4499">
        <v>4497</v>
      </c>
      <c r="AX4499">
        <v>4.6693957711901853E-3</v>
      </c>
      <c r="AY4499">
        <v>-4.1156632169724247E-2</v>
      </c>
    </row>
    <row r="4500" spans="49:51" x14ac:dyDescent="0.3">
      <c r="AW4500">
        <v>4498</v>
      </c>
      <c r="AX4500">
        <v>5.8798182676691067E-3</v>
      </c>
      <c r="AY4500">
        <v>-2.9029818361835293E-2</v>
      </c>
    </row>
    <row r="4501" spans="49:51" x14ac:dyDescent="0.3">
      <c r="AW4501">
        <v>4499</v>
      </c>
      <c r="AX4501">
        <v>4.3618920190509024E-3</v>
      </c>
      <c r="AY4501">
        <v>1.572291309120925E-2</v>
      </c>
    </row>
    <row r="4502" spans="49:51" x14ac:dyDescent="0.3">
      <c r="AW4502">
        <v>4500</v>
      </c>
      <c r="AX4502">
        <v>5.2063271420934787E-3</v>
      </c>
      <c r="AY4502">
        <v>-6.2520568659485964E-2</v>
      </c>
    </row>
    <row r="4503" spans="49:51" x14ac:dyDescent="0.3">
      <c r="AW4503">
        <v>4501</v>
      </c>
      <c r="AX4503">
        <v>4.7626359423999553E-3</v>
      </c>
      <c r="AY4503">
        <v>-1.9835426285570251E-2</v>
      </c>
    </row>
    <row r="4504" spans="49:51" x14ac:dyDescent="0.3">
      <c r="AW4504">
        <v>4502</v>
      </c>
      <c r="AX4504">
        <v>4.9247248464996405E-3</v>
      </c>
      <c r="AY4504">
        <v>-5.4805888398826177E-2</v>
      </c>
    </row>
    <row r="4505" spans="49:51" x14ac:dyDescent="0.3">
      <c r="AW4505">
        <v>4503</v>
      </c>
      <c r="AX4505">
        <v>5.0041500073829915E-3</v>
      </c>
      <c r="AY4505">
        <v>-4.8845782152978232E-2</v>
      </c>
    </row>
    <row r="4506" spans="49:51" x14ac:dyDescent="0.3">
      <c r="AW4506">
        <v>4504</v>
      </c>
      <c r="AX4506">
        <v>4.5202140702044515E-3</v>
      </c>
      <c r="AY4506">
        <v>-2.0339484001025317E-4</v>
      </c>
    </row>
    <row r="4507" spans="49:51" x14ac:dyDescent="0.3">
      <c r="AW4507">
        <v>4505</v>
      </c>
      <c r="AX4507">
        <v>4.8449071174725992E-3</v>
      </c>
      <c r="AY4507">
        <v>-4.4626943090579532E-2</v>
      </c>
    </row>
    <row r="4508" spans="49:51" x14ac:dyDescent="0.3">
      <c r="AW4508">
        <v>4506</v>
      </c>
      <c r="AX4508">
        <v>5.4722294065478018E-3</v>
      </c>
      <c r="AY4508">
        <v>-7.3504421037795836E-2</v>
      </c>
    </row>
    <row r="4509" spans="49:51" x14ac:dyDescent="0.3">
      <c r="AW4509">
        <v>4507</v>
      </c>
      <c r="AX4509">
        <v>5.3733769572427842E-3</v>
      </c>
      <c r="AY4509">
        <v>-8.3185402350647197E-2</v>
      </c>
    </row>
    <row r="4510" spans="49:51" x14ac:dyDescent="0.3">
      <c r="AW4510">
        <v>4508</v>
      </c>
      <c r="AX4510">
        <v>5.2523574656418237E-3</v>
      </c>
      <c r="AY4510">
        <v>-6.9381418714456022E-2</v>
      </c>
    </row>
    <row r="4511" spans="49:51" x14ac:dyDescent="0.3">
      <c r="AW4511">
        <v>4509</v>
      </c>
      <c r="AX4511">
        <v>4.4529242225606371E-3</v>
      </c>
      <c r="AY4511">
        <v>-5.8893855927003497E-2</v>
      </c>
    </row>
    <row r="4512" spans="49:51" x14ac:dyDescent="0.3">
      <c r="AW4512">
        <v>4510</v>
      </c>
      <c r="AX4512">
        <v>5.2732144976609949E-3</v>
      </c>
      <c r="AY4512">
        <v>-5.702007061373255E-2</v>
      </c>
    </row>
    <row r="4513" spans="49:51" x14ac:dyDescent="0.3">
      <c r="AW4513">
        <v>4511</v>
      </c>
      <c r="AX4513">
        <v>5.0306108719100169E-3</v>
      </c>
      <c r="AY4513">
        <v>-1.2974017414320515E-2</v>
      </c>
    </row>
    <row r="4514" spans="49:51" x14ac:dyDescent="0.3">
      <c r="AW4514">
        <v>4512</v>
      </c>
      <c r="AX4514">
        <v>4.5234730495169748E-3</v>
      </c>
      <c r="AY4514">
        <v>-4.58463688420329E-2</v>
      </c>
    </row>
    <row r="4515" spans="49:51" x14ac:dyDescent="0.3">
      <c r="AW4515">
        <v>4513</v>
      </c>
      <c r="AX4515">
        <v>5.3376669726260739E-3</v>
      </c>
      <c r="AY4515">
        <v>-6.2641159835933269E-2</v>
      </c>
    </row>
    <row r="4516" spans="49:51" x14ac:dyDescent="0.3">
      <c r="AW4516">
        <v>4514</v>
      </c>
      <c r="AX4516">
        <v>5.2329926755408903E-3</v>
      </c>
      <c r="AY4516">
        <v>-1.147087920891378E-2</v>
      </c>
    </row>
    <row r="4517" spans="49:51" x14ac:dyDescent="0.3">
      <c r="AW4517">
        <v>4515</v>
      </c>
      <c r="AX4517">
        <v>4.9792454551074155E-3</v>
      </c>
      <c r="AY4517">
        <v>-4.8526497855494229E-3</v>
      </c>
    </row>
    <row r="4518" spans="49:51" x14ac:dyDescent="0.3">
      <c r="AW4518">
        <v>4516</v>
      </c>
      <c r="AX4518">
        <v>5.1670740885377741E-3</v>
      </c>
      <c r="AY4518">
        <v>2.7891390072751238E-2</v>
      </c>
    </row>
    <row r="4519" spans="49:51" x14ac:dyDescent="0.3">
      <c r="AW4519">
        <v>4517</v>
      </c>
      <c r="AX4519">
        <v>4.8599887640771331E-3</v>
      </c>
      <c r="AY4519">
        <v>-6.3438496078720541E-2</v>
      </c>
    </row>
    <row r="4520" spans="49:51" x14ac:dyDescent="0.3">
      <c r="AW4520">
        <v>4518</v>
      </c>
      <c r="AX4520">
        <v>4.7064628171510758E-3</v>
      </c>
      <c r="AY4520">
        <v>2.388874864030914E-2</v>
      </c>
    </row>
    <row r="4521" spans="49:51" x14ac:dyDescent="0.3">
      <c r="AW4521">
        <v>4519</v>
      </c>
      <c r="AX4521">
        <v>5.0508978592842388E-3</v>
      </c>
      <c r="AY4521">
        <v>-2.5376676917080506E-2</v>
      </c>
    </row>
    <row r="4522" spans="49:51" x14ac:dyDescent="0.3">
      <c r="AW4522">
        <v>4520</v>
      </c>
      <c r="AX4522">
        <v>5.104384085607796E-3</v>
      </c>
      <c r="AY4522">
        <v>-0.10965667789944929</v>
      </c>
    </row>
    <row r="4523" spans="49:51" x14ac:dyDescent="0.3">
      <c r="AW4523">
        <v>4521</v>
      </c>
      <c r="AX4523">
        <v>5.2942451499206717E-3</v>
      </c>
      <c r="AY4523">
        <v>-1.5908975146432455E-3</v>
      </c>
    </row>
    <row r="4524" spans="49:51" x14ac:dyDescent="0.3">
      <c r="AW4524">
        <v>4522</v>
      </c>
      <c r="AX4524">
        <v>5.1785096592900249E-3</v>
      </c>
      <c r="AY4524">
        <v>-3.9149916072581947E-2</v>
      </c>
    </row>
    <row r="4525" spans="49:51" x14ac:dyDescent="0.3">
      <c r="AW4525">
        <v>4523</v>
      </c>
      <c r="AX4525">
        <v>5.0229080501297436E-3</v>
      </c>
      <c r="AY4525">
        <v>-4.7667602706171208E-2</v>
      </c>
    </row>
    <row r="4526" spans="49:51" x14ac:dyDescent="0.3">
      <c r="AW4526">
        <v>4524</v>
      </c>
      <c r="AX4526">
        <v>5.1527606627214265E-3</v>
      </c>
      <c r="AY4526">
        <v>-3.7976102533469336E-3</v>
      </c>
    </row>
    <row r="4527" spans="49:51" x14ac:dyDescent="0.3">
      <c r="AW4527">
        <v>4525</v>
      </c>
      <c r="AX4527">
        <v>5.0959406978965029E-3</v>
      </c>
      <c r="AY4527">
        <v>-2.48808090783511E-2</v>
      </c>
    </row>
    <row r="4528" spans="49:51" x14ac:dyDescent="0.3">
      <c r="AW4528">
        <v>4526</v>
      </c>
      <c r="AX4528">
        <v>5.2910096768067636E-3</v>
      </c>
      <c r="AY4528">
        <v>-5.5302515704867328E-2</v>
      </c>
    </row>
    <row r="4529" spans="49:51" x14ac:dyDescent="0.3">
      <c r="AW4529">
        <v>4527</v>
      </c>
      <c r="AX4529">
        <v>4.6517551941715222E-3</v>
      </c>
      <c r="AY4529">
        <v>-4.0749169089448322E-3</v>
      </c>
    </row>
    <row r="4530" spans="49:51" x14ac:dyDescent="0.3">
      <c r="AW4530">
        <v>4528</v>
      </c>
      <c r="AX4530">
        <v>5.2865590658363985E-3</v>
      </c>
      <c r="AY4530">
        <v>-1.4372333458981926E-2</v>
      </c>
    </row>
    <row r="4531" spans="49:51" x14ac:dyDescent="0.3">
      <c r="AW4531">
        <v>4529</v>
      </c>
      <c r="AX4531">
        <v>5.0220738295435217E-3</v>
      </c>
      <c r="AY4531">
        <v>-4.160371455370733E-2</v>
      </c>
    </row>
    <row r="4532" spans="49:51" x14ac:dyDescent="0.3">
      <c r="AW4532">
        <v>4530</v>
      </c>
      <c r="AX4532">
        <v>4.739930040386529E-3</v>
      </c>
      <c r="AY4532">
        <v>-0.1005840943643482</v>
      </c>
    </row>
    <row r="4533" spans="49:51" x14ac:dyDescent="0.3">
      <c r="AW4533">
        <v>4531</v>
      </c>
      <c r="AX4533">
        <v>4.8857570587293652E-3</v>
      </c>
      <c r="AY4533">
        <v>-2.5540043788449769E-2</v>
      </c>
    </row>
    <row r="4534" spans="49:51" x14ac:dyDescent="0.3">
      <c r="AW4534">
        <v>4532</v>
      </c>
      <c r="AX4534">
        <v>4.842054517302857E-3</v>
      </c>
      <c r="AY4534">
        <v>-5.6356320240328814E-4</v>
      </c>
    </row>
    <row r="4535" spans="49:51" x14ac:dyDescent="0.3">
      <c r="AW4535">
        <v>4533</v>
      </c>
      <c r="AX4535">
        <v>4.7559382068332627E-3</v>
      </c>
      <c r="AY4535">
        <v>-9.089654435264527E-2</v>
      </c>
    </row>
    <row r="4536" spans="49:51" x14ac:dyDescent="0.3">
      <c r="AW4536">
        <v>4534</v>
      </c>
      <c r="AX4536">
        <v>5.2638148922449822E-3</v>
      </c>
      <c r="AY4536">
        <v>-0.10257341358952324</v>
      </c>
    </row>
    <row r="4537" spans="49:51" x14ac:dyDescent="0.3">
      <c r="AW4537">
        <v>4535</v>
      </c>
      <c r="AX4537">
        <v>4.6406151804363411E-3</v>
      </c>
      <c r="AY4537">
        <v>-3.2731586215917825E-2</v>
      </c>
    </row>
    <row r="4538" spans="49:51" x14ac:dyDescent="0.3">
      <c r="AW4538">
        <v>4536</v>
      </c>
      <c r="AX4538">
        <v>5.429845708248577E-3</v>
      </c>
      <c r="AY4538">
        <v>1.1072751004258762E-2</v>
      </c>
    </row>
    <row r="4539" spans="49:51" x14ac:dyDescent="0.3">
      <c r="AW4539">
        <v>4537</v>
      </c>
      <c r="AX4539">
        <v>5.4799083422607557E-3</v>
      </c>
      <c r="AY4539">
        <v>-6.9484073342862052E-2</v>
      </c>
    </row>
    <row r="4540" spans="49:51" x14ac:dyDescent="0.3">
      <c r="AW4540">
        <v>4538</v>
      </c>
      <c r="AX4540">
        <v>5.3122250697186409E-3</v>
      </c>
      <c r="AY4540">
        <v>-1.578628936650732E-2</v>
      </c>
    </row>
    <row r="4541" spans="49:51" x14ac:dyDescent="0.3">
      <c r="AW4541">
        <v>4539</v>
      </c>
      <c r="AX4541">
        <v>4.616120234706032E-3</v>
      </c>
      <c r="AY4541">
        <v>-1.4630767276546856E-2</v>
      </c>
    </row>
    <row r="4542" spans="49:51" x14ac:dyDescent="0.3">
      <c r="AW4542">
        <v>4540</v>
      </c>
      <c r="AX4542">
        <v>4.7318864632628441E-3</v>
      </c>
      <c r="AY4542">
        <v>-0.11341699306538298</v>
      </c>
    </row>
    <row r="4543" spans="49:51" x14ac:dyDescent="0.3">
      <c r="AW4543">
        <v>4541</v>
      </c>
      <c r="AX4543">
        <v>4.434599587786075E-3</v>
      </c>
      <c r="AY4543">
        <v>-3.6269818791887974E-2</v>
      </c>
    </row>
    <row r="4544" spans="49:51" x14ac:dyDescent="0.3">
      <c r="AW4544">
        <v>4542</v>
      </c>
      <c r="AX4544">
        <v>4.4740934913029646E-3</v>
      </c>
      <c r="AY4544">
        <v>-4.1255395498485663E-2</v>
      </c>
    </row>
    <row r="4545" spans="49:51" x14ac:dyDescent="0.3">
      <c r="AW4545">
        <v>4543</v>
      </c>
      <c r="AX4545">
        <v>4.9022501712775038E-3</v>
      </c>
      <c r="AY4545">
        <v>-5.8434272199457578E-2</v>
      </c>
    </row>
    <row r="4546" spans="49:51" x14ac:dyDescent="0.3">
      <c r="AW4546">
        <v>4544</v>
      </c>
      <c r="AX4546">
        <v>4.2253656423814857E-3</v>
      </c>
      <c r="AY4546">
        <v>-2.5646291690733417E-2</v>
      </c>
    </row>
    <row r="4547" spans="49:51" x14ac:dyDescent="0.3">
      <c r="AW4547">
        <v>4545</v>
      </c>
      <c r="AX4547">
        <v>4.982366594727952E-3</v>
      </c>
      <c r="AY4547">
        <v>-3.3625719195617479E-2</v>
      </c>
    </row>
    <row r="4548" spans="49:51" x14ac:dyDescent="0.3">
      <c r="AW4548">
        <v>4546</v>
      </c>
      <c r="AX4548">
        <v>5.4375676853793435E-3</v>
      </c>
      <c r="AY4548">
        <v>-7.7785713098667761E-2</v>
      </c>
    </row>
    <row r="4549" spans="49:51" x14ac:dyDescent="0.3">
      <c r="AW4549">
        <v>4547</v>
      </c>
      <c r="AX4549">
        <v>5.3761138984412806E-3</v>
      </c>
      <c r="AY4549">
        <v>-3.0062243296972067E-2</v>
      </c>
    </row>
    <row r="4550" spans="49:51" x14ac:dyDescent="0.3">
      <c r="AW4550">
        <v>4548</v>
      </c>
      <c r="AX4550">
        <v>4.357078574463661E-3</v>
      </c>
      <c r="AY4550">
        <v>-2.5475641961905323E-2</v>
      </c>
    </row>
    <row r="4551" spans="49:51" x14ac:dyDescent="0.3">
      <c r="AW4551">
        <v>4549</v>
      </c>
      <c r="AX4551">
        <v>4.4727256929862303E-3</v>
      </c>
      <c r="AY4551">
        <v>-5.2996220610973484E-2</v>
      </c>
    </row>
    <row r="4552" spans="49:51" x14ac:dyDescent="0.3">
      <c r="AW4552">
        <v>4550</v>
      </c>
      <c r="AX4552">
        <v>4.8241074063443464E-3</v>
      </c>
      <c r="AY4552">
        <v>-1.7077369116835592E-2</v>
      </c>
    </row>
    <row r="4553" spans="49:51" x14ac:dyDescent="0.3">
      <c r="AW4553">
        <v>4551</v>
      </c>
      <c r="AX4553">
        <v>5.4634528509954448E-3</v>
      </c>
      <c r="AY4553">
        <v>-5.77527721766877E-2</v>
      </c>
    </row>
    <row r="4554" spans="49:51" x14ac:dyDescent="0.3">
      <c r="AW4554">
        <v>4552</v>
      </c>
      <c r="AX4554">
        <v>5.7089803511907369E-3</v>
      </c>
      <c r="AY4554">
        <v>6.1678648870672828E-3</v>
      </c>
    </row>
    <row r="4555" spans="49:51" x14ac:dyDescent="0.3">
      <c r="AW4555">
        <v>4553</v>
      </c>
      <c r="AX4555">
        <v>5.4715265574715221E-3</v>
      </c>
      <c r="AY4555">
        <v>-4.1796835039007399E-2</v>
      </c>
    </row>
    <row r="4556" spans="49:51" x14ac:dyDescent="0.3">
      <c r="AW4556">
        <v>4554</v>
      </c>
      <c r="AX4556">
        <v>4.7970302834138088E-3</v>
      </c>
      <c r="AY4556">
        <v>-7.4034923183855655E-3</v>
      </c>
    </row>
    <row r="4557" spans="49:51" x14ac:dyDescent="0.3">
      <c r="AW4557">
        <v>4555</v>
      </c>
      <c r="AX4557">
        <v>4.750474903871843E-3</v>
      </c>
      <c r="AY4557">
        <v>3.8133806614105953E-2</v>
      </c>
    </row>
    <row r="4558" spans="49:51" x14ac:dyDescent="0.3">
      <c r="AW4558">
        <v>4556</v>
      </c>
      <c r="AX4558">
        <v>4.4319453258088518E-3</v>
      </c>
      <c r="AY4558">
        <v>-4.0830052167933895E-2</v>
      </c>
    </row>
    <row r="4559" spans="49:51" x14ac:dyDescent="0.3">
      <c r="AW4559">
        <v>4557</v>
      </c>
      <c r="AX4559">
        <v>4.912256885194444E-3</v>
      </c>
      <c r="AY4559">
        <v>-4.2122869214054101E-2</v>
      </c>
    </row>
    <row r="4560" spans="49:51" x14ac:dyDescent="0.3">
      <c r="AW4560">
        <v>4558</v>
      </c>
      <c r="AX4560">
        <v>4.7205876001688582E-3</v>
      </c>
      <c r="AY4560">
        <v>-4.6493679130149401E-2</v>
      </c>
    </row>
    <row r="4561" spans="49:51" x14ac:dyDescent="0.3">
      <c r="AW4561">
        <v>4559</v>
      </c>
      <c r="AX4561">
        <v>5.1661373771419031E-3</v>
      </c>
      <c r="AY4561">
        <v>-7.9037967839344636E-2</v>
      </c>
    </row>
    <row r="4562" spans="49:51" x14ac:dyDescent="0.3">
      <c r="AW4562">
        <v>4560</v>
      </c>
      <c r="AX4562">
        <v>4.9931678995595143E-3</v>
      </c>
      <c r="AY4562">
        <v>-8.7466856039468011E-3</v>
      </c>
    </row>
    <row r="4563" spans="49:51" x14ac:dyDescent="0.3">
      <c r="AW4563">
        <v>4561</v>
      </c>
      <c r="AX4563">
        <v>4.6215626379683544E-3</v>
      </c>
      <c r="AY4563">
        <v>-1.4932901600897285E-2</v>
      </c>
    </row>
    <row r="4564" spans="49:51" x14ac:dyDescent="0.3">
      <c r="AW4564">
        <v>4562</v>
      </c>
      <c r="AX4564">
        <v>5.2042007926070763E-3</v>
      </c>
      <c r="AY4564">
        <v>1.3092909605209655E-2</v>
      </c>
    </row>
    <row r="4565" spans="49:51" x14ac:dyDescent="0.3">
      <c r="AW4565">
        <v>4563</v>
      </c>
      <c r="AX4565">
        <v>4.4431906806511939E-3</v>
      </c>
      <c r="AY4565">
        <v>-6.8694108443110892E-3</v>
      </c>
    </row>
    <row r="4566" spans="49:51" x14ac:dyDescent="0.3">
      <c r="AW4566">
        <v>4564</v>
      </c>
      <c r="AX4566">
        <v>4.6195913453764689E-3</v>
      </c>
      <c r="AY4566">
        <v>-3.8063970026087628E-2</v>
      </c>
    </row>
    <row r="4567" spans="49:51" x14ac:dyDescent="0.3">
      <c r="AW4567">
        <v>4565</v>
      </c>
      <c r="AX4567">
        <v>5.2281565159612081E-3</v>
      </c>
      <c r="AY4567">
        <v>-0.14492554686565512</v>
      </c>
    </row>
    <row r="4568" spans="49:51" x14ac:dyDescent="0.3">
      <c r="AW4568">
        <v>4566</v>
      </c>
      <c r="AX4568">
        <v>4.8597244321142968E-3</v>
      </c>
      <c r="AY4568">
        <v>3.8547720952475259E-2</v>
      </c>
    </row>
    <row r="4569" spans="49:51" x14ac:dyDescent="0.3">
      <c r="AW4569">
        <v>4567</v>
      </c>
      <c r="AX4569">
        <v>5.3591203442695584E-3</v>
      </c>
      <c r="AY4569">
        <v>3.6549852226061386E-2</v>
      </c>
    </row>
    <row r="4570" spans="49:51" x14ac:dyDescent="0.3">
      <c r="AW4570">
        <v>4568</v>
      </c>
      <c r="AX4570">
        <v>4.5473444405070892E-3</v>
      </c>
      <c r="AY4570">
        <v>-6.7379633870698383E-2</v>
      </c>
    </row>
    <row r="4571" spans="49:51" x14ac:dyDescent="0.3">
      <c r="AW4571">
        <v>4569</v>
      </c>
      <c r="AX4571">
        <v>4.4219560373095299E-3</v>
      </c>
      <c r="AY4571">
        <v>-6.2436520655707879E-2</v>
      </c>
    </row>
    <row r="4572" spans="49:51" x14ac:dyDescent="0.3">
      <c r="AW4572">
        <v>4570</v>
      </c>
      <c r="AX4572">
        <v>5.146802189570949E-3</v>
      </c>
      <c r="AY4572">
        <v>-1.9505511262767183E-2</v>
      </c>
    </row>
    <row r="4573" spans="49:51" x14ac:dyDescent="0.3">
      <c r="AW4573">
        <v>4571</v>
      </c>
      <c r="AX4573">
        <v>4.8625270962614651E-3</v>
      </c>
      <c r="AY4573">
        <v>-3.039617132524803E-2</v>
      </c>
    </row>
    <row r="4574" spans="49:51" x14ac:dyDescent="0.3">
      <c r="AW4574">
        <v>4572</v>
      </c>
      <c r="AX4574">
        <v>5.0017696029336645E-3</v>
      </c>
      <c r="AY4574">
        <v>-2.8563321094977681E-3</v>
      </c>
    </row>
    <row r="4575" spans="49:51" x14ac:dyDescent="0.3">
      <c r="AW4575">
        <v>4573</v>
      </c>
      <c r="AX4575">
        <v>5.7637923694187415E-3</v>
      </c>
      <c r="AY4575">
        <v>-1.5528520023243571E-2</v>
      </c>
    </row>
    <row r="4576" spans="49:51" x14ac:dyDescent="0.3">
      <c r="AW4576">
        <v>4574</v>
      </c>
      <c r="AX4576">
        <v>4.2975161502261713E-3</v>
      </c>
      <c r="AY4576">
        <v>-4.1495599524500701E-2</v>
      </c>
    </row>
    <row r="4577" spans="49:51" x14ac:dyDescent="0.3">
      <c r="AW4577">
        <v>4575</v>
      </c>
      <c r="AX4577">
        <v>6.5226785557550831E-3</v>
      </c>
      <c r="AY4577">
        <v>-4.4345302815382216E-2</v>
      </c>
    </row>
    <row r="4578" spans="49:51" x14ac:dyDescent="0.3">
      <c r="AW4578">
        <v>4576</v>
      </c>
      <c r="AX4578">
        <v>5.2299704089683969E-3</v>
      </c>
      <c r="AY4578">
        <v>-8.817271786406114E-2</v>
      </c>
    </row>
    <row r="4579" spans="49:51" x14ac:dyDescent="0.3">
      <c r="AW4579">
        <v>4577</v>
      </c>
      <c r="AX4579">
        <v>4.940112036017027E-3</v>
      </c>
      <c r="AY4579">
        <v>-6.946068585317057E-2</v>
      </c>
    </row>
    <row r="4580" spans="49:51" x14ac:dyDescent="0.3">
      <c r="AW4580">
        <v>4578</v>
      </c>
      <c r="AX4580">
        <v>5.1789962926085285E-3</v>
      </c>
      <c r="AY4580">
        <v>5.2077516860292307E-2</v>
      </c>
    </row>
    <row r="4581" spans="49:51" x14ac:dyDescent="0.3">
      <c r="AW4581">
        <v>4579</v>
      </c>
      <c r="AX4581">
        <v>4.8516961177729788E-3</v>
      </c>
      <c r="AY4581">
        <v>-6.9145649119859515E-2</v>
      </c>
    </row>
    <row r="4582" spans="49:51" x14ac:dyDescent="0.3">
      <c r="AW4582">
        <v>4580</v>
      </c>
      <c r="AX4582">
        <v>5.2905713042383958E-3</v>
      </c>
      <c r="AY4582">
        <v>-6.1982986319851177E-2</v>
      </c>
    </row>
    <row r="4583" spans="49:51" x14ac:dyDescent="0.3">
      <c r="AW4583">
        <v>4581</v>
      </c>
      <c r="AX4583">
        <v>5.3520551046586503E-3</v>
      </c>
      <c r="AY4583">
        <v>-9.5370131977065953E-2</v>
      </c>
    </row>
    <row r="4584" spans="49:51" x14ac:dyDescent="0.3">
      <c r="AW4584">
        <v>4582</v>
      </c>
      <c r="AX4584">
        <v>4.7239369104462806E-3</v>
      </c>
      <c r="AY4584">
        <v>-6.1649663531537842E-2</v>
      </c>
    </row>
    <row r="4585" spans="49:51" x14ac:dyDescent="0.3">
      <c r="AW4585">
        <v>4583</v>
      </c>
      <c r="AX4585">
        <v>4.5678747799810853E-3</v>
      </c>
      <c r="AY4585">
        <v>-6.2542831825296519E-2</v>
      </c>
    </row>
    <row r="4586" spans="49:51" x14ac:dyDescent="0.3">
      <c r="AW4586">
        <v>4584</v>
      </c>
      <c r="AX4586">
        <v>5.3586222362536082E-3</v>
      </c>
      <c r="AY4586">
        <v>-8.1297342780766488E-2</v>
      </c>
    </row>
    <row r="4587" spans="49:51" x14ac:dyDescent="0.3">
      <c r="AW4587">
        <v>4585</v>
      </c>
      <c r="AX4587">
        <v>4.9904259097132107E-3</v>
      </c>
      <c r="AY4587">
        <v>-8.283086702583832E-2</v>
      </c>
    </row>
    <row r="4588" spans="49:51" x14ac:dyDescent="0.3">
      <c r="AW4588">
        <v>4586</v>
      </c>
      <c r="AX4588">
        <v>4.6152450537205909E-3</v>
      </c>
      <c r="AY4588">
        <v>-3.7704420634477612E-2</v>
      </c>
    </row>
    <row r="4589" spans="49:51" x14ac:dyDescent="0.3">
      <c r="AW4589">
        <v>4587</v>
      </c>
      <c r="AX4589">
        <v>5.6260138304416885E-3</v>
      </c>
      <c r="AY4589">
        <v>-5.2715176768597834E-3</v>
      </c>
    </row>
    <row r="4590" spans="49:51" x14ac:dyDescent="0.3">
      <c r="AW4590">
        <v>4588</v>
      </c>
      <c r="AX4590">
        <v>4.5852425672551957E-3</v>
      </c>
      <c r="AY4590">
        <v>1.7205193113445483E-2</v>
      </c>
    </row>
    <row r="4591" spans="49:51" x14ac:dyDescent="0.3">
      <c r="AW4591">
        <v>4589</v>
      </c>
      <c r="AX4591">
        <v>5.0635252363147761E-3</v>
      </c>
      <c r="AY4591">
        <v>-0.10086408470302363</v>
      </c>
    </row>
    <row r="4592" spans="49:51" x14ac:dyDescent="0.3">
      <c r="AW4592">
        <v>4590</v>
      </c>
      <c r="AX4592">
        <v>4.7384026327073128E-3</v>
      </c>
      <c r="AY4592">
        <v>-1.0728712091001621E-2</v>
      </c>
    </row>
    <row r="4593" spans="49:51" x14ac:dyDescent="0.3">
      <c r="AW4593">
        <v>4591</v>
      </c>
      <c r="AX4593">
        <v>4.8841476527553863E-3</v>
      </c>
      <c r="AY4593">
        <v>-5.6615821700901826E-2</v>
      </c>
    </row>
    <row r="4594" spans="49:51" x14ac:dyDescent="0.3">
      <c r="AW4594">
        <v>4592</v>
      </c>
      <c r="AX4594">
        <v>4.6397259823558919E-3</v>
      </c>
      <c r="AY4594">
        <v>-8.7845609268323813E-2</v>
      </c>
    </row>
    <row r="4595" spans="49:51" x14ac:dyDescent="0.3">
      <c r="AW4595">
        <v>4593</v>
      </c>
      <c r="AX4595">
        <v>5.1445869687627181E-3</v>
      </c>
      <c r="AY4595">
        <v>1.695650929289268E-2</v>
      </c>
    </row>
    <row r="4596" spans="49:51" x14ac:dyDescent="0.3">
      <c r="AW4596">
        <v>4594</v>
      </c>
      <c r="AX4596">
        <v>4.7111082863521185E-3</v>
      </c>
      <c r="AY4596">
        <v>-4.6730164904757392E-2</v>
      </c>
    </row>
    <row r="4597" spans="49:51" x14ac:dyDescent="0.3">
      <c r="AW4597">
        <v>4595</v>
      </c>
      <c r="AX4597">
        <v>4.7041222627782322E-3</v>
      </c>
      <c r="AY4597">
        <v>4.240629031073305E-2</v>
      </c>
    </row>
    <row r="4598" spans="49:51" x14ac:dyDescent="0.3">
      <c r="AW4598">
        <v>4596</v>
      </c>
      <c r="AX4598">
        <v>4.9909653618411256E-3</v>
      </c>
      <c r="AY4598">
        <v>3.7007490724937676E-3</v>
      </c>
    </row>
    <row r="4599" spans="49:51" x14ac:dyDescent="0.3">
      <c r="AW4599">
        <v>4597</v>
      </c>
      <c r="AX4599">
        <v>4.8473727155019797E-3</v>
      </c>
      <c r="AY4599">
        <v>-0.10897208030242025</v>
      </c>
    </row>
    <row r="4600" spans="49:51" x14ac:dyDescent="0.3">
      <c r="AW4600">
        <v>4598</v>
      </c>
      <c r="AX4600">
        <v>5.218111917415477E-3</v>
      </c>
      <c r="AY4600">
        <v>-6.4650164670794E-2</v>
      </c>
    </row>
    <row r="4601" spans="49:51" x14ac:dyDescent="0.3">
      <c r="AW4601">
        <v>4599</v>
      </c>
      <c r="AX4601">
        <v>5.3446353301046558E-3</v>
      </c>
      <c r="AY4601">
        <v>-7.2602843774608988E-2</v>
      </c>
    </row>
    <row r="4602" spans="49:51" x14ac:dyDescent="0.3">
      <c r="AW4602">
        <v>4600</v>
      </c>
      <c r="AX4602">
        <v>4.9378291716467232E-3</v>
      </c>
      <c r="AY4602">
        <v>8.0386871328675218E-3</v>
      </c>
    </row>
    <row r="4603" spans="49:51" x14ac:dyDescent="0.3">
      <c r="AW4603">
        <v>4601</v>
      </c>
      <c r="AX4603">
        <v>4.6747931336824792E-3</v>
      </c>
      <c r="AY4603">
        <v>-5.2236336465068339E-2</v>
      </c>
    </row>
    <row r="4604" spans="49:51" x14ac:dyDescent="0.3">
      <c r="AW4604">
        <v>4602</v>
      </c>
      <c r="AX4604">
        <v>5.2387765473187213E-3</v>
      </c>
      <c r="AY4604">
        <v>-8.9005934682290011E-2</v>
      </c>
    </row>
    <row r="4605" spans="49:51" x14ac:dyDescent="0.3">
      <c r="AW4605">
        <v>4603</v>
      </c>
      <c r="AX4605">
        <v>4.9813458100750234E-3</v>
      </c>
      <c r="AY4605">
        <v>-7.0427920952135264E-2</v>
      </c>
    </row>
    <row r="4606" spans="49:51" x14ac:dyDescent="0.3">
      <c r="AW4606">
        <v>4604</v>
      </c>
      <c r="AX4606">
        <v>4.5000055023925803E-3</v>
      </c>
      <c r="AY4606">
        <v>-3.3538542736890858E-2</v>
      </c>
    </row>
    <row r="4607" spans="49:51" x14ac:dyDescent="0.3">
      <c r="AW4607">
        <v>4605</v>
      </c>
      <c r="AX4607">
        <v>4.4882817285678356E-3</v>
      </c>
      <c r="AY4607">
        <v>-1.938913164424599E-2</v>
      </c>
    </row>
    <row r="4608" spans="49:51" x14ac:dyDescent="0.3">
      <c r="AW4608">
        <v>4606</v>
      </c>
      <c r="AX4608">
        <v>5.4166244062506582E-3</v>
      </c>
      <c r="AY4608">
        <v>-3.1138486564640563E-2</v>
      </c>
    </row>
    <row r="4609" spans="49:51" x14ac:dyDescent="0.3">
      <c r="AW4609">
        <v>4607</v>
      </c>
      <c r="AX4609">
        <v>4.831379649292632E-3</v>
      </c>
      <c r="AY4609">
        <v>-3.8792987354069101E-2</v>
      </c>
    </row>
    <row r="4610" spans="49:51" x14ac:dyDescent="0.3">
      <c r="AW4610">
        <v>4608</v>
      </c>
      <c r="AX4610">
        <v>5.4062929714706384E-3</v>
      </c>
      <c r="AY4610">
        <v>-4.9632726605070183E-2</v>
      </c>
    </row>
    <row r="4611" spans="49:51" x14ac:dyDescent="0.3">
      <c r="AW4611">
        <v>4609</v>
      </c>
      <c r="AX4611">
        <v>5.5186205878286878E-3</v>
      </c>
      <c r="AY4611">
        <v>-0.11019202723533261</v>
      </c>
    </row>
    <row r="4612" spans="49:51" x14ac:dyDescent="0.3">
      <c r="AW4612">
        <v>4610</v>
      </c>
      <c r="AX4612">
        <v>4.9456721321704733E-3</v>
      </c>
      <c r="AY4612">
        <v>2.5214308539689631E-2</v>
      </c>
    </row>
    <row r="4613" spans="49:51" x14ac:dyDescent="0.3">
      <c r="AW4613">
        <v>4611</v>
      </c>
      <c r="AX4613">
        <v>4.8373278466690862E-3</v>
      </c>
      <c r="AY4613">
        <v>-7.7209083631050196E-2</v>
      </c>
    </row>
    <row r="4614" spans="49:51" x14ac:dyDescent="0.3">
      <c r="AW4614">
        <v>4612</v>
      </c>
      <c r="AX4614">
        <v>4.2830424130289556E-3</v>
      </c>
      <c r="AY4614">
        <v>-1.1363144666193642E-2</v>
      </c>
    </row>
    <row r="4615" spans="49:51" x14ac:dyDescent="0.3">
      <c r="AW4615">
        <v>4613</v>
      </c>
      <c r="AX4615">
        <v>4.8424346577116365E-3</v>
      </c>
      <c r="AY4615">
        <v>-4.6703389523660689E-2</v>
      </c>
    </row>
    <row r="4616" spans="49:51" x14ac:dyDescent="0.3">
      <c r="AW4616">
        <v>4614</v>
      </c>
      <c r="AX4616">
        <v>4.8205103548288252E-3</v>
      </c>
      <c r="AY4616">
        <v>3.8391930915094956E-4</v>
      </c>
    </row>
    <row r="4617" spans="49:51" x14ac:dyDescent="0.3">
      <c r="AW4617">
        <v>4615</v>
      </c>
      <c r="AX4617">
        <v>5.5585751059030204E-3</v>
      </c>
      <c r="AY4617">
        <v>-7.4508602242179506E-2</v>
      </c>
    </row>
    <row r="4618" spans="49:51" x14ac:dyDescent="0.3">
      <c r="AW4618">
        <v>4616</v>
      </c>
      <c r="AX4618">
        <v>5.2391689412077504E-3</v>
      </c>
      <c r="AY4618">
        <v>-2.9563083957884533E-2</v>
      </c>
    </row>
    <row r="4619" spans="49:51" x14ac:dyDescent="0.3">
      <c r="AW4619">
        <v>4617</v>
      </c>
      <c r="AX4619">
        <v>5.2707750868032236E-3</v>
      </c>
      <c r="AY4619">
        <v>1.3422267068445433E-2</v>
      </c>
    </row>
    <row r="4620" spans="49:51" x14ac:dyDescent="0.3">
      <c r="AW4620">
        <v>4618</v>
      </c>
      <c r="AX4620">
        <v>4.5479513743680337E-3</v>
      </c>
      <c r="AY4620">
        <v>-4.1786332139016988E-2</v>
      </c>
    </row>
    <row r="4621" spans="49:51" x14ac:dyDescent="0.3">
      <c r="AW4621">
        <v>4619</v>
      </c>
      <c r="AX4621">
        <v>4.490244575012162E-3</v>
      </c>
      <c r="AY4621">
        <v>-9.1392704948193654E-2</v>
      </c>
    </row>
    <row r="4622" spans="49:51" x14ac:dyDescent="0.3">
      <c r="AW4622">
        <v>4620</v>
      </c>
      <c r="AX4622">
        <v>4.893620289191776E-3</v>
      </c>
      <c r="AY4622">
        <v>-8.9545430266119136E-2</v>
      </c>
    </row>
    <row r="4623" spans="49:51" x14ac:dyDescent="0.3">
      <c r="AW4623">
        <v>4621</v>
      </c>
      <c r="AX4623">
        <v>4.7537199563226634E-3</v>
      </c>
      <c r="AY4623">
        <v>-2.6922975183930099E-2</v>
      </c>
    </row>
    <row r="4624" spans="49:51" x14ac:dyDescent="0.3">
      <c r="AW4624">
        <v>4622</v>
      </c>
      <c r="AX4624">
        <v>4.9598171226031143E-3</v>
      </c>
      <c r="AY4624">
        <v>-5.0083765196831248E-2</v>
      </c>
    </row>
    <row r="4625" spans="49:51" x14ac:dyDescent="0.3">
      <c r="AW4625">
        <v>4623</v>
      </c>
      <c r="AX4625">
        <v>4.7148508927021956E-3</v>
      </c>
      <c r="AY4625">
        <v>-6.6320505060704794E-3</v>
      </c>
    </row>
    <row r="4626" spans="49:51" x14ac:dyDescent="0.3">
      <c r="AW4626">
        <v>4624</v>
      </c>
      <c r="AX4626">
        <v>4.4743814405752928E-3</v>
      </c>
      <c r="AY4626">
        <v>-5.9465305446108428E-3</v>
      </c>
    </row>
    <row r="4627" spans="49:51" x14ac:dyDescent="0.3">
      <c r="AW4627">
        <v>4625</v>
      </c>
      <c r="AX4627">
        <v>5.1147432694085776E-3</v>
      </c>
      <c r="AY4627">
        <v>-7.2506819815107926E-2</v>
      </c>
    </row>
    <row r="4628" spans="49:51" x14ac:dyDescent="0.3">
      <c r="AW4628">
        <v>4626</v>
      </c>
      <c r="AX4628">
        <v>6.4130201920404167E-3</v>
      </c>
      <c r="AY4628">
        <v>-8.2585495305676479E-2</v>
      </c>
    </row>
    <row r="4629" spans="49:51" x14ac:dyDescent="0.3">
      <c r="AW4629">
        <v>4627</v>
      </c>
      <c r="AX4629">
        <v>4.6613397463925628E-3</v>
      </c>
      <c r="AY4629">
        <v>-8.6654886449631804E-2</v>
      </c>
    </row>
    <row r="4630" spans="49:51" x14ac:dyDescent="0.3">
      <c r="AW4630">
        <v>4628</v>
      </c>
      <c r="AX4630">
        <v>4.6123378555997597E-3</v>
      </c>
      <c r="AY4630">
        <v>-6.2234650332028324E-2</v>
      </c>
    </row>
    <row r="4631" spans="49:51" x14ac:dyDescent="0.3">
      <c r="AW4631">
        <v>4629</v>
      </c>
      <c r="AX4631">
        <v>5.0198449358787927E-3</v>
      </c>
      <c r="AY4631">
        <v>-5.9845536879247763E-2</v>
      </c>
    </row>
    <row r="4632" spans="49:51" x14ac:dyDescent="0.3">
      <c r="AW4632">
        <v>4630</v>
      </c>
      <c r="AX4632">
        <v>4.5225474716291082E-3</v>
      </c>
      <c r="AY4632">
        <v>-4.7288892715836972E-2</v>
      </c>
    </row>
    <row r="4633" spans="49:51" x14ac:dyDescent="0.3">
      <c r="AW4633">
        <v>4631</v>
      </c>
      <c r="AX4633">
        <v>4.7282618543581E-3</v>
      </c>
      <c r="AY4633">
        <v>-8.1940852831207903E-2</v>
      </c>
    </row>
    <row r="4634" spans="49:51" x14ac:dyDescent="0.3">
      <c r="AW4634">
        <v>4632</v>
      </c>
      <c r="AX4634">
        <v>4.6293285022129477E-3</v>
      </c>
      <c r="AY4634">
        <v>-5.6878138105623928E-2</v>
      </c>
    </row>
    <row r="4635" spans="49:51" x14ac:dyDescent="0.3">
      <c r="AW4635">
        <v>4633</v>
      </c>
      <c r="AX4635">
        <v>4.8773520012484542E-3</v>
      </c>
      <c r="AY4635">
        <v>-2.9484028151713824E-2</v>
      </c>
    </row>
    <row r="4636" spans="49:51" x14ac:dyDescent="0.3">
      <c r="AW4636">
        <v>4634</v>
      </c>
      <c r="AX4636">
        <v>5.0533420731418447E-3</v>
      </c>
      <c r="AY4636">
        <v>-5.7539003344183187E-2</v>
      </c>
    </row>
    <row r="4637" spans="49:51" x14ac:dyDescent="0.3">
      <c r="AW4637">
        <v>4635</v>
      </c>
      <c r="AX4637">
        <v>5.09075728547961E-3</v>
      </c>
      <c r="AY4637">
        <v>-5.8170079289514027E-4</v>
      </c>
    </row>
    <row r="4638" spans="49:51" x14ac:dyDescent="0.3">
      <c r="AW4638">
        <v>4636</v>
      </c>
      <c r="AX4638">
        <v>5.2426482370486133E-3</v>
      </c>
      <c r="AY4638">
        <v>-0.10905918836645631</v>
      </c>
    </row>
    <row r="4639" spans="49:51" x14ac:dyDescent="0.3">
      <c r="AW4639">
        <v>4637</v>
      </c>
      <c r="AX4639">
        <v>5.3681191005495706E-3</v>
      </c>
      <c r="AY4639">
        <v>-4.5909903873973507E-2</v>
      </c>
    </row>
    <row r="4640" spans="49:51" x14ac:dyDescent="0.3">
      <c r="AW4640">
        <v>4638</v>
      </c>
      <c r="AX4640">
        <v>5.8784603404466564E-3</v>
      </c>
      <c r="AY4640">
        <v>-4.6037325410126173E-2</v>
      </c>
    </row>
    <row r="4641" spans="49:51" x14ac:dyDescent="0.3">
      <c r="AW4641">
        <v>4639</v>
      </c>
      <c r="AX4641">
        <v>4.6131041072231121E-3</v>
      </c>
      <c r="AY4641">
        <v>-5.2597008975923905E-2</v>
      </c>
    </row>
    <row r="4642" spans="49:51" x14ac:dyDescent="0.3">
      <c r="AW4642">
        <v>4640</v>
      </c>
      <c r="AX4642">
        <v>4.7230586317391372E-3</v>
      </c>
      <c r="AY4642">
        <v>-3.6546969185566575E-2</v>
      </c>
    </row>
    <row r="4643" spans="49:51" x14ac:dyDescent="0.3">
      <c r="AW4643">
        <v>4641</v>
      </c>
      <c r="AX4643">
        <v>4.9039395910899621E-3</v>
      </c>
      <c r="AY4643">
        <v>-6.786583609003452E-2</v>
      </c>
    </row>
    <row r="4644" spans="49:51" x14ac:dyDescent="0.3">
      <c r="AW4644">
        <v>4642</v>
      </c>
      <c r="AX4644">
        <v>5.2950940875666416E-3</v>
      </c>
      <c r="AY4644">
        <v>-0.10465184041913014</v>
      </c>
    </row>
    <row r="4645" spans="49:51" x14ac:dyDescent="0.3">
      <c r="AW4645">
        <v>4643</v>
      </c>
      <c r="AX4645">
        <v>4.5911048381303173E-3</v>
      </c>
      <c r="AY4645">
        <v>-4.9488548179192293E-2</v>
      </c>
    </row>
    <row r="4646" spans="49:51" x14ac:dyDescent="0.3">
      <c r="AW4646">
        <v>4644</v>
      </c>
      <c r="AX4646">
        <v>4.7741613154382691E-3</v>
      </c>
      <c r="AY4646">
        <v>-3.1166744954736411E-3</v>
      </c>
    </row>
    <row r="4647" spans="49:51" x14ac:dyDescent="0.3">
      <c r="AW4647">
        <v>4645</v>
      </c>
      <c r="AX4647">
        <v>5.1817268950885486E-3</v>
      </c>
      <c r="AY4647">
        <v>4.9022749318424728E-3</v>
      </c>
    </row>
    <row r="4648" spans="49:51" x14ac:dyDescent="0.3">
      <c r="AW4648">
        <v>4646</v>
      </c>
      <c r="AX4648">
        <v>5.0388079627672481E-3</v>
      </c>
      <c r="AY4648">
        <v>-5.0728237602961829E-2</v>
      </c>
    </row>
    <row r="4649" spans="49:51" x14ac:dyDescent="0.3">
      <c r="AW4649">
        <v>4647</v>
      </c>
      <c r="AX4649">
        <v>4.8088571162777189E-3</v>
      </c>
      <c r="AY4649">
        <v>-2.2944284990317667E-3</v>
      </c>
    </row>
    <row r="4650" spans="49:51" x14ac:dyDescent="0.3">
      <c r="AW4650">
        <v>4648</v>
      </c>
      <c r="AX4650">
        <v>4.7770700023183395E-3</v>
      </c>
      <c r="AY4650">
        <v>-2.611973002629675E-2</v>
      </c>
    </row>
    <row r="4651" spans="49:51" x14ac:dyDescent="0.3">
      <c r="AW4651">
        <v>4649</v>
      </c>
      <c r="AX4651">
        <v>5.2751901579255155E-3</v>
      </c>
      <c r="AY4651">
        <v>-3.7861140051502193E-2</v>
      </c>
    </row>
    <row r="4652" spans="49:51" x14ac:dyDescent="0.3">
      <c r="AW4652">
        <v>4650</v>
      </c>
      <c r="AX4652">
        <v>4.5667374203315634E-3</v>
      </c>
      <c r="AY4652">
        <v>-4.4936250853952836E-2</v>
      </c>
    </row>
    <row r="4653" spans="49:51" x14ac:dyDescent="0.3">
      <c r="AW4653">
        <v>4651</v>
      </c>
      <c r="AX4653">
        <v>4.4880362090898573E-3</v>
      </c>
      <c r="AY4653">
        <v>-5.2529992858677571E-2</v>
      </c>
    </row>
    <row r="4654" spans="49:51" x14ac:dyDescent="0.3">
      <c r="AW4654">
        <v>4652</v>
      </c>
      <c r="AX4654">
        <v>4.3409203259597165E-3</v>
      </c>
      <c r="AY4654">
        <v>-6.2686513068506658E-2</v>
      </c>
    </row>
    <row r="4655" spans="49:51" x14ac:dyDescent="0.3">
      <c r="AW4655">
        <v>4653</v>
      </c>
      <c r="AX4655">
        <v>4.9528401315574585E-3</v>
      </c>
      <c r="AY4655">
        <v>-4.653743343952306E-2</v>
      </c>
    </row>
    <row r="4656" spans="49:51" x14ac:dyDescent="0.3">
      <c r="AW4656">
        <v>4654</v>
      </c>
      <c r="AX4656">
        <v>4.3933061020804262E-3</v>
      </c>
      <c r="AY4656">
        <v>-6.9526458190337315E-2</v>
      </c>
    </row>
    <row r="4657" spans="49:51" x14ac:dyDescent="0.3">
      <c r="AW4657">
        <v>4655</v>
      </c>
      <c r="AX4657">
        <v>4.5411586579736903E-3</v>
      </c>
      <c r="AY4657">
        <v>-7.7575322955737464E-2</v>
      </c>
    </row>
    <row r="4658" spans="49:51" x14ac:dyDescent="0.3">
      <c r="AW4658">
        <v>4656</v>
      </c>
      <c r="AX4658">
        <v>5.0513212323741617E-3</v>
      </c>
      <c r="AY4658">
        <v>-4.9981004931506506E-3</v>
      </c>
    </row>
    <row r="4659" spans="49:51" x14ac:dyDescent="0.3">
      <c r="AW4659">
        <v>4657</v>
      </c>
      <c r="AX4659">
        <v>5.178951075382846E-3</v>
      </c>
      <c r="AY4659">
        <v>-1.514249917166241E-2</v>
      </c>
    </row>
    <row r="4660" spans="49:51" x14ac:dyDescent="0.3">
      <c r="AW4660">
        <v>4658</v>
      </c>
      <c r="AX4660">
        <v>5.1398020457385993E-3</v>
      </c>
      <c r="AY4660">
        <v>-4.8492627199592776E-2</v>
      </c>
    </row>
    <row r="4661" spans="49:51" x14ac:dyDescent="0.3">
      <c r="AW4661">
        <v>4659</v>
      </c>
      <c r="AX4661">
        <v>4.5642017426226695E-3</v>
      </c>
      <c r="AY4661">
        <v>-2.7996284122232668E-2</v>
      </c>
    </row>
    <row r="4662" spans="49:51" x14ac:dyDescent="0.3">
      <c r="AW4662">
        <v>4660</v>
      </c>
      <c r="AX4662">
        <v>4.9423867596902326E-3</v>
      </c>
      <c r="AY4662">
        <v>-7.9514376557139416E-2</v>
      </c>
    </row>
    <row r="4663" spans="49:51" x14ac:dyDescent="0.3">
      <c r="AW4663">
        <v>4661</v>
      </c>
      <c r="AX4663">
        <v>4.5252627045559244E-3</v>
      </c>
      <c r="AY4663">
        <v>-4.4600332963502118E-2</v>
      </c>
    </row>
    <row r="4664" spans="49:51" x14ac:dyDescent="0.3">
      <c r="AW4664">
        <v>4662</v>
      </c>
      <c r="AX4664">
        <v>4.5055898554308537E-3</v>
      </c>
      <c r="AY4664">
        <v>4.3168396103821453E-3</v>
      </c>
    </row>
    <row r="4665" spans="49:51" x14ac:dyDescent="0.3">
      <c r="AW4665">
        <v>4663</v>
      </c>
      <c r="AX4665">
        <v>5.0923643078742802E-3</v>
      </c>
      <c r="AY4665">
        <v>-5.1592739775045852E-2</v>
      </c>
    </row>
    <row r="4666" spans="49:51" x14ac:dyDescent="0.3">
      <c r="AW4666">
        <v>4664</v>
      </c>
      <c r="AX4666">
        <v>4.6534307095889033E-3</v>
      </c>
      <c r="AY4666">
        <v>-1.9936385298517944E-2</v>
      </c>
    </row>
    <row r="4667" spans="49:51" x14ac:dyDescent="0.3">
      <c r="AW4667">
        <v>4665</v>
      </c>
      <c r="AX4667">
        <v>4.8741360870546962E-3</v>
      </c>
      <c r="AY4667">
        <v>-2.2638458240244796E-2</v>
      </c>
    </row>
    <row r="4668" spans="49:51" x14ac:dyDescent="0.3">
      <c r="AW4668">
        <v>4666</v>
      </c>
      <c r="AX4668">
        <v>5.6848856362538072E-3</v>
      </c>
      <c r="AY4668">
        <v>-0.11523522410586462</v>
      </c>
    </row>
    <row r="4669" spans="49:51" x14ac:dyDescent="0.3">
      <c r="AW4669">
        <v>4667</v>
      </c>
      <c r="AX4669">
        <v>4.463534568756514E-3</v>
      </c>
      <c r="AY4669">
        <v>-2.4439077794271062E-2</v>
      </c>
    </row>
    <row r="4670" spans="49:51" x14ac:dyDescent="0.3">
      <c r="AW4670">
        <v>4668</v>
      </c>
      <c r="AX4670">
        <v>4.4085448670676619E-3</v>
      </c>
      <c r="AY4670">
        <v>-0.11178495452553402</v>
      </c>
    </row>
    <row r="4671" spans="49:51" x14ac:dyDescent="0.3">
      <c r="AW4671">
        <v>4669</v>
      </c>
      <c r="AX4671">
        <v>4.4873324774206682E-3</v>
      </c>
      <c r="AY4671">
        <v>-6.5870100599235912E-2</v>
      </c>
    </row>
    <row r="4672" spans="49:51" x14ac:dyDescent="0.3">
      <c r="AW4672">
        <v>4670</v>
      </c>
      <c r="AX4672">
        <v>5.5981736085356174E-3</v>
      </c>
      <c r="AY4672">
        <v>-6.4930967720450095E-2</v>
      </c>
    </row>
    <row r="4673" spans="49:51" x14ac:dyDescent="0.3">
      <c r="AW4673">
        <v>4671</v>
      </c>
      <c r="AX4673">
        <v>4.1595764284238987E-3</v>
      </c>
      <c r="AY4673">
        <v>-5.2324213242039251E-2</v>
      </c>
    </row>
    <row r="4674" spans="49:51" x14ac:dyDescent="0.3">
      <c r="AW4674">
        <v>4672</v>
      </c>
      <c r="AX4674">
        <v>4.7543605545706828E-3</v>
      </c>
      <c r="AY4674">
        <v>-5.2732570206712522E-2</v>
      </c>
    </row>
    <row r="4675" spans="49:51" x14ac:dyDescent="0.3">
      <c r="AW4675">
        <v>4673</v>
      </c>
      <c r="AX4675">
        <v>4.8882533921982396E-3</v>
      </c>
      <c r="AY4675">
        <v>-7.8175586522999538E-2</v>
      </c>
    </row>
    <row r="4676" spans="49:51" x14ac:dyDescent="0.3">
      <c r="AW4676">
        <v>4674</v>
      </c>
      <c r="AX4676">
        <v>5.0976203810663883E-3</v>
      </c>
      <c r="AY4676">
        <v>2.116197985798314E-2</v>
      </c>
    </row>
    <row r="4677" spans="49:51" x14ac:dyDescent="0.3">
      <c r="AW4677">
        <v>4675</v>
      </c>
      <c r="AX4677">
        <v>5.2824562000742103E-3</v>
      </c>
      <c r="AY4677">
        <v>-2.07201263135008E-2</v>
      </c>
    </row>
    <row r="4678" spans="49:51" x14ac:dyDescent="0.3">
      <c r="AW4678">
        <v>4676</v>
      </c>
      <c r="AX4678">
        <v>5.3306451924160121E-3</v>
      </c>
      <c r="AY4678">
        <v>2.7740986249176217E-2</v>
      </c>
    </row>
    <row r="4679" spans="49:51" x14ac:dyDescent="0.3">
      <c r="AW4679">
        <v>4677</v>
      </c>
      <c r="AX4679">
        <v>5.2881914924443191E-3</v>
      </c>
      <c r="AY4679">
        <v>-7.1360826342925135E-2</v>
      </c>
    </row>
    <row r="4680" spans="49:51" x14ac:dyDescent="0.3">
      <c r="AW4680">
        <v>4678</v>
      </c>
      <c r="AX4680">
        <v>4.75316891821689E-3</v>
      </c>
      <c r="AY4680">
        <v>-5.4222060555550386E-2</v>
      </c>
    </row>
    <row r="4681" spans="49:51" x14ac:dyDescent="0.3">
      <c r="AW4681">
        <v>4679</v>
      </c>
      <c r="AX4681">
        <v>4.8511100836379209E-3</v>
      </c>
      <c r="AY4681">
        <v>-3.5595774603744745E-2</v>
      </c>
    </row>
    <row r="4682" spans="49:51" x14ac:dyDescent="0.3">
      <c r="AW4682">
        <v>4680</v>
      </c>
      <c r="AX4682">
        <v>5.4283161347860303E-3</v>
      </c>
      <c r="AY4682">
        <v>-1.9623381032263222E-2</v>
      </c>
    </row>
    <row r="4683" spans="49:51" x14ac:dyDescent="0.3">
      <c r="AW4683">
        <v>4681</v>
      </c>
      <c r="AX4683">
        <v>4.9483445250949609E-3</v>
      </c>
      <c r="AY4683">
        <v>-9.0664694426895787E-2</v>
      </c>
    </row>
    <row r="4684" spans="49:51" x14ac:dyDescent="0.3">
      <c r="AW4684">
        <v>4682</v>
      </c>
      <c r="AX4684">
        <v>4.5993779750790253E-3</v>
      </c>
      <c r="AY4684">
        <v>-9.5772132194910688E-3</v>
      </c>
    </row>
    <row r="4685" spans="49:51" x14ac:dyDescent="0.3">
      <c r="AW4685">
        <v>4683</v>
      </c>
      <c r="AX4685">
        <v>5.0122917510279433E-3</v>
      </c>
      <c r="AY4685">
        <v>-2.1160822478052298E-2</v>
      </c>
    </row>
    <row r="4686" spans="49:51" x14ac:dyDescent="0.3">
      <c r="AW4686">
        <v>4684</v>
      </c>
      <c r="AX4686">
        <v>4.8075432884217631E-3</v>
      </c>
      <c r="AY4686">
        <v>-6.8207081023813607E-2</v>
      </c>
    </row>
    <row r="4687" spans="49:51" x14ac:dyDescent="0.3">
      <c r="AW4687">
        <v>4685</v>
      </c>
      <c r="AX4687">
        <v>4.4523117277379155E-3</v>
      </c>
      <c r="AY4687">
        <v>-3.9554427564782037E-2</v>
      </c>
    </row>
    <row r="4688" spans="49:51" x14ac:dyDescent="0.3">
      <c r="AW4688">
        <v>4686</v>
      </c>
      <c r="AX4688">
        <v>4.7752907091992243E-3</v>
      </c>
      <c r="AY4688">
        <v>-7.1639580336556902E-2</v>
      </c>
    </row>
    <row r="4689" spans="49:51" x14ac:dyDescent="0.3">
      <c r="AW4689">
        <v>4687</v>
      </c>
      <c r="AX4689">
        <v>5.2566123016891605E-3</v>
      </c>
      <c r="AY4689">
        <v>-3.9199822740691503E-2</v>
      </c>
    </row>
    <row r="4690" spans="49:51" x14ac:dyDescent="0.3">
      <c r="AW4690">
        <v>4688</v>
      </c>
      <c r="AX4690">
        <v>4.7050167657094865E-3</v>
      </c>
      <c r="AY4690">
        <v>-5.9839723998551947E-2</v>
      </c>
    </row>
    <row r="4691" spans="49:51" x14ac:dyDescent="0.3">
      <c r="AW4691">
        <v>4689</v>
      </c>
      <c r="AX4691">
        <v>5.1785191943398918E-3</v>
      </c>
      <c r="AY4691">
        <v>3.6296266505804475E-2</v>
      </c>
    </row>
    <row r="4692" spans="49:51" x14ac:dyDescent="0.3">
      <c r="AW4692">
        <v>4690</v>
      </c>
      <c r="AX4692">
        <v>5.0744265044946283E-3</v>
      </c>
      <c r="AY4692">
        <v>-3.0374959661306385E-3</v>
      </c>
    </row>
    <row r="4693" spans="49:51" x14ac:dyDescent="0.3">
      <c r="AW4693">
        <v>4691</v>
      </c>
      <c r="AX4693">
        <v>4.9592288024626436E-3</v>
      </c>
      <c r="AY4693">
        <v>-7.6376618032459709E-2</v>
      </c>
    </row>
    <row r="4694" spans="49:51" x14ac:dyDescent="0.3">
      <c r="AW4694">
        <v>4692</v>
      </c>
      <c r="AX4694">
        <v>5.4195082323726619E-3</v>
      </c>
      <c r="AY4694">
        <v>-7.7307113268535663E-2</v>
      </c>
    </row>
    <row r="4695" spans="49:51" x14ac:dyDescent="0.3">
      <c r="AW4695">
        <v>4693</v>
      </c>
      <c r="AX4695">
        <v>4.4066322317961254E-3</v>
      </c>
      <c r="AY4695">
        <v>-5.5658478848993845E-2</v>
      </c>
    </row>
    <row r="4696" spans="49:51" x14ac:dyDescent="0.3">
      <c r="AW4696">
        <v>4694</v>
      </c>
      <c r="AX4696">
        <v>6.4931195540191963E-3</v>
      </c>
      <c r="AY4696">
        <v>-1.469866340803631E-2</v>
      </c>
    </row>
    <row r="4697" spans="49:51" x14ac:dyDescent="0.3">
      <c r="AW4697">
        <v>4695</v>
      </c>
      <c r="AX4697">
        <v>4.6625116052249659E-3</v>
      </c>
      <c r="AY4697">
        <v>-3.339999479663977E-2</v>
      </c>
    </row>
    <row r="4698" spans="49:51" x14ac:dyDescent="0.3">
      <c r="AW4698">
        <v>4696</v>
      </c>
      <c r="AX4698">
        <v>4.5737790211283777E-3</v>
      </c>
      <c r="AY4698">
        <v>-2.6188171588291877E-2</v>
      </c>
    </row>
    <row r="4699" spans="49:51" x14ac:dyDescent="0.3">
      <c r="AW4699">
        <v>4697</v>
      </c>
      <c r="AX4699">
        <v>4.6910976071953209E-3</v>
      </c>
      <c r="AY4699">
        <v>-3.6263224676862708E-2</v>
      </c>
    </row>
    <row r="4700" spans="49:51" x14ac:dyDescent="0.3">
      <c r="AW4700">
        <v>4698</v>
      </c>
      <c r="AX4700">
        <v>5.2256051090488259E-3</v>
      </c>
      <c r="AY4700">
        <v>-5.7533088946068248E-2</v>
      </c>
    </row>
    <row r="4701" spans="49:51" x14ac:dyDescent="0.3">
      <c r="AW4701">
        <v>4699</v>
      </c>
      <c r="AX4701">
        <v>5.2578184847936376E-3</v>
      </c>
      <c r="AY4701">
        <v>-1.9905899898695546E-2</v>
      </c>
    </row>
    <row r="4702" spans="49:51" x14ac:dyDescent="0.3">
      <c r="AW4702">
        <v>4700</v>
      </c>
      <c r="AX4702">
        <v>4.6514220261455672E-3</v>
      </c>
      <c r="AY4702">
        <v>-5.5562065503808163E-2</v>
      </c>
    </row>
    <row r="4703" spans="49:51" x14ac:dyDescent="0.3">
      <c r="AW4703">
        <v>4701</v>
      </c>
      <c r="AX4703">
        <v>4.5729304760034504E-3</v>
      </c>
      <c r="AY4703">
        <v>-2.5171345315930713E-2</v>
      </c>
    </row>
    <row r="4704" spans="49:51" x14ac:dyDescent="0.3">
      <c r="AW4704">
        <v>4702</v>
      </c>
      <c r="AX4704">
        <v>4.8927028266288787E-3</v>
      </c>
      <c r="AY4704">
        <v>-2.4521189499802497E-2</v>
      </c>
    </row>
    <row r="4705" spans="49:51" x14ac:dyDescent="0.3">
      <c r="AW4705">
        <v>4703</v>
      </c>
      <c r="AX4705">
        <v>4.8687285317866591E-3</v>
      </c>
      <c r="AY4705">
        <v>-9.7606013245908028E-3</v>
      </c>
    </row>
    <row r="4706" spans="49:51" x14ac:dyDescent="0.3">
      <c r="AW4706">
        <v>4704</v>
      </c>
      <c r="AX4706">
        <v>4.7667219763461851E-3</v>
      </c>
      <c r="AY4706">
        <v>4.7896695254423541E-2</v>
      </c>
    </row>
    <row r="4707" spans="49:51" x14ac:dyDescent="0.3">
      <c r="AW4707">
        <v>4705</v>
      </c>
      <c r="AX4707">
        <v>4.5357736889062635E-3</v>
      </c>
      <c r="AY4707">
        <v>-3.4112007757052323E-2</v>
      </c>
    </row>
    <row r="4708" spans="49:51" x14ac:dyDescent="0.3">
      <c r="AW4708">
        <v>4706</v>
      </c>
      <c r="AX4708">
        <v>4.7930808728256259E-3</v>
      </c>
      <c r="AY4708">
        <v>-2.5678294185096165E-3</v>
      </c>
    </row>
    <row r="4709" spans="49:51" x14ac:dyDescent="0.3">
      <c r="AW4709">
        <v>4707</v>
      </c>
      <c r="AX4709">
        <v>4.5778428279998114E-3</v>
      </c>
      <c r="AY4709">
        <v>-5.2534866079164209E-2</v>
      </c>
    </row>
    <row r="4710" spans="49:51" x14ac:dyDescent="0.3">
      <c r="AW4710">
        <v>4708</v>
      </c>
      <c r="AX4710">
        <v>4.8120176410314536E-3</v>
      </c>
      <c r="AY4710">
        <v>-7.5517391763444235E-3</v>
      </c>
    </row>
    <row r="4711" spans="49:51" x14ac:dyDescent="0.3">
      <c r="AW4711">
        <v>4709</v>
      </c>
      <c r="AX4711">
        <v>4.9788333971285421E-3</v>
      </c>
      <c r="AY4711">
        <v>-4.9193340014965427E-2</v>
      </c>
    </row>
    <row r="4712" spans="49:51" x14ac:dyDescent="0.3">
      <c r="AW4712">
        <v>4710</v>
      </c>
      <c r="AX4712">
        <v>4.814764486764103E-3</v>
      </c>
      <c r="AY4712">
        <v>-2.5119735511036655E-2</v>
      </c>
    </row>
    <row r="4713" spans="49:51" x14ac:dyDescent="0.3">
      <c r="AW4713">
        <v>4711</v>
      </c>
      <c r="AX4713">
        <v>4.8242252521292252E-3</v>
      </c>
      <c r="AY4713">
        <v>-4.1412851994081352E-2</v>
      </c>
    </row>
    <row r="4714" spans="49:51" x14ac:dyDescent="0.3">
      <c r="AW4714">
        <v>4712</v>
      </c>
      <c r="AX4714">
        <v>4.661316296195833E-3</v>
      </c>
      <c r="AY4714">
        <v>2.3991240426905146E-3</v>
      </c>
    </row>
    <row r="4715" spans="49:51" x14ac:dyDescent="0.3">
      <c r="AW4715">
        <v>4713</v>
      </c>
      <c r="AX4715">
        <v>5.0806413273404381E-3</v>
      </c>
      <c r="AY4715">
        <v>-5.4959601680373803E-2</v>
      </c>
    </row>
    <row r="4716" spans="49:51" x14ac:dyDescent="0.3">
      <c r="AW4716">
        <v>4714</v>
      </c>
      <c r="AX4716">
        <v>4.7964404812358748E-3</v>
      </c>
      <c r="AY4716">
        <v>-2.8273387588830079E-2</v>
      </c>
    </row>
    <row r="4717" spans="49:51" x14ac:dyDescent="0.3">
      <c r="AW4717">
        <v>4715</v>
      </c>
      <c r="AX4717">
        <v>4.5908109841867632E-3</v>
      </c>
      <c r="AY4717">
        <v>-4.0700459539241229E-2</v>
      </c>
    </row>
    <row r="4718" spans="49:51" x14ac:dyDescent="0.3">
      <c r="AW4718">
        <v>4716</v>
      </c>
      <c r="AX4718">
        <v>4.4331060687643016E-3</v>
      </c>
      <c r="AY4718">
        <v>-5.3008794450986073E-2</v>
      </c>
    </row>
    <row r="4719" spans="49:51" x14ac:dyDescent="0.3">
      <c r="AW4719">
        <v>4717</v>
      </c>
      <c r="AX4719">
        <v>4.8441361661971773E-3</v>
      </c>
      <c r="AY4719">
        <v>-5.7182317792647014E-2</v>
      </c>
    </row>
    <row r="4720" spans="49:51" x14ac:dyDescent="0.3">
      <c r="AW4720">
        <v>4718</v>
      </c>
      <c r="AX4720">
        <v>4.834108795049058E-3</v>
      </c>
      <c r="AY4720">
        <v>-3.2142915679867871E-2</v>
      </c>
    </row>
    <row r="4721" spans="49:51" x14ac:dyDescent="0.3">
      <c r="AW4721">
        <v>4719</v>
      </c>
      <c r="AX4721">
        <v>5.0571362714617561E-3</v>
      </c>
      <c r="AY4721">
        <v>-4.5231658677712505E-2</v>
      </c>
    </row>
    <row r="4722" spans="49:51" x14ac:dyDescent="0.3">
      <c r="AW4722">
        <v>4720</v>
      </c>
      <c r="AX4722">
        <v>4.4272959334647512E-3</v>
      </c>
      <c r="AY4722">
        <v>-6.0141856439902226E-2</v>
      </c>
    </row>
    <row r="4723" spans="49:51" x14ac:dyDescent="0.3">
      <c r="AW4723">
        <v>4721</v>
      </c>
      <c r="AX4723">
        <v>5.1401010538626463E-3</v>
      </c>
      <c r="AY4723">
        <v>-7.6639544747089824E-2</v>
      </c>
    </row>
    <row r="4724" spans="49:51" x14ac:dyDescent="0.3">
      <c r="AW4724">
        <v>4722</v>
      </c>
      <c r="AX4724">
        <v>5.462775050653376E-3</v>
      </c>
      <c r="AY4724">
        <v>-3.9642752144271057E-2</v>
      </c>
    </row>
    <row r="4725" spans="49:51" x14ac:dyDescent="0.3">
      <c r="AW4725">
        <v>4723</v>
      </c>
      <c r="AX4725">
        <v>5.083865128852727E-3</v>
      </c>
      <c r="AY4725">
        <v>-9.2993645892111343E-2</v>
      </c>
    </row>
    <row r="4726" spans="49:51" x14ac:dyDescent="0.3">
      <c r="AW4726">
        <v>4724</v>
      </c>
      <c r="AX4726">
        <v>5.1385922583062774E-3</v>
      </c>
      <c r="AY4726">
        <v>-6.7696777097200567E-2</v>
      </c>
    </row>
    <row r="4727" spans="49:51" x14ac:dyDescent="0.3">
      <c r="AW4727">
        <v>4725</v>
      </c>
      <c r="AX4727">
        <v>5.20819860669227E-3</v>
      </c>
      <c r="AY4727">
        <v>-1.8480789049975296E-2</v>
      </c>
    </row>
    <row r="4728" spans="49:51" x14ac:dyDescent="0.3">
      <c r="AW4728">
        <v>4726</v>
      </c>
      <c r="AX4728">
        <v>4.6856871230248386E-3</v>
      </c>
      <c r="AY4728">
        <v>-2.780143556338063E-2</v>
      </c>
    </row>
    <row r="4729" spans="49:51" x14ac:dyDescent="0.3">
      <c r="AW4729">
        <v>4727</v>
      </c>
      <c r="AX4729">
        <v>4.7161931698535527E-3</v>
      </c>
      <c r="AY4729">
        <v>-3.375740275261243E-3</v>
      </c>
    </row>
    <row r="4730" spans="49:51" x14ac:dyDescent="0.3">
      <c r="AW4730">
        <v>4728</v>
      </c>
      <c r="AX4730">
        <v>5.0245827230941875E-3</v>
      </c>
      <c r="AY4730">
        <v>1.9984227762038124E-2</v>
      </c>
    </row>
    <row r="4731" spans="49:51" x14ac:dyDescent="0.3">
      <c r="AW4731">
        <v>4729</v>
      </c>
      <c r="AX4731">
        <v>4.9751168271959531E-3</v>
      </c>
      <c r="AY4731">
        <v>-6.874063124267317E-2</v>
      </c>
    </row>
    <row r="4732" spans="49:51" x14ac:dyDescent="0.3">
      <c r="AW4732">
        <v>4730</v>
      </c>
      <c r="AX4732">
        <v>4.955649217902057E-3</v>
      </c>
      <c r="AY4732">
        <v>-6.2451409359483429E-2</v>
      </c>
    </row>
    <row r="4733" spans="49:51" x14ac:dyDescent="0.3">
      <c r="AW4733">
        <v>4731</v>
      </c>
      <c r="AX4733">
        <v>5.0005161641474014E-3</v>
      </c>
      <c r="AY4733">
        <v>-4.2547107905763812E-2</v>
      </c>
    </row>
    <row r="4734" spans="49:51" x14ac:dyDescent="0.3">
      <c r="AW4734">
        <v>4732</v>
      </c>
      <c r="AX4734">
        <v>4.8913329818776104E-3</v>
      </c>
      <c r="AY4734">
        <v>-7.0859564921411045E-2</v>
      </c>
    </row>
    <row r="4735" spans="49:51" x14ac:dyDescent="0.3">
      <c r="AW4735">
        <v>4733</v>
      </c>
      <c r="AX4735">
        <v>5.3301349446774633E-3</v>
      </c>
      <c r="AY4735">
        <v>-5.2119728224126471E-2</v>
      </c>
    </row>
    <row r="4736" spans="49:51" x14ac:dyDescent="0.3">
      <c r="AW4736">
        <v>4734</v>
      </c>
      <c r="AX4736">
        <v>5.3272473973254193E-3</v>
      </c>
      <c r="AY4736">
        <v>-7.5076737083223336E-2</v>
      </c>
    </row>
    <row r="4737" spans="49:51" x14ac:dyDescent="0.3">
      <c r="AW4737">
        <v>4735</v>
      </c>
      <c r="AX4737">
        <v>5.4246796297381609E-3</v>
      </c>
      <c r="AY4737">
        <v>-6.9573257592041832E-2</v>
      </c>
    </row>
    <row r="4738" spans="49:51" x14ac:dyDescent="0.3">
      <c r="AW4738">
        <v>4736</v>
      </c>
      <c r="AX4738">
        <v>4.9376403340570772E-3</v>
      </c>
      <c r="AY4738">
        <v>-5.1399449990218553E-3</v>
      </c>
    </row>
    <row r="4739" spans="49:51" x14ac:dyDescent="0.3">
      <c r="AW4739">
        <v>4737</v>
      </c>
      <c r="AX4739">
        <v>4.2668805632079584E-3</v>
      </c>
      <c r="AY4739">
        <v>-3.1593421037550709E-2</v>
      </c>
    </row>
    <row r="4740" spans="49:51" x14ac:dyDescent="0.3">
      <c r="AW4740">
        <v>4738</v>
      </c>
      <c r="AX4740">
        <v>5.2171397846176269E-3</v>
      </c>
      <c r="AY4740">
        <v>-2.6845341212422519E-2</v>
      </c>
    </row>
    <row r="4741" spans="49:51" x14ac:dyDescent="0.3">
      <c r="AW4741">
        <v>4739</v>
      </c>
      <c r="AX4741">
        <v>4.909080468707896E-3</v>
      </c>
      <c r="AY4741">
        <v>-2.0518988998544239E-2</v>
      </c>
    </row>
    <row r="4742" spans="49:51" x14ac:dyDescent="0.3">
      <c r="AW4742">
        <v>4740</v>
      </c>
      <c r="AX4742">
        <v>5.187166797384765E-3</v>
      </c>
      <c r="AY4742">
        <v>-1.0459915465795831E-2</v>
      </c>
    </row>
    <row r="4743" spans="49:51" x14ac:dyDescent="0.3">
      <c r="AW4743">
        <v>4741</v>
      </c>
      <c r="AX4743">
        <v>4.9424998459458806E-3</v>
      </c>
      <c r="AY4743">
        <v>-7.7481583610741322E-3</v>
      </c>
    </row>
    <row r="4744" spans="49:51" x14ac:dyDescent="0.3">
      <c r="AW4744">
        <v>4742</v>
      </c>
      <c r="AX4744">
        <v>5.5717257387179406E-3</v>
      </c>
      <c r="AY4744">
        <v>-1.9151237685282332E-2</v>
      </c>
    </row>
    <row r="4745" spans="49:51" x14ac:dyDescent="0.3">
      <c r="AW4745">
        <v>4743</v>
      </c>
      <c r="AX4745">
        <v>4.5750955224788913E-3</v>
      </c>
      <c r="AY4745">
        <v>-1.3902063761332861E-2</v>
      </c>
    </row>
    <row r="4746" spans="49:51" x14ac:dyDescent="0.3">
      <c r="AW4746">
        <v>4744</v>
      </c>
      <c r="AX4746">
        <v>4.7402999186019765E-3</v>
      </c>
      <c r="AY4746">
        <v>1.7285636763052378E-2</v>
      </c>
    </row>
    <row r="4747" spans="49:51" x14ac:dyDescent="0.3">
      <c r="AW4747">
        <v>4745</v>
      </c>
      <c r="AX4747">
        <v>4.9342635618635639E-3</v>
      </c>
      <c r="AY4747">
        <v>-6.4939449613989494E-2</v>
      </c>
    </row>
    <row r="4748" spans="49:51" x14ac:dyDescent="0.3">
      <c r="AW4748">
        <v>4746</v>
      </c>
      <c r="AX4748">
        <v>4.4369818092562909E-3</v>
      </c>
      <c r="AY4748">
        <v>-4.9604915294565601E-2</v>
      </c>
    </row>
    <row r="4749" spans="49:51" x14ac:dyDescent="0.3">
      <c r="AW4749">
        <v>4747</v>
      </c>
      <c r="AX4749">
        <v>4.4722436443723479E-3</v>
      </c>
      <c r="AY4749">
        <v>-3.2818460679871223E-2</v>
      </c>
    </row>
    <row r="4750" spans="49:51" x14ac:dyDescent="0.3">
      <c r="AW4750">
        <v>4748</v>
      </c>
      <c r="AX4750">
        <v>4.9719238684066448E-3</v>
      </c>
      <c r="AY4750">
        <v>-9.7746293183643168E-2</v>
      </c>
    </row>
    <row r="4751" spans="49:51" x14ac:dyDescent="0.3">
      <c r="AW4751">
        <v>4749</v>
      </c>
      <c r="AX4751">
        <v>5.0211372107558522E-3</v>
      </c>
      <c r="AY4751">
        <v>-0.13127135040056298</v>
      </c>
    </row>
    <row r="4752" spans="49:51" x14ac:dyDescent="0.3">
      <c r="AW4752">
        <v>4750</v>
      </c>
      <c r="AX4752">
        <v>4.8228467861035811E-3</v>
      </c>
      <c r="AY4752">
        <v>-3.3968358184320313E-2</v>
      </c>
    </row>
    <row r="4753" spans="49:51" x14ac:dyDescent="0.3">
      <c r="AW4753">
        <v>4751</v>
      </c>
      <c r="AX4753">
        <v>5.5133601143880287E-3</v>
      </c>
      <c r="AY4753">
        <v>-9.9092691650481068E-2</v>
      </c>
    </row>
    <row r="4754" spans="49:51" x14ac:dyDescent="0.3">
      <c r="AW4754">
        <v>4752</v>
      </c>
      <c r="AX4754">
        <v>5.0591339919527122E-3</v>
      </c>
      <c r="AY4754">
        <v>-8.583142153658253E-3</v>
      </c>
    </row>
    <row r="4755" spans="49:51" x14ac:dyDescent="0.3">
      <c r="AW4755">
        <v>4753</v>
      </c>
      <c r="AX4755">
        <v>4.733823678797159E-3</v>
      </c>
      <c r="AY4755">
        <v>-1.9031635152992145E-2</v>
      </c>
    </row>
    <row r="4756" spans="49:51" x14ac:dyDescent="0.3">
      <c r="AW4756">
        <v>4754</v>
      </c>
      <c r="AX4756">
        <v>4.5421626038176077E-3</v>
      </c>
      <c r="AY4756">
        <v>-8.0870038817620657E-2</v>
      </c>
    </row>
    <row r="4757" spans="49:51" x14ac:dyDescent="0.3">
      <c r="AW4757">
        <v>4755</v>
      </c>
      <c r="AX4757">
        <v>4.6175730540897889E-3</v>
      </c>
      <c r="AY4757">
        <v>-1.9237715452367108E-2</v>
      </c>
    </row>
    <row r="4758" spans="49:51" x14ac:dyDescent="0.3">
      <c r="AW4758">
        <v>4756</v>
      </c>
      <c r="AX4758">
        <v>4.6908921643762083E-3</v>
      </c>
      <c r="AY4758">
        <v>-2.9942255055142551E-3</v>
      </c>
    </row>
    <row r="4759" spans="49:51" x14ac:dyDescent="0.3">
      <c r="AW4759">
        <v>4757</v>
      </c>
      <c r="AX4759">
        <v>4.5919554567214827E-3</v>
      </c>
      <c r="AY4759">
        <v>-7.2328908776589027E-3</v>
      </c>
    </row>
    <row r="4760" spans="49:51" x14ac:dyDescent="0.3">
      <c r="AW4760">
        <v>4758</v>
      </c>
      <c r="AX4760">
        <v>4.5570519360610745E-3</v>
      </c>
      <c r="AY4760">
        <v>-2.9625571358857995E-2</v>
      </c>
    </row>
    <row r="4761" spans="49:51" x14ac:dyDescent="0.3">
      <c r="AW4761">
        <v>4759</v>
      </c>
      <c r="AX4761">
        <v>4.5524597113231306E-3</v>
      </c>
      <c r="AY4761">
        <v>-2.8221398427285049E-2</v>
      </c>
    </row>
    <row r="4762" spans="49:51" x14ac:dyDescent="0.3">
      <c r="AW4762">
        <v>4760</v>
      </c>
      <c r="AX4762">
        <v>4.8587979931078197E-3</v>
      </c>
      <c r="AY4762">
        <v>-6.663088628219771E-2</v>
      </c>
    </row>
    <row r="4763" spans="49:51" x14ac:dyDescent="0.3">
      <c r="AW4763">
        <v>4761</v>
      </c>
      <c r="AX4763">
        <v>4.52455647788112E-3</v>
      </c>
      <c r="AY4763">
        <v>-8.2509119634907053E-3</v>
      </c>
    </row>
    <row r="4764" spans="49:51" x14ac:dyDescent="0.3">
      <c r="AW4764">
        <v>4762</v>
      </c>
      <c r="AX4764">
        <v>5.9136564306574635E-3</v>
      </c>
      <c r="AY4764">
        <v>-2.3797223507911674E-2</v>
      </c>
    </row>
    <row r="4765" spans="49:51" x14ac:dyDescent="0.3">
      <c r="AW4765">
        <v>4763</v>
      </c>
      <c r="AX4765">
        <v>4.9720805640728286E-3</v>
      </c>
      <c r="AY4765">
        <v>-3.8355150343140514E-2</v>
      </c>
    </row>
    <row r="4766" spans="49:51" x14ac:dyDescent="0.3">
      <c r="AW4766">
        <v>4764</v>
      </c>
      <c r="AX4766">
        <v>5.7823403409239197E-3</v>
      </c>
      <c r="AY4766">
        <v>-9.0273003593633605E-2</v>
      </c>
    </row>
    <row r="4767" spans="49:51" x14ac:dyDescent="0.3">
      <c r="AW4767">
        <v>4765</v>
      </c>
      <c r="AX4767">
        <v>4.659139153041141E-3</v>
      </c>
      <c r="AY4767">
        <v>-7.5852438868531519E-2</v>
      </c>
    </row>
    <row r="4768" spans="49:51" x14ac:dyDescent="0.3">
      <c r="AW4768">
        <v>4766</v>
      </c>
      <c r="AX4768">
        <v>4.760223806903453E-3</v>
      </c>
      <c r="AY4768">
        <v>-4.0033009811395057E-2</v>
      </c>
    </row>
    <row r="4769" spans="49:51" x14ac:dyDescent="0.3">
      <c r="AW4769">
        <v>4767</v>
      </c>
      <c r="AX4769">
        <v>6.3465116806237882E-3</v>
      </c>
      <c r="AY4769">
        <v>-0.1008275252284566</v>
      </c>
    </row>
    <row r="4770" spans="49:51" x14ac:dyDescent="0.3">
      <c r="AW4770">
        <v>4768</v>
      </c>
      <c r="AX4770">
        <v>4.5998580119566389E-3</v>
      </c>
      <c r="AY4770">
        <v>-5.6152765900787886E-3</v>
      </c>
    </row>
    <row r="4771" spans="49:51" x14ac:dyDescent="0.3">
      <c r="AW4771">
        <v>4769</v>
      </c>
      <c r="AX4771">
        <v>5.3346099682696595E-3</v>
      </c>
      <c r="AY4771">
        <v>-6.0540036038939871E-2</v>
      </c>
    </row>
    <row r="4772" spans="49:51" x14ac:dyDescent="0.3">
      <c r="AW4772">
        <v>4770</v>
      </c>
      <c r="AX4772">
        <v>5.4128159719263472E-3</v>
      </c>
      <c r="AY4772">
        <v>-3.7811936467288074E-2</v>
      </c>
    </row>
    <row r="4773" spans="49:51" x14ac:dyDescent="0.3">
      <c r="AW4773">
        <v>4771</v>
      </c>
      <c r="AX4773">
        <v>5.1106907539823576E-3</v>
      </c>
      <c r="AY4773">
        <v>-4.5015535987715738E-2</v>
      </c>
    </row>
    <row r="4774" spans="49:51" x14ac:dyDescent="0.3">
      <c r="AW4774">
        <v>4772</v>
      </c>
      <c r="AX4774">
        <v>4.3755772406626871E-3</v>
      </c>
      <c r="AY4774">
        <v>-4.733488111904445E-2</v>
      </c>
    </row>
    <row r="4775" spans="49:51" x14ac:dyDescent="0.3">
      <c r="AW4775">
        <v>4773</v>
      </c>
      <c r="AX4775">
        <v>5.4149856803365828E-3</v>
      </c>
      <c r="AY4775">
        <v>-6.0947596726031242E-2</v>
      </c>
    </row>
    <row r="4776" spans="49:51" x14ac:dyDescent="0.3">
      <c r="AW4776">
        <v>4774</v>
      </c>
      <c r="AX4776">
        <v>4.9331909468687384E-3</v>
      </c>
      <c r="AY4776">
        <v>-2.6333862711329387E-2</v>
      </c>
    </row>
    <row r="4777" spans="49:51" x14ac:dyDescent="0.3">
      <c r="AW4777">
        <v>4775</v>
      </c>
      <c r="AX4777">
        <v>4.9964445063904062E-3</v>
      </c>
      <c r="AY4777">
        <v>-3.7411765577953698E-2</v>
      </c>
    </row>
    <row r="4778" spans="49:51" x14ac:dyDescent="0.3">
      <c r="AW4778">
        <v>4776</v>
      </c>
      <c r="AX4778">
        <v>4.5191953012217231E-3</v>
      </c>
      <c r="AY4778">
        <v>-3.1801483264360705E-2</v>
      </c>
    </row>
    <row r="4779" spans="49:51" x14ac:dyDescent="0.3">
      <c r="AW4779">
        <v>4777</v>
      </c>
      <c r="AX4779">
        <v>4.3107235493254591E-3</v>
      </c>
      <c r="AY4779">
        <v>-3.5615209688213946E-2</v>
      </c>
    </row>
    <row r="4780" spans="49:51" x14ac:dyDescent="0.3">
      <c r="AW4780">
        <v>4778</v>
      </c>
      <c r="AX4780">
        <v>4.8133069872346619E-3</v>
      </c>
      <c r="AY4780">
        <v>-1.6650242503970084E-2</v>
      </c>
    </row>
    <row r="4781" spans="49:51" x14ac:dyDescent="0.3">
      <c r="AW4781">
        <v>4779</v>
      </c>
      <c r="AX4781">
        <v>4.9194219557954387E-3</v>
      </c>
      <c r="AY4781">
        <v>-6.5878710444698552E-3</v>
      </c>
    </row>
    <row r="4782" spans="49:51" x14ac:dyDescent="0.3">
      <c r="AW4782">
        <v>4780</v>
      </c>
      <c r="AX4782">
        <v>6.2810716066596895E-3</v>
      </c>
      <c r="AY4782">
        <v>-7.6477778404090285E-2</v>
      </c>
    </row>
    <row r="4783" spans="49:51" x14ac:dyDescent="0.3">
      <c r="AW4783">
        <v>4781</v>
      </c>
      <c r="AX4783">
        <v>4.8883670872210397E-3</v>
      </c>
      <c r="AY4783">
        <v>-2.633841327692053E-2</v>
      </c>
    </row>
    <row r="4784" spans="49:51" x14ac:dyDescent="0.3">
      <c r="AW4784">
        <v>4782</v>
      </c>
      <c r="AX4784">
        <v>4.8839981753491801E-3</v>
      </c>
      <c r="AY4784">
        <v>5.1011477430212369E-3</v>
      </c>
    </row>
    <row r="4785" spans="49:51" x14ac:dyDescent="0.3">
      <c r="AW4785">
        <v>4783</v>
      </c>
      <c r="AX4785">
        <v>4.5109276916949371E-3</v>
      </c>
      <c r="AY4785">
        <v>-8.8129328978676078E-2</v>
      </c>
    </row>
    <row r="4786" spans="49:51" x14ac:dyDescent="0.3">
      <c r="AW4786">
        <v>4784</v>
      </c>
      <c r="AX4786">
        <v>5.2852076117406409E-3</v>
      </c>
      <c r="AY4786">
        <v>-9.377892465764058E-2</v>
      </c>
    </row>
    <row r="4787" spans="49:51" x14ac:dyDescent="0.3">
      <c r="AW4787">
        <v>4785</v>
      </c>
      <c r="AX4787">
        <v>4.5606961426339354E-3</v>
      </c>
      <c r="AY4787">
        <v>-1.5906638779928137E-2</v>
      </c>
    </row>
    <row r="4788" spans="49:51" x14ac:dyDescent="0.3">
      <c r="AW4788">
        <v>4786</v>
      </c>
      <c r="AX4788">
        <v>4.7999451082121848E-3</v>
      </c>
      <c r="AY4788">
        <v>-4.5675492017618675E-2</v>
      </c>
    </row>
    <row r="4789" spans="49:51" x14ac:dyDescent="0.3">
      <c r="AW4789">
        <v>4787</v>
      </c>
      <c r="AX4789">
        <v>4.3316871873396185E-3</v>
      </c>
      <c r="AY4789">
        <v>-3.1141667134634055E-2</v>
      </c>
    </row>
    <row r="4790" spans="49:51" x14ac:dyDescent="0.3">
      <c r="AW4790">
        <v>4788</v>
      </c>
      <c r="AX4790">
        <v>5.2854699229838466E-3</v>
      </c>
      <c r="AY4790">
        <v>-1.2283117043661715E-2</v>
      </c>
    </row>
    <row r="4791" spans="49:51" x14ac:dyDescent="0.3">
      <c r="AW4791">
        <v>4789</v>
      </c>
      <c r="AX4791">
        <v>4.7772089996359398E-3</v>
      </c>
      <c r="AY4791">
        <v>-7.4749111229814896E-2</v>
      </c>
    </row>
    <row r="4792" spans="49:51" x14ac:dyDescent="0.3">
      <c r="AW4792">
        <v>4790</v>
      </c>
      <c r="AX4792">
        <v>5.5354514237346934E-3</v>
      </c>
      <c r="AY4792">
        <v>-1.3559836115475284E-2</v>
      </c>
    </row>
    <row r="4793" spans="49:51" x14ac:dyDescent="0.3">
      <c r="AW4793">
        <v>4791</v>
      </c>
      <c r="AX4793">
        <v>5.4418941322080484E-3</v>
      </c>
      <c r="AY4793">
        <v>-6.4847286302472093E-2</v>
      </c>
    </row>
    <row r="4794" spans="49:51" x14ac:dyDescent="0.3">
      <c r="AW4794">
        <v>4792</v>
      </c>
      <c r="AX4794">
        <v>4.8601411202006473E-3</v>
      </c>
      <c r="AY4794">
        <v>-2.1462122827287232E-2</v>
      </c>
    </row>
    <row r="4795" spans="49:51" x14ac:dyDescent="0.3">
      <c r="AW4795">
        <v>4793</v>
      </c>
      <c r="AX4795">
        <v>4.7623518591858082E-3</v>
      </c>
      <c r="AY4795">
        <v>-9.6465633817652649E-2</v>
      </c>
    </row>
    <row r="4796" spans="49:51" x14ac:dyDescent="0.3">
      <c r="AW4796">
        <v>4794</v>
      </c>
      <c r="AX4796">
        <v>4.5466778780344982E-3</v>
      </c>
      <c r="AY4796">
        <v>-2.5506600502217265E-2</v>
      </c>
    </row>
    <row r="4797" spans="49:51" x14ac:dyDescent="0.3">
      <c r="AW4797">
        <v>4795</v>
      </c>
      <c r="AX4797">
        <v>5.0200868404723497E-3</v>
      </c>
      <c r="AY4797">
        <v>-7.8002256168717254E-2</v>
      </c>
    </row>
    <row r="4798" spans="49:51" x14ac:dyDescent="0.3">
      <c r="AW4798">
        <v>4796</v>
      </c>
      <c r="AX4798">
        <v>4.9481294209475241E-3</v>
      </c>
      <c r="AY4798">
        <v>-1.9666867938222064E-2</v>
      </c>
    </row>
    <row r="4799" spans="49:51" x14ac:dyDescent="0.3">
      <c r="AW4799">
        <v>4797</v>
      </c>
      <c r="AX4799">
        <v>4.4612164758862666E-3</v>
      </c>
      <c r="AY4799">
        <v>-3.6937096151630613E-2</v>
      </c>
    </row>
    <row r="4800" spans="49:51" x14ac:dyDescent="0.3">
      <c r="AW4800">
        <v>4798</v>
      </c>
      <c r="AX4800">
        <v>5.2587573301040354E-3</v>
      </c>
      <c r="AY4800">
        <v>-9.3705275154346096E-2</v>
      </c>
    </row>
    <row r="4801" spans="49:51" x14ac:dyDescent="0.3">
      <c r="AW4801">
        <v>4799</v>
      </c>
      <c r="AX4801">
        <v>4.6498236660249548E-3</v>
      </c>
      <c r="AY4801">
        <v>-2.8866392108945108E-2</v>
      </c>
    </row>
    <row r="4802" spans="49:51" x14ac:dyDescent="0.3">
      <c r="AW4802">
        <v>4800</v>
      </c>
      <c r="AX4802">
        <v>5.3107949971801125E-3</v>
      </c>
      <c r="AY4802">
        <v>-9.3822665148361045E-3</v>
      </c>
    </row>
    <row r="4803" spans="49:51" x14ac:dyDescent="0.3">
      <c r="AW4803">
        <v>4801</v>
      </c>
      <c r="AX4803">
        <v>4.461704641948375E-3</v>
      </c>
      <c r="AY4803">
        <v>-8.5715696949886285E-3</v>
      </c>
    </row>
    <row r="4804" spans="49:51" x14ac:dyDescent="0.3">
      <c r="AW4804">
        <v>4802</v>
      </c>
      <c r="AX4804">
        <v>4.5121987219050698E-3</v>
      </c>
      <c r="AY4804">
        <v>-4.7717191003718094E-2</v>
      </c>
    </row>
    <row r="4805" spans="49:51" x14ac:dyDescent="0.3">
      <c r="AW4805">
        <v>4803</v>
      </c>
      <c r="AX4805">
        <v>5.0332090770635824E-3</v>
      </c>
      <c r="AY4805">
        <v>-3.6596035546681019E-2</v>
      </c>
    </row>
    <row r="4806" spans="49:51" x14ac:dyDescent="0.3">
      <c r="AW4806">
        <v>4804</v>
      </c>
      <c r="AX4806">
        <v>5.8162301509507731E-3</v>
      </c>
      <c r="AY4806">
        <v>1.451934968935947E-2</v>
      </c>
    </row>
    <row r="4807" spans="49:51" x14ac:dyDescent="0.3">
      <c r="AW4807">
        <v>4805</v>
      </c>
      <c r="AX4807">
        <v>5.8224728822481265E-3</v>
      </c>
      <c r="AY4807">
        <v>-0.10247860241216228</v>
      </c>
    </row>
    <row r="4808" spans="49:51" x14ac:dyDescent="0.3">
      <c r="AW4808">
        <v>4806</v>
      </c>
      <c r="AX4808">
        <v>4.9728920738026016E-3</v>
      </c>
      <c r="AY4808">
        <v>-2.9621439522416651E-2</v>
      </c>
    </row>
    <row r="4809" spans="49:51" x14ac:dyDescent="0.3">
      <c r="AW4809">
        <v>4807</v>
      </c>
      <c r="AX4809">
        <v>4.5857512522263109E-3</v>
      </c>
      <c r="AY4809">
        <v>-1.4429794579075689E-2</v>
      </c>
    </row>
    <row r="4810" spans="49:51" x14ac:dyDescent="0.3">
      <c r="AW4810">
        <v>4808</v>
      </c>
      <c r="AX4810">
        <v>5.1387575138766755E-3</v>
      </c>
      <c r="AY4810">
        <v>1.5768831784088666E-2</v>
      </c>
    </row>
    <row r="4811" spans="49:51" x14ac:dyDescent="0.3">
      <c r="AW4811">
        <v>4809</v>
      </c>
      <c r="AX4811">
        <v>4.7718166933710801E-3</v>
      </c>
      <c r="AY4811">
        <v>-7.1763305253417953E-2</v>
      </c>
    </row>
    <row r="4812" spans="49:51" x14ac:dyDescent="0.3">
      <c r="AW4812">
        <v>4810</v>
      </c>
      <c r="AX4812">
        <v>4.725050736024956E-3</v>
      </c>
      <c r="AY4812">
        <v>-3.919854574965069E-2</v>
      </c>
    </row>
    <row r="4813" spans="49:51" x14ac:dyDescent="0.3">
      <c r="AW4813">
        <v>4811</v>
      </c>
      <c r="AX4813">
        <v>5.0200704312548319E-3</v>
      </c>
      <c r="AY4813">
        <v>-2.4533253087213061E-2</v>
      </c>
    </row>
    <row r="4814" spans="49:51" x14ac:dyDescent="0.3">
      <c r="AW4814">
        <v>4812</v>
      </c>
      <c r="AX4814">
        <v>4.3158128751703047E-3</v>
      </c>
      <c r="AY4814">
        <v>-8.5961537993991796E-2</v>
      </c>
    </row>
    <row r="4815" spans="49:51" x14ac:dyDescent="0.3">
      <c r="AW4815">
        <v>4813</v>
      </c>
      <c r="AX4815">
        <v>4.7953156114101366E-3</v>
      </c>
      <c r="AY4815">
        <v>-6.0428132012191736E-2</v>
      </c>
    </row>
    <row r="4816" spans="49:51" x14ac:dyDescent="0.3">
      <c r="AW4816">
        <v>4814</v>
      </c>
      <c r="AX4816">
        <v>4.5851763751095769E-3</v>
      </c>
      <c r="AY4816">
        <v>1.9074244593896082E-2</v>
      </c>
    </row>
    <row r="4817" spans="49:51" x14ac:dyDescent="0.3">
      <c r="AW4817">
        <v>4815</v>
      </c>
      <c r="AX4817">
        <v>5.1623884328373176E-3</v>
      </c>
      <c r="AY4817">
        <v>3.5801422892555182E-2</v>
      </c>
    </row>
    <row r="4818" spans="49:51" x14ac:dyDescent="0.3">
      <c r="AW4818">
        <v>4816</v>
      </c>
      <c r="AX4818">
        <v>4.844998093906293E-3</v>
      </c>
      <c r="AY4818">
        <v>-6.9541848909427141E-3</v>
      </c>
    </row>
    <row r="4819" spans="49:51" x14ac:dyDescent="0.3">
      <c r="AW4819">
        <v>4817</v>
      </c>
      <c r="AX4819">
        <v>4.8484310088015388E-3</v>
      </c>
      <c r="AY4819">
        <v>-4.9280860825427583E-2</v>
      </c>
    </row>
    <row r="4820" spans="49:51" x14ac:dyDescent="0.3">
      <c r="AW4820">
        <v>4818</v>
      </c>
      <c r="AX4820">
        <v>5.2070497316309694E-3</v>
      </c>
      <c r="AY4820">
        <v>-2.5126817827923247E-2</v>
      </c>
    </row>
    <row r="4821" spans="49:51" x14ac:dyDescent="0.3">
      <c r="AW4821">
        <v>4819</v>
      </c>
      <c r="AX4821">
        <v>5.0003024497287836E-3</v>
      </c>
      <c r="AY4821">
        <v>2.7508881374092561E-2</v>
      </c>
    </row>
    <row r="4822" spans="49:51" x14ac:dyDescent="0.3">
      <c r="AW4822">
        <v>4820</v>
      </c>
      <c r="AX4822">
        <v>4.3962500465377181E-3</v>
      </c>
      <c r="AY4822">
        <v>-4.7323270930230171E-2</v>
      </c>
    </row>
    <row r="4823" spans="49:51" x14ac:dyDescent="0.3">
      <c r="AW4823">
        <v>4821</v>
      </c>
      <c r="AX4823">
        <v>5.2586979137198885E-3</v>
      </c>
      <c r="AY4823">
        <v>2.582267825865818E-2</v>
      </c>
    </row>
    <row r="4824" spans="49:51" x14ac:dyDescent="0.3">
      <c r="AW4824">
        <v>4822</v>
      </c>
      <c r="AX4824">
        <v>4.9875776823067415E-3</v>
      </c>
      <c r="AY4824">
        <v>-9.4560044953016176E-2</v>
      </c>
    </row>
    <row r="4825" spans="49:51" x14ac:dyDescent="0.3">
      <c r="AW4825">
        <v>4823</v>
      </c>
      <c r="AX4825">
        <v>4.9275896133913937E-3</v>
      </c>
      <c r="AY4825">
        <v>-3.6195783477899583E-2</v>
      </c>
    </row>
    <row r="4826" spans="49:51" x14ac:dyDescent="0.3">
      <c r="AW4826">
        <v>4824</v>
      </c>
      <c r="AX4826">
        <v>5.2866532240578275E-3</v>
      </c>
      <c r="AY4826">
        <v>-6.9493515452013176E-3</v>
      </c>
    </row>
    <row r="4827" spans="49:51" x14ac:dyDescent="0.3">
      <c r="AW4827">
        <v>4825</v>
      </c>
      <c r="AX4827">
        <v>5.3913597435652607E-3</v>
      </c>
      <c r="AY4827">
        <v>-8.4968601458263474E-2</v>
      </c>
    </row>
    <row r="4828" spans="49:51" x14ac:dyDescent="0.3">
      <c r="AW4828">
        <v>4826</v>
      </c>
      <c r="AX4828">
        <v>4.5721140934906193E-3</v>
      </c>
      <c r="AY4828">
        <v>-7.3067571580629445E-2</v>
      </c>
    </row>
    <row r="4829" spans="49:51" x14ac:dyDescent="0.3">
      <c r="AW4829">
        <v>4827</v>
      </c>
      <c r="AX4829">
        <v>4.9987260049791987E-3</v>
      </c>
      <c r="AY4829">
        <v>-4.6013375597361142E-2</v>
      </c>
    </row>
    <row r="4830" spans="49:51" x14ac:dyDescent="0.3">
      <c r="AW4830">
        <v>4828</v>
      </c>
      <c r="AX4830">
        <v>4.7094421798484429E-3</v>
      </c>
      <c r="AY4830">
        <v>-1.2107912016326938E-2</v>
      </c>
    </row>
    <row r="4831" spans="49:51" x14ac:dyDescent="0.3">
      <c r="AW4831">
        <v>4829</v>
      </c>
      <c r="AX4831">
        <v>4.440563716490595E-3</v>
      </c>
      <c r="AY4831">
        <v>-2.270658286430589E-2</v>
      </c>
    </row>
    <row r="4832" spans="49:51" x14ac:dyDescent="0.3">
      <c r="AW4832">
        <v>4830</v>
      </c>
      <c r="AX4832">
        <v>4.8874156262745079E-3</v>
      </c>
      <c r="AY4832">
        <v>-1.4570856822586242E-2</v>
      </c>
    </row>
    <row r="4833" spans="49:51" x14ac:dyDescent="0.3">
      <c r="AW4833">
        <v>4831</v>
      </c>
      <c r="AX4833">
        <v>4.6507146702460516E-3</v>
      </c>
      <c r="AY4833">
        <v>-4.2595776772101523E-2</v>
      </c>
    </row>
    <row r="4834" spans="49:51" x14ac:dyDescent="0.3">
      <c r="AW4834">
        <v>4832</v>
      </c>
      <c r="AX4834">
        <v>4.9829959872849062E-3</v>
      </c>
      <c r="AY4834">
        <v>-8.7724174518041848E-2</v>
      </c>
    </row>
    <row r="4835" spans="49:51" x14ac:dyDescent="0.3">
      <c r="AW4835">
        <v>4833</v>
      </c>
      <c r="AX4835">
        <v>4.5246159746241289E-3</v>
      </c>
      <c r="AY4835">
        <v>-4.8731435492246761E-2</v>
      </c>
    </row>
    <row r="4836" spans="49:51" x14ac:dyDescent="0.3">
      <c r="AW4836">
        <v>4834</v>
      </c>
      <c r="AX4836">
        <v>5.4351285310949822E-3</v>
      </c>
      <c r="AY4836">
        <v>-2.872459526454136E-2</v>
      </c>
    </row>
    <row r="4837" spans="49:51" x14ac:dyDescent="0.3">
      <c r="AW4837">
        <v>4835</v>
      </c>
      <c r="AX4837">
        <v>4.5430940505377859E-3</v>
      </c>
      <c r="AY4837">
        <v>7.1838183272564249E-4</v>
      </c>
    </row>
    <row r="4838" spans="49:51" x14ac:dyDescent="0.3">
      <c r="AW4838">
        <v>4836</v>
      </c>
      <c r="AX4838">
        <v>6.2688130478897814E-3</v>
      </c>
      <c r="AY4838">
        <v>-4.0113070637456547E-2</v>
      </c>
    </row>
    <row r="4839" spans="49:51" x14ac:dyDescent="0.3">
      <c r="AW4839">
        <v>4837</v>
      </c>
      <c r="AX4839">
        <v>4.8613432422621667E-3</v>
      </c>
      <c r="AY4839">
        <v>1.8047011739546905E-2</v>
      </c>
    </row>
    <row r="4840" spans="49:51" x14ac:dyDescent="0.3">
      <c r="AW4840">
        <v>4838</v>
      </c>
      <c r="AX4840">
        <v>5.1355694588936978E-3</v>
      </c>
      <c r="AY4840">
        <v>-3.4988670194780552E-2</v>
      </c>
    </row>
    <row r="4841" spans="49:51" x14ac:dyDescent="0.3">
      <c r="AW4841">
        <v>4839</v>
      </c>
      <c r="AX4841">
        <v>5.1654842162586452E-3</v>
      </c>
      <c r="AY4841">
        <v>2.0923838063629623E-2</v>
      </c>
    </row>
    <row r="4842" spans="49:51" x14ac:dyDescent="0.3">
      <c r="AW4842">
        <v>4840</v>
      </c>
      <c r="AX4842">
        <v>4.8117407749652943E-3</v>
      </c>
      <c r="AY4842">
        <v>-4.9768129142556461E-2</v>
      </c>
    </row>
    <row r="4843" spans="49:51" x14ac:dyDescent="0.3">
      <c r="AW4843">
        <v>4841</v>
      </c>
      <c r="AX4843">
        <v>5.2313853510955188E-3</v>
      </c>
      <c r="AY4843">
        <v>-6.2228676851366342E-2</v>
      </c>
    </row>
    <row r="4844" spans="49:51" x14ac:dyDescent="0.3">
      <c r="AW4844">
        <v>4842</v>
      </c>
      <c r="AX4844">
        <v>4.5419918665845034E-3</v>
      </c>
      <c r="AY4844">
        <v>-5.8075260685638848E-2</v>
      </c>
    </row>
    <row r="4845" spans="49:51" x14ac:dyDescent="0.3">
      <c r="AW4845">
        <v>4843</v>
      </c>
      <c r="AX4845">
        <v>5.2311756964543189E-3</v>
      </c>
      <c r="AY4845">
        <v>-7.262675477357998E-2</v>
      </c>
    </row>
    <row r="4846" spans="49:51" x14ac:dyDescent="0.3">
      <c r="AW4846">
        <v>4844</v>
      </c>
      <c r="AX4846">
        <v>5.0875043944612003E-3</v>
      </c>
      <c r="AY4846">
        <v>-6.1087197247906524E-2</v>
      </c>
    </row>
    <row r="4847" spans="49:51" x14ac:dyDescent="0.3">
      <c r="AW4847">
        <v>4845</v>
      </c>
      <c r="AX4847">
        <v>5.0662573187543114E-3</v>
      </c>
      <c r="AY4847">
        <v>-3.0027862495638713E-2</v>
      </c>
    </row>
    <row r="4848" spans="49:51" x14ac:dyDescent="0.3">
      <c r="AW4848">
        <v>4846</v>
      </c>
      <c r="AX4848">
        <v>4.4310751386944808E-3</v>
      </c>
      <c r="AY4848">
        <v>-4.3098672781907009E-2</v>
      </c>
    </row>
    <row r="4849" spans="49:51" x14ac:dyDescent="0.3">
      <c r="AW4849">
        <v>4847</v>
      </c>
      <c r="AX4849">
        <v>4.9968016947095351E-3</v>
      </c>
      <c r="AY4849">
        <v>-9.1280290297774E-2</v>
      </c>
    </row>
    <row r="4850" spans="49:51" x14ac:dyDescent="0.3">
      <c r="AW4850">
        <v>4848</v>
      </c>
      <c r="AX4850">
        <v>5.2537908913805748E-3</v>
      </c>
      <c r="AY4850">
        <v>-2.4212058745979877E-2</v>
      </c>
    </row>
    <row r="4851" spans="49:51" x14ac:dyDescent="0.3">
      <c r="AW4851">
        <v>4849</v>
      </c>
      <c r="AX4851">
        <v>4.6088959387804952E-3</v>
      </c>
      <c r="AY4851">
        <v>-1.0371344462765605E-2</v>
      </c>
    </row>
    <row r="4852" spans="49:51" x14ac:dyDescent="0.3">
      <c r="AW4852">
        <v>4850</v>
      </c>
      <c r="AX4852">
        <v>5.1909858106168093E-3</v>
      </c>
      <c r="AY4852">
        <v>-2.7139697929949524E-2</v>
      </c>
    </row>
    <row r="4853" spans="49:51" x14ac:dyDescent="0.3">
      <c r="AW4853">
        <v>4851</v>
      </c>
      <c r="AX4853">
        <v>4.5508208468599091E-3</v>
      </c>
      <c r="AY4853">
        <v>2.6666452784286775E-2</v>
      </c>
    </row>
    <row r="4854" spans="49:51" x14ac:dyDescent="0.3">
      <c r="AW4854">
        <v>4852</v>
      </c>
      <c r="AX4854">
        <v>4.5655577191040546E-3</v>
      </c>
      <c r="AY4854">
        <v>-4.5647123313151475E-2</v>
      </c>
    </row>
    <row r="4855" spans="49:51" x14ac:dyDescent="0.3">
      <c r="AW4855">
        <v>4853</v>
      </c>
      <c r="AX4855">
        <v>4.4942149450135109E-3</v>
      </c>
      <c r="AY4855">
        <v>-2.8071993882957738E-2</v>
      </c>
    </row>
    <row r="4856" spans="49:51" x14ac:dyDescent="0.3">
      <c r="AW4856">
        <v>4854</v>
      </c>
      <c r="AX4856">
        <v>5.353351673411195E-3</v>
      </c>
      <c r="AY4856">
        <v>-6.3194978388711021E-2</v>
      </c>
    </row>
    <row r="4857" spans="49:51" x14ac:dyDescent="0.3">
      <c r="AW4857">
        <v>4855</v>
      </c>
      <c r="AX4857">
        <v>4.4611513763310323E-3</v>
      </c>
      <c r="AY4857">
        <v>-1.0078391687960979E-2</v>
      </c>
    </row>
    <row r="4858" spans="49:51" x14ac:dyDescent="0.3">
      <c r="AW4858">
        <v>4856</v>
      </c>
      <c r="AX4858">
        <v>4.5982510881222476E-3</v>
      </c>
      <c r="AY4858">
        <v>-6.8577871124552575E-2</v>
      </c>
    </row>
    <row r="4859" spans="49:51" x14ac:dyDescent="0.3">
      <c r="AW4859">
        <v>4857</v>
      </c>
      <c r="AX4859">
        <v>4.7163083600231257E-3</v>
      </c>
      <c r="AY4859">
        <v>-4.0520379742477776E-3</v>
      </c>
    </row>
    <row r="4860" spans="49:51" x14ac:dyDescent="0.3">
      <c r="AW4860">
        <v>4858</v>
      </c>
      <c r="AX4860">
        <v>5.2613510511154019E-3</v>
      </c>
      <c r="AY4860">
        <v>-6.4251138084749609E-2</v>
      </c>
    </row>
    <row r="4861" spans="49:51" x14ac:dyDescent="0.3">
      <c r="AW4861">
        <v>4859</v>
      </c>
      <c r="AX4861">
        <v>4.9205296539815138E-3</v>
      </c>
      <c r="AY4861">
        <v>-3.114550203852566E-2</v>
      </c>
    </row>
    <row r="4862" spans="49:51" x14ac:dyDescent="0.3">
      <c r="AW4862">
        <v>4860</v>
      </c>
      <c r="AX4862">
        <v>4.690712902344559E-3</v>
      </c>
      <c r="AY4862">
        <v>-1.1959634968522724E-2</v>
      </c>
    </row>
    <row r="4863" spans="49:51" x14ac:dyDescent="0.3">
      <c r="AW4863">
        <v>4861</v>
      </c>
      <c r="AX4863">
        <v>5.7715451018030359E-3</v>
      </c>
      <c r="AY4863">
        <v>-0.10046316251226975</v>
      </c>
    </row>
    <row r="4864" spans="49:51" x14ac:dyDescent="0.3">
      <c r="AW4864">
        <v>4862</v>
      </c>
      <c r="AX4864">
        <v>4.7779095504147783E-3</v>
      </c>
      <c r="AY4864">
        <v>3.6016614402100702E-2</v>
      </c>
    </row>
    <row r="4865" spans="49:51" x14ac:dyDescent="0.3">
      <c r="AW4865">
        <v>4863</v>
      </c>
      <c r="AX4865">
        <v>4.4715751048765512E-3</v>
      </c>
      <c r="AY4865">
        <v>-4.6132793829760557E-2</v>
      </c>
    </row>
    <row r="4866" spans="49:51" x14ac:dyDescent="0.3">
      <c r="AW4866">
        <v>4864</v>
      </c>
      <c r="AX4866">
        <v>4.8583902672676227E-3</v>
      </c>
      <c r="AY4866">
        <v>-6.271248031974061E-2</v>
      </c>
    </row>
    <row r="4867" spans="49:51" x14ac:dyDescent="0.3">
      <c r="AW4867">
        <v>4865</v>
      </c>
      <c r="AX4867">
        <v>5.2065203846315394E-3</v>
      </c>
      <c r="AY4867">
        <v>-7.1719664252206675E-2</v>
      </c>
    </row>
    <row r="4868" spans="49:51" x14ac:dyDescent="0.3">
      <c r="AW4868">
        <v>4866</v>
      </c>
      <c r="AX4868">
        <v>4.6021371964363525E-3</v>
      </c>
      <c r="AY4868">
        <v>-3.359277816711094E-2</v>
      </c>
    </row>
    <row r="4869" spans="49:51" x14ac:dyDescent="0.3">
      <c r="AW4869">
        <v>4867</v>
      </c>
      <c r="AX4869">
        <v>4.6889436012924534E-3</v>
      </c>
      <c r="AY4869">
        <v>-2.2682668185815606E-2</v>
      </c>
    </row>
    <row r="4870" spans="49:51" x14ac:dyDescent="0.3">
      <c r="AW4870">
        <v>4868</v>
      </c>
      <c r="AX4870">
        <v>4.6586255182262757E-3</v>
      </c>
      <c r="AY4870">
        <v>-5.4705708315378597E-2</v>
      </c>
    </row>
    <row r="4871" spans="49:51" x14ac:dyDescent="0.3">
      <c r="AW4871">
        <v>4869</v>
      </c>
      <c r="AX4871">
        <v>5.1110381234239525E-3</v>
      </c>
      <c r="AY4871">
        <v>1.7208937718364063E-2</v>
      </c>
    </row>
    <row r="4872" spans="49:51" x14ac:dyDescent="0.3">
      <c r="AW4872">
        <v>4870</v>
      </c>
      <c r="AX4872">
        <v>4.7212154206031096E-3</v>
      </c>
      <c r="AY4872">
        <v>8.3795815109335547E-3</v>
      </c>
    </row>
    <row r="4873" spans="49:51" x14ac:dyDescent="0.3">
      <c r="AW4873">
        <v>4871</v>
      </c>
      <c r="AX4873">
        <v>4.562897705569279E-3</v>
      </c>
      <c r="AY4873">
        <v>-7.340676846628022E-2</v>
      </c>
    </row>
    <row r="4874" spans="49:51" x14ac:dyDescent="0.3">
      <c r="AW4874">
        <v>4872</v>
      </c>
      <c r="AX4874">
        <v>4.4270283003708839E-3</v>
      </c>
      <c r="AY4874">
        <v>-3.0981676306879483E-2</v>
      </c>
    </row>
    <row r="4875" spans="49:51" x14ac:dyDescent="0.3">
      <c r="AW4875">
        <v>4873</v>
      </c>
      <c r="AX4875">
        <v>5.7106768208884436E-3</v>
      </c>
      <c r="AY4875">
        <v>-3.5918114313923083E-2</v>
      </c>
    </row>
    <row r="4876" spans="49:51" x14ac:dyDescent="0.3">
      <c r="AW4876">
        <v>4874</v>
      </c>
      <c r="AX4876">
        <v>4.8259242271254154E-3</v>
      </c>
      <c r="AY4876">
        <v>-7.697191623038413E-2</v>
      </c>
    </row>
    <row r="4877" spans="49:51" x14ac:dyDescent="0.3">
      <c r="AW4877">
        <v>4875</v>
      </c>
      <c r="AX4877">
        <v>5.2755781848580607E-3</v>
      </c>
      <c r="AY4877">
        <v>-5.0308111570604816E-2</v>
      </c>
    </row>
    <row r="4878" spans="49:51" x14ac:dyDescent="0.3">
      <c r="AW4878">
        <v>4876</v>
      </c>
      <c r="AX4878">
        <v>4.7711490931491921E-3</v>
      </c>
      <c r="AY4878">
        <v>-5.5381578897806788E-2</v>
      </c>
    </row>
    <row r="4879" spans="49:51" x14ac:dyDescent="0.3">
      <c r="AW4879">
        <v>4877</v>
      </c>
      <c r="AX4879">
        <v>4.4457328486859331E-3</v>
      </c>
      <c r="AY4879">
        <v>-4.7613859350487106E-2</v>
      </c>
    </row>
    <row r="4880" spans="49:51" x14ac:dyDescent="0.3">
      <c r="AW4880">
        <v>4878</v>
      </c>
      <c r="AX4880">
        <v>4.3419880577681607E-3</v>
      </c>
      <c r="AY4880">
        <v>-4.7819646015678516E-3</v>
      </c>
    </row>
    <row r="4881" spans="49:51" x14ac:dyDescent="0.3">
      <c r="AW4881">
        <v>4879</v>
      </c>
      <c r="AX4881">
        <v>4.5958764502611058E-3</v>
      </c>
      <c r="AY4881">
        <v>-2.8438656130167123E-2</v>
      </c>
    </row>
    <row r="4882" spans="49:51" x14ac:dyDescent="0.3">
      <c r="AW4882">
        <v>4880</v>
      </c>
      <c r="AX4882">
        <v>5.0466586657097736E-3</v>
      </c>
      <c r="AY4882">
        <v>-0.11848626909779345</v>
      </c>
    </row>
    <row r="4883" spans="49:51" x14ac:dyDescent="0.3">
      <c r="AW4883">
        <v>4881</v>
      </c>
      <c r="AX4883">
        <v>5.244870744879543E-3</v>
      </c>
      <c r="AY4883">
        <v>4.092581538726453E-2</v>
      </c>
    </row>
    <row r="4884" spans="49:51" x14ac:dyDescent="0.3">
      <c r="AW4884">
        <v>4882</v>
      </c>
      <c r="AX4884">
        <v>4.6641310938255361E-3</v>
      </c>
      <c r="AY4884">
        <v>-5.6051814336517278E-2</v>
      </c>
    </row>
    <row r="4885" spans="49:51" x14ac:dyDescent="0.3">
      <c r="AW4885">
        <v>4883</v>
      </c>
      <c r="AX4885">
        <v>4.5483229039392824E-3</v>
      </c>
      <c r="AY4885">
        <v>-6.779164034934583E-2</v>
      </c>
    </row>
    <row r="4886" spans="49:51" x14ac:dyDescent="0.3">
      <c r="AW4886">
        <v>4884</v>
      </c>
      <c r="AX4886">
        <v>4.3987395579410376E-3</v>
      </c>
      <c r="AY4886">
        <v>-6.3557908309827632E-2</v>
      </c>
    </row>
    <row r="4887" spans="49:51" x14ac:dyDescent="0.3">
      <c r="AW4887">
        <v>4885</v>
      </c>
      <c r="AX4887">
        <v>4.6691920313282126E-3</v>
      </c>
      <c r="AY4887">
        <v>2.7635758192221457E-2</v>
      </c>
    </row>
    <row r="4888" spans="49:51" x14ac:dyDescent="0.3">
      <c r="AW4888">
        <v>4886</v>
      </c>
      <c r="AX4888">
        <v>6.4091463615220537E-3</v>
      </c>
      <c r="AY4888">
        <v>-1.5526508034046295E-2</v>
      </c>
    </row>
    <row r="4889" spans="49:51" x14ac:dyDescent="0.3">
      <c r="AW4889">
        <v>4887</v>
      </c>
      <c r="AX4889">
        <v>4.5105920211844317E-3</v>
      </c>
      <c r="AY4889">
        <v>-6.4402341239897146E-2</v>
      </c>
    </row>
    <row r="4890" spans="49:51" x14ac:dyDescent="0.3">
      <c r="AW4890">
        <v>4888</v>
      </c>
      <c r="AX4890">
        <v>5.0620548282184754E-3</v>
      </c>
      <c r="AY4890">
        <v>-2.4317653264166364E-2</v>
      </c>
    </row>
    <row r="4891" spans="49:51" x14ac:dyDescent="0.3">
      <c r="AW4891">
        <v>4889</v>
      </c>
      <c r="AX4891">
        <v>4.8403683551985124E-3</v>
      </c>
      <c r="AY4891">
        <v>-3.8734197994046531E-2</v>
      </c>
    </row>
    <row r="4892" spans="49:51" x14ac:dyDescent="0.3">
      <c r="AW4892">
        <v>4890</v>
      </c>
      <c r="AX4892">
        <v>4.4007652194924521E-3</v>
      </c>
      <c r="AY4892">
        <v>-3.3675064797764845E-2</v>
      </c>
    </row>
    <row r="4893" spans="49:51" x14ac:dyDescent="0.3">
      <c r="AW4893">
        <v>4891</v>
      </c>
      <c r="AX4893">
        <v>4.7169534529427296E-3</v>
      </c>
      <c r="AY4893">
        <v>-1.8032212509141304E-3</v>
      </c>
    </row>
    <row r="4894" spans="49:51" x14ac:dyDescent="0.3">
      <c r="AW4894">
        <v>4892</v>
      </c>
      <c r="AX4894">
        <v>4.8552770160198103E-3</v>
      </c>
      <c r="AY4894">
        <v>-5.2560427271199826E-2</v>
      </c>
    </row>
    <row r="4895" spans="49:51" x14ac:dyDescent="0.3">
      <c r="AW4895">
        <v>4893</v>
      </c>
      <c r="AX4895">
        <v>4.9442964227946334E-3</v>
      </c>
      <c r="AY4895">
        <v>-4.1820750242957429E-2</v>
      </c>
    </row>
    <row r="4896" spans="49:51" x14ac:dyDescent="0.3">
      <c r="AW4896">
        <v>4894</v>
      </c>
      <c r="AX4896">
        <v>5.2953693759699907E-3</v>
      </c>
      <c r="AY4896">
        <v>-3.1353393983459314E-2</v>
      </c>
    </row>
    <row r="4897" spans="49:51" x14ac:dyDescent="0.3">
      <c r="AW4897">
        <v>4895</v>
      </c>
      <c r="AX4897">
        <v>5.1093637040251147E-3</v>
      </c>
      <c r="AY4897">
        <v>-8.3711948044517363E-3</v>
      </c>
    </row>
    <row r="4898" spans="49:51" x14ac:dyDescent="0.3">
      <c r="AW4898">
        <v>4896</v>
      </c>
      <c r="AX4898">
        <v>5.1808149596265906E-3</v>
      </c>
      <c r="AY4898">
        <v>1.5351861254333764E-2</v>
      </c>
    </row>
    <row r="4899" spans="49:51" x14ac:dyDescent="0.3">
      <c r="AW4899">
        <v>4897</v>
      </c>
      <c r="AX4899">
        <v>4.7337882054318348E-3</v>
      </c>
      <c r="AY4899">
        <v>-7.8344688841032614E-2</v>
      </c>
    </row>
    <row r="4900" spans="49:51" x14ac:dyDescent="0.3">
      <c r="AW4900">
        <v>4898</v>
      </c>
      <c r="AX4900">
        <v>4.9633816323625636E-3</v>
      </c>
      <c r="AY4900">
        <v>-8.5463295705066819E-2</v>
      </c>
    </row>
    <row r="4901" spans="49:51" x14ac:dyDescent="0.3">
      <c r="AW4901">
        <v>4899</v>
      </c>
      <c r="AX4901">
        <v>4.4880503684232471E-3</v>
      </c>
      <c r="AY4901">
        <v>-9.9297139271669454E-3</v>
      </c>
    </row>
    <row r="4902" spans="49:51" x14ac:dyDescent="0.3">
      <c r="AW4902">
        <v>4900</v>
      </c>
      <c r="AX4902">
        <v>4.9053003790922667E-3</v>
      </c>
      <c r="AY4902">
        <v>2.4622956332930376E-3</v>
      </c>
    </row>
    <row r="4903" spans="49:51" x14ac:dyDescent="0.3">
      <c r="AW4903">
        <v>4901</v>
      </c>
      <c r="AX4903">
        <v>4.7387392894513115E-3</v>
      </c>
      <c r="AY4903">
        <v>-3.598215579675277E-2</v>
      </c>
    </row>
    <row r="4904" spans="49:51" x14ac:dyDescent="0.3">
      <c r="AW4904">
        <v>4902</v>
      </c>
      <c r="AX4904">
        <v>4.6190332086143851E-3</v>
      </c>
      <c r="AY4904">
        <v>8.8384311718348093E-3</v>
      </c>
    </row>
    <row r="4905" spans="49:51" x14ac:dyDescent="0.3">
      <c r="AW4905">
        <v>4903</v>
      </c>
      <c r="AX4905">
        <v>5.109118675610657E-3</v>
      </c>
      <c r="AY4905">
        <v>-0.11002781110135366</v>
      </c>
    </row>
    <row r="4906" spans="49:51" x14ac:dyDescent="0.3">
      <c r="AW4906">
        <v>4904</v>
      </c>
      <c r="AX4906">
        <v>4.7327412429102756E-3</v>
      </c>
      <c r="AY4906">
        <v>-1.7456172559072378E-2</v>
      </c>
    </row>
    <row r="4907" spans="49:51" x14ac:dyDescent="0.3">
      <c r="AW4907">
        <v>4905</v>
      </c>
      <c r="AX4907">
        <v>4.3609610824916316E-3</v>
      </c>
      <c r="AY4907">
        <v>-2.739482380175641E-2</v>
      </c>
    </row>
    <row r="4908" spans="49:51" x14ac:dyDescent="0.3">
      <c r="AW4908">
        <v>4906</v>
      </c>
      <c r="AX4908">
        <v>4.6758973012206951E-3</v>
      </c>
      <c r="AY4908">
        <v>-2.9161479641382874E-2</v>
      </c>
    </row>
    <row r="4909" spans="49:51" x14ac:dyDescent="0.3">
      <c r="AW4909">
        <v>4907</v>
      </c>
      <c r="AX4909">
        <v>4.8542758801366614E-3</v>
      </c>
      <c r="AY4909">
        <v>-1.5681248910697984E-2</v>
      </c>
    </row>
    <row r="4910" spans="49:51" x14ac:dyDescent="0.3">
      <c r="AW4910">
        <v>4908</v>
      </c>
      <c r="AX4910">
        <v>5.444770150471144E-3</v>
      </c>
      <c r="AY4910">
        <v>-4.8039763300486683E-2</v>
      </c>
    </row>
    <row r="4911" spans="49:51" x14ac:dyDescent="0.3">
      <c r="AW4911">
        <v>4909</v>
      </c>
      <c r="AX4911">
        <v>5.1322360948688724E-3</v>
      </c>
      <c r="AY4911">
        <v>-2.768333505806474E-2</v>
      </c>
    </row>
    <row r="4912" spans="49:51" x14ac:dyDescent="0.3">
      <c r="AW4912">
        <v>4910</v>
      </c>
      <c r="AX4912">
        <v>4.5103155846295852E-3</v>
      </c>
      <c r="AY4912">
        <v>-3.5519986179941343E-2</v>
      </c>
    </row>
    <row r="4913" spans="49:51" x14ac:dyDescent="0.3">
      <c r="AW4913">
        <v>4911</v>
      </c>
      <c r="AX4913">
        <v>5.0978647037708946E-3</v>
      </c>
      <c r="AY4913">
        <v>-7.391650270612779E-2</v>
      </c>
    </row>
    <row r="4914" spans="49:51" x14ac:dyDescent="0.3">
      <c r="AW4914">
        <v>4912</v>
      </c>
      <c r="AX4914">
        <v>4.3534967770206771E-3</v>
      </c>
      <c r="AY4914">
        <v>-4.3944138734583985E-2</v>
      </c>
    </row>
    <row r="4915" spans="49:51" x14ac:dyDescent="0.3">
      <c r="AW4915">
        <v>4913</v>
      </c>
      <c r="AX4915">
        <v>4.2272720398085157E-3</v>
      </c>
      <c r="AY4915">
        <v>-4.9674121337184678E-2</v>
      </c>
    </row>
    <row r="4916" spans="49:51" x14ac:dyDescent="0.3">
      <c r="AW4916">
        <v>4914</v>
      </c>
      <c r="AX4916">
        <v>4.8297272120807946E-3</v>
      </c>
      <c r="AY4916">
        <v>-6.7773327669802888E-2</v>
      </c>
    </row>
    <row r="4917" spans="49:51" x14ac:dyDescent="0.3">
      <c r="AW4917">
        <v>4915</v>
      </c>
      <c r="AX4917">
        <v>4.95731326276565E-3</v>
      </c>
      <c r="AY4917">
        <v>-2.2034703527915089E-2</v>
      </c>
    </row>
    <row r="4918" spans="49:51" x14ac:dyDescent="0.3">
      <c r="AW4918">
        <v>4916</v>
      </c>
      <c r="AX4918">
        <v>4.622868996590996E-3</v>
      </c>
      <c r="AY4918">
        <v>-7.6920206192997054E-2</v>
      </c>
    </row>
    <row r="4919" spans="49:51" x14ac:dyDescent="0.3">
      <c r="AW4919">
        <v>4917</v>
      </c>
      <c r="AX4919">
        <v>5.4445547510450281E-3</v>
      </c>
      <c r="AY4919">
        <v>-3.6623210830107694E-2</v>
      </c>
    </row>
    <row r="4920" spans="49:51" x14ac:dyDescent="0.3">
      <c r="AW4920">
        <v>4918</v>
      </c>
      <c r="AX4920">
        <v>4.6633164782137453E-3</v>
      </c>
      <c r="AY4920">
        <v>-5.9484775889737669E-2</v>
      </c>
    </row>
    <row r="4921" spans="49:51" x14ac:dyDescent="0.3">
      <c r="AW4921">
        <v>4919</v>
      </c>
      <c r="AX4921">
        <v>4.7944126016404446E-3</v>
      </c>
      <c r="AY4921">
        <v>-7.2406004300593643E-2</v>
      </c>
    </row>
    <row r="4922" spans="49:51" x14ac:dyDescent="0.3">
      <c r="AW4922">
        <v>4920</v>
      </c>
      <c r="AX4922">
        <v>4.8837878432171503E-3</v>
      </c>
      <c r="AY4922">
        <v>-8.4139028429809165E-2</v>
      </c>
    </row>
    <row r="4923" spans="49:51" x14ac:dyDescent="0.3">
      <c r="AW4923">
        <v>4921</v>
      </c>
      <c r="AX4923">
        <v>4.4113791955515385E-3</v>
      </c>
      <c r="AY4923">
        <v>-5.1092641536542326E-2</v>
      </c>
    </row>
    <row r="4924" spans="49:51" x14ac:dyDescent="0.3">
      <c r="AW4924">
        <v>4922</v>
      </c>
      <c r="AX4924">
        <v>4.5882319323087683E-3</v>
      </c>
      <c r="AY4924">
        <v>-5.2767731298346346E-2</v>
      </c>
    </row>
    <row r="4925" spans="49:51" x14ac:dyDescent="0.3">
      <c r="AW4925">
        <v>4923</v>
      </c>
      <c r="AX4925">
        <v>5.5744498246197826E-3</v>
      </c>
      <c r="AY4925">
        <v>-2.2109270608925653E-2</v>
      </c>
    </row>
    <row r="4926" spans="49:51" x14ac:dyDescent="0.3">
      <c r="AW4926">
        <v>4924</v>
      </c>
      <c r="AX4926">
        <v>6.2815974252814219E-3</v>
      </c>
      <c r="AY4926">
        <v>-2.9023634149703048E-2</v>
      </c>
    </row>
    <row r="4927" spans="49:51" x14ac:dyDescent="0.3">
      <c r="AW4927">
        <v>4925</v>
      </c>
      <c r="AX4927">
        <v>5.0562721369008775E-3</v>
      </c>
      <c r="AY4927">
        <v>-7.1371011020910521E-2</v>
      </c>
    </row>
    <row r="4928" spans="49:51" x14ac:dyDescent="0.3">
      <c r="AW4928">
        <v>4926</v>
      </c>
      <c r="AX4928">
        <v>5.0016288803905618E-3</v>
      </c>
      <c r="AY4928">
        <v>-7.4996679800734461E-2</v>
      </c>
    </row>
    <row r="4929" spans="49:51" x14ac:dyDescent="0.3">
      <c r="AW4929">
        <v>4927</v>
      </c>
      <c r="AX4929">
        <v>4.2887216942578557E-3</v>
      </c>
      <c r="AY4929">
        <v>-7.8766236491779676E-2</v>
      </c>
    </row>
    <row r="4930" spans="49:51" x14ac:dyDescent="0.3">
      <c r="AW4930">
        <v>4928</v>
      </c>
      <c r="AX4930">
        <v>5.4955090623894625E-3</v>
      </c>
      <c r="AY4930">
        <v>-8.1213107059963416E-2</v>
      </c>
    </row>
    <row r="4931" spans="49:51" x14ac:dyDescent="0.3">
      <c r="AW4931">
        <v>4929</v>
      </c>
      <c r="AX4931">
        <v>4.2750630081748306E-3</v>
      </c>
      <c r="AY4931">
        <v>-9.1979519039525046E-2</v>
      </c>
    </row>
    <row r="4932" spans="49:51" x14ac:dyDescent="0.3">
      <c r="AW4932">
        <v>4930</v>
      </c>
      <c r="AX4932">
        <v>4.913978855948414E-3</v>
      </c>
      <c r="AY4932">
        <v>-2.0068725929574999E-2</v>
      </c>
    </row>
    <row r="4933" spans="49:51" x14ac:dyDescent="0.3">
      <c r="AW4933">
        <v>4931</v>
      </c>
      <c r="AX4933">
        <v>4.767793762306142E-3</v>
      </c>
      <c r="AY4933">
        <v>-5.9197712930872878E-2</v>
      </c>
    </row>
    <row r="4934" spans="49:51" x14ac:dyDescent="0.3">
      <c r="AW4934">
        <v>4932</v>
      </c>
      <c r="AX4934">
        <v>4.3271989703971376E-3</v>
      </c>
      <c r="AY4934">
        <v>-5.4483436838681724E-2</v>
      </c>
    </row>
    <row r="4935" spans="49:51" x14ac:dyDescent="0.3">
      <c r="AW4935">
        <v>4933</v>
      </c>
      <c r="AX4935">
        <v>4.6592914695427722E-3</v>
      </c>
      <c r="AY4935">
        <v>-4.5404553556099597E-2</v>
      </c>
    </row>
    <row r="4936" spans="49:51" x14ac:dyDescent="0.3">
      <c r="AW4936">
        <v>4934</v>
      </c>
      <c r="AX4936">
        <v>4.5949837889048923E-3</v>
      </c>
      <c r="AY4936">
        <v>-2.8320252738495422E-3</v>
      </c>
    </row>
    <row r="4937" spans="49:51" x14ac:dyDescent="0.3">
      <c r="AW4937">
        <v>4935</v>
      </c>
      <c r="AX4937">
        <v>4.635391839259163E-3</v>
      </c>
      <c r="AY4937">
        <v>1.0864118452029904E-2</v>
      </c>
    </row>
    <row r="4938" spans="49:51" x14ac:dyDescent="0.3">
      <c r="AW4938">
        <v>4936</v>
      </c>
      <c r="AX4938">
        <v>4.6535271826403882E-3</v>
      </c>
      <c r="AY4938">
        <v>-3.6396560025661551E-2</v>
      </c>
    </row>
    <row r="4939" spans="49:51" x14ac:dyDescent="0.3">
      <c r="AW4939">
        <v>4937</v>
      </c>
      <c r="AX4939">
        <v>4.8670120727665302E-3</v>
      </c>
      <c r="AY4939">
        <v>-8.0019517696484757E-2</v>
      </c>
    </row>
    <row r="4940" spans="49:51" x14ac:dyDescent="0.3">
      <c r="AW4940">
        <v>4938</v>
      </c>
      <c r="AX4940">
        <v>5.6271462625776744E-3</v>
      </c>
      <c r="AY4940">
        <v>-3.0649167585837044E-2</v>
      </c>
    </row>
    <row r="4941" spans="49:51" x14ac:dyDescent="0.3">
      <c r="AW4941">
        <v>4939</v>
      </c>
      <c r="AX4941">
        <v>4.7950557148294971E-3</v>
      </c>
      <c r="AY4941">
        <v>-5.4107805865580054E-2</v>
      </c>
    </row>
    <row r="4942" spans="49:51" x14ac:dyDescent="0.3">
      <c r="AW4942">
        <v>4940</v>
      </c>
      <c r="AX4942">
        <v>4.6750082768719165E-3</v>
      </c>
      <c r="AY4942">
        <v>5.862861072574355E-3</v>
      </c>
    </row>
    <row r="4943" spans="49:51" x14ac:dyDescent="0.3">
      <c r="AW4943">
        <v>4941</v>
      </c>
      <c r="AX4943">
        <v>4.609094869043707E-3</v>
      </c>
      <c r="AY4943">
        <v>-8.7668540210412177E-2</v>
      </c>
    </row>
    <row r="4944" spans="49:51" x14ac:dyDescent="0.3">
      <c r="AW4944">
        <v>4942</v>
      </c>
      <c r="AX4944">
        <v>4.8884253590399706E-3</v>
      </c>
      <c r="AY4944">
        <v>-1.9153749118991672E-2</v>
      </c>
    </row>
    <row r="4945" spans="49:51" x14ac:dyDescent="0.3">
      <c r="AW4945">
        <v>4943</v>
      </c>
      <c r="AX4945">
        <v>4.7907250770882499E-3</v>
      </c>
      <c r="AY4945">
        <v>-8.0521914681306248E-2</v>
      </c>
    </row>
    <row r="4946" spans="49:51" x14ac:dyDescent="0.3">
      <c r="AW4946">
        <v>4944</v>
      </c>
      <c r="AX4946">
        <v>4.4138900594547616E-3</v>
      </c>
      <c r="AY4946">
        <v>-2.3848813233756566E-2</v>
      </c>
    </row>
    <row r="4947" spans="49:51" x14ac:dyDescent="0.3">
      <c r="AW4947">
        <v>4945</v>
      </c>
      <c r="AX4947">
        <v>4.6415806775706794E-3</v>
      </c>
      <c r="AY4947">
        <v>-5.8086841212486667E-2</v>
      </c>
    </row>
    <row r="4948" spans="49:51" x14ac:dyDescent="0.3">
      <c r="AW4948">
        <v>4946</v>
      </c>
      <c r="AX4948">
        <v>4.273805267250616E-3</v>
      </c>
      <c r="AY4948">
        <v>-1.4226774382230748E-2</v>
      </c>
    </row>
    <row r="4949" spans="49:51" x14ac:dyDescent="0.3">
      <c r="AW4949">
        <v>4947</v>
      </c>
      <c r="AX4949">
        <v>4.4399990298583927E-3</v>
      </c>
      <c r="AY4949">
        <v>-1.7456608392362474E-2</v>
      </c>
    </row>
    <row r="4950" spans="49:51" x14ac:dyDescent="0.3">
      <c r="AW4950">
        <v>4948</v>
      </c>
      <c r="AX4950">
        <v>5.3642607403649803E-3</v>
      </c>
      <c r="AY4950">
        <v>9.9334751020291236E-3</v>
      </c>
    </row>
    <row r="4951" spans="49:51" x14ac:dyDescent="0.3">
      <c r="AW4951">
        <v>4949</v>
      </c>
      <c r="AX4951">
        <v>5.0578518134481937E-3</v>
      </c>
      <c r="AY4951">
        <v>-4.5841832131266018E-2</v>
      </c>
    </row>
    <row r="4952" spans="49:51" x14ac:dyDescent="0.3">
      <c r="AW4952">
        <v>4950</v>
      </c>
      <c r="AX4952">
        <v>4.9140595263934064E-3</v>
      </c>
      <c r="AY4952">
        <v>-1.0934723041051257E-2</v>
      </c>
    </row>
    <row r="4953" spans="49:51" x14ac:dyDescent="0.3">
      <c r="AW4953">
        <v>4951</v>
      </c>
      <c r="AX4953">
        <v>4.9010563142196989E-3</v>
      </c>
      <c r="AY4953">
        <v>-7.130580995681321E-2</v>
      </c>
    </row>
    <row r="4954" spans="49:51" x14ac:dyDescent="0.3">
      <c r="AW4954">
        <v>4952</v>
      </c>
      <c r="AX4954">
        <v>4.9352857319513634E-3</v>
      </c>
      <c r="AY4954">
        <v>-6.73560019202607E-2</v>
      </c>
    </row>
    <row r="4955" spans="49:51" x14ac:dyDescent="0.3">
      <c r="AW4955">
        <v>4953</v>
      </c>
      <c r="AX4955">
        <v>4.5506912449116881E-3</v>
      </c>
      <c r="AY4955">
        <v>-1.3089697631550382E-2</v>
      </c>
    </row>
    <row r="4956" spans="49:51" x14ac:dyDescent="0.3">
      <c r="AW4956">
        <v>4954</v>
      </c>
      <c r="AX4956">
        <v>5.4136161024347998E-3</v>
      </c>
      <c r="AY4956">
        <v>-4.7547887745705508E-2</v>
      </c>
    </row>
    <row r="4957" spans="49:51" x14ac:dyDescent="0.3">
      <c r="AW4957">
        <v>4955</v>
      </c>
      <c r="AX4957">
        <v>4.5342558379358848E-3</v>
      </c>
      <c r="AY4957">
        <v>2.7562161348606284E-2</v>
      </c>
    </row>
    <row r="4958" spans="49:51" x14ac:dyDescent="0.3">
      <c r="AW4958">
        <v>4956</v>
      </c>
      <c r="AX4958">
        <v>4.7604179181168467E-3</v>
      </c>
      <c r="AY4958">
        <v>-5.3272928736259433E-2</v>
      </c>
    </row>
    <row r="4959" spans="49:51" x14ac:dyDescent="0.3">
      <c r="AW4959">
        <v>4957</v>
      </c>
      <c r="AX4959">
        <v>4.7786493951899288E-3</v>
      </c>
      <c r="AY4959">
        <v>-2.7441666774516673E-2</v>
      </c>
    </row>
    <row r="4960" spans="49:51" x14ac:dyDescent="0.3">
      <c r="AW4960">
        <v>4958</v>
      </c>
      <c r="AX4960">
        <v>5.395448773787578E-3</v>
      </c>
      <c r="AY4960">
        <v>6.4724909219967966E-3</v>
      </c>
    </row>
    <row r="4961" spans="49:51" x14ac:dyDescent="0.3">
      <c r="AW4961">
        <v>4959</v>
      </c>
      <c r="AX4961">
        <v>5.0012027257395663E-3</v>
      </c>
      <c r="AY4961">
        <v>-2.8715819284518551E-2</v>
      </c>
    </row>
    <row r="4962" spans="49:51" x14ac:dyDescent="0.3">
      <c r="AW4962">
        <v>4960</v>
      </c>
      <c r="AX4962">
        <v>4.7617151959496945E-3</v>
      </c>
      <c r="AY4962">
        <v>9.7780231639733421E-3</v>
      </c>
    </row>
    <row r="4963" spans="49:51" x14ac:dyDescent="0.3">
      <c r="AW4963">
        <v>4961</v>
      </c>
      <c r="AX4963">
        <v>5.4155940810193042E-3</v>
      </c>
      <c r="AY4963">
        <v>-0.10416168429241425</v>
      </c>
    </row>
    <row r="4964" spans="49:51" x14ac:dyDescent="0.3">
      <c r="AW4964">
        <v>4962</v>
      </c>
      <c r="AX4964">
        <v>5.4266130517672496E-3</v>
      </c>
      <c r="AY4964">
        <v>-4.438713239184449E-2</v>
      </c>
    </row>
    <row r="4965" spans="49:51" x14ac:dyDescent="0.3">
      <c r="AW4965">
        <v>4963</v>
      </c>
      <c r="AX4965">
        <v>4.5583953246386083E-3</v>
      </c>
      <c r="AY4965">
        <v>-2.0063869565152728E-2</v>
      </c>
    </row>
    <row r="4966" spans="49:51" x14ac:dyDescent="0.3">
      <c r="AW4966">
        <v>4964</v>
      </c>
      <c r="AX4966">
        <v>4.4906420639929277E-3</v>
      </c>
      <c r="AY4966">
        <v>-3.6420452924405364E-2</v>
      </c>
    </row>
    <row r="4967" spans="49:51" x14ac:dyDescent="0.3">
      <c r="AW4967">
        <v>4965</v>
      </c>
      <c r="AX4967">
        <v>4.8921860130051193E-3</v>
      </c>
      <c r="AY4967">
        <v>-8.3215110651428628E-2</v>
      </c>
    </row>
    <row r="4968" spans="49:51" x14ac:dyDescent="0.3">
      <c r="AW4968">
        <v>4966</v>
      </c>
      <c r="AX4968">
        <v>4.4506868067602842E-3</v>
      </c>
      <c r="AY4968">
        <v>-3.1761372759064418E-2</v>
      </c>
    </row>
    <row r="4969" spans="49:51" x14ac:dyDescent="0.3">
      <c r="AW4969">
        <v>4967</v>
      </c>
      <c r="AX4969">
        <v>4.5047837707574067E-3</v>
      </c>
      <c r="AY4969">
        <v>-2.2851301687742069E-2</v>
      </c>
    </row>
    <row r="4970" spans="49:51" x14ac:dyDescent="0.3">
      <c r="AW4970">
        <v>4968</v>
      </c>
      <c r="AX4970">
        <v>4.9499918871577647E-3</v>
      </c>
      <c r="AY4970">
        <v>-9.8952413195161543E-2</v>
      </c>
    </row>
    <row r="4971" spans="49:51" x14ac:dyDescent="0.3">
      <c r="AW4971">
        <v>4969</v>
      </c>
      <c r="AX4971">
        <v>4.4636115929662778E-3</v>
      </c>
      <c r="AY4971">
        <v>-9.3768320297924652E-3</v>
      </c>
    </row>
    <row r="4972" spans="49:51" x14ac:dyDescent="0.3">
      <c r="AW4972">
        <v>4970</v>
      </c>
      <c r="AX4972">
        <v>6.5850481420908673E-3</v>
      </c>
      <c r="AY4972">
        <v>-9.9329029731355906E-2</v>
      </c>
    </row>
    <row r="4973" spans="49:51" x14ac:dyDescent="0.3">
      <c r="AW4973">
        <v>4971</v>
      </c>
      <c r="AX4973">
        <v>4.5494890132837564E-3</v>
      </c>
      <c r="AY4973">
        <v>-4.8249432117716418E-3</v>
      </c>
    </row>
    <row r="4974" spans="49:51" x14ac:dyDescent="0.3">
      <c r="AW4974">
        <v>4972</v>
      </c>
      <c r="AX4974">
        <v>4.6977287381888564E-3</v>
      </c>
      <c r="AY4974">
        <v>-5.5575795136357409E-2</v>
      </c>
    </row>
    <row r="4975" spans="49:51" x14ac:dyDescent="0.3">
      <c r="AW4975">
        <v>4973</v>
      </c>
      <c r="AX4975">
        <v>5.3339917996891974E-3</v>
      </c>
      <c r="AY4975">
        <v>3.2807950082533413E-2</v>
      </c>
    </row>
    <row r="4976" spans="49:51" x14ac:dyDescent="0.3">
      <c r="AW4976">
        <v>4974</v>
      </c>
      <c r="AX4976">
        <v>4.6012434790730491E-3</v>
      </c>
      <c r="AY4976">
        <v>-2.4261109228869496E-2</v>
      </c>
    </row>
    <row r="4977" spans="49:51" x14ac:dyDescent="0.3">
      <c r="AW4977">
        <v>4975</v>
      </c>
      <c r="AX4977">
        <v>5.5998290674488475E-3</v>
      </c>
      <c r="AY4977">
        <v>-3.5398627597009881E-2</v>
      </c>
    </row>
    <row r="4978" spans="49:51" x14ac:dyDescent="0.3">
      <c r="AW4978">
        <v>4976</v>
      </c>
      <c r="AX4978">
        <v>4.7745251545348623E-3</v>
      </c>
      <c r="AY4978">
        <v>-2.2668231386723227E-2</v>
      </c>
    </row>
    <row r="4979" spans="49:51" x14ac:dyDescent="0.3">
      <c r="AW4979">
        <v>4977</v>
      </c>
      <c r="AX4979">
        <v>5.4018858510377632E-3</v>
      </c>
      <c r="AY4979">
        <v>-5.7720216714954191E-2</v>
      </c>
    </row>
    <row r="4980" spans="49:51" x14ac:dyDescent="0.3">
      <c r="AW4980">
        <v>4978</v>
      </c>
      <c r="AX4980">
        <v>5.6975010518402229E-3</v>
      </c>
      <c r="AY4980">
        <v>1.3455879350076957E-2</v>
      </c>
    </row>
    <row r="4981" spans="49:51" x14ac:dyDescent="0.3">
      <c r="AW4981">
        <v>4979</v>
      </c>
      <c r="AX4981">
        <v>4.9822316769874723E-3</v>
      </c>
      <c r="AY4981">
        <v>-9.0107556013431012E-2</v>
      </c>
    </row>
    <row r="4982" spans="49:51" x14ac:dyDescent="0.3">
      <c r="AW4982">
        <v>4980</v>
      </c>
      <c r="AX4982">
        <v>4.5392317856081136E-3</v>
      </c>
      <c r="AY4982">
        <v>-7.1899396077437939E-3</v>
      </c>
    </row>
    <row r="4983" spans="49:51" x14ac:dyDescent="0.3">
      <c r="AW4983">
        <v>4981</v>
      </c>
      <c r="AX4983">
        <v>4.923747263663898E-3</v>
      </c>
      <c r="AY4983">
        <v>3.2074045542245563E-2</v>
      </c>
    </row>
    <row r="4984" spans="49:51" x14ac:dyDescent="0.3">
      <c r="AW4984">
        <v>4982</v>
      </c>
      <c r="AX4984">
        <v>5.1196355519346039E-3</v>
      </c>
      <c r="AY4984">
        <v>-3.5326681763026647E-2</v>
      </c>
    </row>
    <row r="4985" spans="49:51" x14ac:dyDescent="0.3">
      <c r="AW4985">
        <v>4983</v>
      </c>
      <c r="AX4985">
        <v>5.0082858971221686E-3</v>
      </c>
      <c r="AY4985">
        <v>-1.5151426993535949E-2</v>
      </c>
    </row>
    <row r="4986" spans="49:51" x14ac:dyDescent="0.3">
      <c r="AW4986">
        <v>4984</v>
      </c>
      <c r="AX4986">
        <v>4.4471611453303249E-3</v>
      </c>
      <c r="AY4986">
        <v>-6.1079861985030987E-2</v>
      </c>
    </row>
    <row r="4987" spans="49:51" x14ac:dyDescent="0.3">
      <c r="AW4987">
        <v>4985</v>
      </c>
      <c r="AX4987">
        <v>5.3477090404628631E-3</v>
      </c>
      <c r="AY4987">
        <v>-0.11847188656916083</v>
      </c>
    </row>
    <row r="4988" spans="49:51" x14ac:dyDescent="0.3">
      <c r="AW4988">
        <v>4986</v>
      </c>
      <c r="AX4988">
        <v>6.631130158285088E-3</v>
      </c>
      <c r="AY4988">
        <v>-2.6193338103474059E-2</v>
      </c>
    </row>
    <row r="4989" spans="49:51" x14ac:dyDescent="0.3">
      <c r="AW4989">
        <v>4987</v>
      </c>
      <c r="AX4989">
        <v>4.6427230701677966E-3</v>
      </c>
      <c r="AY4989">
        <v>-3.2121130360511008E-2</v>
      </c>
    </row>
    <row r="4990" spans="49:51" x14ac:dyDescent="0.3">
      <c r="AW4990">
        <v>4988</v>
      </c>
      <c r="AX4990">
        <v>4.1832616840348676E-3</v>
      </c>
      <c r="AY4990">
        <v>-4.0888545095110043E-2</v>
      </c>
    </row>
    <row r="4991" spans="49:51" x14ac:dyDescent="0.3">
      <c r="AW4991">
        <v>4989</v>
      </c>
      <c r="AX4991">
        <v>5.5772395459915006E-3</v>
      </c>
      <c r="AY4991">
        <v>-0.1071241486908736</v>
      </c>
    </row>
    <row r="4992" spans="49:51" x14ac:dyDescent="0.3">
      <c r="AW4992">
        <v>4990</v>
      </c>
      <c r="AX4992">
        <v>5.1772223814302316E-3</v>
      </c>
      <c r="AY4992">
        <v>-7.8665606200413782E-2</v>
      </c>
    </row>
    <row r="4993" spans="49:51" x14ac:dyDescent="0.3">
      <c r="AW4993">
        <v>4991</v>
      </c>
      <c r="AX4993">
        <v>4.6541358866945427E-3</v>
      </c>
      <c r="AY4993">
        <v>-4.5327791943001891E-2</v>
      </c>
    </row>
    <row r="4994" spans="49:51" x14ac:dyDescent="0.3">
      <c r="AW4994">
        <v>4992</v>
      </c>
      <c r="AX4994">
        <v>4.8495716786573946E-3</v>
      </c>
      <c r="AY4994">
        <v>-3.780387322755005E-2</v>
      </c>
    </row>
    <row r="4995" spans="49:51" x14ac:dyDescent="0.3">
      <c r="AW4995">
        <v>4993</v>
      </c>
      <c r="AX4995">
        <v>4.8895606364679984E-3</v>
      </c>
      <c r="AY4995">
        <v>-3.4413663195424819E-2</v>
      </c>
    </row>
    <row r="4996" spans="49:51" x14ac:dyDescent="0.3">
      <c r="AW4996">
        <v>4994</v>
      </c>
      <c r="AX4996">
        <v>5.3461903039994088E-3</v>
      </c>
      <c r="AY4996">
        <v>4.1471569484988341E-3</v>
      </c>
    </row>
    <row r="4997" spans="49:51" x14ac:dyDescent="0.3">
      <c r="AW4997">
        <v>4995</v>
      </c>
      <c r="AX4997">
        <v>5.7386145957428964E-3</v>
      </c>
      <c r="AY4997">
        <v>-6.566466478255259E-2</v>
      </c>
    </row>
    <row r="4998" spans="49:51" x14ac:dyDescent="0.3">
      <c r="AW4998">
        <v>4996</v>
      </c>
      <c r="AX4998">
        <v>5.0087122528257415E-3</v>
      </c>
      <c r="AY4998">
        <v>-7.0180493426005602E-2</v>
      </c>
    </row>
    <row r="4999" spans="49:51" x14ac:dyDescent="0.3">
      <c r="AW4999">
        <v>4997</v>
      </c>
      <c r="AX4999">
        <v>4.9903122624514974E-3</v>
      </c>
      <c r="AY4999">
        <v>-2.6061828819275146E-2</v>
      </c>
    </row>
    <row r="5000" spans="49:51" x14ac:dyDescent="0.3">
      <c r="AW5000">
        <v>4998</v>
      </c>
      <c r="AX5000">
        <v>4.4073699147772804E-3</v>
      </c>
      <c r="AY5000">
        <v>-4.6958216000270302E-2</v>
      </c>
    </row>
    <row r="5001" spans="49:51" x14ac:dyDescent="0.3">
      <c r="AW5001">
        <v>4999</v>
      </c>
      <c r="AX5001">
        <v>4.6241773138515057E-3</v>
      </c>
      <c r="AY5001">
        <v>-7.3731584953532769E-2</v>
      </c>
    </row>
    <row r="5002" spans="49:51" x14ac:dyDescent="0.3">
      <c r="AW5002">
        <v>5000</v>
      </c>
      <c r="AX5002">
        <v>5.3237567394927741E-3</v>
      </c>
      <c r="AY5002">
        <v>-6.6264949213181518E-2</v>
      </c>
    </row>
    <row r="5003" spans="49:51" x14ac:dyDescent="0.3">
      <c r="AW5003">
        <v>5001</v>
      </c>
      <c r="AX5003">
        <v>4.3712572170424404E-3</v>
      </c>
      <c r="AY5003">
        <v>-5.3382472803515171E-2</v>
      </c>
    </row>
    <row r="5004" spans="49:51" x14ac:dyDescent="0.3">
      <c r="AW5004">
        <v>5002</v>
      </c>
      <c r="AX5004">
        <v>4.3926187045525171E-3</v>
      </c>
      <c r="AY5004">
        <v>-1.2873292755786386E-2</v>
      </c>
    </row>
    <row r="5005" spans="49:51" x14ac:dyDescent="0.3">
      <c r="AW5005">
        <v>5003</v>
      </c>
      <c r="AX5005">
        <v>4.3818455149391509E-3</v>
      </c>
      <c r="AY5005">
        <v>-6.3792196889106575E-2</v>
      </c>
    </row>
    <row r="5006" spans="49:51" x14ac:dyDescent="0.3">
      <c r="AW5006">
        <v>5004</v>
      </c>
      <c r="AX5006">
        <v>4.6541763202912773E-3</v>
      </c>
      <c r="AY5006">
        <v>-9.8526587282409001E-3</v>
      </c>
    </row>
    <row r="5007" spans="49:51" x14ac:dyDescent="0.3">
      <c r="AW5007">
        <v>5005</v>
      </c>
      <c r="AX5007">
        <v>5.4751768353722332E-3</v>
      </c>
      <c r="AY5007">
        <v>-4.0606927334563198E-2</v>
      </c>
    </row>
    <row r="5008" spans="49:51" x14ac:dyDescent="0.3">
      <c r="AW5008">
        <v>5006</v>
      </c>
      <c r="AX5008">
        <v>4.6424879482676318E-3</v>
      </c>
      <c r="AY5008">
        <v>-4.8258402872093029E-2</v>
      </c>
    </row>
    <row r="5009" spans="49:51" x14ac:dyDescent="0.3">
      <c r="AW5009">
        <v>5007</v>
      </c>
      <c r="AX5009">
        <v>4.8576598392172706E-3</v>
      </c>
      <c r="AY5009">
        <v>-5.0222436383364225E-2</v>
      </c>
    </row>
    <row r="5010" spans="49:51" x14ac:dyDescent="0.3">
      <c r="AW5010">
        <v>5008</v>
      </c>
      <c r="AX5010">
        <v>4.5925463031184013E-3</v>
      </c>
      <c r="AY5010">
        <v>4.7464353296603271E-4</v>
      </c>
    </row>
    <row r="5011" spans="49:51" x14ac:dyDescent="0.3">
      <c r="AW5011">
        <v>5009</v>
      </c>
      <c r="AX5011">
        <v>4.700467143186708E-3</v>
      </c>
      <c r="AY5011">
        <v>-1.4367534759878162E-2</v>
      </c>
    </row>
    <row r="5012" spans="49:51" x14ac:dyDescent="0.3">
      <c r="AW5012">
        <v>5010</v>
      </c>
      <c r="AX5012">
        <v>4.3730734846289601E-3</v>
      </c>
      <c r="AY5012">
        <v>-7.0633549195727202E-2</v>
      </c>
    </row>
    <row r="5013" spans="49:51" x14ac:dyDescent="0.3">
      <c r="AW5013">
        <v>5011</v>
      </c>
      <c r="AX5013">
        <v>4.3214825447990043E-3</v>
      </c>
      <c r="AY5013">
        <v>-6.6977836494773055E-2</v>
      </c>
    </row>
    <row r="5014" spans="49:51" x14ac:dyDescent="0.3">
      <c r="AW5014">
        <v>5012</v>
      </c>
      <c r="AX5014">
        <v>4.364461331413317E-3</v>
      </c>
      <c r="AY5014">
        <v>-3.2361576877776986E-2</v>
      </c>
    </row>
    <row r="5015" spans="49:51" x14ac:dyDescent="0.3">
      <c r="AW5015">
        <v>5013</v>
      </c>
      <c r="AX5015">
        <v>5.1210785136857374E-3</v>
      </c>
      <c r="AY5015">
        <v>-2.2957279352118942E-2</v>
      </c>
    </row>
    <row r="5016" spans="49:51" x14ac:dyDescent="0.3">
      <c r="AW5016">
        <v>5014</v>
      </c>
      <c r="AX5016">
        <v>5.3309406329200022E-3</v>
      </c>
      <c r="AY5016">
        <v>-5.3657762125308234E-2</v>
      </c>
    </row>
    <row r="5017" spans="49:51" x14ac:dyDescent="0.3">
      <c r="AW5017">
        <v>5015</v>
      </c>
      <c r="AX5017">
        <v>4.6250594578846052E-3</v>
      </c>
      <c r="AY5017">
        <v>-3.4322378180274261E-2</v>
      </c>
    </row>
    <row r="5018" spans="49:51" x14ac:dyDescent="0.3">
      <c r="AW5018">
        <v>5016</v>
      </c>
      <c r="AX5018">
        <v>5.7151259981544304E-3</v>
      </c>
      <c r="AY5018">
        <v>-1.2374059021067984E-2</v>
      </c>
    </row>
    <row r="5019" spans="49:51" x14ac:dyDescent="0.3">
      <c r="AW5019">
        <v>5017</v>
      </c>
      <c r="AX5019">
        <v>4.7928902476316992E-3</v>
      </c>
      <c r="AY5019">
        <v>-2.8475706789511501E-2</v>
      </c>
    </row>
    <row r="5020" spans="49:51" x14ac:dyDescent="0.3">
      <c r="AW5020">
        <v>5018</v>
      </c>
      <c r="AX5020">
        <v>5.0076091365677308E-3</v>
      </c>
      <c r="AY5020">
        <v>-1.3839808015839433E-2</v>
      </c>
    </row>
    <row r="5021" spans="49:51" x14ac:dyDescent="0.3">
      <c r="AW5021">
        <v>5019</v>
      </c>
      <c r="AX5021">
        <v>5.1742987271535578E-3</v>
      </c>
      <c r="AY5021">
        <v>1.0854702046235926E-2</v>
      </c>
    </row>
    <row r="5022" spans="49:51" x14ac:dyDescent="0.3">
      <c r="AW5022">
        <v>5020</v>
      </c>
      <c r="AX5022">
        <v>4.5629539802343111E-3</v>
      </c>
      <c r="AY5022">
        <v>-7.7497893966943995E-2</v>
      </c>
    </row>
    <row r="5023" spans="49:51" x14ac:dyDescent="0.3">
      <c r="AW5023">
        <v>5021</v>
      </c>
      <c r="AX5023">
        <v>5.3658321134612257E-3</v>
      </c>
      <c r="AY5023">
        <v>-8.4333827107799478E-2</v>
      </c>
    </row>
    <row r="5024" spans="49:51" x14ac:dyDescent="0.3">
      <c r="AW5024">
        <v>5022</v>
      </c>
      <c r="AX5024">
        <v>4.913889493709426E-3</v>
      </c>
      <c r="AY5024">
        <v>-5.3107720346718228E-3</v>
      </c>
    </row>
    <row r="5025" spans="49:51" x14ac:dyDescent="0.3">
      <c r="AW5025">
        <v>5023</v>
      </c>
      <c r="AX5025">
        <v>4.8116228654515331E-3</v>
      </c>
      <c r="AY5025">
        <v>-8.7605373929549243E-2</v>
      </c>
    </row>
    <row r="5026" spans="49:51" x14ac:dyDescent="0.3">
      <c r="AW5026">
        <v>5024</v>
      </c>
      <c r="AX5026">
        <v>4.4517895863502681E-3</v>
      </c>
      <c r="AY5026">
        <v>-1.6899054758318308E-2</v>
      </c>
    </row>
    <row r="5027" spans="49:51" x14ac:dyDescent="0.3">
      <c r="AW5027">
        <v>5025</v>
      </c>
      <c r="AX5027">
        <v>4.4983970334932562E-3</v>
      </c>
      <c r="AY5027">
        <v>2.1634679025656155E-2</v>
      </c>
    </row>
    <row r="5028" spans="49:51" x14ac:dyDescent="0.3">
      <c r="AW5028">
        <v>5026</v>
      </c>
      <c r="AX5028">
        <v>5.1472619027591471E-3</v>
      </c>
      <c r="AY5028">
        <v>-8.468012836985149E-2</v>
      </c>
    </row>
    <row r="5029" spans="49:51" x14ac:dyDescent="0.3">
      <c r="AW5029">
        <v>5027</v>
      </c>
      <c r="AX5029">
        <v>4.8496998387161771E-3</v>
      </c>
      <c r="AY5029">
        <v>-3.4509612456625073E-2</v>
      </c>
    </row>
    <row r="5030" spans="49:51" x14ac:dyDescent="0.3">
      <c r="AW5030">
        <v>5028</v>
      </c>
      <c r="AX5030">
        <v>4.5802658638408565E-3</v>
      </c>
      <c r="AY5030">
        <v>-3.8311742475492044E-2</v>
      </c>
    </row>
    <row r="5031" spans="49:51" x14ac:dyDescent="0.3">
      <c r="AW5031">
        <v>5029</v>
      </c>
      <c r="AX5031">
        <v>4.9227450473392411E-3</v>
      </c>
      <c r="AY5031">
        <v>3.1847244688509328E-3</v>
      </c>
    </row>
    <row r="5032" spans="49:51" x14ac:dyDescent="0.3">
      <c r="AW5032">
        <v>5030</v>
      </c>
      <c r="AX5032">
        <v>4.9106087220049804E-3</v>
      </c>
      <c r="AY5032">
        <v>1.2452728841504185E-2</v>
      </c>
    </row>
    <row r="5033" spans="49:51" x14ac:dyDescent="0.3">
      <c r="AW5033">
        <v>5031</v>
      </c>
      <c r="AX5033">
        <v>4.8484544870639849E-3</v>
      </c>
      <c r="AY5033">
        <v>1.6579984892772608E-2</v>
      </c>
    </row>
    <row r="5034" spans="49:51" x14ac:dyDescent="0.3">
      <c r="AW5034">
        <v>5032</v>
      </c>
      <c r="AX5034">
        <v>5.1886811591534644E-3</v>
      </c>
      <c r="AY5034">
        <v>-2.8240361688307465E-2</v>
      </c>
    </row>
    <row r="5035" spans="49:51" x14ac:dyDescent="0.3">
      <c r="AW5035">
        <v>5033</v>
      </c>
      <c r="AX5035">
        <v>4.5920395951687919E-3</v>
      </c>
      <c r="AY5035">
        <v>-4.9389109401144056E-2</v>
      </c>
    </row>
    <row r="5036" spans="49:51" x14ac:dyDescent="0.3">
      <c r="AW5036">
        <v>5034</v>
      </c>
      <c r="AX5036">
        <v>4.1942292794855569E-3</v>
      </c>
      <c r="AY5036">
        <v>-4.9309791731122744E-2</v>
      </c>
    </row>
    <row r="5037" spans="49:51" x14ac:dyDescent="0.3">
      <c r="AW5037">
        <v>5035</v>
      </c>
      <c r="AX5037">
        <v>5.1295189213818584E-3</v>
      </c>
      <c r="AY5037">
        <v>-3.2009492642198038E-2</v>
      </c>
    </row>
    <row r="5038" spans="49:51" x14ac:dyDescent="0.3">
      <c r="AW5038">
        <v>5036</v>
      </c>
      <c r="AX5038">
        <v>4.6522947175746581E-3</v>
      </c>
      <c r="AY5038">
        <v>1.1351552871068496E-2</v>
      </c>
    </row>
    <row r="5039" spans="49:51" x14ac:dyDescent="0.3">
      <c r="AW5039">
        <v>5037</v>
      </c>
      <c r="AX5039">
        <v>5.3631890022507482E-3</v>
      </c>
      <c r="AY5039">
        <v>-5.7435549286512982E-2</v>
      </c>
    </row>
    <row r="5040" spans="49:51" x14ac:dyDescent="0.3">
      <c r="AW5040">
        <v>5038</v>
      </c>
      <c r="AX5040">
        <v>4.7399618195155396E-3</v>
      </c>
      <c r="AY5040">
        <v>-3.7192096291683643E-2</v>
      </c>
    </row>
    <row r="5041" spans="49:51" x14ac:dyDescent="0.3">
      <c r="AW5041">
        <v>5039</v>
      </c>
      <c r="AX5041">
        <v>4.4167357910530206E-3</v>
      </c>
      <c r="AY5041">
        <v>-2.1273430741319682E-2</v>
      </c>
    </row>
    <row r="5042" spans="49:51" x14ac:dyDescent="0.3">
      <c r="AW5042">
        <v>5040</v>
      </c>
      <c r="AX5042">
        <v>4.5124749864356795E-3</v>
      </c>
      <c r="AY5042">
        <v>-3.4711058432099928E-2</v>
      </c>
    </row>
    <row r="5043" spans="49:51" x14ac:dyDescent="0.3">
      <c r="AW5043">
        <v>5041</v>
      </c>
      <c r="AX5043">
        <v>4.5318691580440397E-3</v>
      </c>
      <c r="AY5043">
        <v>-3.3713900821823142E-2</v>
      </c>
    </row>
    <row r="5044" spans="49:51" x14ac:dyDescent="0.3">
      <c r="AW5044">
        <v>5042</v>
      </c>
      <c r="AX5044">
        <v>4.8094964906033599E-3</v>
      </c>
      <c r="AY5044">
        <v>-4.0445851973019128E-2</v>
      </c>
    </row>
    <row r="5045" spans="49:51" x14ac:dyDescent="0.3">
      <c r="AW5045">
        <v>5043</v>
      </c>
      <c r="AX5045">
        <v>5.0370987525008995E-3</v>
      </c>
      <c r="AY5045">
        <v>-3.534968197739758E-3</v>
      </c>
    </row>
    <row r="5046" spans="49:51" x14ac:dyDescent="0.3">
      <c r="AW5046">
        <v>5044</v>
      </c>
      <c r="AX5046">
        <v>5.1144119838352417E-3</v>
      </c>
      <c r="AY5046">
        <v>-4.5164243528979069E-2</v>
      </c>
    </row>
    <row r="5047" spans="49:51" x14ac:dyDescent="0.3">
      <c r="AW5047">
        <v>5045</v>
      </c>
      <c r="AX5047">
        <v>4.7684916444333978E-3</v>
      </c>
      <c r="AY5047">
        <v>3.0727610319988326E-3</v>
      </c>
    </row>
    <row r="5048" spans="49:51" x14ac:dyDescent="0.3">
      <c r="AW5048">
        <v>5046</v>
      </c>
      <c r="AX5048">
        <v>4.7428323110654032E-3</v>
      </c>
      <c r="AY5048">
        <v>-2.5702641947548895E-2</v>
      </c>
    </row>
    <row r="5049" spans="49:51" x14ac:dyDescent="0.3">
      <c r="AW5049">
        <v>5047</v>
      </c>
      <c r="AX5049">
        <v>5.4836328038722747E-3</v>
      </c>
      <c r="AY5049">
        <v>-3.3850695677746429E-2</v>
      </c>
    </row>
    <row r="5050" spans="49:51" x14ac:dyDescent="0.3">
      <c r="AW5050">
        <v>5048</v>
      </c>
      <c r="AX5050">
        <v>5.0731860363249269E-3</v>
      </c>
      <c r="AY5050">
        <v>-3.8832672534882325E-2</v>
      </c>
    </row>
    <row r="5051" spans="49:51" x14ac:dyDescent="0.3">
      <c r="AW5051">
        <v>5049</v>
      </c>
      <c r="AX5051">
        <v>4.7333419491053909E-3</v>
      </c>
      <c r="AY5051">
        <v>-3.448602077012481E-2</v>
      </c>
    </row>
    <row r="5052" spans="49:51" x14ac:dyDescent="0.3">
      <c r="AW5052">
        <v>5050</v>
      </c>
      <c r="AX5052">
        <v>4.621961738706915E-3</v>
      </c>
      <c r="AY5052">
        <v>-6.0686519414932048E-2</v>
      </c>
    </row>
    <row r="5053" spans="49:51" x14ac:dyDescent="0.3">
      <c r="AW5053">
        <v>5051</v>
      </c>
      <c r="AX5053">
        <v>4.7017717313747364E-3</v>
      </c>
      <c r="AY5053">
        <v>-9.285349878598341E-2</v>
      </c>
    </row>
    <row r="5054" spans="49:51" x14ac:dyDescent="0.3">
      <c r="AW5054">
        <v>5052</v>
      </c>
      <c r="AX5054">
        <v>5.4822447997042341E-3</v>
      </c>
      <c r="AY5054">
        <v>-5.9111666237731009E-2</v>
      </c>
    </row>
    <row r="5055" spans="49:51" x14ac:dyDescent="0.3">
      <c r="AW5055">
        <v>5053</v>
      </c>
      <c r="AX5055">
        <v>4.7877112448700913E-3</v>
      </c>
      <c r="AY5055">
        <v>-8.5277661140357855E-2</v>
      </c>
    </row>
    <row r="5056" spans="49:51" x14ac:dyDescent="0.3">
      <c r="AW5056">
        <v>5054</v>
      </c>
      <c r="AX5056">
        <v>4.5307126157641533E-3</v>
      </c>
      <c r="AY5056">
        <v>1.9545555791526024E-2</v>
      </c>
    </row>
    <row r="5057" spans="49:51" x14ac:dyDescent="0.3">
      <c r="AW5057">
        <v>5055</v>
      </c>
      <c r="AX5057">
        <v>5.2763493576075864E-3</v>
      </c>
      <c r="AY5057">
        <v>-4.3266660689893155E-2</v>
      </c>
    </row>
    <row r="5058" spans="49:51" x14ac:dyDescent="0.3">
      <c r="AW5058">
        <v>5056</v>
      </c>
      <c r="AX5058">
        <v>5.3006078386704826E-3</v>
      </c>
      <c r="AY5058">
        <v>-3.4965417104532236E-2</v>
      </c>
    </row>
    <row r="5059" spans="49:51" x14ac:dyDescent="0.3">
      <c r="AW5059">
        <v>5057</v>
      </c>
      <c r="AX5059">
        <v>4.3693755347156268E-3</v>
      </c>
      <c r="AY5059">
        <v>-1.3657922946880594E-2</v>
      </c>
    </row>
    <row r="5060" spans="49:51" x14ac:dyDescent="0.3">
      <c r="AW5060">
        <v>5058</v>
      </c>
      <c r="AX5060">
        <v>4.7838806075073586E-3</v>
      </c>
      <c r="AY5060">
        <v>-7.3832032238461288E-3</v>
      </c>
    </row>
    <row r="5061" spans="49:51" x14ac:dyDescent="0.3">
      <c r="AW5061">
        <v>5059</v>
      </c>
      <c r="AX5061">
        <v>5.7400424452215852E-3</v>
      </c>
      <c r="AY5061">
        <v>-0.12560724403807971</v>
      </c>
    </row>
    <row r="5062" spans="49:51" x14ac:dyDescent="0.3">
      <c r="AW5062">
        <v>5060</v>
      </c>
      <c r="AX5062">
        <v>4.8111787096331059E-3</v>
      </c>
      <c r="AY5062">
        <v>-0.11946569065795554</v>
      </c>
    </row>
    <row r="5063" spans="49:51" x14ac:dyDescent="0.3">
      <c r="AW5063">
        <v>5061</v>
      </c>
      <c r="AX5063">
        <v>4.4920230364819316E-3</v>
      </c>
      <c r="AY5063">
        <v>-1.2425374968860193E-2</v>
      </c>
    </row>
    <row r="5064" spans="49:51" x14ac:dyDescent="0.3">
      <c r="AW5064">
        <v>5062</v>
      </c>
      <c r="AX5064">
        <v>4.7860127771503936E-3</v>
      </c>
      <c r="AY5064">
        <v>-5.5894608448768812E-2</v>
      </c>
    </row>
    <row r="5065" spans="49:51" x14ac:dyDescent="0.3">
      <c r="AW5065">
        <v>5063</v>
      </c>
      <c r="AX5065">
        <v>5.3648524059054532E-3</v>
      </c>
      <c r="AY5065">
        <v>-6.6337697806964441E-2</v>
      </c>
    </row>
    <row r="5066" spans="49:51" x14ac:dyDescent="0.3">
      <c r="AW5066">
        <v>5064</v>
      </c>
      <c r="AX5066">
        <v>4.9595748425297591E-3</v>
      </c>
      <c r="AY5066">
        <v>-5.5449075903497458E-2</v>
      </c>
    </row>
    <row r="5067" spans="49:51" x14ac:dyDescent="0.3">
      <c r="AW5067">
        <v>5065</v>
      </c>
      <c r="AX5067">
        <v>4.7891770167918825E-3</v>
      </c>
      <c r="AY5067">
        <v>1.2063534857414532E-2</v>
      </c>
    </row>
    <row r="5068" spans="49:51" x14ac:dyDescent="0.3">
      <c r="AW5068">
        <v>5066</v>
      </c>
      <c r="AX5068">
        <v>4.8181743171721077E-3</v>
      </c>
      <c r="AY5068">
        <v>-6.794884221751718E-2</v>
      </c>
    </row>
    <row r="5069" spans="49:51" x14ac:dyDescent="0.3">
      <c r="AW5069">
        <v>5067</v>
      </c>
      <c r="AX5069">
        <v>4.7945520046035533E-3</v>
      </c>
      <c r="AY5069">
        <v>-1.1007963027852053E-2</v>
      </c>
    </row>
    <row r="5070" spans="49:51" x14ac:dyDescent="0.3">
      <c r="AW5070">
        <v>5068</v>
      </c>
      <c r="AX5070">
        <v>4.8414826269131883E-3</v>
      </c>
      <c r="AY5070">
        <v>-9.8358491028553569E-2</v>
      </c>
    </row>
    <row r="5071" spans="49:51" x14ac:dyDescent="0.3">
      <c r="AW5071">
        <v>5069</v>
      </c>
      <c r="AX5071">
        <v>5.8194547054054918E-3</v>
      </c>
      <c r="AY5071">
        <v>-4.5661830089652605E-2</v>
      </c>
    </row>
    <row r="5072" spans="49:51" x14ac:dyDescent="0.3">
      <c r="AW5072">
        <v>5070</v>
      </c>
      <c r="AX5072">
        <v>4.5952117916263054E-3</v>
      </c>
      <c r="AY5072">
        <v>3.0644058969123422E-2</v>
      </c>
    </row>
    <row r="5073" spans="49:51" x14ac:dyDescent="0.3">
      <c r="AW5073">
        <v>5071</v>
      </c>
      <c r="AX5073">
        <v>4.5291770784198397E-3</v>
      </c>
      <c r="AY5073">
        <v>-4.7045975855444469E-2</v>
      </c>
    </row>
    <row r="5074" spans="49:51" x14ac:dyDescent="0.3">
      <c r="AW5074">
        <v>5072</v>
      </c>
      <c r="AX5074">
        <v>4.6589209203322188E-3</v>
      </c>
      <c r="AY5074">
        <v>-2.5739027550931862E-3</v>
      </c>
    </row>
    <row r="5075" spans="49:51" x14ac:dyDescent="0.3">
      <c r="AW5075">
        <v>5073</v>
      </c>
      <c r="AX5075">
        <v>4.9337543275410354E-3</v>
      </c>
      <c r="AY5075">
        <v>-9.9987553525812026E-2</v>
      </c>
    </row>
    <row r="5076" spans="49:51" x14ac:dyDescent="0.3">
      <c r="AW5076">
        <v>5074</v>
      </c>
      <c r="AX5076">
        <v>4.277388894642414E-3</v>
      </c>
      <c r="AY5076">
        <v>-4.560634712277295E-2</v>
      </c>
    </row>
    <row r="5077" spans="49:51" x14ac:dyDescent="0.3">
      <c r="AW5077">
        <v>5075</v>
      </c>
      <c r="AX5077">
        <v>5.2447915084233541E-3</v>
      </c>
      <c r="AY5077">
        <v>-8.4659487117171625E-2</v>
      </c>
    </row>
    <row r="5078" spans="49:51" x14ac:dyDescent="0.3">
      <c r="AW5078">
        <v>5076</v>
      </c>
      <c r="AX5078">
        <v>4.9569937883620708E-3</v>
      </c>
      <c r="AY5078">
        <v>-5.6325486290101118E-2</v>
      </c>
    </row>
    <row r="5079" spans="49:51" x14ac:dyDescent="0.3">
      <c r="AW5079">
        <v>5077</v>
      </c>
      <c r="AX5079">
        <v>4.9247010730010931E-3</v>
      </c>
      <c r="AY5079">
        <v>-2.8367331852895045E-2</v>
      </c>
    </row>
    <row r="5080" spans="49:51" x14ac:dyDescent="0.3">
      <c r="AW5080">
        <v>5078</v>
      </c>
      <c r="AX5080">
        <v>4.9591221789561032E-3</v>
      </c>
      <c r="AY5080">
        <v>-5.1021179236457513E-2</v>
      </c>
    </row>
    <row r="5081" spans="49:51" x14ac:dyDescent="0.3">
      <c r="AW5081">
        <v>5079</v>
      </c>
      <c r="AX5081">
        <v>4.4380319847475112E-3</v>
      </c>
      <c r="AY5081">
        <v>-4.3586043289677821E-2</v>
      </c>
    </row>
    <row r="5082" spans="49:51" x14ac:dyDescent="0.3">
      <c r="AW5082">
        <v>5080</v>
      </c>
      <c r="AX5082">
        <v>4.7598060320342504E-3</v>
      </c>
      <c r="AY5082">
        <v>-7.2115320749144132E-2</v>
      </c>
    </row>
    <row r="5083" spans="49:51" x14ac:dyDescent="0.3">
      <c r="AW5083">
        <v>5081</v>
      </c>
      <c r="AX5083">
        <v>5.700959231011082E-3</v>
      </c>
      <c r="AY5083">
        <v>-4.6571108757442539E-2</v>
      </c>
    </row>
    <row r="5084" spans="49:51" x14ac:dyDescent="0.3">
      <c r="AW5084">
        <v>5082</v>
      </c>
      <c r="AX5084">
        <v>4.3896587616138669E-3</v>
      </c>
      <c r="AY5084">
        <v>-6.5726999646393863E-2</v>
      </c>
    </row>
    <row r="5085" spans="49:51" x14ac:dyDescent="0.3">
      <c r="AW5085">
        <v>5083</v>
      </c>
      <c r="AX5085">
        <v>6.0050353943445272E-3</v>
      </c>
      <c r="AY5085">
        <v>-7.7739035192813721E-2</v>
      </c>
    </row>
    <row r="5086" spans="49:51" x14ac:dyDescent="0.3">
      <c r="AW5086">
        <v>5084</v>
      </c>
      <c r="AX5086">
        <v>5.0794110411143652E-3</v>
      </c>
      <c r="AY5086">
        <v>-5.1840632132965525E-2</v>
      </c>
    </row>
    <row r="5087" spans="49:51" x14ac:dyDescent="0.3">
      <c r="AW5087">
        <v>5085</v>
      </c>
      <c r="AX5087">
        <v>4.6311453301472252E-3</v>
      </c>
      <c r="AY5087">
        <v>-2.7876169439706285E-2</v>
      </c>
    </row>
    <row r="5088" spans="49:51" x14ac:dyDescent="0.3">
      <c r="AW5088">
        <v>5086</v>
      </c>
      <c r="AX5088">
        <v>4.6491794441576896E-3</v>
      </c>
      <c r="AY5088">
        <v>-6.9022786011711398E-2</v>
      </c>
    </row>
    <row r="5089" spans="49:51" x14ac:dyDescent="0.3">
      <c r="AW5089">
        <v>5087</v>
      </c>
      <c r="AX5089">
        <v>5.0059889626376903E-3</v>
      </c>
      <c r="AY5089">
        <v>-6.4063177314084549E-2</v>
      </c>
    </row>
    <row r="5090" spans="49:51" x14ac:dyDescent="0.3">
      <c r="AW5090">
        <v>5088</v>
      </c>
      <c r="AX5090">
        <v>5.1477781877790956E-3</v>
      </c>
      <c r="AY5090">
        <v>-2.7294335139656158E-2</v>
      </c>
    </row>
    <row r="5091" spans="49:51" x14ac:dyDescent="0.3">
      <c r="AW5091">
        <v>5089</v>
      </c>
      <c r="AX5091">
        <v>4.8004139538848391E-3</v>
      </c>
      <c r="AY5091">
        <v>-5.2775514300699475E-2</v>
      </c>
    </row>
    <row r="5092" spans="49:51" x14ac:dyDescent="0.3">
      <c r="AW5092">
        <v>5090</v>
      </c>
      <c r="AX5092">
        <v>5.7385774823786673E-3</v>
      </c>
      <c r="AY5092">
        <v>-4.2856878055286561E-2</v>
      </c>
    </row>
    <row r="5093" spans="49:51" x14ac:dyDescent="0.3">
      <c r="AW5093">
        <v>5091</v>
      </c>
      <c r="AX5093">
        <v>5.374076121540265E-3</v>
      </c>
      <c r="AY5093">
        <v>5.8930670704509143E-2</v>
      </c>
    </row>
    <row r="5094" spans="49:51" x14ac:dyDescent="0.3">
      <c r="AW5094">
        <v>5092</v>
      </c>
      <c r="AX5094">
        <v>5.6414572706816228E-3</v>
      </c>
      <c r="AY5094">
        <v>-3.3170267715130486E-2</v>
      </c>
    </row>
    <row r="5095" spans="49:51" x14ac:dyDescent="0.3">
      <c r="AW5095">
        <v>5093</v>
      </c>
      <c r="AX5095">
        <v>6.5872933810153548E-3</v>
      </c>
      <c r="AY5095">
        <v>2.9199978971190936E-3</v>
      </c>
    </row>
    <row r="5096" spans="49:51" x14ac:dyDescent="0.3">
      <c r="AW5096">
        <v>5094</v>
      </c>
      <c r="AX5096">
        <v>4.5934533142586121E-3</v>
      </c>
      <c r="AY5096">
        <v>-4.6264129411215549E-2</v>
      </c>
    </row>
    <row r="5097" spans="49:51" x14ac:dyDescent="0.3">
      <c r="AW5097">
        <v>5095</v>
      </c>
      <c r="AX5097">
        <v>4.5987391104008405E-3</v>
      </c>
      <c r="AY5097">
        <v>-4.5757819928834223E-3</v>
      </c>
    </row>
    <row r="5098" spans="49:51" x14ac:dyDescent="0.3">
      <c r="AW5098">
        <v>5096</v>
      </c>
      <c r="AX5098">
        <v>4.8898573574172261E-3</v>
      </c>
      <c r="AY5098">
        <v>-1.4057973346289509E-2</v>
      </c>
    </row>
    <row r="5099" spans="49:51" x14ac:dyDescent="0.3">
      <c r="AW5099">
        <v>5097</v>
      </c>
      <c r="AX5099">
        <v>4.7178907012255045E-3</v>
      </c>
      <c r="AY5099">
        <v>-4.4663060632136438E-2</v>
      </c>
    </row>
    <row r="5100" spans="49:51" x14ac:dyDescent="0.3">
      <c r="AW5100">
        <v>5098</v>
      </c>
      <c r="AX5100">
        <v>5.2833447827969034E-3</v>
      </c>
      <c r="AY5100">
        <v>-6.5647419722569184E-2</v>
      </c>
    </row>
    <row r="5101" spans="49:51" x14ac:dyDescent="0.3">
      <c r="AW5101">
        <v>5099</v>
      </c>
      <c r="AX5101">
        <v>5.0475311110236383E-3</v>
      </c>
      <c r="AY5101">
        <v>-6.7591740459261529E-2</v>
      </c>
    </row>
    <row r="5102" spans="49:51" x14ac:dyDescent="0.3">
      <c r="AW5102">
        <v>5100</v>
      </c>
      <c r="AX5102">
        <v>4.5227489001127543E-3</v>
      </c>
      <c r="AY5102">
        <v>1.7382133165568586E-3</v>
      </c>
    </row>
    <row r="5103" spans="49:51" x14ac:dyDescent="0.3">
      <c r="AW5103">
        <v>5101</v>
      </c>
      <c r="AX5103">
        <v>4.9922682003326561E-3</v>
      </c>
      <c r="AY5103">
        <v>2.4154216244969811E-3</v>
      </c>
    </row>
    <row r="5104" spans="49:51" x14ac:dyDescent="0.3">
      <c r="AW5104">
        <v>5102</v>
      </c>
      <c r="AX5104">
        <v>4.5959614191928644E-3</v>
      </c>
      <c r="AY5104">
        <v>6.5064399264270871E-4</v>
      </c>
    </row>
    <row r="5105" spans="49:51" x14ac:dyDescent="0.3">
      <c r="AW5105">
        <v>5103</v>
      </c>
      <c r="AX5105">
        <v>4.3658866977570703E-3</v>
      </c>
      <c r="AY5105">
        <v>-4.0938383095400682E-2</v>
      </c>
    </row>
    <row r="5106" spans="49:51" x14ac:dyDescent="0.3">
      <c r="AW5106">
        <v>5104</v>
      </c>
      <c r="AX5106">
        <v>4.4832919674521474E-3</v>
      </c>
      <c r="AY5106">
        <v>-8.3801599590374642E-2</v>
      </c>
    </row>
    <row r="5107" spans="49:51" x14ac:dyDescent="0.3">
      <c r="AW5107">
        <v>5105</v>
      </c>
      <c r="AX5107">
        <v>5.0280165048139707E-3</v>
      </c>
      <c r="AY5107">
        <v>-2.3577224434734485E-3</v>
      </c>
    </row>
    <row r="5108" spans="49:51" x14ac:dyDescent="0.3">
      <c r="AW5108">
        <v>5106</v>
      </c>
      <c r="AX5108">
        <v>5.4308732432974292E-3</v>
      </c>
      <c r="AY5108">
        <v>-6.4885279528649226E-2</v>
      </c>
    </row>
    <row r="5109" spans="49:51" x14ac:dyDescent="0.3">
      <c r="AW5109">
        <v>5107</v>
      </c>
      <c r="AX5109">
        <v>4.7407924658057765E-3</v>
      </c>
      <c r="AY5109">
        <v>-1.5035191834518069E-2</v>
      </c>
    </row>
    <row r="5110" spans="49:51" x14ac:dyDescent="0.3">
      <c r="AW5110">
        <v>5108</v>
      </c>
      <c r="AX5110">
        <v>6.1048193390781866E-3</v>
      </c>
      <c r="AY5110">
        <v>-4.0564687068588859E-2</v>
      </c>
    </row>
    <row r="5111" spans="49:51" x14ac:dyDescent="0.3">
      <c r="AW5111">
        <v>5109</v>
      </c>
      <c r="AX5111">
        <v>4.6523977087284726E-3</v>
      </c>
      <c r="AY5111">
        <v>-1.1248364985786744E-2</v>
      </c>
    </row>
    <row r="5112" spans="49:51" x14ac:dyDescent="0.3">
      <c r="AW5112">
        <v>5110</v>
      </c>
      <c r="AX5112">
        <v>4.5366337876910998E-3</v>
      </c>
      <c r="AY5112">
        <v>-1.6288489923482551E-2</v>
      </c>
    </row>
    <row r="5113" spans="49:51" x14ac:dyDescent="0.3">
      <c r="AW5113">
        <v>5111</v>
      </c>
      <c r="AX5113">
        <v>4.613421833184402E-3</v>
      </c>
      <c r="AY5113">
        <v>-4.2432725654750987E-2</v>
      </c>
    </row>
    <row r="5114" spans="49:51" x14ac:dyDescent="0.3">
      <c r="AW5114">
        <v>5112</v>
      </c>
      <c r="AX5114">
        <v>4.2535327021178525E-3</v>
      </c>
      <c r="AY5114">
        <v>-1.5721929975110384E-2</v>
      </c>
    </row>
    <row r="5115" spans="49:51" x14ac:dyDescent="0.3">
      <c r="AW5115">
        <v>5113</v>
      </c>
      <c r="AX5115">
        <v>4.782334233513443E-3</v>
      </c>
      <c r="AY5115">
        <v>-2.939150112357293E-2</v>
      </c>
    </row>
    <row r="5116" spans="49:51" x14ac:dyDescent="0.3">
      <c r="AW5116">
        <v>5114</v>
      </c>
      <c r="AX5116">
        <v>4.4898987819099534E-3</v>
      </c>
      <c r="AY5116">
        <v>-7.3196924556121756E-2</v>
      </c>
    </row>
    <row r="5117" spans="49:51" x14ac:dyDescent="0.3">
      <c r="AW5117">
        <v>5115</v>
      </c>
      <c r="AX5117">
        <v>4.486049348200908E-3</v>
      </c>
      <c r="AY5117">
        <v>-0.1180791557719615</v>
      </c>
    </row>
    <row r="5118" spans="49:51" x14ac:dyDescent="0.3">
      <c r="AW5118">
        <v>5116</v>
      </c>
      <c r="AX5118">
        <v>5.0833754900375351E-3</v>
      </c>
      <c r="AY5118">
        <v>1.334380483307282E-2</v>
      </c>
    </row>
    <row r="5119" spans="49:51" x14ac:dyDescent="0.3">
      <c r="AW5119">
        <v>5117</v>
      </c>
      <c r="AX5119">
        <v>5.0780394896675985E-3</v>
      </c>
      <c r="AY5119">
        <v>-2.8387335819271456E-2</v>
      </c>
    </row>
    <row r="5120" spans="49:51" x14ac:dyDescent="0.3">
      <c r="AW5120">
        <v>5118</v>
      </c>
      <c r="AX5120">
        <v>5.4033067524556239E-3</v>
      </c>
      <c r="AY5120">
        <v>-0.12455491042425668</v>
      </c>
    </row>
    <row r="5121" spans="49:51" x14ac:dyDescent="0.3">
      <c r="AW5121">
        <v>5119</v>
      </c>
      <c r="AX5121">
        <v>5.8986296883962999E-3</v>
      </c>
      <c r="AY5121">
        <v>5.715511745558525E-3</v>
      </c>
    </row>
    <row r="5122" spans="49:51" x14ac:dyDescent="0.3">
      <c r="AW5122">
        <v>5120</v>
      </c>
      <c r="AX5122">
        <v>4.9738268338560595E-3</v>
      </c>
      <c r="AY5122">
        <v>-7.4294373568428135E-2</v>
      </c>
    </row>
    <row r="5123" spans="49:51" x14ac:dyDescent="0.3">
      <c r="AW5123">
        <v>5121</v>
      </c>
      <c r="AX5123">
        <v>5.1225158329942866E-3</v>
      </c>
      <c r="AY5123">
        <v>-5.4720081773410284E-2</v>
      </c>
    </row>
    <row r="5124" spans="49:51" x14ac:dyDescent="0.3">
      <c r="AW5124">
        <v>5122</v>
      </c>
      <c r="AX5124">
        <v>5.2731462229964193E-3</v>
      </c>
      <c r="AY5124">
        <v>-8.1168515398342037E-2</v>
      </c>
    </row>
    <row r="5125" spans="49:51" x14ac:dyDescent="0.3">
      <c r="AW5125">
        <v>5123</v>
      </c>
      <c r="AX5125">
        <v>5.1226276063047454E-3</v>
      </c>
      <c r="AY5125">
        <v>-5.8676644004154087E-2</v>
      </c>
    </row>
    <row r="5126" spans="49:51" x14ac:dyDescent="0.3">
      <c r="AW5126">
        <v>5124</v>
      </c>
      <c r="AX5126">
        <v>5.233735984979811E-3</v>
      </c>
      <c r="AY5126">
        <v>5.6922637027231264E-2</v>
      </c>
    </row>
    <row r="5127" spans="49:51" x14ac:dyDescent="0.3">
      <c r="AW5127">
        <v>5125</v>
      </c>
      <c r="AX5127">
        <v>5.0121244432979233E-3</v>
      </c>
      <c r="AY5127">
        <v>-8.1003064154114679E-2</v>
      </c>
    </row>
    <row r="5128" spans="49:51" x14ac:dyDescent="0.3">
      <c r="AW5128">
        <v>5126</v>
      </c>
      <c r="AX5128">
        <v>4.5410296125388766E-3</v>
      </c>
      <c r="AY5128">
        <v>-5.200191826299197E-2</v>
      </c>
    </row>
    <row r="5129" spans="49:51" x14ac:dyDescent="0.3">
      <c r="AW5129">
        <v>5127</v>
      </c>
      <c r="AX5129">
        <v>4.6768279081758147E-3</v>
      </c>
      <c r="AY5129">
        <v>-8.0947830188859107E-2</v>
      </c>
    </row>
    <row r="5130" spans="49:51" x14ac:dyDescent="0.3">
      <c r="AW5130">
        <v>5128</v>
      </c>
      <c r="AX5130">
        <v>5.0717863295773871E-3</v>
      </c>
      <c r="AY5130">
        <v>5.045523538591884E-2</v>
      </c>
    </row>
    <row r="5131" spans="49:51" x14ac:dyDescent="0.3">
      <c r="AW5131">
        <v>5129</v>
      </c>
      <c r="AX5131">
        <v>4.8856314097891198E-3</v>
      </c>
      <c r="AY5131">
        <v>-7.4063099151438369E-2</v>
      </c>
    </row>
    <row r="5132" spans="49:51" x14ac:dyDescent="0.3">
      <c r="AW5132">
        <v>5130</v>
      </c>
      <c r="AX5132">
        <v>5.0051659408254581E-3</v>
      </c>
      <c r="AY5132">
        <v>5.1077650370528411E-3</v>
      </c>
    </row>
    <row r="5133" spans="49:51" x14ac:dyDescent="0.3">
      <c r="AW5133">
        <v>5131</v>
      </c>
      <c r="AX5133">
        <v>4.909999250617054E-3</v>
      </c>
      <c r="AY5133">
        <v>-3.4902308122285158E-3</v>
      </c>
    </row>
    <row r="5134" spans="49:51" x14ac:dyDescent="0.3">
      <c r="AW5134">
        <v>5132</v>
      </c>
      <c r="AX5134">
        <v>4.8967680046456278E-3</v>
      </c>
      <c r="AY5134">
        <v>1.6716039475970158E-2</v>
      </c>
    </row>
    <row r="5135" spans="49:51" x14ac:dyDescent="0.3">
      <c r="AW5135">
        <v>5133</v>
      </c>
      <c r="AX5135">
        <v>4.7828279134336385E-3</v>
      </c>
      <c r="AY5135">
        <v>-5.8178669581510092E-2</v>
      </c>
    </row>
    <row r="5136" spans="49:51" x14ac:dyDescent="0.3">
      <c r="AW5136">
        <v>5134</v>
      </c>
      <c r="AX5136">
        <v>4.8251573396159144E-3</v>
      </c>
      <c r="AY5136">
        <v>-3.9925300484143458E-2</v>
      </c>
    </row>
    <row r="5137" spans="49:51" x14ac:dyDescent="0.3">
      <c r="AW5137">
        <v>5135</v>
      </c>
      <c r="AX5137">
        <v>4.675736328357525E-3</v>
      </c>
      <c r="AY5137">
        <v>-3.3615938365391215E-2</v>
      </c>
    </row>
    <row r="5138" spans="49:51" x14ac:dyDescent="0.3">
      <c r="AW5138">
        <v>5136</v>
      </c>
      <c r="AX5138">
        <v>4.3981357455261331E-3</v>
      </c>
      <c r="AY5138">
        <v>-9.888148373959714E-2</v>
      </c>
    </row>
    <row r="5139" spans="49:51" x14ac:dyDescent="0.3">
      <c r="AW5139">
        <v>5137</v>
      </c>
      <c r="AX5139">
        <v>4.6181015583514539E-3</v>
      </c>
      <c r="AY5139">
        <v>-6.5801207380610058E-2</v>
      </c>
    </row>
    <row r="5140" spans="49:51" x14ac:dyDescent="0.3">
      <c r="AW5140">
        <v>5138</v>
      </c>
      <c r="AX5140">
        <v>5.812652105300983E-3</v>
      </c>
      <c r="AY5140">
        <v>-5.5354599609295764E-2</v>
      </c>
    </row>
    <row r="5141" spans="49:51" x14ac:dyDescent="0.3">
      <c r="AW5141">
        <v>5139</v>
      </c>
      <c r="AX5141">
        <v>5.2913127948574354E-3</v>
      </c>
      <c r="AY5141">
        <v>-5.3081857660634169E-2</v>
      </c>
    </row>
    <row r="5142" spans="49:51" x14ac:dyDescent="0.3">
      <c r="AW5142">
        <v>5140</v>
      </c>
      <c r="AX5142">
        <v>5.2870967683166358E-3</v>
      </c>
      <c r="AY5142">
        <v>-0.10549189120376419</v>
      </c>
    </row>
    <row r="5143" spans="49:51" x14ac:dyDescent="0.3">
      <c r="AW5143">
        <v>5141</v>
      </c>
      <c r="AX5143">
        <v>4.9329452404910093E-3</v>
      </c>
      <c r="AY5143">
        <v>-4.3413338332605911E-2</v>
      </c>
    </row>
    <row r="5144" spans="49:51" x14ac:dyDescent="0.3">
      <c r="AW5144">
        <v>5142</v>
      </c>
      <c r="AX5144">
        <v>5.1610046474660724E-3</v>
      </c>
      <c r="AY5144">
        <v>-2.1374921070013243E-2</v>
      </c>
    </row>
    <row r="5145" spans="49:51" x14ac:dyDescent="0.3">
      <c r="AW5145">
        <v>5143</v>
      </c>
      <c r="AX5145">
        <v>4.7527255468082282E-3</v>
      </c>
      <c r="AY5145">
        <v>1.505989679864529E-2</v>
      </c>
    </row>
    <row r="5146" spans="49:51" x14ac:dyDescent="0.3">
      <c r="AW5146">
        <v>5144</v>
      </c>
      <c r="AX5146">
        <v>5.6532907301908627E-3</v>
      </c>
      <c r="AY5146">
        <v>-2.4910531167501585E-2</v>
      </c>
    </row>
    <row r="5147" spans="49:51" x14ac:dyDescent="0.3">
      <c r="AW5147">
        <v>5145</v>
      </c>
      <c r="AX5147">
        <v>4.8037124808376222E-3</v>
      </c>
      <c r="AY5147">
        <v>-4.360844179437362E-2</v>
      </c>
    </row>
    <row r="5148" spans="49:51" x14ac:dyDescent="0.3">
      <c r="AW5148">
        <v>5146</v>
      </c>
      <c r="AX5148">
        <v>4.6904322583123303E-3</v>
      </c>
      <c r="AY5148">
        <v>-1.1742649249839067E-2</v>
      </c>
    </row>
    <row r="5149" spans="49:51" x14ac:dyDescent="0.3">
      <c r="AW5149">
        <v>5147</v>
      </c>
      <c r="AX5149">
        <v>4.4020339666585835E-3</v>
      </c>
      <c r="AY5149">
        <v>-2.9752677508470163E-2</v>
      </c>
    </row>
    <row r="5150" spans="49:51" x14ac:dyDescent="0.3">
      <c r="AW5150">
        <v>5148</v>
      </c>
      <c r="AX5150">
        <v>5.2215989873375746E-3</v>
      </c>
      <c r="AY5150">
        <v>-2.6682652389730933E-2</v>
      </c>
    </row>
    <row r="5151" spans="49:51" x14ac:dyDescent="0.3">
      <c r="AW5151">
        <v>5149</v>
      </c>
      <c r="AX5151">
        <v>4.605026791353938E-3</v>
      </c>
      <c r="AY5151">
        <v>2.2001299768960002E-2</v>
      </c>
    </row>
    <row r="5152" spans="49:51" x14ac:dyDescent="0.3">
      <c r="AW5152">
        <v>5150</v>
      </c>
      <c r="AX5152">
        <v>4.9391795600066801E-3</v>
      </c>
      <c r="AY5152">
        <v>1.0843207471131386E-2</v>
      </c>
    </row>
    <row r="5153" spans="49:51" x14ac:dyDescent="0.3">
      <c r="AW5153">
        <v>5151</v>
      </c>
      <c r="AX5153">
        <v>5.4967839314361E-3</v>
      </c>
      <c r="AY5153">
        <v>-5.1282539792811235E-2</v>
      </c>
    </row>
    <row r="5154" spans="49:51" x14ac:dyDescent="0.3">
      <c r="AW5154">
        <v>5152</v>
      </c>
      <c r="AX5154">
        <v>4.9430080136201923E-3</v>
      </c>
      <c r="AY5154">
        <v>-3.4725952270783005E-2</v>
      </c>
    </row>
    <row r="5155" spans="49:51" x14ac:dyDescent="0.3">
      <c r="AW5155">
        <v>5153</v>
      </c>
      <c r="AX5155">
        <v>4.6864327114925393E-3</v>
      </c>
      <c r="AY5155">
        <v>-1.6510235660015419E-2</v>
      </c>
    </row>
    <row r="5156" spans="49:51" x14ac:dyDescent="0.3">
      <c r="AW5156">
        <v>5154</v>
      </c>
      <c r="AX5156">
        <v>4.5493962431663463E-3</v>
      </c>
      <c r="AY5156">
        <v>-7.9986175198489239E-3</v>
      </c>
    </row>
    <row r="5157" spans="49:51" x14ac:dyDescent="0.3">
      <c r="AW5157">
        <v>5155</v>
      </c>
      <c r="AX5157">
        <v>4.5421840435058728E-3</v>
      </c>
      <c r="AY5157">
        <v>-7.8553241237525995E-2</v>
      </c>
    </row>
    <row r="5158" spans="49:51" x14ac:dyDescent="0.3">
      <c r="AW5158">
        <v>5156</v>
      </c>
      <c r="AX5158">
        <v>4.9130682917654387E-3</v>
      </c>
      <c r="AY5158">
        <v>-1.0736790063271315E-2</v>
      </c>
    </row>
    <row r="5159" spans="49:51" x14ac:dyDescent="0.3">
      <c r="AW5159">
        <v>5157</v>
      </c>
      <c r="AX5159">
        <v>5.0216611918405965E-3</v>
      </c>
      <c r="AY5159">
        <v>-0.11826043579025558</v>
      </c>
    </row>
    <row r="5160" spans="49:51" x14ac:dyDescent="0.3">
      <c r="AW5160">
        <v>5158</v>
      </c>
      <c r="AX5160">
        <v>4.4044254100555945E-3</v>
      </c>
      <c r="AY5160">
        <v>-5.2656047217192244E-3</v>
      </c>
    </row>
    <row r="5161" spans="49:51" x14ac:dyDescent="0.3">
      <c r="AW5161">
        <v>5159</v>
      </c>
      <c r="AX5161">
        <v>4.4927193923872183E-3</v>
      </c>
      <c r="AY5161">
        <v>-2.8304751315321307E-2</v>
      </c>
    </row>
    <row r="5162" spans="49:51" x14ac:dyDescent="0.3">
      <c r="AW5162">
        <v>5160</v>
      </c>
      <c r="AX5162">
        <v>4.9527555811530125E-3</v>
      </c>
      <c r="AY5162">
        <v>-2.4155230646961155E-2</v>
      </c>
    </row>
    <row r="5163" spans="49:51" x14ac:dyDescent="0.3">
      <c r="AW5163">
        <v>5161</v>
      </c>
      <c r="AX5163">
        <v>4.7384217552294897E-3</v>
      </c>
      <c r="AY5163">
        <v>-3.8999324631371346E-3</v>
      </c>
    </row>
    <row r="5164" spans="49:51" x14ac:dyDescent="0.3">
      <c r="AW5164">
        <v>5162</v>
      </c>
      <c r="AX5164">
        <v>5.2547121100497366E-3</v>
      </c>
      <c r="AY5164">
        <v>-1.5127045606045428E-2</v>
      </c>
    </row>
    <row r="5165" spans="49:51" x14ac:dyDescent="0.3">
      <c r="AW5165">
        <v>5163</v>
      </c>
      <c r="AX5165">
        <v>4.455553789460393E-3</v>
      </c>
      <c r="AY5165">
        <v>-1.2655016048036075E-2</v>
      </c>
    </row>
    <row r="5166" spans="49:51" x14ac:dyDescent="0.3">
      <c r="AW5166">
        <v>5164</v>
      </c>
      <c r="AX5166">
        <v>4.9404088710826976E-3</v>
      </c>
      <c r="AY5166">
        <v>-2.2015737090445263E-2</v>
      </c>
    </row>
    <row r="5167" spans="49:51" x14ac:dyDescent="0.3">
      <c r="AW5167">
        <v>5165</v>
      </c>
      <c r="AX5167">
        <v>5.4235427220311215E-3</v>
      </c>
      <c r="AY5167">
        <v>-7.6268425573704321E-2</v>
      </c>
    </row>
    <row r="5168" spans="49:51" x14ac:dyDescent="0.3">
      <c r="AW5168">
        <v>5166</v>
      </c>
      <c r="AX5168">
        <v>4.4704938370486516E-3</v>
      </c>
      <c r="AY5168">
        <v>-1.0865528234080071E-2</v>
      </c>
    </row>
    <row r="5169" spans="49:51" x14ac:dyDescent="0.3">
      <c r="AW5169">
        <v>5167</v>
      </c>
      <c r="AX5169">
        <v>5.8508243321621096E-3</v>
      </c>
      <c r="AY5169">
        <v>-7.4879244649512511E-2</v>
      </c>
    </row>
    <row r="5170" spans="49:51" x14ac:dyDescent="0.3">
      <c r="AW5170">
        <v>5168</v>
      </c>
      <c r="AX5170">
        <v>5.1668125485051933E-3</v>
      </c>
      <c r="AY5170">
        <v>-8.0833521648057613E-3</v>
      </c>
    </row>
    <row r="5171" spans="49:51" x14ac:dyDescent="0.3">
      <c r="AW5171">
        <v>5169</v>
      </c>
      <c r="AX5171">
        <v>4.8388399511157471E-3</v>
      </c>
      <c r="AY5171">
        <v>-5.1771748154492859E-3</v>
      </c>
    </row>
    <row r="5172" spans="49:51" x14ac:dyDescent="0.3">
      <c r="AW5172">
        <v>5170</v>
      </c>
      <c r="AX5172">
        <v>4.9592824408083514E-3</v>
      </c>
      <c r="AY5172">
        <v>-1.0144495633069919E-2</v>
      </c>
    </row>
    <row r="5173" spans="49:51" x14ac:dyDescent="0.3">
      <c r="AW5173">
        <v>5171</v>
      </c>
      <c r="AX5173">
        <v>5.2570837749845514E-3</v>
      </c>
      <c r="AY5173">
        <v>-4.1857684548778661E-2</v>
      </c>
    </row>
    <row r="5174" spans="49:51" x14ac:dyDescent="0.3">
      <c r="AW5174">
        <v>5172</v>
      </c>
      <c r="AX5174">
        <v>4.8795679038467314E-3</v>
      </c>
      <c r="AY5174">
        <v>1.3939436999345219E-2</v>
      </c>
    </row>
    <row r="5175" spans="49:51" x14ac:dyDescent="0.3">
      <c r="AW5175">
        <v>5173</v>
      </c>
      <c r="AX5175">
        <v>5.118065726205474E-3</v>
      </c>
      <c r="AY5175">
        <v>5.5435575347372604E-2</v>
      </c>
    </row>
    <row r="5176" spans="49:51" x14ac:dyDescent="0.3">
      <c r="AW5176">
        <v>5174</v>
      </c>
      <c r="AX5176">
        <v>4.9558275353614491E-3</v>
      </c>
      <c r="AY5176">
        <v>-8.4800455609820025E-2</v>
      </c>
    </row>
    <row r="5177" spans="49:51" x14ac:dyDescent="0.3">
      <c r="AW5177">
        <v>5175</v>
      </c>
      <c r="AX5177">
        <v>4.7153464911526581E-3</v>
      </c>
      <c r="AY5177">
        <v>-5.6615904319183605E-2</v>
      </c>
    </row>
    <row r="5178" spans="49:51" x14ac:dyDescent="0.3">
      <c r="AW5178">
        <v>5176</v>
      </c>
      <c r="AX5178">
        <v>5.056471905045456E-3</v>
      </c>
      <c r="AY5178">
        <v>2.226409572929175E-2</v>
      </c>
    </row>
    <row r="5179" spans="49:51" x14ac:dyDescent="0.3">
      <c r="AW5179">
        <v>5177</v>
      </c>
      <c r="AX5179">
        <v>4.4105125988691644E-3</v>
      </c>
      <c r="AY5179">
        <v>-1.1307583370324545E-2</v>
      </c>
    </row>
    <row r="5180" spans="49:51" x14ac:dyDescent="0.3">
      <c r="AW5180">
        <v>5178</v>
      </c>
      <c r="AX5180">
        <v>5.217806901927741E-3</v>
      </c>
      <c r="AY5180">
        <v>-4.8679457146263802E-2</v>
      </c>
    </row>
    <row r="5181" spans="49:51" x14ac:dyDescent="0.3">
      <c r="AW5181">
        <v>5179</v>
      </c>
      <c r="AX5181">
        <v>5.8254184285878273E-3</v>
      </c>
      <c r="AY5181">
        <v>1.7556768905486936E-2</v>
      </c>
    </row>
    <row r="5182" spans="49:51" x14ac:dyDescent="0.3">
      <c r="AW5182">
        <v>5180</v>
      </c>
      <c r="AX5182">
        <v>4.9852716940793152E-3</v>
      </c>
      <c r="AY5182">
        <v>-1.07306608254925E-2</v>
      </c>
    </row>
    <row r="5183" spans="49:51" x14ac:dyDescent="0.3">
      <c r="AW5183">
        <v>5181</v>
      </c>
      <c r="AX5183">
        <v>4.5445409808879461E-3</v>
      </c>
      <c r="AY5183">
        <v>-5.0672960947292657E-2</v>
      </c>
    </row>
    <row r="5184" spans="49:51" x14ac:dyDescent="0.3">
      <c r="AW5184">
        <v>5182</v>
      </c>
      <c r="AX5184">
        <v>5.1862037927559125E-3</v>
      </c>
      <c r="AY5184">
        <v>2.6875154765623532E-2</v>
      </c>
    </row>
    <row r="5185" spans="49:51" x14ac:dyDescent="0.3">
      <c r="AW5185">
        <v>5183</v>
      </c>
      <c r="AX5185">
        <v>4.5447501746230098E-3</v>
      </c>
      <c r="AY5185">
        <v>-1.721397168483815E-3</v>
      </c>
    </row>
    <row r="5186" spans="49:51" x14ac:dyDescent="0.3">
      <c r="AW5186">
        <v>5184</v>
      </c>
      <c r="AX5186">
        <v>5.6895018947097633E-3</v>
      </c>
      <c r="AY5186">
        <v>1.8845364029967886E-2</v>
      </c>
    </row>
    <row r="5187" spans="49:51" x14ac:dyDescent="0.3">
      <c r="AW5187">
        <v>5185</v>
      </c>
      <c r="AX5187">
        <v>4.9598604882823702E-3</v>
      </c>
      <c r="AY5187">
        <v>-9.3140301875837772E-2</v>
      </c>
    </row>
    <row r="5188" spans="49:51" x14ac:dyDescent="0.3">
      <c r="AW5188">
        <v>5186</v>
      </c>
      <c r="AX5188">
        <v>5.1756600682167876E-3</v>
      </c>
      <c r="AY5188">
        <v>-4.5131120113842196E-2</v>
      </c>
    </row>
    <row r="5189" spans="49:51" x14ac:dyDescent="0.3">
      <c r="AW5189">
        <v>5187</v>
      </c>
      <c r="AX5189">
        <v>5.732711877831349E-3</v>
      </c>
      <c r="AY5189">
        <v>-5.8487114370459552E-2</v>
      </c>
    </row>
    <row r="5190" spans="49:51" x14ac:dyDescent="0.3">
      <c r="AW5190">
        <v>5188</v>
      </c>
      <c r="AX5190">
        <v>4.4584855518309298E-3</v>
      </c>
      <c r="AY5190">
        <v>-4.7722217741765199E-3</v>
      </c>
    </row>
    <row r="5191" spans="49:51" x14ac:dyDescent="0.3">
      <c r="AW5191">
        <v>5189</v>
      </c>
      <c r="AX5191">
        <v>5.0046555994554829E-3</v>
      </c>
      <c r="AY5191">
        <v>-0.11504872445220853</v>
      </c>
    </row>
    <row r="5192" spans="49:51" x14ac:dyDescent="0.3">
      <c r="AW5192">
        <v>5190</v>
      </c>
      <c r="AX5192">
        <v>4.5878472873477306E-3</v>
      </c>
      <c r="AY5192">
        <v>-7.6224787392634025E-2</v>
      </c>
    </row>
    <row r="5193" spans="49:51" x14ac:dyDescent="0.3">
      <c r="AW5193">
        <v>5191</v>
      </c>
      <c r="AX5193">
        <v>5.0839251995447136E-3</v>
      </c>
      <c r="AY5193">
        <v>5.2113865680407049E-3</v>
      </c>
    </row>
    <row r="5194" spans="49:51" x14ac:dyDescent="0.3">
      <c r="AW5194">
        <v>5192</v>
      </c>
      <c r="AX5194">
        <v>5.0825797516169217E-3</v>
      </c>
      <c r="AY5194">
        <v>-8.0934471270506833E-2</v>
      </c>
    </row>
    <row r="5195" spans="49:51" x14ac:dyDescent="0.3">
      <c r="AW5195">
        <v>5193</v>
      </c>
      <c r="AX5195">
        <v>4.8412117285772348E-3</v>
      </c>
      <c r="AY5195">
        <v>-6.5540208533028679E-2</v>
      </c>
    </row>
    <row r="5196" spans="49:51" x14ac:dyDescent="0.3">
      <c r="AW5196">
        <v>5194</v>
      </c>
      <c r="AX5196">
        <v>4.6496265542235807E-3</v>
      </c>
      <c r="AY5196">
        <v>-2.1990158216266351E-3</v>
      </c>
    </row>
    <row r="5197" spans="49:51" x14ac:dyDescent="0.3">
      <c r="AW5197">
        <v>5195</v>
      </c>
      <c r="AX5197">
        <v>4.5107335647298396E-3</v>
      </c>
      <c r="AY5197">
        <v>-3.5815303524903336E-2</v>
      </c>
    </row>
    <row r="5198" spans="49:51" x14ac:dyDescent="0.3">
      <c r="AW5198">
        <v>5196</v>
      </c>
      <c r="AX5198">
        <v>4.9437704367220432E-3</v>
      </c>
      <c r="AY5198">
        <v>-2.6156490849116108E-2</v>
      </c>
    </row>
    <row r="5199" spans="49:51" x14ac:dyDescent="0.3">
      <c r="AW5199">
        <v>5197</v>
      </c>
      <c r="AX5199">
        <v>5.2165758287379856E-3</v>
      </c>
      <c r="AY5199">
        <v>-2.8600969497421289E-2</v>
      </c>
    </row>
    <row r="5200" spans="49:51" x14ac:dyDescent="0.3">
      <c r="AW5200">
        <v>5198</v>
      </c>
      <c r="AX5200">
        <v>4.9895504086387831E-3</v>
      </c>
      <c r="AY5200">
        <v>-1.7362945994488028E-2</v>
      </c>
    </row>
    <row r="5201" spans="49:51" x14ac:dyDescent="0.3">
      <c r="AW5201">
        <v>5199</v>
      </c>
      <c r="AX5201">
        <v>5.303371318697684E-3</v>
      </c>
      <c r="AY5201">
        <v>-5.2270125541280479E-2</v>
      </c>
    </row>
    <row r="5202" spans="49:51" x14ac:dyDescent="0.3">
      <c r="AW5202">
        <v>5200</v>
      </c>
      <c r="AX5202">
        <v>4.6852964498862735E-3</v>
      </c>
      <c r="AY5202">
        <v>-2.9515662853203783E-2</v>
      </c>
    </row>
    <row r="5203" spans="49:51" x14ac:dyDescent="0.3">
      <c r="AW5203">
        <v>5201</v>
      </c>
      <c r="AX5203">
        <v>5.3802236601433262E-3</v>
      </c>
      <c r="AY5203">
        <v>-8.1964072204504343E-2</v>
      </c>
    </row>
    <row r="5204" spans="49:51" x14ac:dyDescent="0.3">
      <c r="AW5204">
        <v>5202</v>
      </c>
      <c r="AX5204">
        <v>4.3774221929465396E-3</v>
      </c>
      <c r="AY5204">
        <v>-5.509014028358783E-2</v>
      </c>
    </row>
    <row r="5205" spans="49:51" x14ac:dyDescent="0.3">
      <c r="AW5205">
        <v>5203</v>
      </c>
      <c r="AX5205">
        <v>5.3537992068061801E-3</v>
      </c>
      <c r="AY5205">
        <v>-4.3551922434513293E-2</v>
      </c>
    </row>
    <row r="5206" spans="49:51" x14ac:dyDescent="0.3">
      <c r="AW5206">
        <v>5204</v>
      </c>
      <c r="AX5206">
        <v>5.4757362472921253E-3</v>
      </c>
      <c r="AY5206">
        <v>-6.8496551817610829E-2</v>
      </c>
    </row>
    <row r="5207" spans="49:51" x14ac:dyDescent="0.3">
      <c r="AW5207">
        <v>5205</v>
      </c>
      <c r="AX5207">
        <v>5.3221069466968494E-3</v>
      </c>
      <c r="AY5207">
        <v>-1.7736100661384993E-3</v>
      </c>
    </row>
    <row r="5208" spans="49:51" x14ac:dyDescent="0.3">
      <c r="AW5208">
        <v>5206</v>
      </c>
      <c r="AX5208">
        <v>4.9587098810353536E-3</v>
      </c>
      <c r="AY5208">
        <v>-3.1843887511081442E-2</v>
      </c>
    </row>
    <row r="5209" spans="49:51" x14ac:dyDescent="0.3">
      <c r="AW5209">
        <v>5207</v>
      </c>
      <c r="AX5209">
        <v>4.4511948234946877E-3</v>
      </c>
      <c r="AY5209">
        <v>-3.5651740458271457E-2</v>
      </c>
    </row>
    <row r="5210" spans="49:51" x14ac:dyDescent="0.3">
      <c r="AW5210">
        <v>5208</v>
      </c>
      <c r="AX5210">
        <v>5.9275883080449178E-3</v>
      </c>
      <c r="AY5210">
        <v>5.9190355124596347E-2</v>
      </c>
    </row>
    <row r="5211" spans="49:51" x14ac:dyDescent="0.3">
      <c r="AW5211">
        <v>5209</v>
      </c>
      <c r="AX5211">
        <v>4.379886304334564E-3</v>
      </c>
      <c r="AY5211">
        <v>-3.748440534909564E-2</v>
      </c>
    </row>
    <row r="5212" spans="49:51" x14ac:dyDescent="0.3">
      <c r="AW5212">
        <v>5210</v>
      </c>
      <c r="AX5212">
        <v>4.776447721742994E-3</v>
      </c>
      <c r="AY5212">
        <v>-7.6989714031738293E-2</v>
      </c>
    </row>
    <row r="5213" spans="49:51" x14ac:dyDescent="0.3">
      <c r="AW5213">
        <v>5211</v>
      </c>
      <c r="AX5213">
        <v>4.4777488084489468E-3</v>
      </c>
      <c r="AY5213">
        <v>-6.4075963656035823E-2</v>
      </c>
    </row>
    <row r="5214" spans="49:51" x14ac:dyDescent="0.3">
      <c r="AW5214">
        <v>5212</v>
      </c>
      <c r="AX5214">
        <v>4.362711885225112E-3</v>
      </c>
      <c r="AY5214">
        <v>-2.3884768546487925E-2</v>
      </c>
    </row>
    <row r="5215" spans="49:51" x14ac:dyDescent="0.3">
      <c r="AW5215">
        <v>5213</v>
      </c>
      <c r="AX5215">
        <v>5.3300921757722247E-3</v>
      </c>
      <c r="AY5215">
        <v>7.1206376084856027E-2</v>
      </c>
    </row>
    <row r="5216" spans="49:51" x14ac:dyDescent="0.3">
      <c r="AW5216">
        <v>5214</v>
      </c>
      <c r="AX5216">
        <v>4.9428602449428875E-3</v>
      </c>
      <c r="AY5216">
        <v>-6.9603838967761705E-2</v>
      </c>
    </row>
    <row r="5217" spans="49:51" x14ac:dyDescent="0.3">
      <c r="AW5217">
        <v>5215</v>
      </c>
      <c r="AX5217">
        <v>5.0676753261941513E-3</v>
      </c>
      <c r="AY5217">
        <v>-2.1166739758172907E-2</v>
      </c>
    </row>
    <row r="5218" spans="49:51" x14ac:dyDescent="0.3">
      <c r="AW5218">
        <v>5216</v>
      </c>
      <c r="AX5218">
        <v>4.5731833762974973E-3</v>
      </c>
      <c r="AY5218">
        <v>-1.7740242233291528E-4</v>
      </c>
    </row>
    <row r="5219" spans="49:51" x14ac:dyDescent="0.3">
      <c r="AW5219">
        <v>5217</v>
      </c>
      <c r="AX5219">
        <v>4.8002245889959836E-3</v>
      </c>
      <c r="AY5219">
        <v>-3.4488904658143922E-2</v>
      </c>
    </row>
    <row r="5220" spans="49:51" x14ac:dyDescent="0.3">
      <c r="AW5220">
        <v>5218</v>
      </c>
      <c r="AX5220">
        <v>4.9391274087885167E-3</v>
      </c>
      <c r="AY5220">
        <v>-2.744845803618072E-2</v>
      </c>
    </row>
    <row r="5221" spans="49:51" x14ac:dyDescent="0.3">
      <c r="AW5221">
        <v>5219</v>
      </c>
      <c r="AX5221">
        <v>4.8203345807583606E-3</v>
      </c>
      <c r="AY5221">
        <v>1.0700289724460514E-4</v>
      </c>
    </row>
    <row r="5222" spans="49:51" x14ac:dyDescent="0.3">
      <c r="AW5222">
        <v>5220</v>
      </c>
      <c r="AX5222">
        <v>4.4263455982044607E-3</v>
      </c>
      <c r="AY5222">
        <v>-1.3874215512812704E-2</v>
      </c>
    </row>
    <row r="5223" spans="49:51" x14ac:dyDescent="0.3">
      <c r="AW5223">
        <v>5221</v>
      </c>
      <c r="AX5223">
        <v>5.3562788352111423E-3</v>
      </c>
      <c r="AY5223">
        <v>2.2299881567436911E-2</v>
      </c>
    </row>
    <row r="5224" spans="49:51" x14ac:dyDescent="0.3">
      <c r="AW5224">
        <v>5222</v>
      </c>
      <c r="AX5224">
        <v>5.1440286020613549E-3</v>
      </c>
      <c r="AY5224">
        <v>-6.4948460987286266E-2</v>
      </c>
    </row>
    <row r="5225" spans="49:51" x14ac:dyDescent="0.3">
      <c r="AW5225">
        <v>5223</v>
      </c>
      <c r="AX5225">
        <v>5.076182179473197E-3</v>
      </c>
      <c r="AY5225">
        <v>-1.4208026071110044E-2</v>
      </c>
    </row>
    <row r="5226" spans="49:51" x14ac:dyDescent="0.3">
      <c r="AW5226">
        <v>5224</v>
      </c>
      <c r="AX5226">
        <v>4.4731298694664834E-3</v>
      </c>
      <c r="AY5226">
        <v>-5.6381456146317011E-2</v>
      </c>
    </row>
    <row r="5227" spans="49:51" x14ac:dyDescent="0.3">
      <c r="AW5227">
        <v>5225</v>
      </c>
      <c r="AX5227">
        <v>4.4260435480834347E-3</v>
      </c>
      <c r="AY5227">
        <v>-7.2338880649632079E-2</v>
      </c>
    </row>
    <row r="5228" spans="49:51" x14ac:dyDescent="0.3">
      <c r="AW5228">
        <v>5226</v>
      </c>
      <c r="AX5228">
        <v>4.9156632446158534E-3</v>
      </c>
      <c r="AY5228">
        <v>-2.7028827567115336E-2</v>
      </c>
    </row>
    <row r="5229" spans="49:51" x14ac:dyDescent="0.3">
      <c r="AW5229">
        <v>5227</v>
      </c>
      <c r="AX5229">
        <v>4.8968285281264399E-3</v>
      </c>
      <c r="AY5229">
        <v>-2.6059548891427628E-2</v>
      </c>
    </row>
    <row r="5230" spans="49:51" x14ac:dyDescent="0.3">
      <c r="AW5230">
        <v>5228</v>
      </c>
      <c r="AX5230">
        <v>5.2120826533266114E-3</v>
      </c>
      <c r="AY5230">
        <v>1.2770617157775124E-2</v>
      </c>
    </row>
    <row r="5231" spans="49:51" x14ac:dyDescent="0.3">
      <c r="AW5231">
        <v>5229</v>
      </c>
      <c r="AX5231">
        <v>4.9574874000481309E-3</v>
      </c>
      <c r="AY5231">
        <v>-5.122409101040945E-2</v>
      </c>
    </row>
    <row r="5232" spans="49:51" x14ac:dyDescent="0.3">
      <c r="AW5232">
        <v>5230</v>
      </c>
      <c r="AX5232">
        <v>4.7326538036133832E-3</v>
      </c>
      <c r="AY5232">
        <v>-7.0487169284209866E-2</v>
      </c>
    </row>
    <row r="5233" spans="49:51" x14ac:dyDescent="0.3">
      <c r="AW5233">
        <v>5231</v>
      </c>
      <c r="AX5233">
        <v>5.1984374173849254E-3</v>
      </c>
      <c r="AY5233">
        <v>4.6779600395530835E-2</v>
      </c>
    </row>
    <row r="5234" spans="49:51" x14ac:dyDescent="0.3">
      <c r="AW5234">
        <v>5232</v>
      </c>
      <c r="AX5234">
        <v>4.5530213355020428E-3</v>
      </c>
      <c r="AY5234">
        <v>-6.807144653396241E-2</v>
      </c>
    </row>
    <row r="5235" spans="49:51" x14ac:dyDescent="0.3">
      <c r="AW5235">
        <v>5233</v>
      </c>
      <c r="AX5235">
        <v>4.5362012317765391E-3</v>
      </c>
      <c r="AY5235">
        <v>-9.4905969790796164E-3</v>
      </c>
    </row>
    <row r="5236" spans="49:51" x14ac:dyDescent="0.3">
      <c r="AW5236">
        <v>5234</v>
      </c>
      <c r="AX5236">
        <v>4.5974483326908632E-3</v>
      </c>
      <c r="AY5236">
        <v>-1.8692499716077962E-2</v>
      </c>
    </row>
    <row r="5237" spans="49:51" x14ac:dyDescent="0.3">
      <c r="AW5237">
        <v>5235</v>
      </c>
      <c r="AX5237">
        <v>4.5075797461684138E-3</v>
      </c>
      <c r="AY5237">
        <v>-5.0157117322804708E-2</v>
      </c>
    </row>
    <row r="5238" spans="49:51" x14ac:dyDescent="0.3">
      <c r="AW5238">
        <v>5236</v>
      </c>
      <c r="AX5238">
        <v>4.8371702695932965E-3</v>
      </c>
      <c r="AY5238">
        <v>5.6644550781912405E-4</v>
      </c>
    </row>
    <row r="5239" spans="49:51" x14ac:dyDescent="0.3">
      <c r="AW5239">
        <v>5237</v>
      </c>
      <c r="AX5239">
        <v>4.5267688022385972E-3</v>
      </c>
      <c r="AY5239">
        <v>6.0283329482733799E-3</v>
      </c>
    </row>
    <row r="5240" spans="49:51" x14ac:dyDescent="0.3">
      <c r="AW5240">
        <v>5238</v>
      </c>
      <c r="AX5240">
        <v>4.7871270270380449E-3</v>
      </c>
      <c r="AY5240">
        <v>-4.2628204558839547E-2</v>
      </c>
    </row>
    <row r="5241" spans="49:51" x14ac:dyDescent="0.3">
      <c r="AW5241">
        <v>5239</v>
      </c>
      <c r="AX5241">
        <v>4.5848274319362364E-3</v>
      </c>
      <c r="AY5241">
        <v>-8.3740232975574327E-2</v>
      </c>
    </row>
    <row r="5242" spans="49:51" x14ac:dyDescent="0.3">
      <c r="AW5242">
        <v>5240</v>
      </c>
      <c r="AX5242">
        <v>5.0802296148984641E-3</v>
      </c>
      <c r="AY5242">
        <v>-0.13111043479804987</v>
      </c>
    </row>
    <row r="5243" spans="49:51" x14ac:dyDescent="0.3">
      <c r="AW5243">
        <v>5241</v>
      </c>
      <c r="AX5243">
        <v>4.6847612590318758E-3</v>
      </c>
      <c r="AY5243">
        <v>-1.8758717975637672E-2</v>
      </c>
    </row>
    <row r="5244" spans="49:51" x14ac:dyDescent="0.3">
      <c r="AW5244">
        <v>5242</v>
      </c>
      <c r="AX5244">
        <v>5.1306750852583979E-3</v>
      </c>
      <c r="AY5244">
        <v>-4.5219698120695033E-2</v>
      </c>
    </row>
    <row r="5245" spans="49:51" x14ac:dyDescent="0.3">
      <c r="AW5245">
        <v>5243</v>
      </c>
      <c r="AX5245">
        <v>4.7893849026063359E-3</v>
      </c>
      <c r="AY5245">
        <v>3.7048610503560273E-2</v>
      </c>
    </row>
    <row r="5246" spans="49:51" x14ac:dyDescent="0.3">
      <c r="AW5246">
        <v>5244</v>
      </c>
      <c r="AX5246">
        <v>5.0926090868647963E-3</v>
      </c>
      <c r="AY5246">
        <v>1.1160183379046914E-2</v>
      </c>
    </row>
    <row r="5247" spans="49:51" x14ac:dyDescent="0.3">
      <c r="AW5247">
        <v>5245</v>
      </c>
      <c r="AX5247">
        <v>5.1259247455959223E-3</v>
      </c>
      <c r="AY5247">
        <v>-0.10849730938853909</v>
      </c>
    </row>
    <row r="5248" spans="49:51" x14ac:dyDescent="0.3">
      <c r="AW5248">
        <v>5246</v>
      </c>
      <c r="AX5248">
        <v>4.6327624597453272E-3</v>
      </c>
      <c r="AY5248">
        <v>-3.8210204581537975E-3</v>
      </c>
    </row>
    <row r="5249" spans="49:51" x14ac:dyDescent="0.3">
      <c r="AW5249">
        <v>5247</v>
      </c>
      <c r="AX5249">
        <v>4.8427497392626272E-3</v>
      </c>
      <c r="AY5249">
        <v>-6.6953763302186567E-2</v>
      </c>
    </row>
    <row r="5250" spans="49:51" x14ac:dyDescent="0.3">
      <c r="AW5250">
        <v>5248</v>
      </c>
      <c r="AX5250">
        <v>4.4675233175275001E-3</v>
      </c>
      <c r="AY5250">
        <v>-2.2141605707700393E-2</v>
      </c>
    </row>
    <row r="5251" spans="49:51" x14ac:dyDescent="0.3">
      <c r="AW5251">
        <v>5249</v>
      </c>
      <c r="AX5251">
        <v>4.9108172713103427E-3</v>
      </c>
      <c r="AY5251">
        <v>1.4598925790350475E-2</v>
      </c>
    </row>
    <row r="5252" spans="49:51" x14ac:dyDescent="0.3">
      <c r="AW5252">
        <v>5250</v>
      </c>
      <c r="AX5252">
        <v>5.3958925901173788E-3</v>
      </c>
      <c r="AY5252">
        <v>7.753565563342826E-3</v>
      </c>
    </row>
    <row r="5253" spans="49:51" x14ac:dyDescent="0.3">
      <c r="AW5253">
        <v>5251</v>
      </c>
      <c r="AX5253">
        <v>4.7355532958662308E-3</v>
      </c>
      <c r="AY5253">
        <v>-5.5672890401910105E-2</v>
      </c>
    </row>
    <row r="5254" spans="49:51" x14ac:dyDescent="0.3">
      <c r="AW5254">
        <v>5252</v>
      </c>
      <c r="AX5254">
        <v>5.5773149743892185E-3</v>
      </c>
      <c r="AY5254">
        <v>1.7763668299161192E-2</v>
      </c>
    </row>
    <row r="5255" spans="49:51" x14ac:dyDescent="0.3">
      <c r="AW5255">
        <v>5253</v>
      </c>
      <c r="AX5255">
        <v>4.7786527428787503E-3</v>
      </c>
      <c r="AY5255">
        <v>-5.1711820038463183E-2</v>
      </c>
    </row>
    <row r="5256" spans="49:51" x14ac:dyDescent="0.3">
      <c r="AW5256">
        <v>5254</v>
      </c>
      <c r="AX5256">
        <v>4.696568172767708E-3</v>
      </c>
      <c r="AY5256">
        <v>-5.820690269544021E-2</v>
      </c>
    </row>
    <row r="5257" spans="49:51" x14ac:dyDescent="0.3">
      <c r="AW5257">
        <v>5255</v>
      </c>
      <c r="AX5257">
        <v>4.9760263741749676E-3</v>
      </c>
      <c r="AY5257">
        <v>2.6866651208201864E-2</v>
      </c>
    </row>
    <row r="5258" spans="49:51" x14ac:dyDescent="0.3">
      <c r="AW5258">
        <v>5256</v>
      </c>
      <c r="AX5258">
        <v>5.3547299396964829E-3</v>
      </c>
      <c r="AY5258">
        <v>-3.9534567163465414E-2</v>
      </c>
    </row>
    <row r="5259" spans="49:51" x14ac:dyDescent="0.3">
      <c r="AW5259">
        <v>5257</v>
      </c>
      <c r="AX5259">
        <v>4.7169165617111271E-3</v>
      </c>
      <c r="AY5259">
        <v>-2.8723616196644416E-2</v>
      </c>
    </row>
    <row r="5260" spans="49:51" x14ac:dyDescent="0.3">
      <c r="AW5260">
        <v>5258</v>
      </c>
      <c r="AX5260">
        <v>4.5769271241651397E-3</v>
      </c>
      <c r="AY5260">
        <v>-5.3373244259662549E-2</v>
      </c>
    </row>
    <row r="5261" spans="49:51" x14ac:dyDescent="0.3">
      <c r="AW5261">
        <v>5259</v>
      </c>
      <c r="AX5261">
        <v>4.7163384300175333E-3</v>
      </c>
      <c r="AY5261">
        <v>-4.5987594660756977E-2</v>
      </c>
    </row>
    <row r="5262" spans="49:51" x14ac:dyDescent="0.3">
      <c r="AW5262">
        <v>5260</v>
      </c>
      <c r="AX5262">
        <v>4.7340665026104865E-3</v>
      </c>
      <c r="AY5262">
        <v>1.5855818155738343E-2</v>
      </c>
    </row>
    <row r="5263" spans="49:51" x14ac:dyDescent="0.3">
      <c r="AW5263">
        <v>5261</v>
      </c>
      <c r="AX5263">
        <v>4.8851303145862257E-3</v>
      </c>
      <c r="AY5263">
        <v>-2.0084786492440887E-2</v>
      </c>
    </row>
    <row r="5264" spans="49:51" x14ac:dyDescent="0.3">
      <c r="AW5264">
        <v>5262</v>
      </c>
      <c r="AX5264">
        <v>4.3444943141404506E-3</v>
      </c>
      <c r="AY5264">
        <v>-4.4046160338987381E-2</v>
      </c>
    </row>
    <row r="5265" spans="49:51" x14ac:dyDescent="0.3">
      <c r="AW5265">
        <v>5263</v>
      </c>
      <c r="AX5265">
        <v>4.9973565026464667E-3</v>
      </c>
      <c r="AY5265">
        <v>-6.7036548221797276E-2</v>
      </c>
    </row>
    <row r="5266" spans="49:51" x14ac:dyDescent="0.3">
      <c r="AW5266">
        <v>5264</v>
      </c>
      <c r="AX5266">
        <v>4.6407644791679088E-3</v>
      </c>
      <c r="AY5266">
        <v>2.052241287877881E-3</v>
      </c>
    </row>
    <row r="5267" spans="49:51" x14ac:dyDescent="0.3">
      <c r="AW5267">
        <v>5265</v>
      </c>
      <c r="AX5267">
        <v>4.9713708328355637E-3</v>
      </c>
      <c r="AY5267">
        <v>-6.4631883524910699E-2</v>
      </c>
    </row>
    <row r="5268" spans="49:51" x14ac:dyDescent="0.3">
      <c r="AW5268">
        <v>5266</v>
      </c>
      <c r="AX5268">
        <v>4.7704921647354825E-3</v>
      </c>
      <c r="AY5268">
        <v>-8.7311140122970046E-2</v>
      </c>
    </row>
    <row r="5269" spans="49:51" x14ac:dyDescent="0.3">
      <c r="AW5269">
        <v>5267</v>
      </c>
      <c r="AX5269">
        <v>4.7986441619772566E-3</v>
      </c>
      <c r="AY5269">
        <v>-4.3384020102382445E-2</v>
      </c>
    </row>
    <row r="5270" spans="49:51" x14ac:dyDescent="0.3">
      <c r="AW5270">
        <v>5268</v>
      </c>
      <c r="AX5270">
        <v>5.2187453484323493E-3</v>
      </c>
      <c r="AY5270">
        <v>-7.6093087581476718E-2</v>
      </c>
    </row>
    <row r="5271" spans="49:51" x14ac:dyDescent="0.3">
      <c r="AW5271">
        <v>5269</v>
      </c>
      <c r="AX5271">
        <v>5.831899763586874E-3</v>
      </c>
      <c r="AY5271">
        <v>-6.7845896460647481E-2</v>
      </c>
    </row>
    <row r="5272" spans="49:51" x14ac:dyDescent="0.3">
      <c r="AW5272">
        <v>5270</v>
      </c>
      <c r="AX5272">
        <v>5.9784381370847168E-3</v>
      </c>
      <c r="AY5272">
        <v>-3.9032624691229756E-2</v>
      </c>
    </row>
    <row r="5273" spans="49:51" x14ac:dyDescent="0.3">
      <c r="AW5273">
        <v>5271</v>
      </c>
      <c r="AX5273">
        <v>4.5464658862040324E-3</v>
      </c>
      <c r="AY5273">
        <v>-5.6280411201834413E-2</v>
      </c>
    </row>
    <row r="5274" spans="49:51" x14ac:dyDescent="0.3">
      <c r="AW5274">
        <v>5272</v>
      </c>
      <c r="AX5274">
        <v>5.8184168339922883E-3</v>
      </c>
      <c r="AY5274">
        <v>-9.0429506429081236E-2</v>
      </c>
    </row>
    <row r="5275" spans="49:51" x14ac:dyDescent="0.3">
      <c r="AW5275">
        <v>5273</v>
      </c>
      <c r="AX5275">
        <v>4.9091801609749174E-3</v>
      </c>
      <c r="AY5275">
        <v>-3.5622748946819771E-2</v>
      </c>
    </row>
    <row r="5276" spans="49:51" x14ac:dyDescent="0.3">
      <c r="AW5276">
        <v>5274</v>
      </c>
      <c r="AX5276">
        <v>4.4850161230521159E-3</v>
      </c>
      <c r="AY5276">
        <v>-4.1157789031447782E-2</v>
      </c>
    </row>
    <row r="5277" spans="49:51" x14ac:dyDescent="0.3">
      <c r="AW5277">
        <v>5275</v>
      </c>
      <c r="AX5277">
        <v>5.3835436462471619E-3</v>
      </c>
      <c r="AY5277">
        <v>-0.11308691262076383</v>
      </c>
    </row>
    <row r="5278" spans="49:51" x14ac:dyDescent="0.3">
      <c r="AW5278">
        <v>5276</v>
      </c>
      <c r="AX5278">
        <v>5.1360612544789708E-3</v>
      </c>
      <c r="AY5278">
        <v>-8.8850238006558002E-2</v>
      </c>
    </row>
    <row r="5279" spans="49:51" x14ac:dyDescent="0.3">
      <c r="AW5279">
        <v>5277</v>
      </c>
      <c r="AX5279">
        <v>4.8931539672694511E-3</v>
      </c>
      <c r="AY5279">
        <v>-7.0547035249501913E-2</v>
      </c>
    </row>
    <row r="5280" spans="49:51" x14ac:dyDescent="0.3">
      <c r="AW5280">
        <v>5278</v>
      </c>
      <c r="AX5280">
        <v>4.42576219295834E-3</v>
      </c>
      <c r="AY5280">
        <v>-2.7761091273371813E-3</v>
      </c>
    </row>
    <row r="5281" spans="49:51" x14ac:dyDescent="0.3">
      <c r="AW5281">
        <v>5279</v>
      </c>
      <c r="AX5281">
        <v>4.6319381809931705E-3</v>
      </c>
      <c r="AY5281">
        <v>-7.1195240861833459E-2</v>
      </c>
    </row>
    <row r="5282" spans="49:51" x14ac:dyDescent="0.3">
      <c r="AW5282">
        <v>5280</v>
      </c>
      <c r="AX5282">
        <v>4.9591948985655172E-3</v>
      </c>
      <c r="AY5282">
        <v>-0.11915493109153415</v>
      </c>
    </row>
    <row r="5283" spans="49:51" x14ac:dyDescent="0.3">
      <c r="AW5283">
        <v>5281</v>
      </c>
      <c r="AX5283">
        <v>4.9352934133136796E-3</v>
      </c>
      <c r="AY5283">
        <v>-6.5678276888341394E-2</v>
      </c>
    </row>
    <row r="5284" spans="49:51" x14ac:dyDescent="0.3">
      <c r="AW5284">
        <v>5282</v>
      </c>
      <c r="AX5284">
        <v>4.9462610093375277E-3</v>
      </c>
      <c r="AY5284">
        <v>-2.5618716471595634E-2</v>
      </c>
    </row>
    <row r="5285" spans="49:51" x14ac:dyDescent="0.3">
      <c r="AW5285">
        <v>5283</v>
      </c>
      <c r="AX5285">
        <v>5.2789035865349445E-3</v>
      </c>
      <c r="AY5285">
        <v>-4.0510083601219861E-2</v>
      </c>
    </row>
    <row r="5286" spans="49:51" x14ac:dyDescent="0.3">
      <c r="AW5286">
        <v>5284</v>
      </c>
      <c r="AX5286">
        <v>5.1215285338982097E-3</v>
      </c>
      <c r="AY5286">
        <v>2.1551861944740774E-3</v>
      </c>
    </row>
    <row r="5287" spans="49:51" x14ac:dyDescent="0.3">
      <c r="AW5287">
        <v>5285</v>
      </c>
      <c r="AX5287">
        <v>5.4269786590348699E-3</v>
      </c>
      <c r="AY5287">
        <v>-4.097829164264051E-2</v>
      </c>
    </row>
    <row r="5288" spans="49:51" x14ac:dyDescent="0.3">
      <c r="AW5288">
        <v>5286</v>
      </c>
      <c r="AX5288">
        <v>4.9098073174548996E-3</v>
      </c>
      <c r="AY5288">
        <v>4.4274287271343932E-3</v>
      </c>
    </row>
    <row r="5289" spans="49:51" x14ac:dyDescent="0.3">
      <c r="AW5289">
        <v>5287</v>
      </c>
      <c r="AX5289">
        <v>4.9682524604817016E-3</v>
      </c>
      <c r="AY5289">
        <v>-7.2278724389244584E-2</v>
      </c>
    </row>
    <row r="5290" spans="49:51" x14ac:dyDescent="0.3">
      <c r="AW5290">
        <v>5288</v>
      </c>
      <c r="AX5290">
        <v>5.0676049913245128E-3</v>
      </c>
      <c r="AY5290">
        <v>-3.806503368577862E-2</v>
      </c>
    </row>
    <row r="5291" spans="49:51" x14ac:dyDescent="0.3">
      <c r="AW5291">
        <v>5289</v>
      </c>
      <c r="AX5291">
        <v>4.668546902870733E-3</v>
      </c>
      <c r="AY5291">
        <v>-0.10518677998991728</v>
      </c>
    </row>
    <row r="5292" spans="49:51" x14ac:dyDescent="0.3">
      <c r="AW5292">
        <v>5290</v>
      </c>
      <c r="AX5292">
        <v>5.088900578043753E-3</v>
      </c>
      <c r="AY5292">
        <v>-5.9709774474518862E-2</v>
      </c>
    </row>
    <row r="5293" spans="49:51" x14ac:dyDescent="0.3">
      <c r="AW5293">
        <v>5291</v>
      </c>
      <c r="AX5293">
        <v>4.5525848780333354E-3</v>
      </c>
      <c r="AY5293">
        <v>-3.8654790261687021E-2</v>
      </c>
    </row>
    <row r="5294" spans="49:51" x14ac:dyDescent="0.3">
      <c r="AW5294">
        <v>5292</v>
      </c>
      <c r="AX5294">
        <v>4.6286244064178278E-3</v>
      </c>
      <c r="AY5294">
        <v>-1.6546071709544037E-2</v>
      </c>
    </row>
    <row r="5295" spans="49:51" x14ac:dyDescent="0.3">
      <c r="AW5295">
        <v>5293</v>
      </c>
      <c r="AX5295">
        <v>5.5823769807413163E-3</v>
      </c>
      <c r="AY5295">
        <v>-6.9785042484460727E-2</v>
      </c>
    </row>
    <row r="5296" spans="49:51" x14ac:dyDescent="0.3">
      <c r="AW5296">
        <v>5294</v>
      </c>
      <c r="AX5296">
        <v>4.9443203967062775E-3</v>
      </c>
      <c r="AY5296">
        <v>-8.1589489020287398E-2</v>
      </c>
    </row>
    <row r="5297" spans="49:51" x14ac:dyDescent="0.3">
      <c r="AW5297">
        <v>5295</v>
      </c>
      <c r="AX5297">
        <v>4.8549522940058033E-3</v>
      </c>
      <c r="AY5297">
        <v>-2.1640731790886922E-2</v>
      </c>
    </row>
    <row r="5298" spans="49:51" x14ac:dyDescent="0.3">
      <c r="AW5298">
        <v>5296</v>
      </c>
      <c r="AX5298">
        <v>4.79623201265792E-3</v>
      </c>
      <c r="AY5298">
        <v>-6.6302347992566721E-2</v>
      </c>
    </row>
    <row r="5299" spans="49:51" x14ac:dyDescent="0.3">
      <c r="AW5299">
        <v>5297</v>
      </c>
      <c r="AX5299">
        <v>4.9511170425976248E-3</v>
      </c>
      <c r="AY5299">
        <v>2.4364218525461237E-2</v>
      </c>
    </row>
    <row r="5300" spans="49:51" x14ac:dyDescent="0.3">
      <c r="AW5300">
        <v>5298</v>
      </c>
      <c r="AX5300">
        <v>5.1185991044416746E-3</v>
      </c>
      <c r="AY5300">
        <v>-1.0107747031041944E-2</v>
      </c>
    </row>
    <row r="5301" spans="49:51" x14ac:dyDescent="0.3">
      <c r="AW5301">
        <v>5299</v>
      </c>
      <c r="AX5301">
        <v>4.4470407029566306E-3</v>
      </c>
      <c r="AY5301">
        <v>-2.657140784546437E-3</v>
      </c>
    </row>
    <row r="5302" spans="49:51" x14ac:dyDescent="0.3">
      <c r="AW5302">
        <v>5300</v>
      </c>
      <c r="AX5302">
        <v>5.5389715305305259E-3</v>
      </c>
      <c r="AY5302">
        <v>-3.8147693019577877E-2</v>
      </c>
    </row>
    <row r="5303" spans="49:51" x14ac:dyDescent="0.3">
      <c r="AW5303">
        <v>5301</v>
      </c>
      <c r="AX5303">
        <v>4.6010245327180715E-3</v>
      </c>
      <c r="AY5303">
        <v>-2.6218334926112107E-2</v>
      </c>
    </row>
    <row r="5304" spans="49:51" x14ac:dyDescent="0.3">
      <c r="AW5304">
        <v>5302</v>
      </c>
      <c r="AX5304">
        <v>4.472020696910905E-3</v>
      </c>
      <c r="AY5304">
        <v>-3.136878217487335E-2</v>
      </c>
    </row>
    <row r="5305" spans="49:51" x14ac:dyDescent="0.3">
      <c r="AW5305">
        <v>5303</v>
      </c>
      <c r="AX5305">
        <v>5.2992967568812662E-3</v>
      </c>
      <c r="AY5305">
        <v>-8.1238098952039137E-2</v>
      </c>
    </row>
    <row r="5306" spans="49:51" x14ac:dyDescent="0.3">
      <c r="AW5306">
        <v>5304</v>
      </c>
      <c r="AX5306">
        <v>4.7838813872052152E-3</v>
      </c>
      <c r="AY5306">
        <v>-2.7506682256607611E-2</v>
      </c>
    </row>
    <row r="5307" spans="49:51" x14ac:dyDescent="0.3">
      <c r="AW5307">
        <v>5305</v>
      </c>
      <c r="AX5307">
        <v>5.1837743875663856E-3</v>
      </c>
      <c r="AY5307">
        <v>5.5790442088910937E-3</v>
      </c>
    </row>
    <row r="5308" spans="49:51" x14ac:dyDescent="0.3">
      <c r="AW5308">
        <v>5306</v>
      </c>
      <c r="AX5308">
        <v>4.8116659311879355E-3</v>
      </c>
      <c r="AY5308">
        <v>-2.0916831657022263E-2</v>
      </c>
    </row>
    <row r="5309" spans="49:51" x14ac:dyDescent="0.3">
      <c r="AW5309">
        <v>5307</v>
      </c>
      <c r="AX5309">
        <v>4.7595651962591707E-3</v>
      </c>
      <c r="AY5309">
        <v>-6.8722392479031558E-2</v>
      </c>
    </row>
    <row r="5310" spans="49:51" x14ac:dyDescent="0.3">
      <c r="AW5310">
        <v>5308</v>
      </c>
      <c r="AX5310">
        <v>4.5482755022112683E-3</v>
      </c>
      <c r="AY5310">
        <v>-5.8859239012597299E-2</v>
      </c>
    </row>
    <row r="5311" spans="49:51" x14ac:dyDescent="0.3">
      <c r="AW5311">
        <v>5309</v>
      </c>
      <c r="AX5311">
        <v>5.2848862289942436E-3</v>
      </c>
      <c r="AY5311">
        <v>-7.4038460713214349E-2</v>
      </c>
    </row>
    <row r="5312" spans="49:51" x14ac:dyDescent="0.3">
      <c r="AW5312">
        <v>5310</v>
      </c>
      <c r="AX5312">
        <v>4.9623315163722917E-3</v>
      </c>
      <c r="AY5312">
        <v>-0.10029772205889416</v>
      </c>
    </row>
    <row r="5313" spans="49:51" x14ac:dyDescent="0.3">
      <c r="AW5313">
        <v>5311</v>
      </c>
      <c r="AX5313">
        <v>5.5591161783988558E-3</v>
      </c>
      <c r="AY5313">
        <v>-9.8940643695336755E-2</v>
      </c>
    </row>
    <row r="5314" spans="49:51" x14ac:dyDescent="0.3">
      <c r="AW5314">
        <v>5312</v>
      </c>
      <c r="AX5314">
        <v>4.7181598580308412E-3</v>
      </c>
      <c r="AY5314">
        <v>-3.422019228288975E-2</v>
      </c>
    </row>
    <row r="5315" spans="49:51" x14ac:dyDescent="0.3">
      <c r="AW5315">
        <v>5313</v>
      </c>
      <c r="AX5315">
        <v>4.4289778506661475E-3</v>
      </c>
      <c r="AY5315">
        <v>-2.534190744286767E-2</v>
      </c>
    </row>
    <row r="5316" spans="49:51" x14ac:dyDescent="0.3">
      <c r="AW5316">
        <v>5314</v>
      </c>
      <c r="AX5316">
        <v>4.6435579812405137E-3</v>
      </c>
      <c r="AY5316">
        <v>-4.0236672116367757E-2</v>
      </c>
    </row>
    <row r="5317" spans="49:51" x14ac:dyDescent="0.3">
      <c r="AW5317">
        <v>5315</v>
      </c>
      <c r="AX5317">
        <v>4.8127298954737732E-3</v>
      </c>
      <c r="AY5317">
        <v>5.7634220076294308E-3</v>
      </c>
    </row>
    <row r="5318" spans="49:51" x14ac:dyDescent="0.3">
      <c r="AW5318">
        <v>5316</v>
      </c>
      <c r="AX5318">
        <v>5.1344358537028477E-3</v>
      </c>
      <c r="AY5318">
        <v>-5.3484651607577156E-2</v>
      </c>
    </row>
    <row r="5319" spans="49:51" x14ac:dyDescent="0.3">
      <c r="AW5319">
        <v>5317</v>
      </c>
      <c r="AX5319">
        <v>4.9796602647092609E-3</v>
      </c>
      <c r="AY5319">
        <v>-4.3066420165978649E-2</v>
      </c>
    </row>
    <row r="5320" spans="49:51" x14ac:dyDescent="0.3">
      <c r="AW5320">
        <v>5318</v>
      </c>
      <c r="AX5320">
        <v>4.9567166771910679E-3</v>
      </c>
      <c r="AY5320">
        <v>-5.8138361912097647E-2</v>
      </c>
    </row>
    <row r="5321" spans="49:51" x14ac:dyDescent="0.3">
      <c r="AW5321">
        <v>5319</v>
      </c>
      <c r="AX5321">
        <v>4.8251334515389379E-3</v>
      </c>
      <c r="AY5321">
        <v>-1.9901115042193177E-2</v>
      </c>
    </row>
    <row r="5322" spans="49:51" x14ac:dyDescent="0.3">
      <c r="AW5322">
        <v>5320</v>
      </c>
      <c r="AX5322">
        <v>5.0806228694288483E-3</v>
      </c>
      <c r="AY5322">
        <v>-6.4842741646116031E-2</v>
      </c>
    </row>
    <row r="5323" spans="49:51" x14ac:dyDescent="0.3">
      <c r="AW5323">
        <v>5321</v>
      </c>
      <c r="AX5323">
        <v>4.7736685244283272E-3</v>
      </c>
      <c r="AY5323">
        <v>-9.7108962409183652E-3</v>
      </c>
    </row>
    <row r="5324" spans="49:51" x14ac:dyDescent="0.3">
      <c r="AW5324">
        <v>5322</v>
      </c>
      <c r="AX5324">
        <v>4.5881161512593468E-3</v>
      </c>
      <c r="AY5324">
        <v>1.1244078952185895E-2</v>
      </c>
    </row>
    <row r="5325" spans="49:51" x14ac:dyDescent="0.3">
      <c r="AW5325">
        <v>5323</v>
      </c>
      <c r="AX5325">
        <v>4.6574480593930389E-3</v>
      </c>
      <c r="AY5325">
        <v>-1.1629006604127587E-2</v>
      </c>
    </row>
    <row r="5326" spans="49:51" x14ac:dyDescent="0.3">
      <c r="AW5326">
        <v>5324</v>
      </c>
      <c r="AX5326">
        <v>4.5882247842094536E-3</v>
      </c>
      <c r="AY5326">
        <v>-1.113301025666151E-2</v>
      </c>
    </row>
    <row r="5327" spans="49:51" x14ac:dyDescent="0.3">
      <c r="AW5327">
        <v>5325</v>
      </c>
      <c r="AX5327">
        <v>5.3572060631316629E-3</v>
      </c>
      <c r="AY5327">
        <v>-7.7008852738246703E-2</v>
      </c>
    </row>
    <row r="5328" spans="49:51" x14ac:dyDescent="0.3">
      <c r="AW5328">
        <v>5326</v>
      </c>
      <c r="AX5328">
        <v>4.6694866441460243E-3</v>
      </c>
      <c r="AY5328">
        <v>-3.7610810514702685E-2</v>
      </c>
    </row>
    <row r="5329" spans="49:51" x14ac:dyDescent="0.3">
      <c r="AW5329">
        <v>5327</v>
      </c>
      <c r="AX5329">
        <v>5.8149376479851795E-3</v>
      </c>
      <c r="AY5329">
        <v>-3.3945748393922517E-2</v>
      </c>
    </row>
    <row r="5330" spans="49:51" x14ac:dyDescent="0.3">
      <c r="AW5330">
        <v>5328</v>
      </c>
      <c r="AX5330">
        <v>5.4232706057101643E-3</v>
      </c>
      <c r="AY5330">
        <v>-3.0966258963979008E-2</v>
      </c>
    </row>
    <row r="5331" spans="49:51" x14ac:dyDescent="0.3">
      <c r="AW5331">
        <v>5329</v>
      </c>
      <c r="AX5331">
        <v>4.6094047550403793E-3</v>
      </c>
      <c r="AY5331">
        <v>7.3193739685972108E-3</v>
      </c>
    </row>
    <row r="5332" spans="49:51" x14ac:dyDescent="0.3">
      <c r="AW5332">
        <v>5330</v>
      </c>
      <c r="AX5332">
        <v>4.7733751756757498E-3</v>
      </c>
      <c r="AY5332">
        <v>-4.1762058516705648E-2</v>
      </c>
    </row>
    <row r="5333" spans="49:51" x14ac:dyDescent="0.3">
      <c r="AW5333">
        <v>5331</v>
      </c>
      <c r="AX5333">
        <v>4.9744927866403324E-3</v>
      </c>
      <c r="AY5333">
        <v>-8.1211909680533365E-2</v>
      </c>
    </row>
    <row r="5334" spans="49:51" x14ac:dyDescent="0.3">
      <c r="AW5334">
        <v>5332</v>
      </c>
      <c r="AX5334">
        <v>4.9555513910757437E-3</v>
      </c>
      <c r="AY5334">
        <v>-6.8497367057527667E-2</v>
      </c>
    </row>
    <row r="5335" spans="49:51" x14ac:dyDescent="0.3">
      <c r="AW5335">
        <v>5333</v>
      </c>
      <c r="AX5335">
        <v>4.8713293051620837E-3</v>
      </c>
      <c r="AY5335">
        <v>-3.8941637140405098E-2</v>
      </c>
    </row>
    <row r="5336" spans="49:51" x14ac:dyDescent="0.3">
      <c r="AW5336">
        <v>5334</v>
      </c>
      <c r="AX5336">
        <v>5.506125614286231E-3</v>
      </c>
      <c r="AY5336">
        <v>-7.4001615508106619E-2</v>
      </c>
    </row>
    <row r="5337" spans="49:51" x14ac:dyDescent="0.3">
      <c r="AW5337">
        <v>5335</v>
      </c>
      <c r="AX5337">
        <v>4.8388066113040301E-3</v>
      </c>
      <c r="AY5337">
        <v>-9.3788244320545666E-2</v>
      </c>
    </row>
    <row r="5338" spans="49:51" x14ac:dyDescent="0.3">
      <c r="AW5338">
        <v>5336</v>
      </c>
      <c r="AX5338">
        <v>5.9224078119015028E-3</v>
      </c>
      <c r="AY5338">
        <v>-0.1314428882723207</v>
      </c>
    </row>
    <row r="5339" spans="49:51" x14ac:dyDescent="0.3">
      <c r="AW5339">
        <v>5337</v>
      </c>
      <c r="AX5339">
        <v>5.0346379874563092E-3</v>
      </c>
      <c r="AY5339">
        <v>-0.10474303372370555</v>
      </c>
    </row>
    <row r="5340" spans="49:51" x14ac:dyDescent="0.3">
      <c r="AW5340">
        <v>5338</v>
      </c>
      <c r="AX5340">
        <v>5.5146003829344738E-3</v>
      </c>
      <c r="AY5340">
        <v>-2.2547458092709714E-2</v>
      </c>
    </row>
    <row r="5341" spans="49:51" x14ac:dyDescent="0.3">
      <c r="AW5341">
        <v>5339</v>
      </c>
      <c r="AX5341">
        <v>6.0600828024588351E-3</v>
      </c>
      <c r="AY5341">
        <v>-9.532876333167932E-2</v>
      </c>
    </row>
    <row r="5342" spans="49:51" x14ac:dyDescent="0.3">
      <c r="AW5342">
        <v>5340</v>
      </c>
      <c r="AX5342">
        <v>5.1218070919007153E-3</v>
      </c>
      <c r="AY5342">
        <v>-1.3634309809390479E-2</v>
      </c>
    </row>
    <row r="5343" spans="49:51" x14ac:dyDescent="0.3">
      <c r="AW5343">
        <v>5341</v>
      </c>
      <c r="AX5343">
        <v>4.8887506540396001E-3</v>
      </c>
      <c r="AY5343">
        <v>-3.9698453344190331E-2</v>
      </c>
    </row>
    <row r="5344" spans="49:51" x14ac:dyDescent="0.3">
      <c r="AW5344">
        <v>5342</v>
      </c>
      <c r="AX5344">
        <v>5.0591320408289037E-3</v>
      </c>
      <c r="AY5344">
        <v>-0.11775120489188912</v>
      </c>
    </row>
    <row r="5345" spans="49:51" x14ac:dyDescent="0.3">
      <c r="AW5345">
        <v>5343</v>
      </c>
      <c r="AX5345">
        <v>4.9427320855387766E-3</v>
      </c>
      <c r="AY5345">
        <v>-3.4495668912625566E-2</v>
      </c>
    </row>
    <row r="5346" spans="49:51" x14ac:dyDescent="0.3">
      <c r="AW5346">
        <v>5344</v>
      </c>
      <c r="AX5346">
        <v>4.405489044881891E-3</v>
      </c>
      <c r="AY5346">
        <v>-2.7517733949680503E-2</v>
      </c>
    </row>
    <row r="5347" spans="49:51" x14ac:dyDescent="0.3">
      <c r="AW5347">
        <v>5345</v>
      </c>
      <c r="AX5347">
        <v>4.9658727967778734E-3</v>
      </c>
      <c r="AY5347">
        <v>-6.2861421078827445E-2</v>
      </c>
    </row>
    <row r="5348" spans="49:51" x14ac:dyDescent="0.3">
      <c r="AW5348">
        <v>5346</v>
      </c>
      <c r="AX5348">
        <v>5.1731272746393725E-3</v>
      </c>
      <c r="AY5348">
        <v>-4.7497046023061519E-2</v>
      </c>
    </row>
    <row r="5349" spans="49:51" x14ac:dyDescent="0.3">
      <c r="AW5349">
        <v>5347</v>
      </c>
      <c r="AX5349">
        <v>4.7204199561479299E-3</v>
      </c>
      <c r="AY5349">
        <v>-9.9066791629008298E-3</v>
      </c>
    </row>
    <row r="5350" spans="49:51" x14ac:dyDescent="0.3">
      <c r="AW5350">
        <v>5348</v>
      </c>
      <c r="AX5350">
        <v>4.7853187058883888E-3</v>
      </c>
      <c r="AY5350">
        <v>-3.1876418582991492E-2</v>
      </c>
    </row>
    <row r="5351" spans="49:51" x14ac:dyDescent="0.3">
      <c r="AW5351">
        <v>5349</v>
      </c>
      <c r="AX5351">
        <v>5.483848327173785E-3</v>
      </c>
      <c r="AY5351">
        <v>-4.8427566933907859E-2</v>
      </c>
    </row>
    <row r="5352" spans="49:51" x14ac:dyDescent="0.3">
      <c r="AW5352">
        <v>5350</v>
      </c>
      <c r="AX5352">
        <v>5.2490855614062554E-3</v>
      </c>
      <c r="AY5352">
        <v>-2.8283640104976509E-2</v>
      </c>
    </row>
    <row r="5353" spans="49:51" x14ac:dyDescent="0.3">
      <c r="AW5353">
        <v>5351</v>
      </c>
      <c r="AX5353">
        <v>4.5497155895014695E-3</v>
      </c>
      <c r="AY5353">
        <v>-3.4867766889675217E-2</v>
      </c>
    </row>
    <row r="5354" spans="49:51" x14ac:dyDescent="0.3">
      <c r="AW5354">
        <v>5352</v>
      </c>
      <c r="AX5354">
        <v>4.8033977526886502E-3</v>
      </c>
      <c r="AY5354">
        <v>-1.9234779237436474E-2</v>
      </c>
    </row>
    <row r="5355" spans="49:51" x14ac:dyDescent="0.3">
      <c r="AW5355">
        <v>5353</v>
      </c>
      <c r="AX5355">
        <v>5.0194635236438098E-3</v>
      </c>
      <c r="AY5355">
        <v>-5.5814646523358984E-2</v>
      </c>
    </row>
    <row r="5356" spans="49:51" x14ac:dyDescent="0.3">
      <c r="AW5356">
        <v>5354</v>
      </c>
      <c r="AX5356">
        <v>6.4626008688631921E-3</v>
      </c>
      <c r="AY5356">
        <v>-0.18113957976441186</v>
      </c>
    </row>
    <row r="5357" spans="49:51" x14ac:dyDescent="0.3">
      <c r="AW5357">
        <v>5355</v>
      </c>
      <c r="AX5357">
        <v>4.608709514185033E-3</v>
      </c>
      <c r="AY5357">
        <v>-5.6548773273153816E-2</v>
      </c>
    </row>
    <row r="5358" spans="49:51" x14ac:dyDescent="0.3">
      <c r="AW5358">
        <v>5356</v>
      </c>
      <c r="AX5358">
        <v>5.292149183909016E-3</v>
      </c>
      <c r="AY5358">
        <v>-8.1673639430052528E-2</v>
      </c>
    </row>
    <row r="5359" spans="49:51" x14ac:dyDescent="0.3">
      <c r="AW5359">
        <v>5357</v>
      </c>
      <c r="AX5359">
        <v>5.3463656767098692E-3</v>
      </c>
      <c r="AY5359">
        <v>-4.8894498124315948E-2</v>
      </c>
    </row>
    <row r="5360" spans="49:51" x14ac:dyDescent="0.3">
      <c r="AW5360">
        <v>5358</v>
      </c>
      <c r="AX5360">
        <v>4.8305076975058529E-3</v>
      </c>
      <c r="AY5360">
        <v>-5.1331792076177857E-2</v>
      </c>
    </row>
    <row r="5361" spans="49:51" x14ac:dyDescent="0.3">
      <c r="AW5361">
        <v>5359</v>
      </c>
      <c r="AX5361">
        <v>5.448838083388874E-3</v>
      </c>
      <c r="AY5361">
        <v>-4.3539479720172428E-2</v>
      </c>
    </row>
    <row r="5362" spans="49:51" x14ac:dyDescent="0.3">
      <c r="AW5362">
        <v>5360</v>
      </c>
      <c r="AX5362">
        <v>4.8191571109266491E-3</v>
      </c>
      <c r="AY5362">
        <v>1.422893568150292E-2</v>
      </c>
    </row>
    <row r="5363" spans="49:51" x14ac:dyDescent="0.3">
      <c r="AW5363">
        <v>5361</v>
      </c>
      <c r="AX5363">
        <v>5.6179196877083112E-3</v>
      </c>
      <c r="AY5363">
        <v>-9.5139014816247557E-3</v>
      </c>
    </row>
    <row r="5364" spans="49:51" x14ac:dyDescent="0.3">
      <c r="AW5364">
        <v>5362</v>
      </c>
      <c r="AX5364">
        <v>4.6978723232873219E-3</v>
      </c>
      <c r="AY5364">
        <v>-5.7041158028942447E-2</v>
      </c>
    </row>
    <row r="5365" spans="49:51" x14ac:dyDescent="0.3">
      <c r="AW5365">
        <v>5363</v>
      </c>
      <c r="AX5365">
        <v>5.232152347781527E-3</v>
      </c>
      <c r="AY5365">
        <v>-5.6280044408964745E-2</v>
      </c>
    </row>
    <row r="5366" spans="49:51" x14ac:dyDescent="0.3">
      <c r="AW5366">
        <v>5364</v>
      </c>
      <c r="AX5366">
        <v>4.8484897917264579E-3</v>
      </c>
      <c r="AY5366">
        <v>-2.011189682878007E-2</v>
      </c>
    </row>
    <row r="5367" spans="49:51" x14ac:dyDescent="0.3">
      <c r="AW5367">
        <v>5365</v>
      </c>
      <c r="AX5367">
        <v>5.6714081648735881E-3</v>
      </c>
      <c r="AY5367">
        <v>8.0009760280210906E-3</v>
      </c>
    </row>
    <row r="5368" spans="49:51" x14ac:dyDescent="0.3">
      <c r="AW5368">
        <v>5366</v>
      </c>
      <c r="AX5368">
        <v>4.8100451930656648E-3</v>
      </c>
      <c r="AY5368">
        <v>-4.1935550316099281E-3</v>
      </c>
    </row>
    <row r="5369" spans="49:51" x14ac:dyDescent="0.3">
      <c r="AW5369">
        <v>5367</v>
      </c>
      <c r="AX5369">
        <v>4.6182653875985252E-3</v>
      </c>
      <c r="AY5369">
        <v>2.1587462226013907E-2</v>
      </c>
    </row>
    <row r="5370" spans="49:51" x14ac:dyDescent="0.3">
      <c r="AW5370">
        <v>5368</v>
      </c>
      <c r="AX5370">
        <v>5.1839460218287879E-3</v>
      </c>
      <c r="AY5370">
        <v>-5.8246300796906923E-3</v>
      </c>
    </row>
    <row r="5371" spans="49:51" x14ac:dyDescent="0.3">
      <c r="AW5371">
        <v>5369</v>
      </c>
      <c r="AX5371">
        <v>4.5931474313499077E-3</v>
      </c>
      <c r="AY5371">
        <v>-6.1682419894478598E-2</v>
      </c>
    </row>
    <row r="5372" spans="49:51" x14ac:dyDescent="0.3">
      <c r="AW5372">
        <v>5370</v>
      </c>
      <c r="AX5372">
        <v>5.5865084345299264E-3</v>
      </c>
      <c r="AY5372">
        <v>-4.6223364623097042E-2</v>
      </c>
    </row>
    <row r="5373" spans="49:51" x14ac:dyDescent="0.3">
      <c r="AW5373">
        <v>5371</v>
      </c>
      <c r="AX5373">
        <v>5.6134303778035376E-3</v>
      </c>
      <c r="AY5373">
        <v>-3.6973950714116063E-2</v>
      </c>
    </row>
    <row r="5374" spans="49:51" x14ac:dyDescent="0.3">
      <c r="AW5374">
        <v>5372</v>
      </c>
      <c r="AX5374">
        <v>4.5394500843664604E-3</v>
      </c>
      <c r="AY5374">
        <v>-0.10621397372710165</v>
      </c>
    </row>
    <row r="5375" spans="49:51" x14ac:dyDescent="0.3">
      <c r="AW5375">
        <v>5373</v>
      </c>
      <c r="AX5375">
        <v>5.2225667798850442E-3</v>
      </c>
      <c r="AY5375">
        <v>-2.1310970124227741E-2</v>
      </c>
    </row>
    <row r="5376" spans="49:51" x14ac:dyDescent="0.3">
      <c r="AW5376">
        <v>5374</v>
      </c>
      <c r="AX5376">
        <v>4.8099952303242944E-3</v>
      </c>
      <c r="AY5376">
        <v>-2.7792157923891531E-2</v>
      </c>
    </row>
    <row r="5377" spans="49:51" x14ac:dyDescent="0.3">
      <c r="AW5377">
        <v>5375</v>
      </c>
      <c r="AX5377">
        <v>4.6311613877378826E-3</v>
      </c>
      <c r="AY5377">
        <v>-2.8139950694412066E-2</v>
      </c>
    </row>
    <row r="5378" spans="49:51" x14ac:dyDescent="0.3">
      <c r="AW5378">
        <v>5376</v>
      </c>
      <c r="AX5378">
        <v>5.3444350890186273E-3</v>
      </c>
      <c r="AY5378">
        <v>1.2827476979792429E-3</v>
      </c>
    </row>
    <row r="5379" spans="49:51" x14ac:dyDescent="0.3">
      <c r="AW5379">
        <v>5377</v>
      </c>
      <c r="AX5379">
        <v>4.5041582984923362E-3</v>
      </c>
      <c r="AY5379">
        <v>-7.2133400264542402E-2</v>
      </c>
    </row>
    <row r="5380" spans="49:51" x14ac:dyDescent="0.3">
      <c r="AW5380">
        <v>5378</v>
      </c>
      <c r="AX5380">
        <v>5.2182510155485808E-3</v>
      </c>
      <c r="AY5380">
        <v>-3.093520674154264E-2</v>
      </c>
    </row>
    <row r="5381" spans="49:51" x14ac:dyDescent="0.3">
      <c r="AW5381">
        <v>5379</v>
      </c>
      <c r="AX5381">
        <v>5.015683278664777E-3</v>
      </c>
      <c r="AY5381">
        <v>-3.4532162170181777E-2</v>
      </c>
    </row>
    <row r="5382" spans="49:51" x14ac:dyDescent="0.3">
      <c r="AW5382">
        <v>5380</v>
      </c>
      <c r="AX5382">
        <v>4.5934908674528409E-3</v>
      </c>
      <c r="AY5382">
        <v>-4.3335344640636916E-2</v>
      </c>
    </row>
    <row r="5383" spans="49:51" x14ac:dyDescent="0.3">
      <c r="AW5383">
        <v>5381</v>
      </c>
      <c r="AX5383">
        <v>4.9604645321163566E-3</v>
      </c>
      <c r="AY5383">
        <v>2.6679384550773091E-3</v>
      </c>
    </row>
    <row r="5384" spans="49:51" x14ac:dyDescent="0.3">
      <c r="AW5384">
        <v>5382</v>
      </c>
      <c r="AX5384">
        <v>4.5264759681592007E-3</v>
      </c>
      <c r="AY5384">
        <v>-5.2837794666865279E-2</v>
      </c>
    </row>
    <row r="5385" spans="49:51" x14ac:dyDescent="0.3">
      <c r="AW5385">
        <v>5383</v>
      </c>
      <c r="AX5385">
        <v>4.697109095702541E-3</v>
      </c>
      <c r="AY5385">
        <v>-8.8576810950502599E-2</v>
      </c>
    </row>
    <row r="5386" spans="49:51" x14ac:dyDescent="0.3">
      <c r="AW5386">
        <v>5384</v>
      </c>
      <c r="AX5386">
        <v>5.4771246616132294E-3</v>
      </c>
      <c r="AY5386">
        <v>-1.3544915065179308E-2</v>
      </c>
    </row>
    <row r="5387" spans="49:51" x14ac:dyDescent="0.3">
      <c r="AW5387">
        <v>5385</v>
      </c>
      <c r="AX5387">
        <v>4.5748854052343009E-3</v>
      </c>
      <c r="AY5387">
        <v>5.1499650528429013E-3</v>
      </c>
    </row>
    <row r="5388" spans="49:51" x14ac:dyDescent="0.3">
      <c r="AW5388">
        <v>5386</v>
      </c>
      <c r="AX5388">
        <v>4.2489199957613374E-3</v>
      </c>
      <c r="AY5388">
        <v>-2.9394535891871101E-2</v>
      </c>
    </row>
    <row r="5389" spans="49:51" x14ac:dyDescent="0.3">
      <c r="AW5389">
        <v>5387</v>
      </c>
      <c r="AX5389">
        <v>4.6691286815382484E-3</v>
      </c>
      <c r="AY5389">
        <v>-1.9745934393761065E-2</v>
      </c>
    </row>
    <row r="5390" spans="49:51" x14ac:dyDescent="0.3">
      <c r="AW5390">
        <v>5388</v>
      </c>
      <c r="AX5390">
        <v>4.6806708209418757E-3</v>
      </c>
      <c r="AY5390">
        <v>-2.8670761177772289E-2</v>
      </c>
    </row>
    <row r="5391" spans="49:51" x14ac:dyDescent="0.3">
      <c r="AW5391">
        <v>5389</v>
      </c>
      <c r="AX5391">
        <v>4.5823559836265897E-3</v>
      </c>
      <c r="AY5391">
        <v>-8.6974769742583814E-3</v>
      </c>
    </row>
    <row r="5392" spans="49:51" x14ac:dyDescent="0.3">
      <c r="AW5392">
        <v>5390</v>
      </c>
      <c r="AX5392">
        <v>4.5928715339437296E-3</v>
      </c>
      <c r="AY5392">
        <v>-4.4423669192900334E-2</v>
      </c>
    </row>
    <row r="5393" spans="49:51" x14ac:dyDescent="0.3">
      <c r="AW5393">
        <v>5391</v>
      </c>
      <c r="AX5393">
        <v>4.9852032769236911E-3</v>
      </c>
      <c r="AY5393">
        <v>-6.8429119283880541E-2</v>
      </c>
    </row>
    <row r="5394" spans="49:51" x14ac:dyDescent="0.3">
      <c r="AW5394">
        <v>5392</v>
      </c>
      <c r="AX5394">
        <v>5.0006026932729137E-3</v>
      </c>
      <c r="AY5394">
        <v>-2.9441659104583198E-2</v>
      </c>
    </row>
    <row r="5395" spans="49:51" x14ac:dyDescent="0.3">
      <c r="AW5395">
        <v>5393</v>
      </c>
      <c r="AX5395">
        <v>5.1864060525924236E-3</v>
      </c>
      <c r="AY5395">
        <v>-5.9525324336868302E-2</v>
      </c>
    </row>
    <row r="5396" spans="49:51" x14ac:dyDescent="0.3">
      <c r="AW5396">
        <v>5394</v>
      </c>
      <c r="AX5396">
        <v>4.5635432420051344E-3</v>
      </c>
      <c r="AY5396">
        <v>-2.6946197968674781E-2</v>
      </c>
    </row>
    <row r="5397" spans="49:51" x14ac:dyDescent="0.3">
      <c r="AW5397">
        <v>5395</v>
      </c>
      <c r="AX5397">
        <v>4.5117373049519943E-3</v>
      </c>
      <c r="AY5397">
        <v>7.2314506157198418E-3</v>
      </c>
    </row>
    <row r="5398" spans="49:51" x14ac:dyDescent="0.3">
      <c r="AW5398">
        <v>5396</v>
      </c>
      <c r="AX5398">
        <v>5.1882322548302507E-3</v>
      </c>
      <c r="AY5398">
        <v>-5.4186586913768021E-2</v>
      </c>
    </row>
    <row r="5399" spans="49:51" x14ac:dyDescent="0.3">
      <c r="AW5399">
        <v>5397</v>
      </c>
      <c r="AX5399">
        <v>5.1009571954643987E-3</v>
      </c>
      <c r="AY5399">
        <v>-7.9856923434760432E-2</v>
      </c>
    </row>
    <row r="5400" spans="49:51" x14ac:dyDescent="0.3">
      <c r="AW5400">
        <v>5398</v>
      </c>
      <c r="AX5400">
        <v>4.5734789564152532E-3</v>
      </c>
      <c r="AY5400">
        <v>-8.996843525988299E-5</v>
      </c>
    </row>
    <row r="5401" spans="49:51" x14ac:dyDescent="0.3">
      <c r="AW5401">
        <v>5399</v>
      </c>
      <c r="AX5401">
        <v>4.8797410502750245E-3</v>
      </c>
      <c r="AY5401">
        <v>-3.3657022406164798E-2</v>
      </c>
    </row>
    <row r="5402" spans="49:51" x14ac:dyDescent="0.3">
      <c r="AW5402">
        <v>5400</v>
      </c>
      <c r="AX5402">
        <v>4.5010098908533375E-3</v>
      </c>
      <c r="AY5402">
        <v>1.7911171271553113E-2</v>
      </c>
    </row>
    <row r="5403" spans="49:51" x14ac:dyDescent="0.3">
      <c r="AW5403">
        <v>5401</v>
      </c>
      <c r="AX5403">
        <v>4.7021259860450942E-3</v>
      </c>
      <c r="AY5403">
        <v>-4.0713215079739309E-2</v>
      </c>
    </row>
    <row r="5404" spans="49:51" x14ac:dyDescent="0.3">
      <c r="AW5404">
        <v>5402</v>
      </c>
      <c r="AX5404">
        <v>4.6826267533794938E-3</v>
      </c>
      <c r="AY5404">
        <v>-5.6508475893815711E-2</v>
      </c>
    </row>
    <row r="5405" spans="49:51" x14ac:dyDescent="0.3">
      <c r="AW5405">
        <v>5403</v>
      </c>
      <c r="AX5405">
        <v>4.5835671897975589E-3</v>
      </c>
      <c r="AY5405">
        <v>-4.7198057208156501E-2</v>
      </c>
    </row>
    <row r="5406" spans="49:51" x14ac:dyDescent="0.3">
      <c r="AW5406">
        <v>5404</v>
      </c>
      <c r="AX5406">
        <v>5.3231282471982279E-3</v>
      </c>
      <c r="AY5406">
        <v>-3.0204611370528781E-2</v>
      </c>
    </row>
    <row r="5407" spans="49:51" x14ac:dyDescent="0.3">
      <c r="AW5407">
        <v>5405</v>
      </c>
      <c r="AX5407">
        <v>5.015192271802995E-3</v>
      </c>
      <c r="AY5407">
        <v>1.6602675389537176E-3</v>
      </c>
    </row>
    <row r="5408" spans="49:51" x14ac:dyDescent="0.3">
      <c r="AW5408">
        <v>5406</v>
      </c>
      <c r="AX5408">
        <v>5.2361120656537483E-3</v>
      </c>
      <c r="AY5408">
        <v>-2.2873044887891207E-2</v>
      </c>
    </row>
    <row r="5409" spans="49:51" x14ac:dyDescent="0.3">
      <c r="AW5409">
        <v>5407</v>
      </c>
      <c r="AX5409">
        <v>5.2264102810308036E-3</v>
      </c>
      <c r="AY5409">
        <v>-4.247063466264786E-2</v>
      </c>
    </row>
    <row r="5410" spans="49:51" x14ac:dyDescent="0.3">
      <c r="AW5410">
        <v>5408</v>
      </c>
      <c r="AX5410">
        <v>5.1176889014132318E-3</v>
      </c>
      <c r="AY5410">
        <v>-1.8087555116427567E-2</v>
      </c>
    </row>
    <row r="5411" spans="49:51" x14ac:dyDescent="0.3">
      <c r="AW5411">
        <v>5409</v>
      </c>
      <c r="AX5411">
        <v>4.9461285862314967E-3</v>
      </c>
      <c r="AY5411">
        <v>-1.3176658344437698E-2</v>
      </c>
    </row>
    <row r="5412" spans="49:51" x14ac:dyDescent="0.3">
      <c r="AW5412">
        <v>5410</v>
      </c>
      <c r="AX5412">
        <v>4.7179344237852864E-3</v>
      </c>
      <c r="AY5412">
        <v>-6.3653390212834837E-2</v>
      </c>
    </row>
    <row r="5413" spans="49:51" x14ac:dyDescent="0.3">
      <c r="AW5413">
        <v>5411</v>
      </c>
      <c r="AX5413">
        <v>5.3892643872443949E-3</v>
      </c>
      <c r="AY5413">
        <v>-3.2188120713872045E-2</v>
      </c>
    </row>
    <row r="5414" spans="49:51" x14ac:dyDescent="0.3">
      <c r="AW5414">
        <v>5412</v>
      </c>
      <c r="AX5414">
        <v>4.1838268165083105E-3</v>
      </c>
      <c r="AY5414">
        <v>-5.0561801129116644E-2</v>
      </c>
    </row>
    <row r="5415" spans="49:51" x14ac:dyDescent="0.3">
      <c r="AW5415">
        <v>5413</v>
      </c>
      <c r="AX5415">
        <v>4.4900863354443779E-3</v>
      </c>
      <c r="AY5415">
        <v>-2.7769858037974972E-2</v>
      </c>
    </row>
    <row r="5416" spans="49:51" x14ac:dyDescent="0.3">
      <c r="AW5416">
        <v>5414</v>
      </c>
      <c r="AX5416">
        <v>5.1467872730454802E-3</v>
      </c>
      <c r="AY5416">
        <v>-7.1376203295595561E-2</v>
      </c>
    </row>
    <row r="5417" spans="49:51" x14ac:dyDescent="0.3">
      <c r="AW5417">
        <v>5415</v>
      </c>
      <c r="AX5417">
        <v>4.569166502915686E-3</v>
      </c>
      <c r="AY5417">
        <v>-4.2250777202703482E-2</v>
      </c>
    </row>
    <row r="5418" spans="49:51" x14ac:dyDescent="0.3">
      <c r="AW5418">
        <v>5416</v>
      </c>
      <c r="AX5418">
        <v>4.4239319400869361E-3</v>
      </c>
      <c r="AY5418">
        <v>-3.4897694556554434E-2</v>
      </c>
    </row>
    <row r="5419" spans="49:51" x14ac:dyDescent="0.3">
      <c r="AW5419">
        <v>5417</v>
      </c>
      <c r="AX5419">
        <v>4.420450441151893E-3</v>
      </c>
      <c r="AY5419">
        <v>-2.8217747360970408E-2</v>
      </c>
    </row>
    <row r="5420" spans="49:51" x14ac:dyDescent="0.3">
      <c r="AW5420">
        <v>5418</v>
      </c>
      <c r="AX5420">
        <v>5.7912089406722362E-3</v>
      </c>
      <c r="AY5420">
        <v>-6.3208269680051388E-2</v>
      </c>
    </row>
    <row r="5421" spans="49:51" x14ac:dyDescent="0.3">
      <c r="AW5421">
        <v>5419</v>
      </c>
      <c r="AX5421">
        <v>4.7021586456372291E-3</v>
      </c>
      <c r="AY5421">
        <v>-2.6431017010145993E-2</v>
      </c>
    </row>
    <row r="5422" spans="49:51" x14ac:dyDescent="0.3">
      <c r="AW5422">
        <v>5420</v>
      </c>
      <c r="AX5422">
        <v>5.173381389154269E-3</v>
      </c>
      <c r="AY5422">
        <v>-6.864209199107793E-2</v>
      </c>
    </row>
    <row r="5423" spans="49:51" x14ac:dyDescent="0.3">
      <c r="AW5423">
        <v>5421</v>
      </c>
      <c r="AX5423">
        <v>4.8491822656160973E-3</v>
      </c>
      <c r="AY5423">
        <v>-4.4462351813250402E-2</v>
      </c>
    </row>
    <row r="5424" spans="49:51" x14ac:dyDescent="0.3">
      <c r="AW5424">
        <v>5422</v>
      </c>
      <c r="AX5424">
        <v>5.3113604332097096E-3</v>
      </c>
      <c r="AY5424">
        <v>4.3557482646819794E-2</v>
      </c>
    </row>
    <row r="5425" spans="49:51" x14ac:dyDescent="0.3">
      <c r="AW5425">
        <v>5423</v>
      </c>
      <c r="AX5425">
        <v>5.1770479464858243E-3</v>
      </c>
      <c r="AY5425">
        <v>-9.6976873415819578E-2</v>
      </c>
    </row>
    <row r="5426" spans="49:51" x14ac:dyDescent="0.3">
      <c r="AW5426">
        <v>5424</v>
      </c>
      <c r="AX5426">
        <v>4.9533524440564117E-3</v>
      </c>
      <c r="AY5426">
        <v>-4.9018139716862502E-2</v>
      </c>
    </row>
    <row r="5427" spans="49:51" x14ac:dyDescent="0.3">
      <c r="AW5427">
        <v>5425</v>
      </c>
      <c r="AX5427">
        <v>4.3246664190276021E-3</v>
      </c>
      <c r="AY5427">
        <v>-9.5282781874994255E-2</v>
      </c>
    </row>
    <row r="5428" spans="49:51" x14ac:dyDescent="0.3">
      <c r="AW5428">
        <v>5426</v>
      </c>
      <c r="AX5428">
        <v>5.1611993456583925E-3</v>
      </c>
      <c r="AY5428">
        <v>-3.1382145022730033E-2</v>
      </c>
    </row>
    <row r="5429" spans="49:51" x14ac:dyDescent="0.3">
      <c r="AW5429">
        <v>5427</v>
      </c>
      <c r="AX5429">
        <v>4.6968982418334158E-3</v>
      </c>
      <c r="AY5429">
        <v>-4.773800729402063E-3</v>
      </c>
    </row>
    <row r="5430" spans="49:51" x14ac:dyDescent="0.3">
      <c r="AW5430">
        <v>5428</v>
      </c>
      <c r="AX5430">
        <v>4.8470805179320411E-3</v>
      </c>
      <c r="AY5430">
        <v>-7.0822411403363997E-2</v>
      </c>
    </row>
    <row r="5431" spans="49:51" x14ac:dyDescent="0.3">
      <c r="AW5431">
        <v>5429</v>
      </c>
      <c r="AX5431">
        <v>4.8039711991032033E-3</v>
      </c>
      <c r="AY5431">
        <v>-2.5594616388250675E-2</v>
      </c>
    </row>
    <row r="5432" spans="49:51" x14ac:dyDescent="0.3">
      <c r="AW5432">
        <v>5430</v>
      </c>
      <c r="AX5432">
        <v>4.8439780816521344E-3</v>
      </c>
      <c r="AY5432">
        <v>-5.9042452271798329E-2</v>
      </c>
    </row>
    <row r="5433" spans="49:51" x14ac:dyDescent="0.3">
      <c r="AW5433">
        <v>5431</v>
      </c>
      <c r="AX5433">
        <v>5.6030829474183553E-3</v>
      </c>
      <c r="AY5433">
        <v>-5.6649837429519817E-2</v>
      </c>
    </row>
    <row r="5434" spans="49:51" x14ac:dyDescent="0.3">
      <c r="AW5434">
        <v>5432</v>
      </c>
      <c r="AX5434">
        <v>5.0165735463243918E-3</v>
      </c>
      <c r="AY5434">
        <v>-0.10702934634131099</v>
      </c>
    </row>
    <row r="5435" spans="49:51" x14ac:dyDescent="0.3">
      <c r="AW5435">
        <v>5433</v>
      </c>
      <c r="AX5435">
        <v>5.5099272283794937E-3</v>
      </c>
      <c r="AY5435">
        <v>-1.1836456622159956E-2</v>
      </c>
    </row>
    <row r="5436" spans="49:51" x14ac:dyDescent="0.3">
      <c r="AW5436">
        <v>5434</v>
      </c>
      <c r="AX5436">
        <v>4.6713844648462437E-3</v>
      </c>
      <c r="AY5436">
        <v>9.2173486983518991E-3</v>
      </c>
    </row>
    <row r="5437" spans="49:51" x14ac:dyDescent="0.3">
      <c r="AW5437">
        <v>5435</v>
      </c>
      <c r="AX5437">
        <v>4.5956137390341769E-3</v>
      </c>
      <c r="AY5437">
        <v>-4.2071736525018701E-3</v>
      </c>
    </row>
    <row r="5438" spans="49:51" x14ac:dyDescent="0.3">
      <c r="AW5438">
        <v>5436</v>
      </c>
      <c r="AX5438">
        <v>5.6267863068148773E-3</v>
      </c>
      <c r="AY5438">
        <v>-7.4024159134923495E-2</v>
      </c>
    </row>
    <row r="5439" spans="49:51" x14ac:dyDescent="0.3">
      <c r="AW5439">
        <v>5437</v>
      </c>
      <c r="AX5439">
        <v>5.0649577200688042E-3</v>
      </c>
      <c r="AY5439">
        <v>2.0863181683540736E-2</v>
      </c>
    </row>
    <row r="5440" spans="49:51" x14ac:dyDescent="0.3">
      <c r="AW5440">
        <v>5438</v>
      </c>
      <c r="AX5440">
        <v>4.8460740783422586E-3</v>
      </c>
      <c r="AY5440">
        <v>-8.903089068129812E-3</v>
      </c>
    </row>
    <row r="5441" spans="49:51" x14ac:dyDescent="0.3">
      <c r="AW5441">
        <v>5439</v>
      </c>
      <c r="AX5441">
        <v>4.6463297832438633E-3</v>
      </c>
      <c r="AY5441">
        <v>-4.377645052108374E-2</v>
      </c>
    </row>
    <row r="5442" spans="49:51" x14ac:dyDescent="0.3">
      <c r="AW5442">
        <v>5440</v>
      </c>
      <c r="AX5442">
        <v>5.5983337699411478E-3</v>
      </c>
      <c r="AY5442">
        <v>-4.9751471776225159E-2</v>
      </c>
    </row>
    <row r="5443" spans="49:51" x14ac:dyDescent="0.3">
      <c r="AW5443">
        <v>5441</v>
      </c>
      <c r="AX5443">
        <v>5.1134105526448757E-3</v>
      </c>
      <c r="AY5443">
        <v>-3.3587833066394852E-3</v>
      </c>
    </row>
    <row r="5444" spans="49:51" x14ac:dyDescent="0.3">
      <c r="AW5444">
        <v>5442</v>
      </c>
      <c r="AX5444">
        <v>5.3366965889322842E-3</v>
      </c>
      <c r="AY5444">
        <v>5.5443086655670888E-3</v>
      </c>
    </row>
    <row r="5445" spans="49:51" x14ac:dyDescent="0.3">
      <c r="AW5445">
        <v>5443</v>
      </c>
      <c r="AX5445">
        <v>4.6946879430890412E-3</v>
      </c>
      <c r="AY5445">
        <v>-2.7054564409753363E-3</v>
      </c>
    </row>
    <row r="5446" spans="49:51" x14ac:dyDescent="0.3">
      <c r="AW5446">
        <v>5444</v>
      </c>
      <c r="AX5446">
        <v>4.665671836830124E-3</v>
      </c>
      <c r="AY5446">
        <v>-1.627161896154691E-2</v>
      </c>
    </row>
    <row r="5447" spans="49:51" x14ac:dyDescent="0.3">
      <c r="AW5447">
        <v>5445</v>
      </c>
      <c r="AX5447">
        <v>4.6764381250651542E-3</v>
      </c>
      <c r="AY5447">
        <v>-1.5747366891883594E-3</v>
      </c>
    </row>
    <row r="5448" spans="49:51" x14ac:dyDescent="0.3">
      <c r="AW5448">
        <v>5446</v>
      </c>
      <c r="AX5448">
        <v>5.5213848147393097E-3</v>
      </c>
      <c r="AY5448">
        <v>-5.906046534773262E-3</v>
      </c>
    </row>
    <row r="5449" spans="49:51" x14ac:dyDescent="0.3">
      <c r="AW5449">
        <v>5447</v>
      </c>
      <c r="AX5449">
        <v>5.2247901392487688E-3</v>
      </c>
      <c r="AY5449">
        <v>3.6454902556842653E-2</v>
      </c>
    </row>
    <row r="5450" spans="49:51" x14ac:dyDescent="0.3">
      <c r="AW5450">
        <v>5448</v>
      </c>
      <c r="AX5450">
        <v>6.097277394425578E-3</v>
      </c>
      <c r="AY5450">
        <v>-6.7723428989544823E-2</v>
      </c>
    </row>
    <row r="5451" spans="49:51" x14ac:dyDescent="0.3">
      <c r="AW5451">
        <v>5449</v>
      </c>
      <c r="AX5451">
        <v>4.8239570235693585E-3</v>
      </c>
      <c r="AY5451">
        <v>-0.13633220088770531</v>
      </c>
    </row>
    <row r="5452" spans="49:51" x14ac:dyDescent="0.3">
      <c r="AW5452">
        <v>5450</v>
      </c>
      <c r="AX5452">
        <v>5.3815805080863876E-3</v>
      </c>
      <c r="AY5452">
        <v>9.4864900693291416E-3</v>
      </c>
    </row>
    <row r="5453" spans="49:51" x14ac:dyDescent="0.3">
      <c r="AW5453">
        <v>5451</v>
      </c>
      <c r="AX5453">
        <v>4.9570070055929803E-3</v>
      </c>
      <c r="AY5453">
        <v>2.0436617897358275E-3</v>
      </c>
    </row>
    <row r="5454" spans="49:51" x14ac:dyDescent="0.3">
      <c r="AW5454">
        <v>5452</v>
      </c>
      <c r="AX5454">
        <v>5.6253437002589494E-3</v>
      </c>
      <c r="AY5454">
        <v>-2.5363883185052304E-2</v>
      </c>
    </row>
    <row r="5455" spans="49:51" x14ac:dyDescent="0.3">
      <c r="AW5455">
        <v>5453</v>
      </c>
      <c r="AX5455">
        <v>4.9838085220552464E-3</v>
      </c>
      <c r="AY5455">
        <v>-2.5049839278678872E-3</v>
      </c>
    </row>
    <row r="5456" spans="49:51" x14ac:dyDescent="0.3">
      <c r="AW5456">
        <v>5454</v>
      </c>
      <c r="AX5456">
        <v>4.9512488972096366E-3</v>
      </c>
      <c r="AY5456">
        <v>-6.1584960458290171E-2</v>
      </c>
    </row>
    <row r="5457" spans="49:51" x14ac:dyDescent="0.3">
      <c r="AW5457">
        <v>5455</v>
      </c>
      <c r="AX5457">
        <v>4.8227041085972828E-3</v>
      </c>
      <c r="AY5457">
        <v>1.183714176072123E-2</v>
      </c>
    </row>
    <row r="5458" spans="49:51" x14ac:dyDescent="0.3">
      <c r="AW5458">
        <v>5456</v>
      </c>
      <c r="AX5458">
        <v>5.2708729282794206E-3</v>
      </c>
      <c r="AY5458">
        <v>2.1936662144931934E-2</v>
      </c>
    </row>
    <row r="5459" spans="49:51" x14ac:dyDescent="0.3">
      <c r="AW5459">
        <v>5457</v>
      </c>
      <c r="AX5459">
        <v>4.5931436918335749E-3</v>
      </c>
      <c r="AY5459">
        <v>-1.9535888959023515E-2</v>
      </c>
    </row>
    <row r="5460" spans="49:51" x14ac:dyDescent="0.3">
      <c r="AW5460">
        <v>5458</v>
      </c>
      <c r="AX5460">
        <v>5.0973361334903135E-3</v>
      </c>
      <c r="AY5460">
        <v>-4.1959028991315823E-2</v>
      </c>
    </row>
    <row r="5461" spans="49:51" x14ac:dyDescent="0.3">
      <c r="AW5461">
        <v>5459</v>
      </c>
      <c r="AX5461">
        <v>5.2994003756964185E-3</v>
      </c>
      <c r="AY5461">
        <v>-2.8761375690231947E-2</v>
      </c>
    </row>
    <row r="5462" spans="49:51" x14ac:dyDescent="0.3">
      <c r="AW5462">
        <v>5460</v>
      </c>
      <c r="AX5462">
        <v>4.8623510736339175E-3</v>
      </c>
      <c r="AY5462">
        <v>-4.7117457403594173E-2</v>
      </c>
    </row>
    <row r="5463" spans="49:51" x14ac:dyDescent="0.3">
      <c r="AW5463">
        <v>5461</v>
      </c>
      <c r="AX5463">
        <v>5.099324306683836E-3</v>
      </c>
      <c r="AY5463">
        <v>-1.3065893078121544E-2</v>
      </c>
    </row>
    <row r="5464" spans="49:51" x14ac:dyDescent="0.3">
      <c r="AW5464">
        <v>5462</v>
      </c>
      <c r="AX5464">
        <v>4.6763379451111664E-3</v>
      </c>
      <c r="AY5464">
        <v>1.6699050656846029E-3</v>
      </c>
    </row>
    <row r="5465" spans="49:51" x14ac:dyDescent="0.3">
      <c r="AW5465">
        <v>5463</v>
      </c>
      <c r="AX5465">
        <v>5.3201944590299316E-3</v>
      </c>
      <c r="AY5465">
        <v>-2.3625272998494103E-2</v>
      </c>
    </row>
    <row r="5466" spans="49:51" x14ac:dyDescent="0.3">
      <c r="AW5466">
        <v>5464</v>
      </c>
      <c r="AX5466">
        <v>4.9877712272998441E-3</v>
      </c>
      <c r="AY5466">
        <v>-4.1334576425184864E-2</v>
      </c>
    </row>
    <row r="5467" spans="49:51" x14ac:dyDescent="0.3">
      <c r="AW5467">
        <v>5465</v>
      </c>
      <c r="AX5467">
        <v>5.2918084174706781E-3</v>
      </c>
      <c r="AY5467">
        <v>-3.1896320160631493E-2</v>
      </c>
    </row>
    <row r="5468" spans="49:51" x14ac:dyDescent="0.3">
      <c r="AW5468">
        <v>5466</v>
      </c>
      <c r="AX5468">
        <v>4.2834311424099812E-3</v>
      </c>
      <c r="AY5468">
        <v>-7.9831744284567963E-2</v>
      </c>
    </row>
    <row r="5469" spans="49:51" x14ac:dyDescent="0.3">
      <c r="AW5469">
        <v>5467</v>
      </c>
      <c r="AX5469">
        <v>4.6139549388747557E-3</v>
      </c>
      <c r="AY5469">
        <v>-2.6693921172963844E-2</v>
      </c>
    </row>
    <row r="5470" spans="49:51" x14ac:dyDescent="0.3">
      <c r="AW5470">
        <v>5468</v>
      </c>
      <c r="AX5470">
        <v>4.4881014869571269E-3</v>
      </c>
      <c r="AY5470">
        <v>-4.1100628938164879E-2</v>
      </c>
    </row>
    <row r="5471" spans="49:51" x14ac:dyDescent="0.3">
      <c r="AW5471">
        <v>5469</v>
      </c>
      <c r="AX5471">
        <v>4.6065593526771267E-3</v>
      </c>
      <c r="AY5471">
        <v>-1.6811107907701271E-2</v>
      </c>
    </row>
    <row r="5472" spans="49:51" x14ac:dyDescent="0.3">
      <c r="AW5472">
        <v>5470</v>
      </c>
      <c r="AX5472">
        <v>4.7837581502219364E-3</v>
      </c>
      <c r="AY5472">
        <v>-3.8551514765757411E-2</v>
      </c>
    </row>
    <row r="5473" spans="49:51" x14ac:dyDescent="0.3">
      <c r="AW5473">
        <v>5471</v>
      </c>
      <c r="AX5473">
        <v>4.6517021311489725E-3</v>
      </c>
      <c r="AY5473">
        <v>-6.1056414400686633E-2</v>
      </c>
    </row>
    <row r="5474" spans="49:51" x14ac:dyDescent="0.3">
      <c r="AW5474">
        <v>5472</v>
      </c>
      <c r="AX5474">
        <v>4.4227095146111405E-3</v>
      </c>
      <c r="AY5474">
        <v>-3.0847125762532457E-2</v>
      </c>
    </row>
    <row r="5475" spans="49:51" x14ac:dyDescent="0.3">
      <c r="AW5475">
        <v>5473</v>
      </c>
      <c r="AX5475">
        <v>5.0498549966672239E-3</v>
      </c>
      <c r="AY5475">
        <v>7.8061305084672263E-3</v>
      </c>
    </row>
    <row r="5476" spans="49:51" x14ac:dyDescent="0.3">
      <c r="AW5476">
        <v>5474</v>
      </c>
      <c r="AX5476">
        <v>4.6982103119087701E-3</v>
      </c>
      <c r="AY5476">
        <v>-6.8357866188895389E-2</v>
      </c>
    </row>
    <row r="5477" spans="49:51" x14ac:dyDescent="0.3">
      <c r="AW5477">
        <v>5475</v>
      </c>
      <c r="AX5477">
        <v>5.5590765176815847E-3</v>
      </c>
      <c r="AY5477">
        <v>-5.1310464652302837E-2</v>
      </c>
    </row>
    <row r="5478" spans="49:51" x14ac:dyDescent="0.3">
      <c r="AW5478">
        <v>5476</v>
      </c>
      <c r="AX5478">
        <v>4.6190434984484264E-3</v>
      </c>
      <c r="AY5478">
        <v>-2.9678718439666858E-2</v>
      </c>
    </row>
    <row r="5479" spans="49:51" x14ac:dyDescent="0.3">
      <c r="AW5479">
        <v>5477</v>
      </c>
      <c r="AX5479">
        <v>4.9626034884363195E-3</v>
      </c>
      <c r="AY5479">
        <v>-3.1170809613485447E-2</v>
      </c>
    </row>
    <row r="5480" spans="49:51" x14ac:dyDescent="0.3">
      <c r="AW5480">
        <v>5478</v>
      </c>
      <c r="AX5480">
        <v>4.5272436945995717E-3</v>
      </c>
      <c r="AY5480">
        <v>-2.0587532866446028E-2</v>
      </c>
    </row>
    <row r="5481" spans="49:51" x14ac:dyDescent="0.3">
      <c r="AW5481">
        <v>5479</v>
      </c>
      <c r="AX5481">
        <v>5.2841158388018802E-3</v>
      </c>
      <c r="AY5481">
        <v>-2.7586103898493169E-2</v>
      </c>
    </row>
    <row r="5482" spans="49:51" x14ac:dyDescent="0.3">
      <c r="AW5482">
        <v>5480</v>
      </c>
      <c r="AX5482">
        <v>4.675743879850972E-3</v>
      </c>
      <c r="AY5482">
        <v>-1.7077990204710569E-2</v>
      </c>
    </row>
    <row r="5483" spans="49:51" x14ac:dyDescent="0.3">
      <c r="AW5483">
        <v>5481</v>
      </c>
      <c r="AX5483">
        <v>5.186367276096295E-3</v>
      </c>
      <c r="AY5483">
        <v>-3.9929816917664777E-2</v>
      </c>
    </row>
    <row r="5484" spans="49:51" x14ac:dyDescent="0.3">
      <c r="AW5484">
        <v>5482</v>
      </c>
      <c r="AX5484">
        <v>5.298876318308993E-3</v>
      </c>
      <c r="AY5484">
        <v>-3.1332606725970998E-2</v>
      </c>
    </row>
    <row r="5485" spans="49:51" x14ac:dyDescent="0.3">
      <c r="AW5485">
        <v>5483</v>
      </c>
      <c r="AX5485">
        <v>4.7516492959731186E-3</v>
      </c>
      <c r="AY5485">
        <v>-7.6714333066008791E-2</v>
      </c>
    </row>
    <row r="5486" spans="49:51" x14ac:dyDescent="0.3">
      <c r="AW5486">
        <v>5484</v>
      </c>
      <c r="AX5486">
        <v>4.7016888374278466E-3</v>
      </c>
      <c r="AY5486">
        <v>-8.225152217761332E-2</v>
      </c>
    </row>
    <row r="5487" spans="49:51" x14ac:dyDescent="0.3">
      <c r="AW5487">
        <v>5485</v>
      </c>
      <c r="AX5487">
        <v>4.7582115591422031E-3</v>
      </c>
      <c r="AY5487">
        <v>-4.6770362971089427E-2</v>
      </c>
    </row>
    <row r="5488" spans="49:51" x14ac:dyDescent="0.3">
      <c r="AW5488">
        <v>5486</v>
      </c>
      <c r="AX5488">
        <v>4.4797032554202802E-3</v>
      </c>
      <c r="AY5488">
        <v>-4.2866508663942586E-2</v>
      </c>
    </row>
    <row r="5489" spans="49:51" x14ac:dyDescent="0.3">
      <c r="AW5489">
        <v>5487</v>
      </c>
      <c r="AX5489">
        <v>4.6925889104352551E-3</v>
      </c>
      <c r="AY5489">
        <v>-2.7326857396422773E-2</v>
      </c>
    </row>
    <row r="5490" spans="49:51" x14ac:dyDescent="0.3">
      <c r="AW5490">
        <v>5488</v>
      </c>
      <c r="AX5490">
        <v>4.9020257593029365E-3</v>
      </c>
      <c r="AY5490">
        <v>-3.753262602793745E-2</v>
      </c>
    </row>
    <row r="5491" spans="49:51" x14ac:dyDescent="0.3">
      <c r="AW5491">
        <v>5489</v>
      </c>
      <c r="AX5491">
        <v>4.5832442075797158E-3</v>
      </c>
      <c r="AY5491">
        <v>-1.6541490323177296E-2</v>
      </c>
    </row>
    <row r="5492" spans="49:51" x14ac:dyDescent="0.3">
      <c r="AW5492">
        <v>5490</v>
      </c>
      <c r="AX5492">
        <v>5.1874184749772633E-3</v>
      </c>
      <c r="AY5492">
        <v>2.0385558370373098E-2</v>
      </c>
    </row>
    <row r="5493" spans="49:51" x14ac:dyDescent="0.3">
      <c r="AW5493">
        <v>5491</v>
      </c>
      <c r="AX5493">
        <v>4.9647331033869906E-3</v>
      </c>
      <c r="AY5493">
        <v>-3.7796481398959109E-2</v>
      </c>
    </row>
    <row r="5494" spans="49:51" x14ac:dyDescent="0.3">
      <c r="AW5494">
        <v>5492</v>
      </c>
      <c r="AX5494">
        <v>5.6343305682244899E-3</v>
      </c>
      <c r="AY5494">
        <v>3.3269654873228471E-2</v>
      </c>
    </row>
    <row r="5495" spans="49:51" x14ac:dyDescent="0.3">
      <c r="AW5495">
        <v>5493</v>
      </c>
      <c r="AX5495">
        <v>4.5670459689402983E-3</v>
      </c>
      <c r="AY5495">
        <v>-6.1427650440919926E-2</v>
      </c>
    </row>
    <row r="5496" spans="49:51" x14ac:dyDescent="0.3">
      <c r="AW5496">
        <v>5494</v>
      </c>
      <c r="AX5496">
        <v>4.4974316754602481E-3</v>
      </c>
      <c r="AY5496">
        <v>-2.0239989597650755E-3</v>
      </c>
    </row>
    <row r="5497" spans="49:51" x14ac:dyDescent="0.3">
      <c r="AW5497">
        <v>5495</v>
      </c>
      <c r="AX5497">
        <v>5.1730614911789114E-3</v>
      </c>
      <c r="AY5497">
        <v>-3.2442637037807399E-2</v>
      </c>
    </row>
    <row r="5498" spans="49:51" x14ac:dyDescent="0.3">
      <c r="AW5498">
        <v>5496</v>
      </c>
      <c r="AX5498">
        <v>5.1426081048008771E-3</v>
      </c>
      <c r="AY5498">
        <v>1.0153247274600825E-2</v>
      </c>
    </row>
    <row r="5499" spans="49:51" x14ac:dyDescent="0.3">
      <c r="AW5499">
        <v>5497</v>
      </c>
      <c r="AX5499">
        <v>4.76202959772303E-3</v>
      </c>
      <c r="AY5499">
        <v>-1.0481374499871091E-2</v>
      </c>
    </row>
    <row r="5500" spans="49:51" x14ac:dyDescent="0.3">
      <c r="AW5500">
        <v>5498</v>
      </c>
      <c r="AX5500">
        <v>4.9649832890861388E-3</v>
      </c>
      <c r="AY5500">
        <v>-4.5083801496420398E-2</v>
      </c>
    </row>
    <row r="5501" spans="49:51" x14ac:dyDescent="0.3">
      <c r="AW5501">
        <v>5499</v>
      </c>
      <c r="AX5501">
        <v>5.0061092492023609E-3</v>
      </c>
      <c r="AY5501">
        <v>-9.5933172990303822E-2</v>
      </c>
    </row>
    <row r="5502" spans="49:51" x14ac:dyDescent="0.3">
      <c r="AW5502">
        <v>5500</v>
      </c>
      <c r="AX5502">
        <v>5.6343853635290129E-3</v>
      </c>
      <c r="AY5502">
        <v>-8.6006495035292757E-2</v>
      </c>
    </row>
    <row r="5503" spans="49:51" x14ac:dyDescent="0.3">
      <c r="AW5503">
        <v>5501</v>
      </c>
      <c r="AX5503">
        <v>4.9773806984701411E-3</v>
      </c>
      <c r="AY5503">
        <v>-9.3815084183304462E-2</v>
      </c>
    </row>
    <row r="5504" spans="49:51" x14ac:dyDescent="0.3">
      <c r="AW5504">
        <v>5502</v>
      </c>
      <c r="AX5504">
        <v>4.690101039043628E-3</v>
      </c>
      <c r="AY5504">
        <v>-5.382513804125464E-2</v>
      </c>
    </row>
    <row r="5505" spans="49:51" x14ac:dyDescent="0.3">
      <c r="AW5505">
        <v>5503</v>
      </c>
      <c r="AX5505">
        <v>5.4926843712140173E-3</v>
      </c>
      <c r="AY5505">
        <v>-4.1806328961470907E-2</v>
      </c>
    </row>
    <row r="5506" spans="49:51" x14ac:dyDescent="0.3">
      <c r="AW5506">
        <v>5504</v>
      </c>
      <c r="AX5506">
        <v>5.2513328622178545E-3</v>
      </c>
      <c r="AY5506">
        <v>-9.6897278905042031E-2</v>
      </c>
    </row>
    <row r="5507" spans="49:51" x14ac:dyDescent="0.3">
      <c r="AW5507">
        <v>5505</v>
      </c>
      <c r="AX5507">
        <v>5.7209791202784705E-3</v>
      </c>
      <c r="AY5507">
        <v>-4.9335733352662454E-3</v>
      </c>
    </row>
    <row r="5508" spans="49:51" x14ac:dyDescent="0.3">
      <c r="AW5508">
        <v>5506</v>
      </c>
      <c r="AX5508">
        <v>4.2568353013880192E-3</v>
      </c>
      <c r="AY5508">
        <v>-3.5013884803594679E-2</v>
      </c>
    </row>
    <row r="5509" spans="49:51" x14ac:dyDescent="0.3">
      <c r="AW5509">
        <v>5507</v>
      </c>
      <c r="AX5509">
        <v>5.2190571138228392E-3</v>
      </c>
      <c r="AY5509">
        <v>-5.4061907572079071E-2</v>
      </c>
    </row>
    <row r="5510" spans="49:51" x14ac:dyDescent="0.3">
      <c r="AW5510">
        <v>5508</v>
      </c>
      <c r="AX5510">
        <v>4.6757021278701818E-3</v>
      </c>
      <c r="AY5510">
        <v>9.6006994001565042E-3</v>
      </c>
    </row>
    <row r="5511" spans="49:51" x14ac:dyDescent="0.3">
      <c r="AW5511">
        <v>5509</v>
      </c>
      <c r="AX5511">
        <v>4.4784008939504905E-3</v>
      </c>
      <c r="AY5511">
        <v>-2.6909249631034728E-4</v>
      </c>
    </row>
    <row r="5512" spans="49:51" x14ac:dyDescent="0.3">
      <c r="AW5512">
        <v>5510</v>
      </c>
      <c r="AX5512">
        <v>4.2137925100644655E-3</v>
      </c>
      <c r="AY5512">
        <v>-3.1961452305429176E-2</v>
      </c>
    </row>
    <row r="5513" spans="49:51" x14ac:dyDescent="0.3">
      <c r="AW5513">
        <v>5511</v>
      </c>
      <c r="AX5513">
        <v>4.6827496785285562E-3</v>
      </c>
      <c r="AY5513">
        <v>-7.0739914038698823E-2</v>
      </c>
    </row>
    <row r="5514" spans="49:51" x14ac:dyDescent="0.3">
      <c r="AW5514">
        <v>5512</v>
      </c>
      <c r="AX5514">
        <v>4.8286609530000376E-3</v>
      </c>
      <c r="AY5514">
        <v>-5.1212543860655803E-2</v>
      </c>
    </row>
    <row r="5515" spans="49:51" x14ac:dyDescent="0.3">
      <c r="AW5515">
        <v>5513</v>
      </c>
      <c r="AX5515">
        <v>4.3143806309258684E-3</v>
      </c>
      <c r="AY5515">
        <v>-7.2170878403542166E-2</v>
      </c>
    </row>
    <row r="5516" spans="49:51" x14ac:dyDescent="0.3">
      <c r="AW5516">
        <v>5514</v>
      </c>
      <c r="AX5516">
        <v>5.2059739262011618E-3</v>
      </c>
      <c r="AY5516">
        <v>1.8450665961582562E-2</v>
      </c>
    </row>
    <row r="5517" spans="49:51" x14ac:dyDescent="0.3">
      <c r="AW5517">
        <v>5515</v>
      </c>
      <c r="AX5517">
        <v>4.4129122005053586E-3</v>
      </c>
      <c r="AY5517">
        <v>-3.4481715267573723E-2</v>
      </c>
    </row>
    <row r="5518" spans="49:51" x14ac:dyDescent="0.3">
      <c r="AW5518">
        <v>5516</v>
      </c>
      <c r="AX5518">
        <v>4.7621525202484428E-3</v>
      </c>
      <c r="AY5518">
        <v>-2.1414731227198391E-2</v>
      </c>
    </row>
    <row r="5519" spans="49:51" x14ac:dyDescent="0.3">
      <c r="AW5519">
        <v>5517</v>
      </c>
      <c r="AX5519">
        <v>4.740059788617375E-3</v>
      </c>
      <c r="AY5519">
        <v>-7.4577930954223118E-2</v>
      </c>
    </row>
    <row r="5520" spans="49:51" x14ac:dyDescent="0.3">
      <c r="AW5520">
        <v>5518</v>
      </c>
      <c r="AX5520">
        <v>5.4526125183895482E-3</v>
      </c>
      <c r="AY5520">
        <v>-8.1316254073746944E-2</v>
      </c>
    </row>
    <row r="5521" spans="49:51" x14ac:dyDescent="0.3">
      <c r="AW5521">
        <v>5519</v>
      </c>
      <c r="AX5521">
        <v>4.4440212863804153E-3</v>
      </c>
      <c r="AY5521">
        <v>-2.1129571863288905E-2</v>
      </c>
    </row>
    <row r="5522" spans="49:51" x14ac:dyDescent="0.3">
      <c r="AW5522">
        <v>5520</v>
      </c>
      <c r="AX5522">
        <v>5.122808278467476E-3</v>
      </c>
      <c r="AY5522">
        <v>-2.8999259113187029E-2</v>
      </c>
    </row>
    <row r="5523" spans="49:51" x14ac:dyDescent="0.3">
      <c r="AW5523">
        <v>5521</v>
      </c>
      <c r="AX5523">
        <v>4.4644799182928536E-3</v>
      </c>
      <c r="AY5523">
        <v>-2.2880670126346037E-2</v>
      </c>
    </row>
    <row r="5524" spans="49:51" x14ac:dyDescent="0.3">
      <c r="AW5524">
        <v>5522</v>
      </c>
      <c r="AX5524">
        <v>4.7559090657076841E-3</v>
      </c>
      <c r="AY5524">
        <v>-7.6981352424464897E-2</v>
      </c>
    </row>
    <row r="5525" spans="49:51" x14ac:dyDescent="0.3">
      <c r="AW5525">
        <v>5523</v>
      </c>
      <c r="AX5525">
        <v>4.376268783253888E-3</v>
      </c>
      <c r="AY5525">
        <v>-5.3631789568956527E-2</v>
      </c>
    </row>
    <row r="5526" spans="49:51" x14ac:dyDescent="0.3">
      <c r="AW5526">
        <v>5524</v>
      </c>
      <c r="AX5526">
        <v>5.3987547009533669E-3</v>
      </c>
      <c r="AY5526">
        <v>-5.4188813140812482E-2</v>
      </c>
    </row>
    <row r="5527" spans="49:51" x14ac:dyDescent="0.3">
      <c r="AW5527">
        <v>5525</v>
      </c>
      <c r="AX5527">
        <v>4.8767771920321156E-3</v>
      </c>
      <c r="AY5527">
        <v>-4.0552233567674893E-2</v>
      </c>
    </row>
    <row r="5528" spans="49:51" x14ac:dyDescent="0.3">
      <c r="AW5528">
        <v>5526</v>
      </c>
      <c r="AX5528">
        <v>4.7258187789152549E-3</v>
      </c>
      <c r="AY5528">
        <v>1.5843206756669141E-3</v>
      </c>
    </row>
    <row r="5529" spans="49:51" x14ac:dyDescent="0.3">
      <c r="AW5529">
        <v>5527</v>
      </c>
      <c r="AX5529">
        <v>4.9958070664206777E-3</v>
      </c>
      <c r="AY5529">
        <v>-8.5171283506487686E-2</v>
      </c>
    </row>
    <row r="5530" spans="49:51" x14ac:dyDescent="0.3">
      <c r="AW5530">
        <v>5528</v>
      </c>
      <c r="AX5530">
        <v>5.1022208491430538E-3</v>
      </c>
      <c r="AY5530">
        <v>-2.9269226920903002E-3</v>
      </c>
    </row>
    <row r="5531" spans="49:51" x14ac:dyDescent="0.3">
      <c r="AW5531">
        <v>5529</v>
      </c>
      <c r="AX5531">
        <v>4.1667498286294211E-3</v>
      </c>
      <c r="AY5531">
        <v>-5.4047676703207183E-2</v>
      </c>
    </row>
    <row r="5532" spans="49:51" x14ac:dyDescent="0.3">
      <c r="AW5532">
        <v>5530</v>
      </c>
      <c r="AX5532">
        <v>4.4924952237012762E-3</v>
      </c>
      <c r="AY5532">
        <v>-1.4944904566936151E-2</v>
      </c>
    </row>
    <row r="5533" spans="49:51" x14ac:dyDescent="0.3">
      <c r="AW5533">
        <v>5531</v>
      </c>
      <c r="AX5533">
        <v>4.7345401066927187E-3</v>
      </c>
      <c r="AY5533">
        <v>-0.11033413491053695</v>
      </c>
    </row>
    <row r="5534" spans="49:51" x14ac:dyDescent="0.3">
      <c r="AW5534">
        <v>5532</v>
      </c>
      <c r="AX5534">
        <v>5.023130553740424E-3</v>
      </c>
      <c r="AY5534">
        <v>-6.5019003184842175E-2</v>
      </c>
    </row>
    <row r="5535" spans="49:51" x14ac:dyDescent="0.3">
      <c r="AW5535">
        <v>5533</v>
      </c>
      <c r="AX5535">
        <v>5.4780385783300073E-3</v>
      </c>
      <c r="AY5535">
        <v>-6.3835579649599364E-3</v>
      </c>
    </row>
    <row r="5536" spans="49:51" x14ac:dyDescent="0.3">
      <c r="AW5536">
        <v>5534</v>
      </c>
      <c r="AX5536">
        <v>4.7813792633813615E-3</v>
      </c>
      <c r="AY5536">
        <v>1.2000220721306454E-3</v>
      </c>
    </row>
    <row r="5537" spans="49:51" x14ac:dyDescent="0.3">
      <c r="AW5537">
        <v>5535</v>
      </c>
      <c r="AX5537">
        <v>4.4206663326942942E-3</v>
      </c>
      <c r="AY5537">
        <v>-4.2339650891458892E-2</v>
      </c>
    </row>
    <row r="5538" spans="49:51" x14ac:dyDescent="0.3">
      <c r="AW5538">
        <v>5536</v>
      </c>
      <c r="AX5538">
        <v>4.6159670845368587E-3</v>
      </c>
      <c r="AY5538">
        <v>-5.4269299776762744E-2</v>
      </c>
    </row>
    <row r="5539" spans="49:51" x14ac:dyDescent="0.3">
      <c r="AW5539">
        <v>5537</v>
      </c>
      <c r="AX5539">
        <v>4.599674155001965E-3</v>
      </c>
      <c r="AY5539">
        <v>-3.6446653498648805E-2</v>
      </c>
    </row>
    <row r="5540" spans="49:51" x14ac:dyDescent="0.3">
      <c r="AW5540">
        <v>5538</v>
      </c>
      <c r="AX5540">
        <v>5.0609110910420363E-3</v>
      </c>
      <c r="AY5540">
        <v>-4.6363339009892313E-2</v>
      </c>
    </row>
    <row r="5541" spans="49:51" x14ac:dyDescent="0.3">
      <c r="AW5541">
        <v>5539</v>
      </c>
      <c r="AX5541">
        <v>4.4125059298320704E-3</v>
      </c>
      <c r="AY5541">
        <v>-5.3099993120130258E-3</v>
      </c>
    </row>
    <row r="5542" spans="49:51" x14ac:dyDescent="0.3">
      <c r="AW5542">
        <v>5540</v>
      </c>
      <c r="AX5542">
        <v>4.5831767789738164E-3</v>
      </c>
      <c r="AY5542">
        <v>-4.7221667690182864E-2</v>
      </c>
    </row>
    <row r="5543" spans="49:51" x14ac:dyDescent="0.3">
      <c r="AW5543">
        <v>5541</v>
      </c>
      <c r="AX5543">
        <v>5.0916817344625852E-3</v>
      </c>
      <c r="AY5543">
        <v>-2.4507207195177037E-2</v>
      </c>
    </row>
    <row r="5544" spans="49:51" x14ac:dyDescent="0.3">
      <c r="AW5544">
        <v>5542</v>
      </c>
      <c r="AX5544">
        <v>4.5586596763192121E-3</v>
      </c>
      <c r="AY5544">
        <v>-5.4489070022510418E-2</v>
      </c>
    </row>
    <row r="5545" spans="49:51" x14ac:dyDescent="0.3">
      <c r="AW5545">
        <v>5543</v>
      </c>
      <c r="AX5545">
        <v>5.3649179333163845E-3</v>
      </c>
      <c r="AY5545">
        <v>-3.995325326641605E-2</v>
      </c>
    </row>
    <row r="5546" spans="49:51" x14ac:dyDescent="0.3">
      <c r="AW5546">
        <v>5544</v>
      </c>
      <c r="AX5546">
        <v>5.553513079777121E-3</v>
      </c>
      <c r="AY5546">
        <v>-6.6835788977402097E-2</v>
      </c>
    </row>
    <row r="5547" spans="49:51" x14ac:dyDescent="0.3">
      <c r="AW5547">
        <v>5545</v>
      </c>
      <c r="AX5547">
        <v>5.3279389506986768E-3</v>
      </c>
      <c r="AY5547">
        <v>-6.594698300567213E-2</v>
      </c>
    </row>
    <row r="5548" spans="49:51" x14ac:dyDescent="0.3">
      <c r="AW5548">
        <v>5546</v>
      </c>
      <c r="AX5548">
        <v>4.3646410286599518E-3</v>
      </c>
      <c r="AY5548">
        <v>-5.4862478383434603E-2</v>
      </c>
    </row>
    <row r="5549" spans="49:51" x14ac:dyDescent="0.3">
      <c r="AW5549">
        <v>5547</v>
      </c>
      <c r="AX5549">
        <v>5.314556661902144E-3</v>
      </c>
      <c r="AY5549">
        <v>-0.14395203580909699</v>
      </c>
    </row>
    <row r="5550" spans="49:51" x14ac:dyDescent="0.3">
      <c r="AW5550">
        <v>5548</v>
      </c>
      <c r="AX5550">
        <v>4.6976787739875774E-3</v>
      </c>
      <c r="AY5550">
        <v>-2.7201555372700022E-2</v>
      </c>
    </row>
    <row r="5551" spans="49:51" x14ac:dyDescent="0.3">
      <c r="AW5551">
        <v>5549</v>
      </c>
      <c r="AX5551">
        <v>5.0860013612016872E-3</v>
      </c>
      <c r="AY5551">
        <v>-7.3815651613265421E-2</v>
      </c>
    </row>
    <row r="5552" spans="49:51" x14ac:dyDescent="0.3">
      <c r="AW5552">
        <v>5550</v>
      </c>
      <c r="AX5552">
        <v>5.275655148399872E-3</v>
      </c>
      <c r="AY5552">
        <v>-6.1348582038028496E-2</v>
      </c>
    </row>
    <row r="5553" spans="49:51" x14ac:dyDescent="0.3">
      <c r="AW5553">
        <v>5551</v>
      </c>
      <c r="AX5553">
        <v>4.8325906592851225E-3</v>
      </c>
      <c r="AY5553">
        <v>1.3856450823266918E-2</v>
      </c>
    </row>
    <row r="5554" spans="49:51" x14ac:dyDescent="0.3">
      <c r="AW5554">
        <v>5552</v>
      </c>
      <c r="AX5554">
        <v>4.846459290711526E-3</v>
      </c>
      <c r="AY5554">
        <v>-3.0812834743957174E-2</v>
      </c>
    </row>
    <row r="5555" spans="49:51" x14ac:dyDescent="0.3">
      <c r="AW5555">
        <v>5553</v>
      </c>
      <c r="AX5555">
        <v>5.0555837242457439E-3</v>
      </c>
      <c r="AY5555">
        <v>-0.12738291591270923</v>
      </c>
    </row>
    <row r="5556" spans="49:51" x14ac:dyDescent="0.3">
      <c r="AW5556">
        <v>5554</v>
      </c>
      <c r="AX5556">
        <v>4.6738100504232268E-3</v>
      </c>
      <c r="AY5556">
        <v>-1.0219547975337664E-2</v>
      </c>
    </row>
    <row r="5557" spans="49:51" x14ac:dyDescent="0.3">
      <c r="AW5557">
        <v>5555</v>
      </c>
      <c r="AX5557">
        <v>4.6774628839952939E-3</v>
      </c>
      <c r="AY5557">
        <v>-8.36205513422483E-2</v>
      </c>
    </row>
    <row r="5558" spans="49:51" x14ac:dyDescent="0.3">
      <c r="AW5558">
        <v>5556</v>
      </c>
      <c r="AX5558">
        <v>5.2004265435696582E-3</v>
      </c>
      <c r="AY5558">
        <v>-7.1261979105386661E-3</v>
      </c>
    </row>
    <row r="5559" spans="49:51" x14ac:dyDescent="0.3">
      <c r="AW5559">
        <v>5557</v>
      </c>
      <c r="AX5559">
        <v>4.6200295837298469E-3</v>
      </c>
      <c r="AY5559">
        <v>-1.3371555175869132E-2</v>
      </c>
    </row>
    <row r="5560" spans="49:51" x14ac:dyDescent="0.3">
      <c r="AW5560">
        <v>5558</v>
      </c>
      <c r="AX5560">
        <v>4.8294730885673947E-3</v>
      </c>
      <c r="AY5560">
        <v>-3.1430758600653835E-2</v>
      </c>
    </row>
    <row r="5561" spans="49:51" x14ac:dyDescent="0.3">
      <c r="AW5561">
        <v>5559</v>
      </c>
      <c r="AX5561">
        <v>5.0460493391552589E-3</v>
      </c>
      <c r="AY5561">
        <v>-8.6516867811241197E-2</v>
      </c>
    </row>
    <row r="5562" spans="49:51" x14ac:dyDescent="0.3">
      <c r="AW5562">
        <v>5560</v>
      </c>
      <c r="AX5562">
        <v>5.3184977011896386E-3</v>
      </c>
      <c r="AY5562">
        <v>-5.6033770232805456E-3</v>
      </c>
    </row>
    <row r="5563" spans="49:51" x14ac:dyDescent="0.3">
      <c r="AW5563">
        <v>5561</v>
      </c>
      <c r="AX5563">
        <v>4.8201390498099593E-3</v>
      </c>
      <c r="AY5563">
        <v>-6.8292330460074518E-2</v>
      </c>
    </row>
    <row r="5564" spans="49:51" x14ac:dyDescent="0.3">
      <c r="AW5564">
        <v>5562</v>
      </c>
      <c r="AX5564">
        <v>5.1847720461066123E-3</v>
      </c>
      <c r="AY5564">
        <v>-7.3634910379981849E-2</v>
      </c>
    </row>
    <row r="5565" spans="49:51" x14ac:dyDescent="0.3">
      <c r="AW5565">
        <v>5563</v>
      </c>
      <c r="AX5565">
        <v>5.0630586982136471E-3</v>
      </c>
      <c r="AY5565">
        <v>-5.5416334604569281E-2</v>
      </c>
    </row>
    <row r="5566" spans="49:51" x14ac:dyDescent="0.3">
      <c r="AW5566">
        <v>5564</v>
      </c>
      <c r="AX5566">
        <v>4.8911878714455893E-3</v>
      </c>
      <c r="AY5566">
        <v>-6.8604165552724167E-2</v>
      </c>
    </row>
    <row r="5567" spans="49:51" x14ac:dyDescent="0.3">
      <c r="AW5567">
        <v>5565</v>
      </c>
      <c r="AX5567">
        <v>5.0338329141773374E-3</v>
      </c>
      <c r="AY5567">
        <v>-2.2589731399185325E-2</v>
      </c>
    </row>
    <row r="5568" spans="49:51" x14ac:dyDescent="0.3">
      <c r="AW5568">
        <v>5566</v>
      </c>
      <c r="AX5568">
        <v>4.7865786152663488E-3</v>
      </c>
      <c r="AY5568">
        <v>-2.6506152347949459E-3</v>
      </c>
    </row>
    <row r="5569" spans="49:51" x14ac:dyDescent="0.3">
      <c r="AW5569">
        <v>5567</v>
      </c>
      <c r="AX5569">
        <v>5.2341511334154604E-3</v>
      </c>
      <c r="AY5569">
        <v>-7.4361381993143433E-2</v>
      </c>
    </row>
    <row r="5570" spans="49:51" x14ac:dyDescent="0.3">
      <c r="AW5570">
        <v>5568</v>
      </c>
      <c r="AX5570">
        <v>5.0493101336758937E-3</v>
      </c>
      <c r="AY5570">
        <v>-9.8766721566232313E-2</v>
      </c>
    </row>
    <row r="5571" spans="49:51" x14ac:dyDescent="0.3">
      <c r="AW5571">
        <v>5569</v>
      </c>
      <c r="AX5571">
        <v>4.8257876641278306E-3</v>
      </c>
      <c r="AY5571">
        <v>-2.6177244252528202E-2</v>
      </c>
    </row>
    <row r="5572" spans="49:51" x14ac:dyDescent="0.3">
      <c r="AW5572">
        <v>5570</v>
      </c>
      <c r="AX5572">
        <v>4.406520544559007E-3</v>
      </c>
      <c r="AY5572">
        <v>-4.9589155958039595E-2</v>
      </c>
    </row>
    <row r="5573" spans="49:51" x14ac:dyDescent="0.3">
      <c r="AW5573">
        <v>5571</v>
      </c>
      <c r="AX5573">
        <v>4.4534915938003652E-3</v>
      </c>
      <c r="AY5573">
        <v>-2.6625133831530021E-2</v>
      </c>
    </row>
    <row r="5574" spans="49:51" x14ac:dyDescent="0.3">
      <c r="AW5574">
        <v>5572</v>
      </c>
      <c r="AX5574">
        <v>4.8285748386181606E-3</v>
      </c>
      <c r="AY5574">
        <v>-5.2823121991838126E-2</v>
      </c>
    </row>
    <row r="5575" spans="49:51" x14ac:dyDescent="0.3">
      <c r="AW5575">
        <v>5573</v>
      </c>
      <c r="AX5575">
        <v>4.5207224997398281E-3</v>
      </c>
      <c r="AY5575">
        <v>-8.7487775313520297E-2</v>
      </c>
    </row>
    <row r="5576" spans="49:51" x14ac:dyDescent="0.3">
      <c r="AW5576">
        <v>5574</v>
      </c>
      <c r="AX5576">
        <v>5.1619244216113075E-3</v>
      </c>
      <c r="AY5576">
        <v>-3.9082067875742636E-2</v>
      </c>
    </row>
    <row r="5577" spans="49:51" x14ac:dyDescent="0.3">
      <c r="AW5577">
        <v>5575</v>
      </c>
      <c r="AX5577">
        <v>4.9882068210616998E-3</v>
      </c>
      <c r="AY5577">
        <v>-6.1814418841610388E-2</v>
      </c>
    </row>
    <row r="5578" spans="49:51" x14ac:dyDescent="0.3">
      <c r="AW5578">
        <v>5576</v>
      </c>
      <c r="AX5578">
        <v>5.3183962609990101E-3</v>
      </c>
      <c r="AY5578">
        <v>-8.3019769466948001E-2</v>
      </c>
    </row>
    <row r="5579" spans="49:51" x14ac:dyDescent="0.3">
      <c r="AW5579">
        <v>5577</v>
      </c>
      <c r="AX5579">
        <v>6.2336604460163448E-3</v>
      </c>
      <c r="AY5579">
        <v>-6.564350100092628E-2</v>
      </c>
    </row>
    <row r="5580" spans="49:51" x14ac:dyDescent="0.3">
      <c r="AW5580">
        <v>5578</v>
      </c>
      <c r="AX5580">
        <v>4.5178411857039052E-3</v>
      </c>
      <c r="AY5580">
        <v>-7.9590237025517277E-2</v>
      </c>
    </row>
    <row r="5581" spans="49:51" x14ac:dyDescent="0.3">
      <c r="AW5581">
        <v>5579</v>
      </c>
      <c r="AX5581">
        <v>4.9384695389418773E-3</v>
      </c>
      <c r="AY5581">
        <v>-6.9650816229872681E-2</v>
      </c>
    </row>
    <row r="5582" spans="49:51" x14ac:dyDescent="0.3">
      <c r="AW5582">
        <v>5580</v>
      </c>
      <c r="AX5582">
        <v>5.4906715058011752E-3</v>
      </c>
      <c r="AY5582">
        <v>-9.6414452825995298E-2</v>
      </c>
    </row>
    <row r="5583" spans="49:51" x14ac:dyDescent="0.3">
      <c r="AW5583">
        <v>5581</v>
      </c>
      <c r="AX5583">
        <v>4.5605424148509469E-3</v>
      </c>
      <c r="AY5583">
        <v>3.232797479419419E-3</v>
      </c>
    </row>
    <row r="5584" spans="49:51" x14ac:dyDescent="0.3">
      <c r="AW5584">
        <v>5582</v>
      </c>
      <c r="AX5584">
        <v>4.4426815449200036E-3</v>
      </c>
      <c r="AY5584">
        <v>-2.6471079823452738E-2</v>
      </c>
    </row>
    <row r="5585" spans="49:51" x14ac:dyDescent="0.3">
      <c r="AW5585">
        <v>5583</v>
      </c>
      <c r="AX5585">
        <v>4.9320743610769538E-3</v>
      </c>
      <c r="AY5585">
        <v>-8.5725818366041442E-2</v>
      </c>
    </row>
    <row r="5586" spans="49:51" x14ac:dyDescent="0.3">
      <c r="AW5586">
        <v>5584</v>
      </c>
      <c r="AX5586">
        <v>5.0465202243697091E-3</v>
      </c>
      <c r="AY5586">
        <v>-3.6443293802105953E-2</v>
      </c>
    </row>
    <row r="5587" spans="49:51" x14ac:dyDescent="0.3">
      <c r="AW5587">
        <v>5585</v>
      </c>
      <c r="AX5587">
        <v>6.2325194446671769E-3</v>
      </c>
      <c r="AY5587">
        <v>-5.8362409142222765E-2</v>
      </c>
    </row>
    <row r="5588" spans="49:51" x14ac:dyDescent="0.3">
      <c r="AW5588">
        <v>5586</v>
      </c>
      <c r="AX5588">
        <v>5.0532512960122702E-3</v>
      </c>
      <c r="AY5588">
        <v>-4.8376122938580977E-2</v>
      </c>
    </row>
    <row r="5589" spans="49:51" x14ac:dyDescent="0.3">
      <c r="AW5589">
        <v>5587</v>
      </c>
      <c r="AX5589">
        <v>4.6004912736155295E-3</v>
      </c>
      <c r="AY5589">
        <v>-3.3793304680355844E-2</v>
      </c>
    </row>
    <row r="5590" spans="49:51" x14ac:dyDescent="0.3">
      <c r="AW5590">
        <v>5588</v>
      </c>
      <c r="AX5590">
        <v>4.7330241575837062E-3</v>
      </c>
      <c r="AY5590">
        <v>-3.7184953672899035E-2</v>
      </c>
    </row>
    <row r="5591" spans="49:51" x14ac:dyDescent="0.3">
      <c r="AW5591">
        <v>5589</v>
      </c>
      <c r="AX5591">
        <v>5.5210505989528608E-3</v>
      </c>
      <c r="AY5591">
        <v>-4.4364291425114319E-2</v>
      </c>
    </row>
    <row r="5592" spans="49:51" x14ac:dyDescent="0.3">
      <c r="AW5592">
        <v>5590</v>
      </c>
      <c r="AX5592">
        <v>5.0327918150886702E-3</v>
      </c>
      <c r="AY5592">
        <v>-5.3966894707905777E-2</v>
      </c>
    </row>
    <row r="5593" spans="49:51" x14ac:dyDescent="0.3">
      <c r="AW5593">
        <v>5591</v>
      </c>
      <c r="AX5593">
        <v>4.3725421435558904E-3</v>
      </c>
      <c r="AY5593">
        <v>-8.1428083021992149E-3</v>
      </c>
    </row>
    <row r="5594" spans="49:51" x14ac:dyDescent="0.3">
      <c r="AW5594">
        <v>5592</v>
      </c>
      <c r="AX5594">
        <v>4.8903560525026717E-3</v>
      </c>
      <c r="AY5594">
        <v>-1.0689897140417688E-2</v>
      </c>
    </row>
    <row r="5595" spans="49:51" x14ac:dyDescent="0.3">
      <c r="AW5595">
        <v>5593</v>
      </c>
      <c r="AX5595">
        <v>4.8891287407275301E-3</v>
      </c>
      <c r="AY5595">
        <v>-1.7004046973607179E-2</v>
      </c>
    </row>
    <row r="5596" spans="49:51" x14ac:dyDescent="0.3">
      <c r="AW5596">
        <v>5594</v>
      </c>
      <c r="AX5596">
        <v>4.7707531347297655E-3</v>
      </c>
      <c r="AY5596">
        <v>-9.3810535924369415E-2</v>
      </c>
    </row>
    <row r="5597" spans="49:51" x14ac:dyDescent="0.3">
      <c r="AW5597">
        <v>5595</v>
      </c>
      <c r="AX5597">
        <v>5.4136415689381703E-3</v>
      </c>
      <c r="AY5597">
        <v>-2.6177662852522508E-2</v>
      </c>
    </row>
    <row r="5598" spans="49:51" x14ac:dyDescent="0.3">
      <c r="AW5598">
        <v>5596</v>
      </c>
      <c r="AX5598">
        <v>4.5184286999010777E-3</v>
      </c>
      <c r="AY5598">
        <v>-4.2011380118606022E-2</v>
      </c>
    </row>
    <row r="5599" spans="49:51" x14ac:dyDescent="0.3">
      <c r="AW5599">
        <v>5597</v>
      </c>
      <c r="AX5599">
        <v>5.1454214353997422E-3</v>
      </c>
      <c r="AY5599">
        <v>-7.3872849848428498E-2</v>
      </c>
    </row>
    <row r="5600" spans="49:51" x14ac:dyDescent="0.3">
      <c r="AW5600">
        <v>5598</v>
      </c>
      <c r="AX5600">
        <v>4.8768952724487467E-3</v>
      </c>
      <c r="AY5600">
        <v>-1.0081700088960394E-2</v>
      </c>
    </row>
    <row r="5601" spans="49:51" x14ac:dyDescent="0.3">
      <c r="AW5601">
        <v>5599</v>
      </c>
      <c r="AX5601">
        <v>4.9795596185807627E-3</v>
      </c>
      <c r="AY5601">
        <v>-3.569413069440653E-2</v>
      </c>
    </row>
    <row r="5602" spans="49:51" x14ac:dyDescent="0.3">
      <c r="AW5602">
        <v>5600</v>
      </c>
      <c r="AX5602">
        <v>4.6997383038610077E-3</v>
      </c>
      <c r="AY5602">
        <v>-6.8345766695224033E-2</v>
      </c>
    </row>
    <row r="5603" spans="49:51" x14ac:dyDescent="0.3">
      <c r="AW5603">
        <v>5601</v>
      </c>
      <c r="AX5603">
        <v>5.2513498808795245E-3</v>
      </c>
      <c r="AY5603">
        <v>-7.4500809288517447E-2</v>
      </c>
    </row>
    <row r="5604" spans="49:51" x14ac:dyDescent="0.3">
      <c r="AW5604">
        <v>5602</v>
      </c>
      <c r="AX5604">
        <v>4.6683977529595839E-3</v>
      </c>
      <c r="AY5604">
        <v>-0.11840214939591773</v>
      </c>
    </row>
    <row r="5605" spans="49:51" x14ac:dyDescent="0.3">
      <c r="AW5605">
        <v>5603</v>
      </c>
      <c r="AX5605">
        <v>4.4641482060323104E-3</v>
      </c>
      <c r="AY5605">
        <v>-3.7336437083277829E-2</v>
      </c>
    </row>
    <row r="5606" spans="49:51" x14ac:dyDescent="0.3">
      <c r="AW5606">
        <v>5604</v>
      </c>
      <c r="AX5606">
        <v>4.8293454258522862E-3</v>
      </c>
      <c r="AY5606">
        <v>-4.5730440886347756E-2</v>
      </c>
    </row>
    <row r="5607" spans="49:51" x14ac:dyDescent="0.3">
      <c r="AW5607">
        <v>5605</v>
      </c>
      <c r="AX5607">
        <v>4.6096917739996291E-3</v>
      </c>
      <c r="AY5607">
        <v>2.1548951815078567E-2</v>
      </c>
    </row>
    <row r="5608" spans="49:51" x14ac:dyDescent="0.3">
      <c r="AW5608">
        <v>5606</v>
      </c>
      <c r="AX5608">
        <v>4.7999821092313934E-3</v>
      </c>
      <c r="AY5608">
        <v>-7.2574169610355524E-2</v>
      </c>
    </row>
    <row r="5609" spans="49:51" x14ac:dyDescent="0.3">
      <c r="AW5609">
        <v>5607</v>
      </c>
      <c r="AX5609">
        <v>4.6481483891536238E-3</v>
      </c>
      <c r="AY5609">
        <v>-8.5811950516849533E-2</v>
      </c>
    </row>
    <row r="5610" spans="49:51" x14ac:dyDescent="0.3">
      <c r="AW5610">
        <v>5608</v>
      </c>
      <c r="AX5610">
        <v>6.04864516230561E-3</v>
      </c>
      <c r="AY5610">
        <v>-3.476579590084225E-2</v>
      </c>
    </row>
    <row r="5611" spans="49:51" x14ac:dyDescent="0.3">
      <c r="AW5611">
        <v>5609</v>
      </c>
      <c r="AX5611">
        <v>4.3899908809875926E-3</v>
      </c>
      <c r="AY5611">
        <v>-5.0481727551486305E-2</v>
      </c>
    </row>
    <row r="5612" spans="49:51" x14ac:dyDescent="0.3">
      <c r="AW5612">
        <v>5610</v>
      </c>
      <c r="AX5612">
        <v>5.1644902775384192E-3</v>
      </c>
      <c r="AY5612">
        <v>-3.4482639247518834E-2</v>
      </c>
    </row>
    <row r="5613" spans="49:51" x14ac:dyDescent="0.3">
      <c r="AW5613">
        <v>5611</v>
      </c>
      <c r="AX5613">
        <v>5.2294622654452949E-3</v>
      </c>
      <c r="AY5613">
        <v>-4.689274775059226E-2</v>
      </c>
    </row>
    <row r="5614" spans="49:51" x14ac:dyDescent="0.3">
      <c r="AW5614">
        <v>5612</v>
      </c>
      <c r="AX5614">
        <v>5.4408390109004119E-3</v>
      </c>
      <c r="AY5614">
        <v>-7.5885720889688105E-2</v>
      </c>
    </row>
    <row r="5615" spans="49:51" x14ac:dyDescent="0.3">
      <c r="AW5615">
        <v>5613</v>
      </c>
      <c r="AX5615">
        <v>5.2025606827581193E-3</v>
      </c>
      <c r="AY5615">
        <v>-6.6688464807816122E-2</v>
      </c>
    </row>
    <row r="5616" spans="49:51" x14ac:dyDescent="0.3">
      <c r="AW5616">
        <v>5614</v>
      </c>
      <c r="AX5616">
        <v>4.8356786498539011E-3</v>
      </c>
      <c r="AY5616">
        <v>1.377267912658312E-2</v>
      </c>
    </row>
    <row r="5617" spans="49:51" x14ac:dyDescent="0.3">
      <c r="AW5617">
        <v>5615</v>
      </c>
      <c r="AX5617">
        <v>4.8765835388622208E-3</v>
      </c>
      <c r="AY5617">
        <v>-4.0282826108170869E-2</v>
      </c>
    </row>
    <row r="5618" spans="49:51" x14ac:dyDescent="0.3">
      <c r="AW5618">
        <v>5616</v>
      </c>
      <c r="AX5618">
        <v>4.5758372422894066E-3</v>
      </c>
      <c r="AY5618">
        <v>-6.1367434818814778E-2</v>
      </c>
    </row>
    <row r="5619" spans="49:51" x14ac:dyDescent="0.3">
      <c r="AW5619">
        <v>5617</v>
      </c>
      <c r="AX5619">
        <v>4.6516927216246305E-3</v>
      </c>
      <c r="AY5619">
        <v>-6.4620659275813466E-2</v>
      </c>
    </row>
    <row r="5620" spans="49:51" x14ac:dyDescent="0.3">
      <c r="AW5620">
        <v>5618</v>
      </c>
      <c r="AX5620">
        <v>4.8110204420177497E-3</v>
      </c>
      <c r="AY5620">
        <v>-5.9656749280434469E-2</v>
      </c>
    </row>
    <row r="5621" spans="49:51" x14ac:dyDescent="0.3">
      <c r="AW5621">
        <v>5619</v>
      </c>
      <c r="AX5621">
        <v>4.9701384745268039E-3</v>
      </c>
      <c r="AY5621">
        <v>-7.4646006822229438E-2</v>
      </c>
    </row>
    <row r="5622" spans="49:51" x14ac:dyDescent="0.3">
      <c r="AW5622">
        <v>5620</v>
      </c>
      <c r="AX5622">
        <v>5.8272363502598753E-3</v>
      </c>
      <c r="AY5622">
        <v>-4.29376122935822E-2</v>
      </c>
    </row>
    <row r="5623" spans="49:51" x14ac:dyDescent="0.3">
      <c r="AW5623">
        <v>5621</v>
      </c>
      <c r="AX5623">
        <v>5.5062188159285767E-3</v>
      </c>
      <c r="AY5623">
        <v>-8.5081308373192208E-2</v>
      </c>
    </row>
    <row r="5624" spans="49:51" x14ac:dyDescent="0.3">
      <c r="AW5624">
        <v>5622</v>
      </c>
      <c r="AX5624">
        <v>4.659910153117135E-3</v>
      </c>
      <c r="AY5624">
        <v>3.5904483239081554E-2</v>
      </c>
    </row>
    <row r="5625" spans="49:51" x14ac:dyDescent="0.3">
      <c r="AW5625">
        <v>5623</v>
      </c>
      <c r="AX5625">
        <v>5.1514519576504846E-3</v>
      </c>
      <c r="AY5625">
        <v>-4.9156743623203561E-2</v>
      </c>
    </row>
    <row r="5626" spans="49:51" x14ac:dyDescent="0.3">
      <c r="AW5626">
        <v>5624</v>
      </c>
      <c r="AX5626">
        <v>5.3346976339600678E-3</v>
      </c>
      <c r="AY5626">
        <v>1.3459757302655284E-2</v>
      </c>
    </row>
    <row r="5627" spans="49:51" x14ac:dyDescent="0.3">
      <c r="AW5627">
        <v>5625</v>
      </c>
      <c r="AX5627">
        <v>5.4778029485089818E-3</v>
      </c>
      <c r="AY5627">
        <v>-9.714461314406439E-2</v>
      </c>
    </row>
    <row r="5628" spans="49:51" x14ac:dyDescent="0.3">
      <c r="AW5628">
        <v>5626</v>
      </c>
      <c r="AX5628">
        <v>4.6580791975008003E-3</v>
      </c>
      <c r="AY5628">
        <v>-1.6180007770685848E-2</v>
      </c>
    </row>
    <row r="5629" spans="49:51" x14ac:dyDescent="0.3">
      <c r="AW5629">
        <v>5627</v>
      </c>
      <c r="AX5629">
        <v>4.8113075499543233E-3</v>
      </c>
      <c r="AY5629">
        <v>-7.3717712295429436E-2</v>
      </c>
    </row>
    <row r="5630" spans="49:51" x14ac:dyDescent="0.3">
      <c r="AW5630">
        <v>5628</v>
      </c>
      <c r="AX5630">
        <v>4.6043376399093018E-3</v>
      </c>
      <c r="AY5630">
        <v>-4.3254622494834014E-3</v>
      </c>
    </row>
    <row r="5631" spans="49:51" x14ac:dyDescent="0.3">
      <c r="AW5631">
        <v>5629</v>
      </c>
      <c r="AX5631">
        <v>5.014263178222917E-3</v>
      </c>
      <c r="AY5631">
        <v>-0.10706522436239453</v>
      </c>
    </row>
    <row r="5632" spans="49:51" x14ac:dyDescent="0.3">
      <c r="AW5632">
        <v>5630</v>
      </c>
      <c r="AX5632">
        <v>4.4407529718603761E-3</v>
      </c>
      <c r="AY5632">
        <v>-1.8935972800583935E-2</v>
      </c>
    </row>
    <row r="5633" spans="49:51" x14ac:dyDescent="0.3">
      <c r="AW5633">
        <v>5631</v>
      </c>
      <c r="AX5633">
        <v>4.599626189109347E-3</v>
      </c>
      <c r="AY5633">
        <v>-3.646117690762947E-2</v>
      </c>
    </row>
    <row r="5634" spans="49:51" x14ac:dyDescent="0.3">
      <c r="AW5634">
        <v>5632</v>
      </c>
      <c r="AX5634">
        <v>5.0761456483241355E-3</v>
      </c>
      <c r="AY5634">
        <v>-3.7883663063432986E-2</v>
      </c>
    </row>
    <row r="5635" spans="49:51" x14ac:dyDescent="0.3">
      <c r="AW5635">
        <v>5633</v>
      </c>
      <c r="AX5635">
        <v>4.5365131405104876E-3</v>
      </c>
      <c r="AY5635">
        <v>-5.9625602574319252E-2</v>
      </c>
    </row>
    <row r="5636" spans="49:51" x14ac:dyDescent="0.3">
      <c r="AW5636">
        <v>5634</v>
      </c>
      <c r="AX5636">
        <v>5.4999072975863055E-3</v>
      </c>
      <c r="AY5636">
        <v>1.1623307550719438E-2</v>
      </c>
    </row>
    <row r="5637" spans="49:51" x14ac:dyDescent="0.3">
      <c r="AW5637">
        <v>5635</v>
      </c>
      <c r="AX5637">
        <v>5.0198810619046892E-3</v>
      </c>
      <c r="AY5637">
        <v>-1.9134906488543341E-2</v>
      </c>
    </row>
    <row r="5638" spans="49:51" x14ac:dyDescent="0.3">
      <c r="AW5638">
        <v>5636</v>
      </c>
      <c r="AX5638">
        <v>4.4298430575972127E-3</v>
      </c>
      <c r="AY5638">
        <v>-3.7415199923016784E-2</v>
      </c>
    </row>
    <row r="5639" spans="49:51" x14ac:dyDescent="0.3">
      <c r="AW5639">
        <v>5637</v>
      </c>
      <c r="AX5639">
        <v>5.1033037551406141E-3</v>
      </c>
      <c r="AY5639">
        <v>-2.9589107266546195E-2</v>
      </c>
    </row>
    <row r="5640" spans="49:51" x14ac:dyDescent="0.3">
      <c r="AW5640">
        <v>5638</v>
      </c>
      <c r="AX5640">
        <v>4.7641573218489925E-3</v>
      </c>
      <c r="AY5640">
        <v>-4.7241187396394012E-2</v>
      </c>
    </row>
    <row r="5641" spans="49:51" x14ac:dyDescent="0.3">
      <c r="AW5641">
        <v>5639</v>
      </c>
      <c r="AX5641">
        <v>4.9687132340110792E-3</v>
      </c>
      <c r="AY5641">
        <v>-5.2433018078533365E-2</v>
      </c>
    </row>
    <row r="5642" spans="49:51" x14ac:dyDescent="0.3">
      <c r="AW5642">
        <v>5640</v>
      </c>
      <c r="AX5642">
        <v>5.2783051726357742E-3</v>
      </c>
      <c r="AY5642">
        <v>-4.9074604904585928E-2</v>
      </c>
    </row>
    <row r="5643" spans="49:51" x14ac:dyDescent="0.3">
      <c r="AW5643">
        <v>5641</v>
      </c>
      <c r="AX5643">
        <v>4.5768799695008883E-3</v>
      </c>
      <c r="AY5643">
        <v>-3.9113996788064487E-2</v>
      </c>
    </row>
    <row r="5644" spans="49:51" x14ac:dyDescent="0.3">
      <c r="AW5644">
        <v>5642</v>
      </c>
      <c r="AX5644">
        <v>4.4105324098594476E-3</v>
      </c>
      <c r="AY5644">
        <v>-7.3684424227497103E-2</v>
      </c>
    </row>
    <row r="5645" spans="49:51" x14ac:dyDescent="0.3">
      <c r="AW5645">
        <v>5643</v>
      </c>
      <c r="AX5645">
        <v>4.4401659058814057E-3</v>
      </c>
      <c r="AY5645">
        <v>-2.1017717531951252E-2</v>
      </c>
    </row>
    <row r="5646" spans="49:51" x14ac:dyDescent="0.3">
      <c r="AW5646">
        <v>5644</v>
      </c>
      <c r="AX5646">
        <v>4.6617278037381429E-3</v>
      </c>
      <c r="AY5646">
        <v>-8.6609733766190924E-2</v>
      </c>
    </row>
    <row r="5647" spans="49:51" x14ac:dyDescent="0.3">
      <c r="AW5647">
        <v>5645</v>
      </c>
      <c r="AX5647">
        <v>4.4572099218708984E-3</v>
      </c>
      <c r="AY5647">
        <v>-3.9642486954540125E-2</v>
      </c>
    </row>
    <row r="5648" spans="49:51" x14ac:dyDescent="0.3">
      <c r="AW5648">
        <v>5646</v>
      </c>
      <c r="AX5648">
        <v>4.9701978100745239E-3</v>
      </c>
      <c r="AY5648">
        <v>1.8201985829290231E-3</v>
      </c>
    </row>
    <row r="5649" spans="49:51" x14ac:dyDescent="0.3">
      <c r="AW5649">
        <v>5647</v>
      </c>
      <c r="AX5649">
        <v>4.5308513417446922E-3</v>
      </c>
      <c r="AY5649">
        <v>-0.10663727148721557</v>
      </c>
    </row>
    <row r="5650" spans="49:51" x14ac:dyDescent="0.3">
      <c r="AW5650">
        <v>5648</v>
      </c>
      <c r="AX5650">
        <v>4.9516581420159852E-3</v>
      </c>
      <c r="AY5650">
        <v>-5.1218313781224961E-2</v>
      </c>
    </row>
    <row r="5651" spans="49:51" x14ac:dyDescent="0.3">
      <c r="AW5651">
        <v>5649</v>
      </c>
      <c r="AX5651">
        <v>4.504306315973601E-3</v>
      </c>
      <c r="AY5651">
        <v>-9.671744190145189E-3</v>
      </c>
    </row>
    <row r="5652" spans="49:51" x14ac:dyDescent="0.3">
      <c r="AW5652">
        <v>5650</v>
      </c>
      <c r="AX5652">
        <v>5.0051053493920597E-3</v>
      </c>
      <c r="AY5652">
        <v>8.8075712331262251E-3</v>
      </c>
    </row>
    <row r="5653" spans="49:51" x14ac:dyDescent="0.3">
      <c r="AW5653">
        <v>5651</v>
      </c>
      <c r="AX5653">
        <v>4.731387366773419E-3</v>
      </c>
      <c r="AY5653">
        <v>-1.8594615179077172E-2</v>
      </c>
    </row>
    <row r="5654" spans="49:51" x14ac:dyDescent="0.3">
      <c r="AW5654">
        <v>5652</v>
      </c>
      <c r="AX5654">
        <v>5.8391900373523965E-3</v>
      </c>
      <c r="AY5654">
        <v>-8.0830471845235313E-2</v>
      </c>
    </row>
    <row r="5655" spans="49:51" x14ac:dyDescent="0.3">
      <c r="AW5655">
        <v>5653</v>
      </c>
      <c r="AX5655">
        <v>4.4104206826038857E-3</v>
      </c>
      <c r="AY5655">
        <v>-2.4285001865431604E-3</v>
      </c>
    </row>
    <row r="5656" spans="49:51" x14ac:dyDescent="0.3">
      <c r="AW5656">
        <v>5654</v>
      </c>
      <c r="AX5656">
        <v>5.9408109250445595E-3</v>
      </c>
      <c r="AY5656">
        <v>-3.9759864504806411E-2</v>
      </c>
    </row>
    <row r="5657" spans="49:51" x14ac:dyDescent="0.3">
      <c r="AW5657">
        <v>5655</v>
      </c>
      <c r="AX5657">
        <v>5.8679514389935929E-3</v>
      </c>
      <c r="AY5657">
        <v>-7.4616960308422769E-2</v>
      </c>
    </row>
    <row r="5658" spans="49:51" x14ac:dyDescent="0.3">
      <c r="AW5658">
        <v>5656</v>
      </c>
      <c r="AX5658">
        <v>5.2515225986850701E-3</v>
      </c>
      <c r="AY5658">
        <v>-9.9940932276454675E-2</v>
      </c>
    </row>
    <row r="5659" spans="49:51" x14ac:dyDescent="0.3">
      <c r="AW5659">
        <v>5657</v>
      </c>
      <c r="AX5659">
        <v>4.6335930929520186E-3</v>
      </c>
      <c r="AY5659">
        <v>-1.5873929000741794E-2</v>
      </c>
    </row>
    <row r="5660" spans="49:51" x14ac:dyDescent="0.3">
      <c r="AW5660">
        <v>5658</v>
      </c>
      <c r="AX5660">
        <v>5.1230052945953775E-3</v>
      </c>
      <c r="AY5660">
        <v>-2.5663406270331909E-2</v>
      </c>
    </row>
    <row r="5661" spans="49:51" x14ac:dyDescent="0.3">
      <c r="AW5661">
        <v>5659</v>
      </c>
      <c r="AX5661">
        <v>5.5948846608402138E-3</v>
      </c>
      <c r="AY5661">
        <v>6.7673161603887151E-3</v>
      </c>
    </row>
    <row r="5662" spans="49:51" x14ac:dyDescent="0.3">
      <c r="AW5662">
        <v>5660</v>
      </c>
      <c r="AX5662">
        <v>5.3479198436058107E-3</v>
      </c>
      <c r="AY5662">
        <v>2.2100212925592895E-2</v>
      </c>
    </row>
    <row r="5663" spans="49:51" x14ac:dyDescent="0.3">
      <c r="AW5663">
        <v>5661</v>
      </c>
      <c r="AX5663">
        <v>4.7459513905857426E-3</v>
      </c>
      <c r="AY5663">
        <v>-3.7561658446402621E-2</v>
      </c>
    </row>
    <row r="5664" spans="49:51" x14ac:dyDescent="0.3">
      <c r="AW5664">
        <v>5662</v>
      </c>
      <c r="AX5664">
        <v>4.636115967091705E-3</v>
      </c>
      <c r="AY5664">
        <v>3.5274620517327026E-3</v>
      </c>
    </row>
    <row r="5665" spans="49:51" x14ac:dyDescent="0.3">
      <c r="AW5665">
        <v>5663</v>
      </c>
      <c r="AX5665">
        <v>4.8035580396419064E-3</v>
      </c>
      <c r="AY5665">
        <v>-2.1980074914558674E-3</v>
      </c>
    </row>
    <row r="5666" spans="49:51" x14ac:dyDescent="0.3">
      <c r="AW5666">
        <v>5664</v>
      </c>
      <c r="AX5666">
        <v>4.6577444166716548E-3</v>
      </c>
      <c r="AY5666">
        <v>-1.9104767347211275E-2</v>
      </c>
    </row>
    <row r="5667" spans="49:51" x14ac:dyDescent="0.3">
      <c r="AW5667">
        <v>5665</v>
      </c>
      <c r="AX5667">
        <v>5.0171343377746662E-3</v>
      </c>
      <c r="AY5667">
        <v>-3.4837726224957233E-2</v>
      </c>
    </row>
    <row r="5668" spans="49:51" x14ac:dyDescent="0.3">
      <c r="AW5668">
        <v>5666</v>
      </c>
      <c r="AX5668">
        <v>4.9002246097242545E-3</v>
      </c>
      <c r="AY5668">
        <v>-1.0368593474944909E-3</v>
      </c>
    </row>
    <row r="5669" spans="49:51" x14ac:dyDescent="0.3">
      <c r="AW5669">
        <v>5667</v>
      </c>
      <c r="AX5669">
        <v>4.8844889183437485E-3</v>
      </c>
      <c r="AY5669">
        <v>-1.7706735964575848E-2</v>
      </c>
    </row>
    <row r="5670" spans="49:51" x14ac:dyDescent="0.3">
      <c r="AW5670">
        <v>5668</v>
      </c>
      <c r="AX5670">
        <v>5.2147487093508931E-3</v>
      </c>
      <c r="AY5670">
        <v>-1.2264309309056119E-2</v>
      </c>
    </row>
    <row r="5671" spans="49:51" x14ac:dyDescent="0.3">
      <c r="AW5671">
        <v>5669</v>
      </c>
      <c r="AX5671">
        <v>5.3191838016910624E-3</v>
      </c>
      <c r="AY5671">
        <v>-6.4930973628706312E-2</v>
      </c>
    </row>
    <row r="5672" spans="49:51" x14ac:dyDescent="0.3">
      <c r="AW5672">
        <v>5670</v>
      </c>
      <c r="AX5672">
        <v>4.8066585903829744E-3</v>
      </c>
      <c r="AY5672">
        <v>-4.4383169934090257E-2</v>
      </c>
    </row>
    <row r="5673" spans="49:51" x14ac:dyDescent="0.3">
      <c r="AW5673">
        <v>5671</v>
      </c>
      <c r="AX5673">
        <v>5.4021889828770146E-3</v>
      </c>
      <c r="AY5673">
        <v>-4.1615365103515399E-2</v>
      </c>
    </row>
    <row r="5674" spans="49:51" x14ac:dyDescent="0.3">
      <c r="AW5674">
        <v>5672</v>
      </c>
      <c r="AX5674">
        <v>4.4742611524809066E-3</v>
      </c>
      <c r="AY5674">
        <v>-9.4751654927390114E-2</v>
      </c>
    </row>
    <row r="5675" spans="49:51" x14ac:dyDescent="0.3">
      <c r="AW5675">
        <v>5673</v>
      </c>
      <c r="AX5675">
        <v>5.2019744655901392E-3</v>
      </c>
      <c r="AY5675">
        <v>-9.3819773065500559E-2</v>
      </c>
    </row>
    <row r="5676" spans="49:51" x14ac:dyDescent="0.3">
      <c r="AW5676">
        <v>5674</v>
      </c>
      <c r="AX5676">
        <v>5.1429641912484995E-3</v>
      </c>
      <c r="AY5676">
        <v>-7.9165886406660405E-2</v>
      </c>
    </row>
    <row r="5677" spans="49:51" x14ac:dyDescent="0.3">
      <c r="AW5677">
        <v>5675</v>
      </c>
      <c r="AX5677">
        <v>4.922052051481756E-3</v>
      </c>
      <c r="AY5677">
        <v>1.1632075776887348E-2</v>
      </c>
    </row>
    <row r="5678" spans="49:51" x14ac:dyDescent="0.3">
      <c r="AW5678">
        <v>5676</v>
      </c>
      <c r="AX5678">
        <v>4.5080270167392415E-3</v>
      </c>
      <c r="AY5678">
        <v>-5.8476044274698526E-2</v>
      </c>
    </row>
    <row r="5679" spans="49:51" x14ac:dyDescent="0.3">
      <c r="AW5679">
        <v>5677</v>
      </c>
      <c r="AX5679">
        <v>5.0573894708270195E-3</v>
      </c>
      <c r="AY5679">
        <v>-1.1472276075488541E-2</v>
      </c>
    </row>
    <row r="5680" spans="49:51" x14ac:dyDescent="0.3">
      <c r="AW5680">
        <v>5678</v>
      </c>
      <c r="AX5680">
        <v>4.5532602274898949E-3</v>
      </c>
      <c r="AY5680">
        <v>-7.1172510220771479E-2</v>
      </c>
    </row>
    <row r="5681" spans="49:51" x14ac:dyDescent="0.3">
      <c r="AW5681">
        <v>5679</v>
      </c>
      <c r="AX5681">
        <v>4.8207919776148611E-3</v>
      </c>
      <c r="AY5681">
        <v>-7.0883968953690077E-2</v>
      </c>
    </row>
    <row r="5682" spans="49:51" x14ac:dyDescent="0.3">
      <c r="AW5682">
        <v>5680</v>
      </c>
      <c r="AX5682">
        <v>4.2669481821827546E-3</v>
      </c>
      <c r="AY5682">
        <v>-2.9359924211742862E-2</v>
      </c>
    </row>
    <row r="5683" spans="49:51" x14ac:dyDescent="0.3">
      <c r="AW5683">
        <v>5681</v>
      </c>
      <c r="AX5683">
        <v>5.6309109421976734E-3</v>
      </c>
      <c r="AY5683">
        <v>-7.0608721816582246E-2</v>
      </c>
    </row>
    <row r="5684" spans="49:51" x14ac:dyDescent="0.3">
      <c r="AW5684">
        <v>5682</v>
      </c>
      <c r="AX5684">
        <v>4.662986325309146E-3</v>
      </c>
      <c r="AY5684">
        <v>-3.8161890747094779E-2</v>
      </c>
    </row>
    <row r="5685" spans="49:51" x14ac:dyDescent="0.3">
      <c r="AW5685">
        <v>5683</v>
      </c>
      <c r="AX5685">
        <v>5.1325025049119557E-3</v>
      </c>
      <c r="AY5685">
        <v>-8.4807537816763673E-2</v>
      </c>
    </row>
    <row r="5686" spans="49:51" x14ac:dyDescent="0.3">
      <c r="AW5686">
        <v>5684</v>
      </c>
      <c r="AX5686">
        <v>4.7308574877899081E-3</v>
      </c>
      <c r="AY5686">
        <v>-4.6075130982213525E-2</v>
      </c>
    </row>
    <row r="5687" spans="49:51" x14ac:dyDescent="0.3">
      <c r="AW5687">
        <v>5685</v>
      </c>
      <c r="AX5687">
        <v>4.5265635710389799E-3</v>
      </c>
      <c r="AY5687">
        <v>-4.0890926100341243E-2</v>
      </c>
    </row>
    <row r="5688" spans="49:51" x14ac:dyDescent="0.3">
      <c r="AW5688">
        <v>5686</v>
      </c>
      <c r="AX5688">
        <v>5.0466097396425665E-3</v>
      </c>
      <c r="AY5688">
        <v>-6.2903125077821434E-2</v>
      </c>
    </row>
    <row r="5689" spans="49:51" x14ac:dyDescent="0.3">
      <c r="AW5689">
        <v>5687</v>
      </c>
      <c r="AX5689">
        <v>4.3999787793414175E-3</v>
      </c>
      <c r="AY5689">
        <v>-4.3959264163060709E-2</v>
      </c>
    </row>
    <row r="5690" spans="49:51" x14ac:dyDescent="0.3">
      <c r="AW5690">
        <v>5688</v>
      </c>
      <c r="AX5690">
        <v>4.4327863052501942E-3</v>
      </c>
      <c r="AY5690">
        <v>-2.832574261674628E-2</v>
      </c>
    </row>
    <row r="5691" spans="49:51" x14ac:dyDescent="0.3">
      <c r="AW5691">
        <v>5689</v>
      </c>
      <c r="AX5691">
        <v>4.820621845404497E-3</v>
      </c>
      <c r="AY5691">
        <v>-5.8585785064330952E-2</v>
      </c>
    </row>
    <row r="5692" spans="49:51" x14ac:dyDescent="0.3">
      <c r="AW5692">
        <v>5690</v>
      </c>
      <c r="AX5692">
        <v>5.1884123497552932E-3</v>
      </c>
      <c r="AY5692">
        <v>-7.2928692686981156E-2</v>
      </c>
    </row>
    <row r="5693" spans="49:51" x14ac:dyDescent="0.3">
      <c r="AW5693">
        <v>5691</v>
      </c>
      <c r="AX5693">
        <v>5.0738300413567103E-3</v>
      </c>
      <c r="AY5693">
        <v>-7.8354809244696358E-2</v>
      </c>
    </row>
    <row r="5694" spans="49:51" x14ac:dyDescent="0.3">
      <c r="AW5694">
        <v>5692</v>
      </c>
      <c r="AX5694">
        <v>5.0116218427145604E-3</v>
      </c>
      <c r="AY5694">
        <v>-0.12198468398084568</v>
      </c>
    </row>
    <row r="5695" spans="49:51" x14ac:dyDescent="0.3">
      <c r="AW5695">
        <v>5693</v>
      </c>
      <c r="AX5695">
        <v>5.5869911413219692E-3</v>
      </c>
      <c r="AY5695">
        <v>-6.4101327462860014E-2</v>
      </c>
    </row>
    <row r="5696" spans="49:51" x14ac:dyDescent="0.3">
      <c r="AW5696">
        <v>5694</v>
      </c>
      <c r="AX5696">
        <v>4.7834311588042426E-3</v>
      </c>
      <c r="AY5696">
        <v>2.5399698409482169E-2</v>
      </c>
    </row>
    <row r="5697" spans="49:51" x14ac:dyDescent="0.3">
      <c r="AW5697">
        <v>5695</v>
      </c>
      <c r="AX5697">
        <v>5.4229451203220902E-3</v>
      </c>
      <c r="AY5697">
        <v>7.4859880225336024E-3</v>
      </c>
    </row>
    <row r="5698" spans="49:51" x14ac:dyDescent="0.3">
      <c r="AW5698">
        <v>5696</v>
      </c>
      <c r="AX5698">
        <v>4.3678353404943545E-3</v>
      </c>
      <c r="AY5698">
        <v>-3.0076391150845136E-2</v>
      </c>
    </row>
    <row r="5699" spans="49:51" x14ac:dyDescent="0.3">
      <c r="AW5699">
        <v>5697</v>
      </c>
      <c r="AX5699">
        <v>4.3511401041044975E-3</v>
      </c>
      <c r="AY5699">
        <v>-1.9213544344073345E-2</v>
      </c>
    </row>
    <row r="5700" spans="49:51" x14ac:dyDescent="0.3">
      <c r="AW5700">
        <v>5698</v>
      </c>
      <c r="AX5700">
        <v>5.2136604569731721E-3</v>
      </c>
      <c r="AY5700">
        <v>-6.6513711016756655E-2</v>
      </c>
    </row>
    <row r="5701" spans="49:51" x14ac:dyDescent="0.3">
      <c r="AW5701">
        <v>5699</v>
      </c>
      <c r="AX5701">
        <v>4.8516887118162568E-3</v>
      </c>
      <c r="AY5701">
        <v>-2.754371916980846E-2</v>
      </c>
    </row>
    <row r="5702" spans="49:51" x14ac:dyDescent="0.3">
      <c r="AW5702">
        <v>5700</v>
      </c>
      <c r="AX5702">
        <v>4.7313917375601646E-3</v>
      </c>
      <c r="AY5702">
        <v>-2.1865395813221469E-2</v>
      </c>
    </row>
    <row r="5703" spans="49:51" x14ac:dyDescent="0.3">
      <c r="AW5703">
        <v>5701</v>
      </c>
      <c r="AX5703">
        <v>4.3259493762598609E-3</v>
      </c>
      <c r="AY5703">
        <v>-2.249647558140315E-2</v>
      </c>
    </row>
    <row r="5704" spans="49:51" x14ac:dyDescent="0.3">
      <c r="AW5704">
        <v>5702</v>
      </c>
      <c r="AX5704">
        <v>4.3494747333512477E-3</v>
      </c>
      <c r="AY5704">
        <v>-2.6728371449070653E-2</v>
      </c>
    </row>
    <row r="5705" spans="49:51" x14ac:dyDescent="0.3">
      <c r="AW5705">
        <v>5703</v>
      </c>
      <c r="AX5705">
        <v>4.6035228553180903E-3</v>
      </c>
      <c r="AY5705">
        <v>-1.4446220776110373E-2</v>
      </c>
    </row>
    <row r="5706" spans="49:51" x14ac:dyDescent="0.3">
      <c r="AW5706">
        <v>5704</v>
      </c>
      <c r="AX5706">
        <v>4.8631200127125353E-3</v>
      </c>
      <c r="AY5706">
        <v>-6.0612062308572634E-3</v>
      </c>
    </row>
    <row r="5707" spans="49:51" x14ac:dyDescent="0.3">
      <c r="AW5707">
        <v>5705</v>
      </c>
      <c r="AX5707">
        <v>5.6655050726189355E-3</v>
      </c>
      <c r="AY5707">
        <v>-2.3205658600311242E-2</v>
      </c>
    </row>
    <row r="5708" spans="49:51" x14ac:dyDescent="0.3">
      <c r="AW5708">
        <v>5706</v>
      </c>
      <c r="AX5708">
        <v>4.4992804500670449E-3</v>
      </c>
      <c r="AY5708">
        <v>-4.2277808305747108E-2</v>
      </c>
    </row>
    <row r="5709" spans="49:51" x14ac:dyDescent="0.3">
      <c r="AW5709">
        <v>5707</v>
      </c>
      <c r="AX5709">
        <v>5.8129171383233726E-3</v>
      </c>
      <c r="AY5709">
        <v>-6.2950032878573786E-2</v>
      </c>
    </row>
    <row r="5710" spans="49:51" x14ac:dyDescent="0.3">
      <c r="AW5710">
        <v>5708</v>
      </c>
      <c r="AX5710">
        <v>4.8085821885461583E-3</v>
      </c>
      <c r="AY5710">
        <v>-8.4527981044245415E-2</v>
      </c>
    </row>
    <row r="5711" spans="49:51" x14ac:dyDescent="0.3">
      <c r="AW5711">
        <v>5709</v>
      </c>
      <c r="AX5711">
        <v>4.7936175015597087E-3</v>
      </c>
      <c r="AY5711">
        <v>-6.4037917636568228E-2</v>
      </c>
    </row>
    <row r="5712" spans="49:51" x14ac:dyDescent="0.3">
      <c r="AW5712">
        <v>5710</v>
      </c>
      <c r="AX5712">
        <v>5.0084936173479498E-3</v>
      </c>
      <c r="AY5712">
        <v>-6.4204460341912351E-2</v>
      </c>
    </row>
    <row r="5713" spans="49:51" x14ac:dyDescent="0.3">
      <c r="AW5713">
        <v>5711</v>
      </c>
      <c r="AX5713">
        <v>5.2691614547540292E-3</v>
      </c>
      <c r="AY5713">
        <v>-0.10861746498642694</v>
      </c>
    </row>
    <row r="5714" spans="49:51" x14ac:dyDescent="0.3">
      <c r="AW5714">
        <v>5712</v>
      </c>
      <c r="AX5714">
        <v>5.2294105492743928E-3</v>
      </c>
      <c r="AY5714">
        <v>-6.0724387230728753E-2</v>
      </c>
    </row>
    <row r="5715" spans="49:51" x14ac:dyDescent="0.3">
      <c r="AW5715">
        <v>5713</v>
      </c>
      <c r="AX5715">
        <v>4.7452097072625248E-3</v>
      </c>
      <c r="AY5715">
        <v>-2.4295497110817601E-2</v>
      </c>
    </row>
    <row r="5716" spans="49:51" x14ac:dyDescent="0.3">
      <c r="AW5716">
        <v>5714</v>
      </c>
      <c r="AX5716">
        <v>5.1346678425274687E-3</v>
      </c>
      <c r="AY5716">
        <v>-7.436278244455681E-2</v>
      </c>
    </row>
    <row r="5717" spans="49:51" x14ac:dyDescent="0.3">
      <c r="AW5717">
        <v>5715</v>
      </c>
      <c r="AX5717">
        <v>4.5445489397637779E-3</v>
      </c>
      <c r="AY5717">
        <v>-2.9762333676678215E-2</v>
      </c>
    </row>
    <row r="5718" spans="49:51" x14ac:dyDescent="0.3">
      <c r="AW5718">
        <v>5716</v>
      </c>
      <c r="AX5718">
        <v>5.411337994972956E-3</v>
      </c>
      <c r="AY5718">
        <v>-5.0648966605450922E-2</v>
      </c>
    </row>
    <row r="5719" spans="49:51" x14ac:dyDescent="0.3">
      <c r="AW5719">
        <v>5717</v>
      </c>
      <c r="AX5719">
        <v>5.0167162329297224E-3</v>
      </c>
      <c r="AY5719">
        <v>-8.7806032148057822E-2</v>
      </c>
    </row>
    <row r="5720" spans="49:51" x14ac:dyDescent="0.3">
      <c r="AW5720">
        <v>5718</v>
      </c>
      <c r="AX5720">
        <v>4.4361009546392749E-3</v>
      </c>
      <c r="AY5720">
        <v>-2.0045766547390462E-2</v>
      </c>
    </row>
    <row r="5721" spans="49:51" x14ac:dyDescent="0.3">
      <c r="AW5721">
        <v>5719</v>
      </c>
      <c r="AX5721">
        <v>5.0290652600143522E-3</v>
      </c>
      <c r="AY5721">
        <v>-7.1563712293125678E-2</v>
      </c>
    </row>
    <row r="5722" spans="49:51" x14ac:dyDescent="0.3">
      <c r="AW5722">
        <v>5720</v>
      </c>
      <c r="AX5722">
        <v>4.7612238360701092E-3</v>
      </c>
      <c r="AY5722">
        <v>-1.7685809243698405E-2</v>
      </c>
    </row>
    <row r="5723" spans="49:51" x14ac:dyDescent="0.3">
      <c r="AW5723">
        <v>5721</v>
      </c>
      <c r="AX5723">
        <v>4.5546939446532613E-3</v>
      </c>
      <c r="AY5723">
        <v>-2.4145172939214629E-2</v>
      </c>
    </row>
    <row r="5724" spans="49:51" x14ac:dyDescent="0.3">
      <c r="AW5724">
        <v>5722</v>
      </c>
      <c r="AX5724">
        <v>4.9339216980621835E-3</v>
      </c>
      <c r="AY5724">
        <v>-9.3044309627818234E-2</v>
      </c>
    </row>
    <row r="5725" spans="49:51" x14ac:dyDescent="0.3">
      <c r="AW5725">
        <v>5723</v>
      </c>
      <c r="AX5725">
        <v>4.3150160771973523E-3</v>
      </c>
      <c r="AY5725">
        <v>-4.9320933890570143E-2</v>
      </c>
    </row>
    <row r="5726" spans="49:51" x14ac:dyDescent="0.3">
      <c r="AW5726">
        <v>5724</v>
      </c>
      <c r="AX5726">
        <v>5.6974830434438784E-3</v>
      </c>
      <c r="AY5726">
        <v>-8.0122248242030153E-2</v>
      </c>
    </row>
    <row r="5727" spans="49:51" x14ac:dyDescent="0.3">
      <c r="AW5727">
        <v>5725</v>
      </c>
      <c r="AX5727">
        <v>4.6024751659486489E-3</v>
      </c>
      <c r="AY5727">
        <v>-6.2856112571370734E-2</v>
      </c>
    </row>
    <row r="5728" spans="49:51" x14ac:dyDescent="0.3">
      <c r="AW5728">
        <v>5726</v>
      </c>
      <c r="AX5728">
        <v>5.1713554748057432E-3</v>
      </c>
      <c r="AY5728">
        <v>-6.8891754232230429E-2</v>
      </c>
    </row>
    <row r="5729" spans="49:51" x14ac:dyDescent="0.3">
      <c r="AW5729">
        <v>5727</v>
      </c>
      <c r="AX5729">
        <v>4.3601647657608945E-3</v>
      </c>
      <c r="AY5729">
        <v>-2.1951936468725612E-2</v>
      </c>
    </row>
    <row r="5730" spans="49:51" x14ac:dyDescent="0.3">
      <c r="AW5730">
        <v>5728</v>
      </c>
      <c r="AX5730">
        <v>4.3255767085606904E-3</v>
      </c>
      <c r="AY5730">
        <v>-2.7761721208601025E-2</v>
      </c>
    </row>
    <row r="5731" spans="49:51" x14ac:dyDescent="0.3">
      <c r="AW5731">
        <v>5729</v>
      </c>
      <c r="AX5731">
        <v>4.4388695124519722E-3</v>
      </c>
      <c r="AY5731">
        <v>-3.6976012621631749E-2</v>
      </c>
    </row>
    <row r="5732" spans="49:51" x14ac:dyDescent="0.3">
      <c r="AW5732">
        <v>5730</v>
      </c>
      <c r="AX5732">
        <v>4.6807259549061517E-3</v>
      </c>
      <c r="AY5732">
        <v>-4.0466530634267833E-2</v>
      </c>
    </row>
    <row r="5733" spans="49:51" x14ac:dyDescent="0.3">
      <c r="AW5733">
        <v>5731</v>
      </c>
      <c r="AX5733">
        <v>4.291639649467922E-3</v>
      </c>
      <c r="AY5733">
        <v>-4.2227605732180748E-2</v>
      </c>
    </row>
    <row r="5734" spans="49:51" x14ac:dyDescent="0.3">
      <c r="AW5734">
        <v>5732</v>
      </c>
      <c r="AX5734">
        <v>4.9959352357884061E-3</v>
      </c>
      <c r="AY5734">
        <v>-3.6891589474887437E-2</v>
      </c>
    </row>
    <row r="5735" spans="49:51" x14ac:dyDescent="0.3">
      <c r="AW5735">
        <v>5733</v>
      </c>
      <c r="AX5735">
        <v>6.1491428246970535E-3</v>
      </c>
      <c r="AY5735">
        <v>5.1072684428914703E-2</v>
      </c>
    </row>
    <row r="5736" spans="49:51" x14ac:dyDescent="0.3">
      <c r="AW5736">
        <v>5734</v>
      </c>
      <c r="AX5736">
        <v>5.7195937133856936E-3</v>
      </c>
      <c r="AY5736">
        <v>2.0105713585350276E-2</v>
      </c>
    </row>
    <row r="5737" spans="49:51" x14ac:dyDescent="0.3">
      <c r="AW5737">
        <v>5735</v>
      </c>
      <c r="AX5737">
        <v>4.8662006235146099E-3</v>
      </c>
      <c r="AY5737">
        <v>-1.8484554295574149E-2</v>
      </c>
    </row>
    <row r="5738" spans="49:51" x14ac:dyDescent="0.3">
      <c r="AW5738">
        <v>5736</v>
      </c>
      <c r="AX5738">
        <v>5.2808859896730873E-3</v>
      </c>
      <c r="AY5738">
        <v>-3.5522125338940433E-2</v>
      </c>
    </row>
    <row r="5739" spans="49:51" x14ac:dyDescent="0.3">
      <c r="AW5739">
        <v>5737</v>
      </c>
      <c r="AX5739">
        <v>4.8275113294402854E-3</v>
      </c>
      <c r="AY5739">
        <v>-2.7071811319486203E-2</v>
      </c>
    </row>
    <row r="5740" spans="49:51" x14ac:dyDescent="0.3">
      <c r="AW5740">
        <v>5738</v>
      </c>
      <c r="AX5740">
        <v>4.8574824695469237E-3</v>
      </c>
      <c r="AY5740">
        <v>2.6511718109474822E-2</v>
      </c>
    </row>
    <row r="5741" spans="49:51" x14ac:dyDescent="0.3">
      <c r="AW5741">
        <v>5739</v>
      </c>
      <c r="AX5741">
        <v>4.5818965241373345E-3</v>
      </c>
      <c r="AY5741">
        <v>-3.5703104501995514E-2</v>
      </c>
    </row>
    <row r="5742" spans="49:51" x14ac:dyDescent="0.3">
      <c r="AW5742">
        <v>5740</v>
      </c>
      <c r="AX5742">
        <v>4.6458337470169763E-3</v>
      </c>
      <c r="AY5742">
        <v>-4.3717198935073885E-2</v>
      </c>
    </row>
    <row r="5743" spans="49:51" x14ac:dyDescent="0.3">
      <c r="AW5743">
        <v>5741</v>
      </c>
      <c r="AX5743">
        <v>5.9310047635455811E-3</v>
      </c>
      <c r="AY5743">
        <v>-1.3411999676788897E-2</v>
      </c>
    </row>
    <row r="5744" spans="49:51" x14ac:dyDescent="0.3">
      <c r="AW5744">
        <v>5742</v>
      </c>
      <c r="AX5744">
        <v>4.5208110028949096E-3</v>
      </c>
      <c r="AY5744">
        <v>-6.3283669872864046E-2</v>
      </c>
    </row>
    <row r="5745" spans="49:51" x14ac:dyDescent="0.3">
      <c r="AW5745">
        <v>5743</v>
      </c>
      <c r="AX5745">
        <v>4.8011516746831922E-3</v>
      </c>
      <c r="AY5745">
        <v>-5.4213732068035932E-2</v>
      </c>
    </row>
    <row r="5746" spans="49:51" x14ac:dyDescent="0.3">
      <c r="AW5746">
        <v>5744</v>
      </c>
      <c r="AX5746">
        <v>4.8016043322759282E-3</v>
      </c>
      <c r="AY5746">
        <v>-3.7048684535063811E-2</v>
      </c>
    </row>
    <row r="5747" spans="49:51" x14ac:dyDescent="0.3">
      <c r="AW5747">
        <v>5745</v>
      </c>
      <c r="AX5747">
        <v>4.9123575047188032E-3</v>
      </c>
      <c r="AY5747">
        <v>-7.1240140788981762E-2</v>
      </c>
    </row>
    <row r="5748" spans="49:51" x14ac:dyDescent="0.3">
      <c r="AW5748">
        <v>5746</v>
      </c>
      <c r="AX5748">
        <v>4.5468224033760789E-3</v>
      </c>
      <c r="AY5748">
        <v>-5.7316056527736883E-3</v>
      </c>
    </row>
    <row r="5749" spans="49:51" x14ac:dyDescent="0.3">
      <c r="AW5749">
        <v>5747</v>
      </c>
      <c r="AX5749">
        <v>4.8455566833910902E-3</v>
      </c>
      <c r="AY5749">
        <v>-1.9464882206717077E-2</v>
      </c>
    </row>
    <row r="5750" spans="49:51" x14ac:dyDescent="0.3">
      <c r="AW5750">
        <v>5748</v>
      </c>
      <c r="AX5750">
        <v>5.5211380216215822E-3</v>
      </c>
      <c r="AY5750">
        <v>-2.7998895432122993E-2</v>
      </c>
    </row>
    <row r="5751" spans="49:51" x14ac:dyDescent="0.3">
      <c r="AW5751">
        <v>5749</v>
      </c>
      <c r="AX5751">
        <v>4.8476111355997518E-3</v>
      </c>
      <c r="AY5751">
        <v>-3.2382383811868802E-2</v>
      </c>
    </row>
    <row r="5752" spans="49:51" x14ac:dyDescent="0.3">
      <c r="AW5752">
        <v>5750</v>
      </c>
      <c r="AX5752">
        <v>4.6447348004368151E-3</v>
      </c>
      <c r="AY5752">
        <v>-1.2510583391706362E-2</v>
      </c>
    </row>
    <row r="5753" spans="49:51" x14ac:dyDescent="0.3">
      <c r="AW5753">
        <v>5751</v>
      </c>
      <c r="AX5753">
        <v>4.6747149532475728E-3</v>
      </c>
      <c r="AY5753">
        <v>2.958298389373934E-2</v>
      </c>
    </row>
    <row r="5754" spans="49:51" x14ac:dyDescent="0.3">
      <c r="AW5754">
        <v>5752</v>
      </c>
      <c r="AX5754">
        <v>4.6471905307713139E-3</v>
      </c>
      <c r="AY5754">
        <v>-8.1198946329043523E-2</v>
      </c>
    </row>
    <row r="5755" spans="49:51" x14ac:dyDescent="0.3">
      <c r="AW5755">
        <v>5753</v>
      </c>
      <c r="AX5755">
        <v>5.8778096627915876E-3</v>
      </c>
      <c r="AY5755">
        <v>2.1702598679552432E-3</v>
      </c>
    </row>
    <row r="5756" spans="49:51" x14ac:dyDescent="0.3">
      <c r="AW5756">
        <v>5754</v>
      </c>
      <c r="AX5756">
        <v>4.5484168668600859E-3</v>
      </c>
      <c r="AY5756">
        <v>-2.7978776412790535E-2</v>
      </c>
    </row>
    <row r="5757" spans="49:51" x14ac:dyDescent="0.3">
      <c r="AW5757">
        <v>5755</v>
      </c>
      <c r="AX5757">
        <v>4.3778781998689937E-3</v>
      </c>
      <c r="AY5757">
        <v>-2.5083126495159258E-2</v>
      </c>
    </row>
    <row r="5758" spans="49:51" x14ac:dyDescent="0.3">
      <c r="AW5758">
        <v>5756</v>
      </c>
      <c r="AX5758">
        <v>4.7970027544800287E-3</v>
      </c>
      <c r="AY5758">
        <v>-4.945558937206801E-2</v>
      </c>
    </row>
    <row r="5759" spans="49:51" x14ac:dyDescent="0.3">
      <c r="AW5759">
        <v>5757</v>
      </c>
      <c r="AX5759">
        <v>4.6477088693385937E-3</v>
      </c>
      <c r="AY5759">
        <v>7.2011106443613318E-3</v>
      </c>
    </row>
    <row r="5760" spans="49:51" x14ac:dyDescent="0.3">
      <c r="AW5760">
        <v>5758</v>
      </c>
      <c r="AX5760">
        <v>5.128268301241243E-3</v>
      </c>
      <c r="AY5760">
        <v>7.0511325807817105E-2</v>
      </c>
    </row>
    <row r="5761" spans="49:51" x14ac:dyDescent="0.3">
      <c r="AW5761">
        <v>5759</v>
      </c>
      <c r="AX5761">
        <v>4.6547741774496561E-3</v>
      </c>
      <c r="AY5761">
        <v>-5.2669422062794236E-2</v>
      </c>
    </row>
    <row r="5762" spans="49:51" x14ac:dyDescent="0.3">
      <c r="AW5762">
        <v>5760</v>
      </c>
      <c r="AX5762">
        <v>5.23715890541E-3</v>
      </c>
      <c r="AY5762">
        <v>-0.10638577331756119</v>
      </c>
    </row>
    <row r="5763" spans="49:51" x14ac:dyDescent="0.3">
      <c r="AW5763">
        <v>5761</v>
      </c>
      <c r="AX5763">
        <v>4.9121573401011507E-3</v>
      </c>
      <c r="AY5763">
        <v>-1.9892614242800824E-2</v>
      </c>
    </row>
    <row r="5764" spans="49:51" x14ac:dyDescent="0.3">
      <c r="AW5764">
        <v>5762</v>
      </c>
      <c r="AX5764">
        <v>5.0275954418671489E-3</v>
      </c>
      <c r="AY5764">
        <v>9.9245204999478288E-3</v>
      </c>
    </row>
    <row r="5765" spans="49:51" x14ac:dyDescent="0.3">
      <c r="AW5765">
        <v>5763</v>
      </c>
      <c r="AX5765">
        <v>4.6172585727433891E-3</v>
      </c>
      <c r="AY5765">
        <v>3.5005942798245482E-3</v>
      </c>
    </row>
    <row r="5766" spans="49:51" x14ac:dyDescent="0.3">
      <c r="AW5766">
        <v>5764</v>
      </c>
      <c r="AX5766">
        <v>5.1298263006495214E-3</v>
      </c>
      <c r="AY5766">
        <v>-3.5465857362790398E-2</v>
      </c>
    </row>
    <row r="5767" spans="49:51" x14ac:dyDescent="0.3">
      <c r="AW5767">
        <v>5765</v>
      </c>
      <c r="AX5767">
        <v>4.4252350867679405E-3</v>
      </c>
      <c r="AY5767">
        <v>-3.0057251685862912E-2</v>
      </c>
    </row>
    <row r="5768" spans="49:51" x14ac:dyDescent="0.3">
      <c r="AW5768">
        <v>5766</v>
      </c>
      <c r="AX5768">
        <v>4.7485369683405946E-3</v>
      </c>
      <c r="AY5768">
        <v>-8.146326212039183E-2</v>
      </c>
    </row>
    <row r="5769" spans="49:51" x14ac:dyDescent="0.3">
      <c r="AW5769">
        <v>5767</v>
      </c>
      <c r="AX5769">
        <v>4.6577990714588942E-3</v>
      </c>
      <c r="AY5769">
        <v>-5.6936159929977095E-2</v>
      </c>
    </row>
    <row r="5770" spans="49:51" x14ac:dyDescent="0.3">
      <c r="AW5770">
        <v>5768</v>
      </c>
      <c r="AX5770">
        <v>4.4700920511813857E-3</v>
      </c>
      <c r="AY5770">
        <v>-3.7040039127761208E-2</v>
      </c>
    </row>
    <row r="5771" spans="49:51" x14ac:dyDescent="0.3">
      <c r="AW5771">
        <v>5769</v>
      </c>
      <c r="AX5771">
        <v>4.7199371558385005E-3</v>
      </c>
      <c r="AY5771">
        <v>-8.129681401534046E-2</v>
      </c>
    </row>
    <row r="5772" spans="49:51" x14ac:dyDescent="0.3">
      <c r="AW5772">
        <v>5770</v>
      </c>
      <c r="AX5772">
        <v>4.8382090759736644E-3</v>
      </c>
      <c r="AY5772">
        <v>-7.0397133373739429E-2</v>
      </c>
    </row>
    <row r="5773" spans="49:51" x14ac:dyDescent="0.3">
      <c r="AW5773">
        <v>5771</v>
      </c>
      <c r="AX5773">
        <v>4.8545005287866866E-3</v>
      </c>
      <c r="AY5773">
        <v>-4.2330761803997488E-2</v>
      </c>
    </row>
    <row r="5774" spans="49:51" x14ac:dyDescent="0.3">
      <c r="AW5774">
        <v>5772</v>
      </c>
      <c r="AX5774">
        <v>4.8841268644935513E-3</v>
      </c>
      <c r="AY5774">
        <v>1.8993818141436497E-2</v>
      </c>
    </row>
    <row r="5775" spans="49:51" x14ac:dyDescent="0.3">
      <c r="AW5775">
        <v>5773</v>
      </c>
      <c r="AX5775">
        <v>4.8623713333404792E-3</v>
      </c>
      <c r="AY5775">
        <v>-0.11059062579516768</v>
      </c>
    </row>
    <row r="5776" spans="49:51" x14ac:dyDescent="0.3">
      <c r="AW5776">
        <v>5774</v>
      </c>
      <c r="AX5776">
        <v>6.0380972805489158E-3</v>
      </c>
      <c r="AY5776">
        <v>-4.7535399363568515E-2</v>
      </c>
    </row>
    <row r="5777" spans="49:51" x14ac:dyDescent="0.3">
      <c r="AW5777">
        <v>5775</v>
      </c>
      <c r="AX5777">
        <v>4.8701677099428891E-3</v>
      </c>
      <c r="AY5777">
        <v>-4.5269443298129333E-2</v>
      </c>
    </row>
    <row r="5778" spans="49:51" x14ac:dyDescent="0.3">
      <c r="AW5778">
        <v>5776</v>
      </c>
      <c r="AX5778">
        <v>5.3724214046814165E-3</v>
      </c>
      <c r="AY5778">
        <v>-1.3540838426833221E-2</v>
      </c>
    </row>
    <row r="5779" spans="49:51" x14ac:dyDescent="0.3">
      <c r="AW5779">
        <v>5777</v>
      </c>
      <c r="AX5779">
        <v>4.6299467885985938E-3</v>
      </c>
      <c r="AY5779">
        <v>1.2459367941829778E-2</v>
      </c>
    </row>
    <row r="5780" spans="49:51" x14ac:dyDescent="0.3">
      <c r="AW5780">
        <v>5778</v>
      </c>
      <c r="AX5780">
        <v>4.3897246164697826E-3</v>
      </c>
      <c r="AY5780">
        <v>-2.7706050958756372E-2</v>
      </c>
    </row>
    <row r="5781" spans="49:51" x14ac:dyDescent="0.3">
      <c r="AW5781">
        <v>5779</v>
      </c>
      <c r="AX5781">
        <v>5.1991503894107194E-3</v>
      </c>
      <c r="AY5781">
        <v>1.2006635837353404E-2</v>
      </c>
    </row>
    <row r="5782" spans="49:51" x14ac:dyDescent="0.3">
      <c r="AW5782">
        <v>5780</v>
      </c>
      <c r="AX5782">
        <v>4.9073349308132461E-3</v>
      </c>
      <c r="AY5782">
        <v>-7.8571290314950554E-2</v>
      </c>
    </row>
    <row r="5783" spans="49:51" x14ac:dyDescent="0.3">
      <c r="AW5783">
        <v>5781</v>
      </c>
      <c r="AX5783">
        <v>5.7275506293196802E-3</v>
      </c>
      <c r="AY5783">
        <v>-4.4877022666765382E-2</v>
      </c>
    </row>
    <row r="5784" spans="49:51" x14ac:dyDescent="0.3">
      <c r="AW5784">
        <v>5782</v>
      </c>
      <c r="AX5784">
        <v>4.7151592580226328E-3</v>
      </c>
      <c r="AY5784">
        <v>-7.2248356404019706E-2</v>
      </c>
    </row>
    <row r="5785" spans="49:51" x14ac:dyDescent="0.3">
      <c r="AW5785">
        <v>5783</v>
      </c>
      <c r="AX5785">
        <v>6.3219641148228129E-3</v>
      </c>
      <c r="AY5785">
        <v>2.1959112138624972E-2</v>
      </c>
    </row>
    <row r="5786" spans="49:51" x14ac:dyDescent="0.3">
      <c r="AW5786">
        <v>5784</v>
      </c>
      <c r="AX5786">
        <v>4.843156873170904E-3</v>
      </c>
      <c r="AY5786">
        <v>-3.5342172017228536E-2</v>
      </c>
    </row>
    <row r="5787" spans="49:51" x14ac:dyDescent="0.3">
      <c r="AW5787">
        <v>5785</v>
      </c>
      <c r="AX5787">
        <v>5.4452418603561812E-3</v>
      </c>
      <c r="AY5787">
        <v>-8.1090223161597294E-2</v>
      </c>
    </row>
    <row r="5788" spans="49:51" x14ac:dyDescent="0.3">
      <c r="AW5788">
        <v>5786</v>
      </c>
      <c r="AX5788">
        <v>5.1293396955450045E-3</v>
      </c>
      <c r="AY5788">
        <v>-3.469083154321987E-2</v>
      </c>
    </row>
    <row r="5789" spans="49:51" x14ac:dyDescent="0.3">
      <c r="AW5789">
        <v>5787</v>
      </c>
      <c r="AX5789">
        <v>5.0343590063742063E-3</v>
      </c>
      <c r="AY5789">
        <v>1.4549443148003525E-2</v>
      </c>
    </row>
    <row r="5790" spans="49:51" x14ac:dyDescent="0.3">
      <c r="AW5790">
        <v>5788</v>
      </c>
      <c r="AX5790">
        <v>4.6677646091554115E-3</v>
      </c>
      <c r="AY5790">
        <v>-9.0747358536250503E-2</v>
      </c>
    </row>
    <row r="5791" spans="49:51" x14ac:dyDescent="0.3">
      <c r="AW5791">
        <v>5789</v>
      </c>
      <c r="AX5791">
        <v>4.4027192169786861E-3</v>
      </c>
      <c r="AY5791">
        <v>1.4684500056297506E-3</v>
      </c>
    </row>
    <row r="5792" spans="49:51" x14ac:dyDescent="0.3">
      <c r="AW5792">
        <v>5790</v>
      </c>
      <c r="AX5792">
        <v>4.6410132884948429E-3</v>
      </c>
      <c r="AY5792">
        <v>7.7170972254710889E-3</v>
      </c>
    </row>
    <row r="5793" spans="49:51" x14ac:dyDescent="0.3">
      <c r="AW5793">
        <v>5791</v>
      </c>
      <c r="AX5793">
        <v>4.5624884596604225E-3</v>
      </c>
      <c r="AY5793">
        <v>-3.1421483880879578E-2</v>
      </c>
    </row>
    <row r="5794" spans="49:51" x14ac:dyDescent="0.3">
      <c r="AW5794">
        <v>5792</v>
      </c>
      <c r="AX5794">
        <v>4.6586711620615374E-3</v>
      </c>
      <c r="AY5794">
        <v>-4.9094129478979662E-2</v>
      </c>
    </row>
    <row r="5795" spans="49:51" x14ac:dyDescent="0.3">
      <c r="AW5795">
        <v>5793</v>
      </c>
      <c r="AX5795">
        <v>4.684774337560471E-3</v>
      </c>
      <c r="AY5795">
        <v>-8.4321147148430253E-2</v>
      </c>
    </row>
    <row r="5796" spans="49:51" x14ac:dyDescent="0.3">
      <c r="AW5796">
        <v>5794</v>
      </c>
      <c r="AX5796">
        <v>4.6459296742560824E-3</v>
      </c>
      <c r="AY5796">
        <v>6.1579191485149967E-3</v>
      </c>
    </row>
    <row r="5797" spans="49:51" x14ac:dyDescent="0.3">
      <c r="AW5797">
        <v>5795</v>
      </c>
      <c r="AX5797">
        <v>4.7191412454639405E-3</v>
      </c>
      <c r="AY5797">
        <v>-1.0589488276139914E-2</v>
      </c>
    </row>
    <row r="5798" spans="49:51" x14ac:dyDescent="0.3">
      <c r="AW5798">
        <v>5796</v>
      </c>
      <c r="AX5798">
        <v>4.6996883946209779E-3</v>
      </c>
      <c r="AY5798">
        <v>-7.4018841148490166E-2</v>
      </c>
    </row>
    <row r="5799" spans="49:51" x14ac:dyDescent="0.3">
      <c r="AW5799">
        <v>5797</v>
      </c>
      <c r="AX5799">
        <v>5.0244667452688831E-3</v>
      </c>
      <c r="AY5799">
        <v>-9.1366718377464975E-2</v>
      </c>
    </row>
    <row r="5800" spans="49:51" x14ac:dyDescent="0.3">
      <c r="AW5800">
        <v>5798</v>
      </c>
      <c r="AX5800">
        <v>5.2809286279656654E-3</v>
      </c>
      <c r="AY5800">
        <v>-2.8130579864833524E-2</v>
      </c>
    </row>
    <row r="5801" spans="49:51" x14ac:dyDescent="0.3">
      <c r="AW5801">
        <v>5799</v>
      </c>
      <c r="AX5801">
        <v>4.6736318998534124E-3</v>
      </c>
      <c r="AY5801">
        <v>-4.4046538602543414E-3</v>
      </c>
    </row>
    <row r="5802" spans="49:51" x14ac:dyDescent="0.3">
      <c r="AW5802">
        <v>5800</v>
      </c>
      <c r="AX5802">
        <v>4.9307175340943896E-3</v>
      </c>
      <c r="AY5802">
        <v>4.0128463202924233E-3</v>
      </c>
    </row>
    <row r="5803" spans="49:51" x14ac:dyDescent="0.3">
      <c r="AW5803">
        <v>5801</v>
      </c>
      <c r="AX5803">
        <v>5.6303432480771676E-3</v>
      </c>
      <c r="AY5803">
        <v>-5.8171825156428138E-2</v>
      </c>
    </row>
    <row r="5804" spans="49:51" x14ac:dyDescent="0.3">
      <c r="AW5804">
        <v>5802</v>
      </c>
      <c r="AX5804">
        <v>4.3619987513690067E-3</v>
      </c>
      <c r="AY5804">
        <v>-1.8597642696205327E-2</v>
      </c>
    </row>
    <row r="5805" spans="49:51" x14ac:dyDescent="0.3">
      <c r="AW5805">
        <v>5803</v>
      </c>
      <c r="AX5805">
        <v>4.5405605338119182E-3</v>
      </c>
      <c r="AY5805">
        <v>-3.3671778730430313E-2</v>
      </c>
    </row>
    <row r="5806" spans="49:51" x14ac:dyDescent="0.3">
      <c r="AW5806">
        <v>5804</v>
      </c>
      <c r="AX5806">
        <v>5.2620878784347749E-3</v>
      </c>
      <c r="AY5806">
        <v>-7.4412065013370762E-2</v>
      </c>
    </row>
    <row r="5807" spans="49:51" x14ac:dyDescent="0.3">
      <c r="AW5807">
        <v>5805</v>
      </c>
      <c r="AX5807">
        <v>4.6300040751193951E-3</v>
      </c>
      <c r="AY5807">
        <v>-0.10847085227683947</v>
      </c>
    </row>
    <row r="5808" spans="49:51" x14ac:dyDescent="0.3">
      <c r="AW5808">
        <v>5806</v>
      </c>
      <c r="AX5808">
        <v>4.7006910457794721E-3</v>
      </c>
      <c r="AY5808">
        <v>-0.11027495371399104</v>
      </c>
    </row>
    <row r="5809" spans="49:51" x14ac:dyDescent="0.3">
      <c r="AW5809">
        <v>5807</v>
      </c>
      <c r="AX5809">
        <v>5.4616913186801876E-3</v>
      </c>
      <c r="AY5809">
        <v>3.9737657214717666E-3</v>
      </c>
    </row>
    <row r="5810" spans="49:51" x14ac:dyDescent="0.3">
      <c r="AW5810">
        <v>5808</v>
      </c>
      <c r="AX5810">
        <v>4.5337149046621875E-3</v>
      </c>
      <c r="AY5810">
        <v>-4.1992675783625838E-2</v>
      </c>
    </row>
    <row r="5811" spans="49:51" x14ac:dyDescent="0.3">
      <c r="AW5811">
        <v>5809</v>
      </c>
      <c r="AX5811">
        <v>4.5564414598054824E-3</v>
      </c>
      <c r="AY5811">
        <v>-5.0194902850321875E-2</v>
      </c>
    </row>
    <row r="5812" spans="49:51" x14ac:dyDescent="0.3">
      <c r="AW5812">
        <v>5810</v>
      </c>
      <c r="AX5812">
        <v>4.7619826500774412E-3</v>
      </c>
      <c r="AY5812">
        <v>-0.10068344715195041</v>
      </c>
    </row>
    <row r="5813" spans="49:51" x14ac:dyDescent="0.3">
      <c r="AW5813">
        <v>5811</v>
      </c>
      <c r="AX5813">
        <v>4.7037700526126264E-3</v>
      </c>
      <c r="AY5813">
        <v>-1.3719726638204317E-3</v>
      </c>
    </row>
    <row r="5814" spans="49:51" x14ac:dyDescent="0.3">
      <c r="AW5814">
        <v>5812</v>
      </c>
      <c r="AX5814">
        <v>4.4251199932797787E-3</v>
      </c>
      <c r="AY5814">
        <v>-3.2642165947613912E-2</v>
      </c>
    </row>
    <row r="5815" spans="49:51" x14ac:dyDescent="0.3">
      <c r="AW5815">
        <v>5813</v>
      </c>
      <c r="AX5815">
        <v>4.7076337387376502E-3</v>
      </c>
      <c r="AY5815">
        <v>-5.4524772647248837E-2</v>
      </c>
    </row>
    <row r="5816" spans="49:51" x14ac:dyDescent="0.3">
      <c r="AW5816">
        <v>5814</v>
      </c>
      <c r="AX5816">
        <v>4.4245817190921586E-3</v>
      </c>
      <c r="AY5816">
        <v>-4.7817599959891606E-2</v>
      </c>
    </row>
    <row r="5817" spans="49:51" x14ac:dyDescent="0.3">
      <c r="AW5817">
        <v>5815</v>
      </c>
      <c r="AX5817">
        <v>4.76521554953044E-3</v>
      </c>
      <c r="AY5817">
        <v>-5.4485949433138961E-2</v>
      </c>
    </row>
    <row r="5818" spans="49:51" x14ac:dyDescent="0.3">
      <c r="AW5818">
        <v>5816</v>
      </c>
      <c r="AX5818">
        <v>4.7596280387304452E-3</v>
      </c>
      <c r="AY5818">
        <v>-6.4497429769905773E-2</v>
      </c>
    </row>
    <row r="5819" spans="49:51" x14ac:dyDescent="0.3">
      <c r="AW5819">
        <v>5817</v>
      </c>
      <c r="AX5819">
        <v>4.4683093017255215E-3</v>
      </c>
      <c r="AY5819">
        <v>-7.4676176163932378E-2</v>
      </c>
    </row>
    <row r="5820" spans="49:51" x14ac:dyDescent="0.3">
      <c r="AW5820">
        <v>5818</v>
      </c>
      <c r="AX5820">
        <v>4.6949314406590113E-3</v>
      </c>
      <c r="AY5820">
        <v>-5.6173094652298292E-2</v>
      </c>
    </row>
    <row r="5821" spans="49:51" x14ac:dyDescent="0.3">
      <c r="AW5821">
        <v>5819</v>
      </c>
      <c r="AX5821">
        <v>4.9861570291618931E-3</v>
      </c>
      <c r="AY5821">
        <v>-2.1377668876999524E-2</v>
      </c>
    </row>
    <row r="5822" spans="49:51" x14ac:dyDescent="0.3">
      <c r="AW5822">
        <v>5820</v>
      </c>
      <c r="AX5822">
        <v>5.5771477384105143E-3</v>
      </c>
      <c r="AY5822">
        <v>-9.0741397901881141E-2</v>
      </c>
    </row>
    <row r="5823" spans="49:51" x14ac:dyDescent="0.3">
      <c r="AW5823">
        <v>5821</v>
      </c>
      <c r="AX5823">
        <v>5.046601988260649E-3</v>
      </c>
      <c r="AY5823">
        <v>-1.786896099999824E-2</v>
      </c>
    </row>
    <row r="5824" spans="49:51" x14ac:dyDescent="0.3">
      <c r="AW5824">
        <v>5822</v>
      </c>
      <c r="AX5824">
        <v>5.3234724290714451E-3</v>
      </c>
      <c r="AY5824">
        <v>-5.5082522186443855E-2</v>
      </c>
    </row>
    <row r="5825" spans="49:51" x14ac:dyDescent="0.3">
      <c r="AW5825">
        <v>5823</v>
      </c>
      <c r="AX5825">
        <v>5.0173263007813719E-3</v>
      </c>
      <c r="AY5825">
        <v>-3.6885063415722757E-2</v>
      </c>
    </row>
    <row r="5826" spans="49:51" x14ac:dyDescent="0.3">
      <c r="AW5826">
        <v>5824</v>
      </c>
      <c r="AX5826">
        <v>5.0480942426385659E-3</v>
      </c>
      <c r="AY5826">
        <v>-2.8660175013172088E-2</v>
      </c>
    </row>
    <row r="5827" spans="49:51" x14ac:dyDescent="0.3">
      <c r="AW5827">
        <v>5825</v>
      </c>
      <c r="AX5827">
        <v>4.503612600177012E-3</v>
      </c>
      <c r="AY5827">
        <v>-1.8737760196123863E-2</v>
      </c>
    </row>
    <row r="5828" spans="49:51" x14ac:dyDescent="0.3">
      <c r="AW5828">
        <v>5826</v>
      </c>
      <c r="AX5828">
        <v>5.2596681482609342E-3</v>
      </c>
      <c r="AY5828">
        <v>-0.10818133830982314</v>
      </c>
    </row>
    <row r="5829" spans="49:51" x14ac:dyDescent="0.3">
      <c r="AW5829">
        <v>5827</v>
      </c>
      <c r="AX5829">
        <v>4.7842271473174398E-3</v>
      </c>
      <c r="AY5829">
        <v>-9.3368345581198216E-3</v>
      </c>
    </row>
    <row r="5830" spans="49:51" x14ac:dyDescent="0.3">
      <c r="AW5830">
        <v>5828</v>
      </c>
      <c r="AX5830">
        <v>4.3591819219649091E-3</v>
      </c>
      <c r="AY5830">
        <v>-5.0368524138236767E-2</v>
      </c>
    </row>
    <row r="5831" spans="49:51" x14ac:dyDescent="0.3">
      <c r="AW5831">
        <v>5829</v>
      </c>
      <c r="AX5831">
        <v>4.4517032887080197E-3</v>
      </c>
      <c r="AY5831">
        <v>-3.8797765053272773E-2</v>
      </c>
    </row>
    <row r="5832" spans="49:51" x14ac:dyDescent="0.3">
      <c r="AW5832">
        <v>5830</v>
      </c>
      <c r="AX5832">
        <v>4.702149322897543E-3</v>
      </c>
      <c r="AY5832">
        <v>-1.6660480598447942E-2</v>
      </c>
    </row>
    <row r="5833" spans="49:51" x14ac:dyDescent="0.3">
      <c r="AW5833">
        <v>5831</v>
      </c>
      <c r="AX5833">
        <v>4.9954250962368999E-3</v>
      </c>
      <c r="AY5833">
        <v>1.5829970863508656E-2</v>
      </c>
    </row>
    <row r="5834" spans="49:51" x14ac:dyDescent="0.3">
      <c r="AW5834">
        <v>5832</v>
      </c>
      <c r="AX5834">
        <v>4.5537438429176349E-3</v>
      </c>
      <c r="AY5834">
        <v>-1.8838063818103892E-2</v>
      </c>
    </row>
    <row r="5835" spans="49:51" x14ac:dyDescent="0.3">
      <c r="AW5835">
        <v>5833</v>
      </c>
      <c r="AX5835">
        <v>4.6873124250898556E-3</v>
      </c>
      <c r="AY5835">
        <v>2.1941338578877079E-2</v>
      </c>
    </row>
    <row r="5836" spans="49:51" x14ac:dyDescent="0.3">
      <c r="AW5836">
        <v>5834</v>
      </c>
      <c r="AX5836">
        <v>4.6115669076684162E-3</v>
      </c>
      <c r="AY5836">
        <v>1.6058718262138814E-2</v>
      </c>
    </row>
    <row r="5837" spans="49:51" x14ac:dyDescent="0.3">
      <c r="AW5837">
        <v>5835</v>
      </c>
      <c r="AX5837">
        <v>6.0379097209473116E-3</v>
      </c>
      <c r="AY5837">
        <v>8.4327184653935211E-3</v>
      </c>
    </row>
    <row r="5838" spans="49:51" x14ac:dyDescent="0.3">
      <c r="AW5838">
        <v>5836</v>
      </c>
      <c r="AX5838">
        <v>5.0615979295892269E-3</v>
      </c>
      <c r="AY5838">
        <v>-4.8700249384622016E-2</v>
      </c>
    </row>
    <row r="5839" spans="49:51" x14ac:dyDescent="0.3">
      <c r="AW5839">
        <v>5837</v>
      </c>
      <c r="AX5839">
        <v>4.8427781546677481E-3</v>
      </c>
      <c r="AY5839">
        <v>-7.8070719968500069E-2</v>
      </c>
    </row>
    <row r="5840" spans="49:51" x14ac:dyDescent="0.3">
      <c r="AW5840">
        <v>5838</v>
      </c>
      <c r="AX5840">
        <v>4.6779877812986679E-3</v>
      </c>
      <c r="AY5840">
        <v>-7.7505016401356888E-2</v>
      </c>
    </row>
    <row r="5841" spans="49:51" x14ac:dyDescent="0.3">
      <c r="AW5841">
        <v>5839</v>
      </c>
      <c r="AX5841">
        <v>4.6457693160457079E-3</v>
      </c>
      <c r="AY5841">
        <v>-8.9080599035209374E-2</v>
      </c>
    </row>
    <row r="5842" spans="49:51" x14ac:dyDescent="0.3">
      <c r="AW5842">
        <v>5840</v>
      </c>
      <c r="AX5842">
        <v>5.2861075831999076E-3</v>
      </c>
      <c r="AY5842">
        <v>-3.9647171328945421E-2</v>
      </c>
    </row>
    <row r="5843" spans="49:51" x14ac:dyDescent="0.3">
      <c r="AW5843">
        <v>5841</v>
      </c>
      <c r="AX5843">
        <v>4.6724827650183381E-3</v>
      </c>
      <c r="AY5843">
        <v>-6.8728733287415647E-2</v>
      </c>
    </row>
    <row r="5844" spans="49:51" x14ac:dyDescent="0.3">
      <c r="AW5844">
        <v>5842</v>
      </c>
      <c r="AX5844">
        <v>4.8020115591457958E-3</v>
      </c>
      <c r="AY5844">
        <v>-4.3041473203014047E-2</v>
      </c>
    </row>
    <row r="5845" spans="49:51" x14ac:dyDescent="0.3">
      <c r="AW5845">
        <v>5843</v>
      </c>
      <c r="AX5845">
        <v>5.4070997519064194E-3</v>
      </c>
      <c r="AY5845">
        <v>-2.2455247709447779E-2</v>
      </c>
    </row>
    <row r="5846" spans="49:51" x14ac:dyDescent="0.3">
      <c r="AW5846">
        <v>5844</v>
      </c>
      <c r="AX5846">
        <v>4.6797964828783553E-3</v>
      </c>
      <c r="AY5846">
        <v>-5.3253461685512718E-4</v>
      </c>
    </row>
    <row r="5847" spans="49:51" x14ac:dyDescent="0.3">
      <c r="AW5847">
        <v>5845</v>
      </c>
      <c r="AX5847">
        <v>4.7548171646712841E-3</v>
      </c>
      <c r="AY5847">
        <v>1.5340908600817316E-2</v>
      </c>
    </row>
    <row r="5848" spans="49:51" x14ac:dyDescent="0.3">
      <c r="AW5848">
        <v>5846</v>
      </c>
      <c r="AX5848">
        <v>5.5025853525311613E-3</v>
      </c>
      <c r="AY5848">
        <v>-6.4537225637500376E-2</v>
      </c>
    </row>
    <row r="5849" spans="49:51" x14ac:dyDescent="0.3">
      <c r="AW5849">
        <v>5847</v>
      </c>
      <c r="AX5849">
        <v>5.3715392873865033E-3</v>
      </c>
      <c r="AY5849">
        <v>-5.8785725072082962E-2</v>
      </c>
    </row>
    <row r="5850" spans="49:51" x14ac:dyDescent="0.3">
      <c r="AW5850">
        <v>5848</v>
      </c>
      <c r="AX5850">
        <v>5.1320391427045692E-3</v>
      </c>
      <c r="AY5850">
        <v>-4.3624211691824816E-2</v>
      </c>
    </row>
    <row r="5851" spans="49:51" x14ac:dyDescent="0.3">
      <c r="AW5851">
        <v>5849</v>
      </c>
      <c r="AX5851">
        <v>4.9451012811166963E-3</v>
      </c>
      <c r="AY5851">
        <v>-5.538259235742108E-2</v>
      </c>
    </row>
    <row r="5852" spans="49:51" x14ac:dyDescent="0.3">
      <c r="AW5852">
        <v>5850</v>
      </c>
      <c r="AX5852">
        <v>4.5573162677385402E-3</v>
      </c>
      <c r="AY5852">
        <v>-5.846617346483645E-2</v>
      </c>
    </row>
    <row r="5853" spans="49:51" x14ac:dyDescent="0.3">
      <c r="AW5853">
        <v>5851</v>
      </c>
      <c r="AX5853">
        <v>5.1142378780227246E-3</v>
      </c>
      <c r="AY5853">
        <v>-6.8923689331440524E-2</v>
      </c>
    </row>
    <row r="5854" spans="49:51" x14ac:dyDescent="0.3">
      <c r="AW5854">
        <v>5852</v>
      </c>
      <c r="AX5854">
        <v>4.2867713305887005E-3</v>
      </c>
      <c r="AY5854">
        <v>-5.5689860906857604E-2</v>
      </c>
    </row>
    <row r="5855" spans="49:51" x14ac:dyDescent="0.3">
      <c r="AW5855">
        <v>5853</v>
      </c>
      <c r="AX5855">
        <v>4.715995224629798E-3</v>
      </c>
      <c r="AY5855">
        <v>7.5526294812020955E-4</v>
      </c>
    </row>
    <row r="5856" spans="49:51" x14ac:dyDescent="0.3">
      <c r="AW5856">
        <v>5854</v>
      </c>
      <c r="AX5856">
        <v>5.7356398952114751E-3</v>
      </c>
      <c r="AY5856">
        <v>-6.7475885045323564E-2</v>
      </c>
    </row>
    <row r="5857" spans="49:51" x14ac:dyDescent="0.3">
      <c r="AW5857">
        <v>5855</v>
      </c>
      <c r="AX5857">
        <v>4.2537663593867131E-3</v>
      </c>
      <c r="AY5857">
        <v>-5.4559777805950851E-2</v>
      </c>
    </row>
    <row r="5858" spans="49:51" x14ac:dyDescent="0.3">
      <c r="AW5858">
        <v>5856</v>
      </c>
      <c r="AX5858">
        <v>4.8775740551444098E-3</v>
      </c>
      <c r="AY5858">
        <v>-1.4315544044845096E-2</v>
      </c>
    </row>
    <row r="5859" spans="49:51" x14ac:dyDescent="0.3">
      <c r="AW5859">
        <v>5857</v>
      </c>
      <c r="AX5859">
        <v>4.9908006564271731E-3</v>
      </c>
      <c r="AY5859">
        <v>-7.6413672619626991E-2</v>
      </c>
    </row>
    <row r="5860" spans="49:51" x14ac:dyDescent="0.3">
      <c r="AW5860">
        <v>5858</v>
      </c>
      <c r="AX5860">
        <v>4.6908655704298715E-3</v>
      </c>
      <c r="AY5860">
        <v>-4.7439689543126856E-2</v>
      </c>
    </row>
    <row r="5861" spans="49:51" x14ac:dyDescent="0.3">
      <c r="AW5861">
        <v>5859</v>
      </c>
      <c r="AX5861">
        <v>4.6801390458257102E-3</v>
      </c>
      <c r="AY5861">
        <v>-2.7455238330219379E-2</v>
      </c>
    </row>
    <row r="5862" spans="49:51" x14ac:dyDescent="0.3">
      <c r="AW5862">
        <v>5860</v>
      </c>
      <c r="AX5862">
        <v>4.8931882935744847E-3</v>
      </c>
      <c r="AY5862">
        <v>-9.2454424820559815E-3</v>
      </c>
    </row>
    <row r="5863" spans="49:51" x14ac:dyDescent="0.3">
      <c r="AW5863">
        <v>5861</v>
      </c>
      <c r="AX5863">
        <v>5.1900898744591372E-3</v>
      </c>
      <c r="AY5863">
        <v>-2.4479254880771975E-2</v>
      </c>
    </row>
    <row r="5864" spans="49:51" x14ac:dyDescent="0.3">
      <c r="AW5864">
        <v>5862</v>
      </c>
      <c r="AX5864">
        <v>4.5806815850027308E-3</v>
      </c>
      <c r="AY5864">
        <v>-4.1868191792406827E-2</v>
      </c>
    </row>
    <row r="5865" spans="49:51" x14ac:dyDescent="0.3">
      <c r="AW5865">
        <v>5863</v>
      </c>
      <c r="AX5865">
        <v>5.4186673897361724E-3</v>
      </c>
      <c r="AY5865">
        <v>-8.177168014545147E-2</v>
      </c>
    </row>
    <row r="5866" spans="49:51" x14ac:dyDescent="0.3">
      <c r="AW5866">
        <v>5864</v>
      </c>
      <c r="AX5866">
        <v>4.567372253050983E-3</v>
      </c>
      <c r="AY5866">
        <v>-1.7927837562283458E-2</v>
      </c>
    </row>
    <row r="5867" spans="49:51" x14ac:dyDescent="0.3">
      <c r="AW5867">
        <v>5865</v>
      </c>
      <c r="AX5867">
        <v>5.3268404963443591E-3</v>
      </c>
      <c r="AY5867">
        <v>-7.3490392184410891E-2</v>
      </c>
    </row>
    <row r="5868" spans="49:51" x14ac:dyDescent="0.3">
      <c r="AW5868">
        <v>5866</v>
      </c>
      <c r="AX5868">
        <v>4.6347605951066418E-3</v>
      </c>
      <c r="AY5868">
        <v>-1.599450839639369E-3</v>
      </c>
    </row>
    <row r="5869" spans="49:51" x14ac:dyDescent="0.3">
      <c r="AW5869">
        <v>5867</v>
      </c>
      <c r="AX5869">
        <v>4.8670882128688669E-3</v>
      </c>
      <c r="AY5869">
        <v>-0.10232442761110329</v>
      </c>
    </row>
    <row r="5870" spans="49:51" x14ac:dyDescent="0.3">
      <c r="AW5870">
        <v>5868</v>
      </c>
      <c r="AX5870">
        <v>4.6837195824811209E-3</v>
      </c>
      <c r="AY5870">
        <v>-6.4336571788805516E-2</v>
      </c>
    </row>
    <row r="5871" spans="49:51" x14ac:dyDescent="0.3">
      <c r="AW5871">
        <v>5869</v>
      </c>
      <c r="AX5871">
        <v>5.0488311667677551E-3</v>
      </c>
      <c r="AY5871">
        <v>-5.7426189615956774E-2</v>
      </c>
    </row>
    <row r="5872" spans="49:51" x14ac:dyDescent="0.3">
      <c r="AW5872">
        <v>5870</v>
      </c>
      <c r="AX5872">
        <v>4.1723406983265685E-3</v>
      </c>
      <c r="AY5872">
        <v>-3.3535656994964858E-2</v>
      </c>
    </row>
    <row r="5873" spans="49:51" x14ac:dyDescent="0.3">
      <c r="AW5873">
        <v>5871</v>
      </c>
      <c r="AX5873">
        <v>4.7122484676503824E-3</v>
      </c>
      <c r="AY5873">
        <v>-0.10120576923963971</v>
      </c>
    </row>
    <row r="5874" spans="49:51" x14ac:dyDescent="0.3">
      <c r="AW5874">
        <v>5872</v>
      </c>
      <c r="AX5874">
        <v>4.7493000781171539E-3</v>
      </c>
      <c r="AY5874">
        <v>-7.6152223292623167E-2</v>
      </c>
    </row>
    <row r="5875" spans="49:51" x14ac:dyDescent="0.3">
      <c r="AW5875">
        <v>5873</v>
      </c>
      <c r="AX5875">
        <v>5.3523235701010852E-3</v>
      </c>
      <c r="AY5875">
        <v>6.9078435914011374E-2</v>
      </c>
    </row>
    <row r="5876" spans="49:51" x14ac:dyDescent="0.3">
      <c r="AW5876">
        <v>5874</v>
      </c>
      <c r="AX5876">
        <v>4.8888423885630923E-3</v>
      </c>
      <c r="AY5876">
        <v>-1.4353362548625809E-2</v>
      </c>
    </row>
    <row r="5877" spans="49:51" x14ac:dyDescent="0.3">
      <c r="AW5877">
        <v>5875</v>
      </c>
      <c r="AX5877">
        <v>4.6354090601277284E-3</v>
      </c>
      <c r="AY5877">
        <v>-2.3594171104484467E-2</v>
      </c>
    </row>
    <row r="5878" spans="49:51" x14ac:dyDescent="0.3">
      <c r="AW5878">
        <v>5876</v>
      </c>
      <c r="AX5878">
        <v>4.9133439866164254E-3</v>
      </c>
      <c r="AY5878">
        <v>-9.088570821237766E-3</v>
      </c>
    </row>
    <row r="5879" spans="49:51" x14ac:dyDescent="0.3">
      <c r="AW5879">
        <v>5877</v>
      </c>
      <c r="AX5879">
        <v>4.3892038810873397E-3</v>
      </c>
      <c r="AY5879">
        <v>-4.0620132213705765E-2</v>
      </c>
    </row>
    <row r="5880" spans="49:51" x14ac:dyDescent="0.3">
      <c r="AW5880">
        <v>5878</v>
      </c>
      <c r="AX5880">
        <v>5.1854116162887076E-3</v>
      </c>
      <c r="AY5880">
        <v>-5.7387586124992333E-2</v>
      </c>
    </row>
    <row r="5881" spans="49:51" x14ac:dyDescent="0.3">
      <c r="AW5881">
        <v>5879</v>
      </c>
      <c r="AX5881">
        <v>4.9794705149255767E-3</v>
      </c>
      <c r="AY5881">
        <v>-9.1609483493939159E-2</v>
      </c>
    </row>
    <row r="5882" spans="49:51" x14ac:dyDescent="0.3">
      <c r="AW5882">
        <v>5880</v>
      </c>
      <c r="AX5882">
        <v>5.4095873912128707E-3</v>
      </c>
      <c r="AY5882">
        <v>-2.5301452833270337E-2</v>
      </c>
    </row>
    <row r="5883" spans="49:51" x14ac:dyDescent="0.3">
      <c r="AW5883">
        <v>5881</v>
      </c>
      <c r="AX5883">
        <v>5.2116823936730061E-3</v>
      </c>
      <c r="AY5883">
        <v>-9.7114317350566373E-2</v>
      </c>
    </row>
    <row r="5884" spans="49:51" x14ac:dyDescent="0.3">
      <c r="AW5884">
        <v>5882</v>
      </c>
      <c r="AX5884">
        <v>4.7698046490413266E-3</v>
      </c>
      <c r="AY5884">
        <v>-6.5373398894971749E-2</v>
      </c>
    </row>
    <row r="5885" spans="49:51" x14ac:dyDescent="0.3">
      <c r="AW5885">
        <v>5883</v>
      </c>
      <c r="AX5885">
        <v>4.725036512204293E-3</v>
      </c>
      <c r="AY5885">
        <v>-8.8437963343874104E-2</v>
      </c>
    </row>
    <row r="5886" spans="49:51" x14ac:dyDescent="0.3">
      <c r="AW5886">
        <v>5884</v>
      </c>
      <c r="AX5886">
        <v>5.5510635915884468E-3</v>
      </c>
      <c r="AY5886">
        <v>-6.8000595186787846E-2</v>
      </c>
    </row>
    <row r="5887" spans="49:51" x14ac:dyDescent="0.3">
      <c r="AW5887">
        <v>5885</v>
      </c>
      <c r="AX5887">
        <v>6.7622082737612797E-3</v>
      </c>
      <c r="AY5887">
        <v>-5.0700789179385579E-2</v>
      </c>
    </row>
    <row r="5888" spans="49:51" x14ac:dyDescent="0.3">
      <c r="AW5888">
        <v>5886</v>
      </c>
      <c r="AX5888">
        <v>4.6673637131173481E-3</v>
      </c>
      <c r="AY5888">
        <v>-5.9793077657797469E-2</v>
      </c>
    </row>
    <row r="5889" spans="49:51" x14ac:dyDescent="0.3">
      <c r="AW5889">
        <v>5887</v>
      </c>
      <c r="AX5889">
        <v>4.544702288163764E-3</v>
      </c>
      <c r="AY5889">
        <v>-8.8614810356078794E-2</v>
      </c>
    </row>
    <row r="5890" spans="49:51" x14ac:dyDescent="0.3">
      <c r="AW5890">
        <v>5888</v>
      </c>
      <c r="AX5890">
        <v>4.8943812677248897E-3</v>
      </c>
      <c r="AY5890">
        <v>-6.6688904996511658E-2</v>
      </c>
    </row>
    <row r="5891" spans="49:51" x14ac:dyDescent="0.3">
      <c r="AW5891">
        <v>5889</v>
      </c>
      <c r="AX5891">
        <v>4.3056873244854557E-3</v>
      </c>
      <c r="AY5891">
        <v>-7.3539746299133693E-2</v>
      </c>
    </row>
    <row r="5892" spans="49:51" x14ac:dyDescent="0.3">
      <c r="AW5892">
        <v>5890</v>
      </c>
      <c r="AX5892">
        <v>4.8005251019047927E-3</v>
      </c>
      <c r="AY5892">
        <v>-6.6500100481362998E-2</v>
      </c>
    </row>
    <row r="5893" spans="49:51" x14ac:dyDescent="0.3">
      <c r="AW5893">
        <v>5891</v>
      </c>
      <c r="AX5893">
        <v>5.0991010921735197E-3</v>
      </c>
      <c r="AY5893">
        <v>2.1607073947163987E-2</v>
      </c>
    </row>
    <row r="5894" spans="49:51" x14ac:dyDescent="0.3">
      <c r="AW5894">
        <v>5892</v>
      </c>
      <c r="AX5894">
        <v>4.8391335221897756E-3</v>
      </c>
      <c r="AY5894">
        <v>-4.185503646184488E-2</v>
      </c>
    </row>
    <row r="5895" spans="49:51" x14ac:dyDescent="0.3">
      <c r="AW5895">
        <v>5893</v>
      </c>
      <c r="AX5895">
        <v>5.0185637502560719E-3</v>
      </c>
      <c r="AY5895">
        <v>-6.7897476223616554E-2</v>
      </c>
    </row>
    <row r="5896" spans="49:51" x14ac:dyDescent="0.3">
      <c r="AW5896">
        <v>5894</v>
      </c>
      <c r="AX5896">
        <v>5.1826679424873704E-3</v>
      </c>
      <c r="AY5896">
        <v>-8.0379960418658719E-2</v>
      </c>
    </row>
    <row r="5897" spans="49:51" x14ac:dyDescent="0.3">
      <c r="AW5897">
        <v>5895</v>
      </c>
      <c r="AX5897">
        <v>4.9433766528790826E-3</v>
      </c>
      <c r="AY5897">
        <v>1.8389075312896311E-2</v>
      </c>
    </row>
    <row r="5898" spans="49:51" x14ac:dyDescent="0.3">
      <c r="AW5898">
        <v>5896</v>
      </c>
      <c r="AX5898">
        <v>4.5681296902605611E-3</v>
      </c>
      <c r="AY5898">
        <v>-1.3245823553694247E-2</v>
      </c>
    </row>
    <row r="5899" spans="49:51" x14ac:dyDescent="0.3">
      <c r="AW5899">
        <v>5897</v>
      </c>
      <c r="AX5899">
        <v>4.7270270230225222E-3</v>
      </c>
      <c r="AY5899">
        <v>-9.6638089997764881E-2</v>
      </c>
    </row>
    <row r="5900" spans="49:51" x14ac:dyDescent="0.3">
      <c r="AW5900">
        <v>5898</v>
      </c>
      <c r="AX5900">
        <v>4.7519336731185816E-3</v>
      </c>
      <c r="AY5900">
        <v>-8.121700195059911E-2</v>
      </c>
    </row>
    <row r="5901" spans="49:51" x14ac:dyDescent="0.3">
      <c r="AW5901">
        <v>5899</v>
      </c>
      <c r="AX5901">
        <v>5.0962916468437394E-3</v>
      </c>
      <c r="AY5901">
        <v>-3.6706458580539586E-2</v>
      </c>
    </row>
    <row r="5902" spans="49:51" x14ac:dyDescent="0.3">
      <c r="AW5902">
        <v>5900</v>
      </c>
      <c r="AX5902">
        <v>5.1417824358036355E-3</v>
      </c>
      <c r="AY5902">
        <v>-7.0375061002333886E-2</v>
      </c>
    </row>
    <row r="5903" spans="49:51" x14ac:dyDescent="0.3">
      <c r="AW5903">
        <v>5901</v>
      </c>
      <c r="AX5903">
        <v>5.066687014981067E-3</v>
      </c>
      <c r="AY5903">
        <v>-8.2835731382000649E-3</v>
      </c>
    </row>
    <row r="5904" spans="49:51" x14ac:dyDescent="0.3">
      <c r="AW5904">
        <v>5902</v>
      </c>
      <c r="AX5904">
        <v>4.4575219549353104E-3</v>
      </c>
      <c r="AY5904">
        <v>-2.2255863190658528E-2</v>
      </c>
    </row>
    <row r="5905" spans="49:51" x14ac:dyDescent="0.3">
      <c r="AW5905">
        <v>5903</v>
      </c>
      <c r="AX5905">
        <v>4.7238892337558456E-3</v>
      </c>
      <c r="AY5905">
        <v>-2.5842934439979856E-2</v>
      </c>
    </row>
    <row r="5906" spans="49:51" x14ac:dyDescent="0.3">
      <c r="AW5906">
        <v>5904</v>
      </c>
      <c r="AX5906">
        <v>4.8499942899275983E-3</v>
      </c>
      <c r="AY5906">
        <v>-3.3647765323871648E-2</v>
      </c>
    </row>
    <row r="5907" spans="49:51" x14ac:dyDescent="0.3">
      <c r="AW5907">
        <v>5905</v>
      </c>
      <c r="AX5907">
        <v>4.5544211016324797E-3</v>
      </c>
      <c r="AY5907">
        <v>-6.9071046249898571E-2</v>
      </c>
    </row>
    <row r="5908" spans="49:51" x14ac:dyDescent="0.3">
      <c r="AW5908">
        <v>5906</v>
      </c>
      <c r="AX5908">
        <v>6.0354019600312604E-3</v>
      </c>
      <c r="AY5908">
        <v>1.0699155938065979E-2</v>
      </c>
    </row>
    <row r="5909" spans="49:51" x14ac:dyDescent="0.3">
      <c r="AW5909">
        <v>5907</v>
      </c>
      <c r="AX5909">
        <v>4.560918116305184E-3</v>
      </c>
      <c r="AY5909">
        <v>-2.8210096297042457E-2</v>
      </c>
    </row>
    <row r="5910" spans="49:51" x14ac:dyDescent="0.3">
      <c r="AW5910">
        <v>5908</v>
      </c>
      <c r="AX5910">
        <v>4.5663983321138513E-3</v>
      </c>
      <c r="AY5910">
        <v>-5.8299593698763856E-3</v>
      </c>
    </row>
    <row r="5911" spans="49:51" x14ac:dyDescent="0.3">
      <c r="AW5911">
        <v>5909</v>
      </c>
      <c r="AX5911">
        <v>4.5298521060168229E-3</v>
      </c>
      <c r="AY5911">
        <v>-6.5120048195935032E-2</v>
      </c>
    </row>
    <row r="5912" spans="49:51" x14ac:dyDescent="0.3">
      <c r="AW5912">
        <v>5910</v>
      </c>
      <c r="AX5912">
        <v>4.923580989583275E-3</v>
      </c>
      <c r="AY5912">
        <v>-4.7606127687367349E-2</v>
      </c>
    </row>
    <row r="5913" spans="49:51" x14ac:dyDescent="0.3">
      <c r="AW5913">
        <v>5911</v>
      </c>
      <c r="AX5913">
        <v>4.2028180277510659E-3</v>
      </c>
      <c r="AY5913">
        <v>-6.9829989488611327E-2</v>
      </c>
    </row>
    <row r="5914" spans="49:51" x14ac:dyDescent="0.3">
      <c r="AW5914">
        <v>5912</v>
      </c>
      <c r="AX5914">
        <v>5.7823179462067401E-3</v>
      </c>
      <c r="AY5914">
        <v>-5.4624808131121305E-2</v>
      </c>
    </row>
    <row r="5915" spans="49:51" x14ac:dyDescent="0.3">
      <c r="AW5915">
        <v>5913</v>
      </c>
      <c r="AX5915">
        <v>4.7301816931284461E-3</v>
      </c>
      <c r="AY5915">
        <v>-8.5744194570734813E-3</v>
      </c>
    </row>
    <row r="5916" spans="49:51" x14ac:dyDescent="0.3">
      <c r="AW5916">
        <v>5914</v>
      </c>
      <c r="AX5916">
        <v>4.9710484825663407E-3</v>
      </c>
      <c r="AY5916">
        <v>-6.8939686169165237E-2</v>
      </c>
    </row>
    <row r="5917" spans="49:51" x14ac:dyDescent="0.3">
      <c r="AW5917">
        <v>5915</v>
      </c>
      <c r="AX5917">
        <v>4.8420041892435111E-3</v>
      </c>
      <c r="AY5917">
        <v>-5.6256085838011984E-2</v>
      </c>
    </row>
    <row r="5918" spans="49:51" x14ac:dyDescent="0.3">
      <c r="AW5918">
        <v>5916</v>
      </c>
      <c r="AX5918">
        <v>5.2624369592634201E-3</v>
      </c>
      <c r="AY5918">
        <v>-5.4559309201049844E-2</v>
      </c>
    </row>
    <row r="5919" spans="49:51" x14ac:dyDescent="0.3">
      <c r="AW5919">
        <v>5917</v>
      </c>
      <c r="AX5919">
        <v>4.8961707534035757E-3</v>
      </c>
      <c r="AY5919">
        <v>-0.10963185724473777</v>
      </c>
    </row>
    <row r="5920" spans="49:51" x14ac:dyDescent="0.3">
      <c r="AW5920">
        <v>5918</v>
      </c>
      <c r="AX5920">
        <v>4.9179702050390819E-3</v>
      </c>
      <c r="AY5920">
        <v>-6.0352966127882782E-2</v>
      </c>
    </row>
    <row r="5921" spans="49:51" x14ac:dyDescent="0.3">
      <c r="AW5921">
        <v>5919</v>
      </c>
      <c r="AX5921">
        <v>4.4635983588506107E-3</v>
      </c>
      <c r="AY5921">
        <v>-4.6773734698083345E-2</v>
      </c>
    </row>
    <row r="5922" spans="49:51" x14ac:dyDescent="0.3">
      <c r="AW5922">
        <v>5920</v>
      </c>
      <c r="AX5922">
        <v>4.8776336333002362E-3</v>
      </c>
      <c r="AY5922">
        <v>-5.9871550226135661E-2</v>
      </c>
    </row>
    <row r="5923" spans="49:51" x14ac:dyDescent="0.3">
      <c r="AW5923">
        <v>5921</v>
      </c>
      <c r="AX5923">
        <v>4.7722248061483237E-3</v>
      </c>
      <c r="AY5923">
        <v>-0.1000799767706556</v>
      </c>
    </row>
    <row r="5924" spans="49:51" x14ac:dyDescent="0.3">
      <c r="AW5924">
        <v>5922</v>
      </c>
      <c r="AX5924">
        <v>4.4947498055665676E-3</v>
      </c>
      <c r="AY5924">
        <v>1.3800322062250247E-3</v>
      </c>
    </row>
    <row r="5925" spans="49:51" x14ac:dyDescent="0.3">
      <c r="AW5925">
        <v>5923</v>
      </c>
      <c r="AX5925">
        <v>5.0359627199712135E-3</v>
      </c>
      <c r="AY5925">
        <v>3.8514781236756446E-2</v>
      </c>
    </row>
    <row r="5926" spans="49:51" x14ac:dyDescent="0.3">
      <c r="AW5926">
        <v>5924</v>
      </c>
      <c r="AX5926">
        <v>4.5391178060869685E-3</v>
      </c>
      <c r="AY5926">
        <v>-7.1696186735912349E-3</v>
      </c>
    </row>
    <row r="5927" spans="49:51" x14ac:dyDescent="0.3">
      <c r="AW5927">
        <v>5925</v>
      </c>
      <c r="AX5927">
        <v>5.688884369846158E-3</v>
      </c>
      <c r="AY5927">
        <v>-0.1217705326193155</v>
      </c>
    </row>
    <row r="5928" spans="49:51" x14ac:dyDescent="0.3">
      <c r="AW5928">
        <v>5926</v>
      </c>
      <c r="AX5928">
        <v>4.9264073548479304E-3</v>
      </c>
      <c r="AY5928">
        <v>-3.7699089334201491E-2</v>
      </c>
    </row>
    <row r="5929" spans="49:51" x14ac:dyDescent="0.3">
      <c r="AW5929">
        <v>5927</v>
      </c>
      <c r="AX5929">
        <v>4.6532938710668039E-3</v>
      </c>
      <c r="AY5929">
        <v>-2.2526827663095411E-2</v>
      </c>
    </row>
    <row r="5930" spans="49:51" x14ac:dyDescent="0.3">
      <c r="AW5930">
        <v>5928</v>
      </c>
      <c r="AX5930">
        <v>4.4201935286221133E-3</v>
      </c>
      <c r="AY5930">
        <v>-4.4157426988411359E-2</v>
      </c>
    </row>
    <row r="5931" spans="49:51" x14ac:dyDescent="0.3">
      <c r="AW5931">
        <v>5929</v>
      </c>
      <c r="AX5931">
        <v>5.2496720738761191E-3</v>
      </c>
      <c r="AY5931">
        <v>-9.498800864910828E-2</v>
      </c>
    </row>
    <row r="5932" spans="49:51" x14ac:dyDescent="0.3">
      <c r="AW5932">
        <v>5930</v>
      </c>
      <c r="AX5932">
        <v>4.3010326646347463E-3</v>
      </c>
      <c r="AY5932">
        <v>-2.1601608534663662E-2</v>
      </c>
    </row>
    <row r="5933" spans="49:51" x14ac:dyDescent="0.3">
      <c r="AW5933">
        <v>5931</v>
      </c>
      <c r="AX5933">
        <v>4.7933374718282197E-3</v>
      </c>
      <c r="AY5933">
        <v>-4.263359534463626E-2</v>
      </c>
    </row>
    <row r="5934" spans="49:51" x14ac:dyDescent="0.3">
      <c r="AW5934">
        <v>5932</v>
      </c>
      <c r="AX5934">
        <v>5.1668925120101671E-3</v>
      </c>
      <c r="AY5934">
        <v>-3.481822460050512E-2</v>
      </c>
    </row>
    <row r="5935" spans="49:51" x14ac:dyDescent="0.3">
      <c r="AW5935">
        <v>5933</v>
      </c>
      <c r="AX5935">
        <v>4.5897281697333658E-3</v>
      </c>
      <c r="AY5935">
        <v>2.1916469107337039E-3</v>
      </c>
    </row>
    <row r="5936" spans="49:51" x14ac:dyDescent="0.3">
      <c r="AW5936">
        <v>5934</v>
      </c>
      <c r="AX5936">
        <v>4.3452738119321155E-3</v>
      </c>
      <c r="AY5936">
        <v>4.7250148559771256E-3</v>
      </c>
    </row>
    <row r="5937" spans="49:51" x14ac:dyDescent="0.3">
      <c r="AW5937">
        <v>5935</v>
      </c>
      <c r="AX5937">
        <v>4.559600415955131E-3</v>
      </c>
      <c r="AY5937">
        <v>-5.3522464553904777E-3</v>
      </c>
    </row>
    <row r="5938" spans="49:51" x14ac:dyDescent="0.3">
      <c r="AW5938">
        <v>5936</v>
      </c>
      <c r="AX5938">
        <v>4.805155383668205E-3</v>
      </c>
      <c r="AY5938">
        <v>-3.6422232830785328E-2</v>
      </c>
    </row>
    <row r="5939" spans="49:51" x14ac:dyDescent="0.3">
      <c r="AW5939">
        <v>5937</v>
      </c>
      <c r="AX5939">
        <v>4.4067956644672484E-3</v>
      </c>
      <c r="AY5939">
        <v>-2.4242697921413217E-2</v>
      </c>
    </row>
    <row r="5940" spans="49:51" x14ac:dyDescent="0.3">
      <c r="AW5940">
        <v>5938</v>
      </c>
      <c r="AX5940">
        <v>5.5232394199086097E-3</v>
      </c>
      <c r="AY5940">
        <v>-5.0886033627476117E-2</v>
      </c>
    </row>
    <row r="5941" spans="49:51" x14ac:dyDescent="0.3">
      <c r="AW5941">
        <v>5939</v>
      </c>
      <c r="AX5941">
        <v>4.8249772412956539E-3</v>
      </c>
      <c r="AY5941">
        <v>1.9862972043102761E-2</v>
      </c>
    </row>
    <row r="5942" spans="49:51" x14ac:dyDescent="0.3">
      <c r="AW5942">
        <v>5940</v>
      </c>
      <c r="AX5942">
        <v>5.6942572402975166E-3</v>
      </c>
      <c r="AY5942">
        <v>-7.9193452396994352E-2</v>
      </c>
    </row>
    <row r="5943" spans="49:51" x14ac:dyDescent="0.3">
      <c r="AW5943">
        <v>5941</v>
      </c>
      <c r="AX5943">
        <v>4.9540266412612362E-3</v>
      </c>
      <c r="AY5943">
        <v>-2.6310497195244562E-2</v>
      </c>
    </row>
    <row r="5944" spans="49:51" x14ac:dyDescent="0.3">
      <c r="AW5944">
        <v>5942</v>
      </c>
      <c r="AX5944">
        <v>4.5089684167090634E-3</v>
      </c>
      <c r="AY5944">
        <v>-9.6767041668451959E-2</v>
      </c>
    </row>
    <row r="5945" spans="49:51" x14ac:dyDescent="0.3">
      <c r="AW5945">
        <v>5943</v>
      </c>
      <c r="AX5945">
        <v>5.0287168286980329E-3</v>
      </c>
      <c r="AY5945">
        <v>-5.1136742896085149E-2</v>
      </c>
    </row>
    <row r="5946" spans="49:51" x14ac:dyDescent="0.3">
      <c r="AW5946">
        <v>5944</v>
      </c>
      <c r="AX5946">
        <v>4.7288257850095208E-3</v>
      </c>
      <c r="AY5946">
        <v>-3.7621749637688981E-2</v>
      </c>
    </row>
    <row r="5947" spans="49:51" x14ac:dyDescent="0.3">
      <c r="AW5947">
        <v>5945</v>
      </c>
      <c r="AX5947">
        <v>4.5074380788351232E-3</v>
      </c>
      <c r="AY5947">
        <v>-1.9528032876461425E-2</v>
      </c>
    </row>
    <row r="5948" spans="49:51" x14ac:dyDescent="0.3">
      <c r="AW5948">
        <v>5946</v>
      </c>
      <c r="AX5948">
        <v>5.0392897588893999E-3</v>
      </c>
      <c r="AY5948">
        <v>-1.7746252521616625E-2</v>
      </c>
    </row>
    <row r="5949" spans="49:51" x14ac:dyDescent="0.3">
      <c r="AW5949">
        <v>5947</v>
      </c>
      <c r="AX5949">
        <v>5.5020321674975311E-3</v>
      </c>
      <c r="AY5949">
        <v>-9.9126392429608065E-2</v>
      </c>
    </row>
    <row r="5950" spans="49:51" x14ac:dyDescent="0.3">
      <c r="AW5950">
        <v>5948</v>
      </c>
      <c r="AX5950">
        <v>5.0325337021419093E-3</v>
      </c>
      <c r="AY5950">
        <v>-5.8142312288902868E-2</v>
      </c>
    </row>
    <row r="5951" spans="49:51" x14ac:dyDescent="0.3">
      <c r="AW5951">
        <v>5949</v>
      </c>
      <c r="AX5951">
        <v>4.584865488870677E-3</v>
      </c>
      <c r="AY5951">
        <v>-5.9381610977568104E-2</v>
      </c>
    </row>
    <row r="5952" spans="49:51" x14ac:dyDescent="0.3">
      <c r="AW5952">
        <v>5950</v>
      </c>
      <c r="AX5952">
        <v>4.564052105006754E-3</v>
      </c>
      <c r="AY5952">
        <v>-5.8804906571078425E-4</v>
      </c>
    </row>
    <row r="5953" spans="49:51" x14ac:dyDescent="0.3">
      <c r="AW5953">
        <v>5951</v>
      </c>
      <c r="AX5953">
        <v>4.5508840735990408E-3</v>
      </c>
      <c r="AY5953">
        <v>-2.6894292786677453E-2</v>
      </c>
    </row>
    <row r="5954" spans="49:51" x14ac:dyDescent="0.3">
      <c r="AW5954">
        <v>5952</v>
      </c>
      <c r="AX5954">
        <v>5.6607447023917399E-3</v>
      </c>
      <c r="AY5954">
        <v>-1.8779463714866315E-3</v>
      </c>
    </row>
    <row r="5955" spans="49:51" x14ac:dyDescent="0.3">
      <c r="AW5955">
        <v>5953</v>
      </c>
      <c r="AX5955">
        <v>4.9086045192359472E-3</v>
      </c>
      <c r="AY5955">
        <v>-5.5150358621595195E-2</v>
      </c>
    </row>
    <row r="5956" spans="49:51" x14ac:dyDescent="0.3">
      <c r="AW5956">
        <v>5954</v>
      </c>
      <c r="AX5956">
        <v>4.9145640004396784E-3</v>
      </c>
      <c r="AY5956">
        <v>-1.5931054219470695E-2</v>
      </c>
    </row>
    <row r="5957" spans="49:51" x14ac:dyDescent="0.3">
      <c r="AW5957">
        <v>5955</v>
      </c>
      <c r="AX5957">
        <v>4.8504345957632823E-3</v>
      </c>
      <c r="AY5957">
        <v>-4.1120965388128441E-2</v>
      </c>
    </row>
    <row r="5958" spans="49:51" x14ac:dyDescent="0.3">
      <c r="AW5958">
        <v>5956</v>
      </c>
      <c r="AX5958">
        <v>4.3259703205624058E-3</v>
      </c>
      <c r="AY5958">
        <v>-2.9125362282556251E-2</v>
      </c>
    </row>
    <row r="5959" spans="49:51" x14ac:dyDescent="0.3">
      <c r="AW5959">
        <v>5957</v>
      </c>
      <c r="AX5959">
        <v>4.8819488690988273E-3</v>
      </c>
      <c r="AY5959">
        <v>-0.10471222020435871</v>
      </c>
    </row>
    <row r="5960" spans="49:51" x14ac:dyDescent="0.3">
      <c r="AW5960">
        <v>5958</v>
      </c>
      <c r="AX5960">
        <v>4.8112515834938304E-3</v>
      </c>
      <c r="AY5960">
        <v>-5.2893138425396703E-4</v>
      </c>
    </row>
    <row r="5961" spans="49:51" x14ac:dyDescent="0.3">
      <c r="AW5961">
        <v>5959</v>
      </c>
      <c r="AX5961">
        <v>4.7420941136279027E-3</v>
      </c>
      <c r="AY5961">
        <v>-5.5739677745387586E-3</v>
      </c>
    </row>
    <row r="5962" spans="49:51" x14ac:dyDescent="0.3">
      <c r="AW5962">
        <v>5960</v>
      </c>
      <c r="AX5962">
        <v>5.0204389634624404E-3</v>
      </c>
      <c r="AY5962">
        <v>-6.8269288644112663E-2</v>
      </c>
    </row>
    <row r="5963" spans="49:51" x14ac:dyDescent="0.3">
      <c r="AW5963">
        <v>5961</v>
      </c>
      <c r="AX5963">
        <v>4.8898422484932869E-3</v>
      </c>
      <c r="AY5963">
        <v>-2.2269189604248524E-2</v>
      </c>
    </row>
    <row r="5964" spans="49:51" x14ac:dyDescent="0.3">
      <c r="AW5964">
        <v>5962</v>
      </c>
      <c r="AX5964">
        <v>5.0969390635968847E-3</v>
      </c>
      <c r="AY5964">
        <v>4.0408540298810587E-2</v>
      </c>
    </row>
    <row r="5965" spans="49:51" x14ac:dyDescent="0.3">
      <c r="AW5965">
        <v>5963</v>
      </c>
      <c r="AX5965">
        <v>5.7370313025848869E-3</v>
      </c>
      <c r="AY5965">
        <v>-8.0525393424259253E-2</v>
      </c>
    </row>
    <row r="5966" spans="49:51" x14ac:dyDescent="0.3">
      <c r="AW5966">
        <v>5964</v>
      </c>
      <c r="AX5966">
        <v>4.4780937758479265E-3</v>
      </c>
      <c r="AY5966">
        <v>-1.2309109443117201E-2</v>
      </c>
    </row>
    <row r="5967" spans="49:51" x14ac:dyDescent="0.3">
      <c r="AW5967">
        <v>5965</v>
      </c>
      <c r="AX5967">
        <v>4.7531024331671284E-3</v>
      </c>
      <c r="AY5967">
        <v>2.6066552057797083E-2</v>
      </c>
    </row>
    <row r="5968" spans="49:51" x14ac:dyDescent="0.3">
      <c r="AW5968">
        <v>5966</v>
      </c>
      <c r="AX5968">
        <v>5.1662958454217469E-3</v>
      </c>
      <c r="AY5968">
        <v>-0.10392477656310677</v>
      </c>
    </row>
    <row r="5969" spans="49:51" x14ac:dyDescent="0.3">
      <c r="AW5969">
        <v>5967</v>
      </c>
      <c r="AX5969">
        <v>5.1049088586193883E-3</v>
      </c>
      <c r="AY5969">
        <v>-9.3799977808614085E-2</v>
      </c>
    </row>
    <row r="5970" spans="49:51" x14ac:dyDescent="0.3">
      <c r="AW5970">
        <v>5968</v>
      </c>
      <c r="AX5970">
        <v>4.9214139068178642E-3</v>
      </c>
      <c r="AY5970">
        <v>-4.2884224767911081E-2</v>
      </c>
    </row>
    <row r="5971" spans="49:51" x14ac:dyDescent="0.3">
      <c r="AW5971">
        <v>5969</v>
      </c>
      <c r="AX5971">
        <v>4.6003857807600003E-3</v>
      </c>
      <c r="AY5971">
        <v>-6.2841250036504731E-2</v>
      </c>
    </row>
    <row r="5972" spans="49:51" x14ac:dyDescent="0.3">
      <c r="AW5972">
        <v>5970</v>
      </c>
      <c r="AX5972">
        <v>4.6099746549001213E-3</v>
      </c>
      <c r="AY5972">
        <v>-4.3277136468225584E-2</v>
      </c>
    </row>
    <row r="5973" spans="49:51" x14ac:dyDescent="0.3">
      <c r="AW5973">
        <v>5971</v>
      </c>
      <c r="AX5973">
        <v>5.6432796495513677E-3</v>
      </c>
      <c r="AY5973">
        <v>-7.9855838763186845E-2</v>
      </c>
    </row>
    <row r="5974" spans="49:51" x14ac:dyDescent="0.3">
      <c r="AW5974">
        <v>5972</v>
      </c>
      <c r="AX5974">
        <v>5.0834045276097169E-3</v>
      </c>
      <c r="AY5974">
        <v>-7.2395757423234716E-2</v>
      </c>
    </row>
    <row r="5975" spans="49:51" x14ac:dyDescent="0.3">
      <c r="AW5975">
        <v>5973</v>
      </c>
      <c r="AX5975">
        <v>4.4105132822869573E-3</v>
      </c>
      <c r="AY5975">
        <v>-4.2510648567771186E-3</v>
      </c>
    </row>
    <row r="5976" spans="49:51" x14ac:dyDescent="0.3">
      <c r="AW5976">
        <v>5974</v>
      </c>
      <c r="AX5976">
        <v>4.8973863853218873E-3</v>
      </c>
      <c r="AY5976">
        <v>-2.7881032144450025E-2</v>
      </c>
    </row>
    <row r="5977" spans="49:51" x14ac:dyDescent="0.3">
      <c r="AW5977">
        <v>5975</v>
      </c>
      <c r="AX5977">
        <v>4.4932378461973446E-3</v>
      </c>
      <c r="AY5977">
        <v>-1.6863732504446834E-2</v>
      </c>
    </row>
    <row r="5978" spans="49:51" x14ac:dyDescent="0.3">
      <c r="AW5978">
        <v>5976</v>
      </c>
      <c r="AX5978">
        <v>5.5081740598630852E-3</v>
      </c>
      <c r="AY5978">
        <v>-8.2623005519231962E-2</v>
      </c>
    </row>
    <row r="5979" spans="49:51" x14ac:dyDescent="0.3">
      <c r="AW5979">
        <v>5977</v>
      </c>
      <c r="AX5979">
        <v>4.5235981517306725E-3</v>
      </c>
      <c r="AY5979">
        <v>-9.173752565694536E-2</v>
      </c>
    </row>
    <row r="5980" spans="49:51" x14ac:dyDescent="0.3">
      <c r="AW5980">
        <v>5978</v>
      </c>
      <c r="AX5980">
        <v>5.1034485401101146E-3</v>
      </c>
      <c r="AY5980">
        <v>8.1801496681124363E-3</v>
      </c>
    </row>
    <row r="5981" spans="49:51" x14ac:dyDescent="0.3">
      <c r="AW5981">
        <v>5979</v>
      </c>
      <c r="AX5981">
        <v>4.7348059199586708E-3</v>
      </c>
      <c r="AY5981">
        <v>2.9053890772661045E-2</v>
      </c>
    </row>
    <row r="5982" spans="49:51" x14ac:dyDescent="0.3">
      <c r="AW5982">
        <v>5980</v>
      </c>
      <c r="AX5982">
        <v>4.9564711454664493E-3</v>
      </c>
      <c r="AY5982">
        <v>-3.4920815953806347E-2</v>
      </c>
    </row>
    <row r="5983" spans="49:51" x14ac:dyDescent="0.3">
      <c r="AW5983">
        <v>5981</v>
      </c>
      <c r="AX5983">
        <v>5.0254342835634519E-3</v>
      </c>
      <c r="AY5983">
        <v>3.1634983910071482E-2</v>
      </c>
    </row>
    <row r="5984" spans="49:51" x14ac:dyDescent="0.3">
      <c r="AW5984">
        <v>5982</v>
      </c>
      <c r="AX5984">
        <v>4.7836977241112136E-3</v>
      </c>
      <c r="AY5984">
        <v>-5.2978142926467277E-2</v>
      </c>
    </row>
    <row r="5985" spans="49:51" x14ac:dyDescent="0.3">
      <c r="AW5985">
        <v>5983</v>
      </c>
      <c r="AX5985">
        <v>5.5623238439222698E-3</v>
      </c>
      <c r="AY5985">
        <v>-8.0865001760478381E-2</v>
      </c>
    </row>
    <row r="5986" spans="49:51" x14ac:dyDescent="0.3">
      <c r="AW5986">
        <v>5984</v>
      </c>
      <c r="AX5986">
        <v>4.9015505580617116E-3</v>
      </c>
      <c r="AY5986">
        <v>-6.4077632204758012E-2</v>
      </c>
    </row>
    <row r="5987" spans="49:51" x14ac:dyDescent="0.3">
      <c r="AW5987">
        <v>5985</v>
      </c>
      <c r="AX5987">
        <v>4.9424478029678138E-3</v>
      </c>
      <c r="AY5987">
        <v>-2.6637575241957746E-2</v>
      </c>
    </row>
    <row r="5988" spans="49:51" x14ac:dyDescent="0.3">
      <c r="AW5988">
        <v>5986</v>
      </c>
      <c r="AX5988">
        <v>4.7728547770757995E-3</v>
      </c>
      <c r="AY5988">
        <v>-3.3548509145435987E-2</v>
      </c>
    </row>
    <row r="5989" spans="49:51" x14ac:dyDescent="0.3">
      <c r="AW5989">
        <v>5987</v>
      </c>
      <c r="AX5989">
        <v>5.1446352338920739E-3</v>
      </c>
      <c r="AY5989">
        <v>-8.5704694444338037E-2</v>
      </c>
    </row>
    <row r="5990" spans="49:51" x14ac:dyDescent="0.3">
      <c r="AW5990">
        <v>5988</v>
      </c>
      <c r="AX5990">
        <v>5.7958011197779234E-3</v>
      </c>
      <c r="AY5990">
        <v>-3.2038968532537057E-2</v>
      </c>
    </row>
    <row r="5991" spans="49:51" x14ac:dyDescent="0.3">
      <c r="AW5991">
        <v>5989</v>
      </c>
      <c r="AX5991">
        <v>4.3883251475010914E-3</v>
      </c>
      <c r="AY5991">
        <v>-1.4406569513599666E-2</v>
      </c>
    </row>
    <row r="5992" spans="49:51" x14ac:dyDescent="0.3">
      <c r="AW5992">
        <v>5990</v>
      </c>
      <c r="AX5992">
        <v>6.1864008468976057E-3</v>
      </c>
      <c r="AY5992">
        <v>-3.7901155616259223E-2</v>
      </c>
    </row>
    <row r="5993" spans="49:51" x14ac:dyDescent="0.3">
      <c r="AW5993">
        <v>5991</v>
      </c>
      <c r="AX5993">
        <v>4.8389614064934632E-3</v>
      </c>
      <c r="AY5993">
        <v>-5.0704846141909982E-2</v>
      </c>
    </row>
    <row r="5994" spans="49:51" x14ac:dyDescent="0.3">
      <c r="AW5994">
        <v>5992</v>
      </c>
      <c r="AX5994">
        <v>5.2893881565558628E-3</v>
      </c>
      <c r="AY5994">
        <v>-7.8028403607827174E-2</v>
      </c>
    </row>
    <row r="5995" spans="49:51" x14ac:dyDescent="0.3">
      <c r="AW5995">
        <v>5993</v>
      </c>
      <c r="AX5995">
        <v>4.6137744822265939E-3</v>
      </c>
      <c r="AY5995">
        <v>-5.7674686612067955E-2</v>
      </c>
    </row>
    <row r="5996" spans="49:51" x14ac:dyDescent="0.3">
      <c r="AW5996">
        <v>5994</v>
      </c>
      <c r="AX5996">
        <v>4.9594144911825327E-3</v>
      </c>
      <c r="AY5996">
        <v>-5.4343717481283769E-2</v>
      </c>
    </row>
    <row r="5997" spans="49:51" x14ac:dyDescent="0.3">
      <c r="AW5997">
        <v>5995</v>
      </c>
      <c r="AX5997">
        <v>5.7142276386559741E-3</v>
      </c>
      <c r="AY5997">
        <v>-6.3822380507331161E-2</v>
      </c>
    </row>
    <row r="5998" spans="49:51" x14ac:dyDescent="0.3">
      <c r="AW5998">
        <v>5996</v>
      </c>
      <c r="AX5998">
        <v>4.696570007314267E-3</v>
      </c>
      <c r="AY5998">
        <v>-7.7366068134730355E-3</v>
      </c>
    </row>
    <row r="5999" spans="49:51" x14ac:dyDescent="0.3">
      <c r="AW5999">
        <v>5997</v>
      </c>
      <c r="AX5999">
        <v>5.2999736296340865E-3</v>
      </c>
      <c r="AY5999">
        <v>-6.0335356114046904E-2</v>
      </c>
    </row>
    <row r="6000" spans="49:51" x14ac:dyDescent="0.3">
      <c r="AW6000">
        <v>5998</v>
      </c>
      <c r="AX6000">
        <v>4.6090397914985981E-3</v>
      </c>
      <c r="AY6000">
        <v>-1.0448372572608692E-2</v>
      </c>
    </row>
    <row r="6001" spans="49:51" x14ac:dyDescent="0.3">
      <c r="AW6001">
        <v>5999</v>
      </c>
      <c r="AX6001">
        <v>5.1880082681353221E-3</v>
      </c>
      <c r="AY6001">
        <v>-6.9675527570238552E-2</v>
      </c>
    </row>
    <row r="6002" spans="49:51" x14ac:dyDescent="0.3">
      <c r="AW6002">
        <v>6000</v>
      </c>
      <c r="AX6002">
        <v>4.7563216258203148E-3</v>
      </c>
      <c r="AY6002">
        <v>-3.0200485382486066E-2</v>
      </c>
    </row>
    <row r="6003" spans="49:51" x14ac:dyDescent="0.3">
      <c r="AW6003">
        <v>6001</v>
      </c>
      <c r="AX6003">
        <v>4.5269152857920466E-3</v>
      </c>
      <c r="AY6003">
        <v>-3.1890955012444371E-2</v>
      </c>
    </row>
    <row r="6004" spans="49:51" x14ac:dyDescent="0.3">
      <c r="AW6004">
        <v>6002</v>
      </c>
      <c r="AX6004">
        <v>4.9830044059373836E-3</v>
      </c>
      <c r="AY6004">
        <v>-1.4966917988817219E-2</v>
      </c>
    </row>
    <row r="6005" spans="49:51" x14ac:dyDescent="0.3">
      <c r="AW6005">
        <v>6003</v>
      </c>
      <c r="AX6005">
        <v>4.6016512945356927E-3</v>
      </c>
      <c r="AY6005">
        <v>-1.922455802969554E-2</v>
      </c>
    </row>
    <row r="6006" spans="49:51" x14ac:dyDescent="0.3">
      <c r="AW6006">
        <v>6004</v>
      </c>
      <c r="AX6006">
        <v>4.7246997957786354E-3</v>
      </c>
      <c r="AY6006">
        <v>-4.608178923138468E-2</v>
      </c>
    </row>
    <row r="6007" spans="49:51" x14ac:dyDescent="0.3">
      <c r="AW6007">
        <v>6005</v>
      </c>
      <c r="AX6007">
        <v>4.5332432040644166E-3</v>
      </c>
      <c r="AY6007">
        <v>-4.1444832127346537E-2</v>
      </c>
    </row>
    <row r="6008" spans="49:51" x14ac:dyDescent="0.3">
      <c r="AW6008">
        <v>6006</v>
      </c>
      <c r="AX6008">
        <v>5.2244110176396259E-3</v>
      </c>
      <c r="AY6008">
        <v>-3.5793306424576031E-2</v>
      </c>
    </row>
    <row r="6009" spans="49:51" x14ac:dyDescent="0.3">
      <c r="AW6009">
        <v>6007</v>
      </c>
      <c r="AX6009">
        <v>5.3145211620337978E-3</v>
      </c>
      <c r="AY6009">
        <v>-5.4720095142137319E-2</v>
      </c>
    </row>
    <row r="6010" spans="49:51" x14ac:dyDescent="0.3">
      <c r="AW6010">
        <v>6008</v>
      </c>
      <c r="AX6010">
        <v>4.6000548491563773E-3</v>
      </c>
      <c r="AY6010">
        <v>-7.0815533270686903E-2</v>
      </c>
    </row>
    <row r="6011" spans="49:51" x14ac:dyDescent="0.3">
      <c r="AW6011">
        <v>6009</v>
      </c>
      <c r="AX6011">
        <v>4.7692940609823905E-3</v>
      </c>
      <c r="AY6011">
        <v>1.3182730720322954E-2</v>
      </c>
    </row>
    <row r="6012" spans="49:51" x14ac:dyDescent="0.3">
      <c r="AW6012">
        <v>6010</v>
      </c>
      <c r="AX6012">
        <v>4.9560197129688895E-3</v>
      </c>
      <c r="AY6012">
        <v>-6.6707930011993835E-2</v>
      </c>
    </row>
    <row r="6013" spans="49:51" x14ac:dyDescent="0.3">
      <c r="AW6013">
        <v>6011</v>
      </c>
      <c r="AX6013">
        <v>4.6964364849808159E-3</v>
      </c>
      <c r="AY6013">
        <v>-9.6802783677877226E-3</v>
      </c>
    </row>
    <row r="6014" spans="49:51" x14ac:dyDescent="0.3">
      <c r="AW6014">
        <v>6012</v>
      </c>
      <c r="AX6014">
        <v>5.2581860418835216E-3</v>
      </c>
      <c r="AY6014">
        <v>-2.2104281211699248E-2</v>
      </c>
    </row>
    <row r="6015" spans="49:51" x14ac:dyDescent="0.3">
      <c r="AW6015">
        <v>6013</v>
      </c>
      <c r="AX6015">
        <v>4.6861160705443435E-3</v>
      </c>
      <c r="AY6015">
        <v>-1.6755666355788044E-2</v>
      </c>
    </row>
    <row r="6016" spans="49:51" x14ac:dyDescent="0.3">
      <c r="AW6016">
        <v>6014</v>
      </c>
      <c r="AX6016">
        <v>4.6775150335821736E-3</v>
      </c>
      <c r="AY6016">
        <v>4.0352396657142428E-3</v>
      </c>
    </row>
    <row r="6017" spans="49:51" x14ac:dyDescent="0.3">
      <c r="AW6017">
        <v>6015</v>
      </c>
      <c r="AX6017">
        <v>5.0100347082254167E-3</v>
      </c>
      <c r="AY6017">
        <v>-8.0674390293274112E-2</v>
      </c>
    </row>
    <row r="6018" spans="49:51" x14ac:dyDescent="0.3">
      <c r="AW6018">
        <v>6016</v>
      </c>
      <c r="AX6018">
        <v>4.7634844845276022E-3</v>
      </c>
      <c r="AY6018">
        <v>-5.6616746424582087E-2</v>
      </c>
    </row>
    <row r="6019" spans="49:51" x14ac:dyDescent="0.3">
      <c r="AW6019">
        <v>6017</v>
      </c>
      <c r="AX6019">
        <v>5.4868154610124981E-3</v>
      </c>
      <c r="AY6019">
        <v>-3.6139627748902073E-2</v>
      </c>
    </row>
    <row r="6020" spans="49:51" x14ac:dyDescent="0.3">
      <c r="AW6020">
        <v>6018</v>
      </c>
      <c r="AX6020">
        <v>5.3370203122230682E-3</v>
      </c>
      <c r="AY6020">
        <v>-5.5384046610098242E-2</v>
      </c>
    </row>
    <row r="6021" spans="49:51" x14ac:dyDescent="0.3">
      <c r="AW6021">
        <v>6019</v>
      </c>
      <c r="AX6021">
        <v>4.5822247593351037E-3</v>
      </c>
      <c r="AY6021">
        <v>-0.10243257169675064</v>
      </c>
    </row>
    <row r="6022" spans="49:51" x14ac:dyDescent="0.3">
      <c r="AW6022">
        <v>6020</v>
      </c>
      <c r="AX6022">
        <v>5.5025338266332571E-3</v>
      </c>
      <c r="AY6022">
        <v>-0.11118581847195677</v>
      </c>
    </row>
    <row r="6023" spans="49:51" x14ac:dyDescent="0.3">
      <c r="AW6023">
        <v>6021</v>
      </c>
      <c r="AX6023">
        <v>5.005632146139664E-3</v>
      </c>
      <c r="AY6023">
        <v>-1.0746539138695905E-2</v>
      </c>
    </row>
    <row r="6024" spans="49:51" x14ac:dyDescent="0.3">
      <c r="AW6024">
        <v>6022</v>
      </c>
      <c r="AX6024">
        <v>4.6359155286192291E-3</v>
      </c>
      <c r="AY6024">
        <v>-7.3874780609199983E-2</v>
      </c>
    </row>
    <row r="6025" spans="49:51" x14ac:dyDescent="0.3">
      <c r="AW6025">
        <v>6023</v>
      </c>
      <c r="AX6025">
        <v>5.5538384089370302E-3</v>
      </c>
      <c r="AY6025">
        <v>-0.10257490518327089</v>
      </c>
    </row>
    <row r="6026" spans="49:51" x14ac:dyDescent="0.3">
      <c r="AW6026">
        <v>6024</v>
      </c>
      <c r="AX6026">
        <v>4.7099138199135186E-3</v>
      </c>
      <c r="AY6026">
        <v>-4.1376110151996687E-2</v>
      </c>
    </row>
    <row r="6027" spans="49:51" x14ac:dyDescent="0.3">
      <c r="AW6027">
        <v>6025</v>
      </c>
      <c r="AX6027">
        <v>4.706121980981374E-3</v>
      </c>
      <c r="AY6027">
        <v>-2.9780989155839311E-2</v>
      </c>
    </row>
    <row r="6028" spans="49:51" x14ac:dyDescent="0.3">
      <c r="AW6028">
        <v>6026</v>
      </c>
      <c r="AX6028">
        <v>4.8652904338149896E-3</v>
      </c>
      <c r="AY6028">
        <v>-5.2125027667250023E-2</v>
      </c>
    </row>
    <row r="6029" spans="49:51" x14ac:dyDescent="0.3">
      <c r="AW6029">
        <v>6027</v>
      </c>
      <c r="AX6029">
        <v>4.7940054856956977E-3</v>
      </c>
      <c r="AY6029">
        <v>-8.202193867876989E-2</v>
      </c>
    </row>
    <row r="6030" spans="49:51" x14ac:dyDescent="0.3">
      <c r="AW6030">
        <v>6028</v>
      </c>
      <c r="AX6030">
        <v>5.1138814602883957E-3</v>
      </c>
      <c r="AY6030">
        <v>-6.5829888490414379E-2</v>
      </c>
    </row>
    <row r="6031" spans="49:51" x14ac:dyDescent="0.3">
      <c r="AW6031">
        <v>6029</v>
      </c>
      <c r="AX6031">
        <v>5.120635464479089E-3</v>
      </c>
      <c r="AY6031">
        <v>-6.1786464583818458E-2</v>
      </c>
    </row>
    <row r="6032" spans="49:51" x14ac:dyDescent="0.3">
      <c r="AW6032">
        <v>6030</v>
      </c>
      <c r="AX6032">
        <v>4.8959429707491594E-3</v>
      </c>
      <c r="AY6032">
        <v>-3.2668234864404677E-2</v>
      </c>
    </row>
    <row r="6033" spans="49:51" x14ac:dyDescent="0.3">
      <c r="AW6033">
        <v>6031</v>
      </c>
      <c r="AX6033">
        <v>5.270466164655388E-3</v>
      </c>
      <c r="AY6033">
        <v>-7.6414101982871185E-2</v>
      </c>
    </row>
    <row r="6034" spans="49:51" x14ac:dyDescent="0.3">
      <c r="AW6034">
        <v>6032</v>
      </c>
      <c r="AX6034">
        <v>4.8296891893509124E-3</v>
      </c>
      <c r="AY6034">
        <v>-2.4388050572104556E-2</v>
      </c>
    </row>
    <row r="6035" spans="49:51" x14ac:dyDescent="0.3">
      <c r="AW6035">
        <v>6033</v>
      </c>
      <c r="AX6035">
        <v>5.6442271975378792E-3</v>
      </c>
      <c r="AY6035">
        <v>-5.9348087223221456E-2</v>
      </c>
    </row>
    <row r="6036" spans="49:51" x14ac:dyDescent="0.3">
      <c r="AW6036">
        <v>6034</v>
      </c>
      <c r="AX6036">
        <v>5.0285868309035229E-3</v>
      </c>
      <c r="AY6036">
        <v>4.7734931906282016E-2</v>
      </c>
    </row>
    <row r="6037" spans="49:51" x14ac:dyDescent="0.3">
      <c r="AW6037">
        <v>6035</v>
      </c>
      <c r="AX6037">
        <v>5.3211678749847374E-3</v>
      </c>
      <c r="AY6037">
        <v>-3.2857686970121674E-2</v>
      </c>
    </row>
    <row r="6038" spans="49:51" x14ac:dyDescent="0.3">
      <c r="AW6038">
        <v>6036</v>
      </c>
      <c r="AX6038">
        <v>5.0641028339338413E-3</v>
      </c>
      <c r="AY6038">
        <v>-5.8468981119432155E-2</v>
      </c>
    </row>
    <row r="6039" spans="49:51" x14ac:dyDescent="0.3">
      <c r="AW6039">
        <v>6037</v>
      </c>
      <c r="AX6039">
        <v>5.4672384783524533E-3</v>
      </c>
      <c r="AY6039">
        <v>-5.8013234730260543E-2</v>
      </c>
    </row>
    <row r="6040" spans="49:51" x14ac:dyDescent="0.3">
      <c r="AW6040">
        <v>6038</v>
      </c>
      <c r="AX6040">
        <v>6.0900580863820454E-3</v>
      </c>
      <c r="AY6040">
        <v>-8.4861812078632672E-3</v>
      </c>
    </row>
    <row r="6041" spans="49:51" x14ac:dyDescent="0.3">
      <c r="AW6041">
        <v>6039</v>
      </c>
      <c r="AX6041">
        <v>4.9169760404107572E-3</v>
      </c>
      <c r="AY6041">
        <v>-4.4033771488388815E-2</v>
      </c>
    </row>
    <row r="6042" spans="49:51" x14ac:dyDescent="0.3">
      <c r="AW6042">
        <v>6040</v>
      </c>
      <c r="AX6042">
        <v>4.5238317263561921E-3</v>
      </c>
      <c r="AY6042">
        <v>-2.9378200103290394E-2</v>
      </c>
    </row>
    <row r="6043" spans="49:51" x14ac:dyDescent="0.3">
      <c r="AW6043">
        <v>6041</v>
      </c>
      <c r="AX6043">
        <v>4.7311782193770495E-3</v>
      </c>
      <c r="AY6043">
        <v>1.1599258469539657E-2</v>
      </c>
    </row>
    <row r="6044" spans="49:51" x14ac:dyDescent="0.3">
      <c r="AW6044">
        <v>6042</v>
      </c>
      <c r="AX6044">
        <v>4.2727500833559667E-3</v>
      </c>
      <c r="AY6044">
        <v>-6.1430369007608289E-3</v>
      </c>
    </row>
    <row r="6045" spans="49:51" x14ac:dyDescent="0.3">
      <c r="AW6045">
        <v>6043</v>
      </c>
      <c r="AX6045">
        <v>5.3773099910562512E-3</v>
      </c>
      <c r="AY6045">
        <v>-5.9775481051615127E-2</v>
      </c>
    </row>
    <row r="6046" spans="49:51" x14ac:dyDescent="0.3">
      <c r="AW6046">
        <v>6044</v>
      </c>
      <c r="AX6046">
        <v>4.6722221890935865E-3</v>
      </c>
      <c r="AY6046">
        <v>-1.6724264587383793E-2</v>
      </c>
    </row>
    <row r="6047" spans="49:51" x14ac:dyDescent="0.3">
      <c r="AW6047">
        <v>6045</v>
      </c>
      <c r="AX6047">
        <v>4.8836161933273961E-3</v>
      </c>
      <c r="AY6047">
        <v>2.6693456777134184E-3</v>
      </c>
    </row>
    <row r="6048" spans="49:51" x14ac:dyDescent="0.3">
      <c r="AW6048">
        <v>6046</v>
      </c>
      <c r="AX6048">
        <v>4.897454642133283E-3</v>
      </c>
      <c r="AY6048">
        <v>4.0398562537140746E-3</v>
      </c>
    </row>
    <row r="6049" spans="49:51" x14ac:dyDescent="0.3">
      <c r="AW6049">
        <v>6047</v>
      </c>
      <c r="AX6049">
        <v>4.810325475464684E-3</v>
      </c>
      <c r="AY6049">
        <v>-5.6586588646783342E-2</v>
      </c>
    </row>
    <row r="6050" spans="49:51" x14ac:dyDescent="0.3">
      <c r="AW6050">
        <v>6048</v>
      </c>
      <c r="AX6050">
        <v>4.4293763494824313E-3</v>
      </c>
      <c r="AY6050">
        <v>-8.3028800815044698E-2</v>
      </c>
    </row>
    <row r="6051" spans="49:51" x14ac:dyDescent="0.3">
      <c r="AW6051">
        <v>6049</v>
      </c>
      <c r="AX6051">
        <v>4.9615927052597247E-3</v>
      </c>
      <c r="AY6051">
        <v>-7.8260512997735787E-2</v>
      </c>
    </row>
    <row r="6052" spans="49:51" x14ac:dyDescent="0.3">
      <c r="AW6052">
        <v>6050</v>
      </c>
      <c r="AX6052">
        <v>5.1434803018000101E-3</v>
      </c>
      <c r="AY6052">
        <v>-6.9964818122148956E-2</v>
      </c>
    </row>
    <row r="6053" spans="49:51" x14ac:dyDescent="0.3">
      <c r="AW6053">
        <v>6051</v>
      </c>
      <c r="AX6053">
        <v>5.1252414595499719E-3</v>
      </c>
      <c r="AY6053">
        <v>-3.4061290962003915E-2</v>
      </c>
    </row>
    <row r="6054" spans="49:51" x14ac:dyDescent="0.3">
      <c r="AW6054">
        <v>6052</v>
      </c>
      <c r="AX6054">
        <v>4.792644985665854E-3</v>
      </c>
      <c r="AY6054">
        <v>-1.3185460317667343E-2</v>
      </c>
    </row>
    <row r="6055" spans="49:51" x14ac:dyDescent="0.3">
      <c r="AW6055">
        <v>6053</v>
      </c>
      <c r="AX6055">
        <v>5.002463966853438E-3</v>
      </c>
      <c r="AY6055">
        <v>2.196901114948728E-2</v>
      </c>
    </row>
    <row r="6056" spans="49:51" x14ac:dyDescent="0.3">
      <c r="AW6056">
        <v>6054</v>
      </c>
      <c r="AX6056">
        <v>4.6968347591380679E-3</v>
      </c>
      <c r="AY6056">
        <v>-4.3921573502556391E-2</v>
      </c>
    </row>
    <row r="6057" spans="49:51" x14ac:dyDescent="0.3">
      <c r="AW6057">
        <v>6055</v>
      </c>
      <c r="AX6057">
        <v>4.8570319697796996E-3</v>
      </c>
      <c r="AY6057">
        <v>6.4694523437499266E-3</v>
      </c>
    </row>
    <row r="6058" spans="49:51" x14ac:dyDescent="0.3">
      <c r="AW6058">
        <v>6056</v>
      </c>
      <c r="AX6058">
        <v>4.6563291368436361E-3</v>
      </c>
      <c r="AY6058">
        <v>2.131553037830532E-2</v>
      </c>
    </row>
    <row r="6059" spans="49:51" x14ac:dyDescent="0.3">
      <c r="AW6059">
        <v>6057</v>
      </c>
      <c r="AX6059">
        <v>5.0513465702357501E-3</v>
      </c>
      <c r="AY6059">
        <v>-6.6577112965163554E-2</v>
      </c>
    </row>
    <row r="6060" spans="49:51" x14ac:dyDescent="0.3">
      <c r="AW6060">
        <v>6058</v>
      </c>
      <c r="AX6060">
        <v>5.0614579351147748E-3</v>
      </c>
      <c r="AY6060">
        <v>3.2669265650186338E-2</v>
      </c>
    </row>
    <row r="6061" spans="49:51" x14ac:dyDescent="0.3">
      <c r="AW6061">
        <v>6059</v>
      </c>
      <c r="AX6061">
        <v>4.4864177435126685E-3</v>
      </c>
      <c r="AY6061">
        <v>-3.4904853036003151E-2</v>
      </c>
    </row>
    <row r="6062" spans="49:51" x14ac:dyDescent="0.3">
      <c r="AW6062">
        <v>6060</v>
      </c>
      <c r="AX6062">
        <v>5.5048733948578265E-3</v>
      </c>
      <c r="AY6062">
        <v>-1.9659587145410818E-2</v>
      </c>
    </row>
    <row r="6063" spans="49:51" x14ac:dyDescent="0.3">
      <c r="AW6063">
        <v>6061</v>
      </c>
      <c r="AX6063">
        <v>4.6983310080288302E-3</v>
      </c>
      <c r="AY6063">
        <v>-6.7169395814753619E-2</v>
      </c>
    </row>
    <row r="6064" spans="49:51" x14ac:dyDescent="0.3">
      <c r="AW6064">
        <v>6062</v>
      </c>
      <c r="AX6064">
        <v>4.9161795420728117E-3</v>
      </c>
      <c r="AY6064">
        <v>-6.5606525633240848E-2</v>
      </c>
    </row>
    <row r="6065" spans="49:51" x14ac:dyDescent="0.3">
      <c r="AW6065">
        <v>6063</v>
      </c>
      <c r="AX6065">
        <v>4.815056663776812E-3</v>
      </c>
      <c r="AY6065">
        <v>-5.8889762343259149E-2</v>
      </c>
    </row>
    <row r="6066" spans="49:51" x14ac:dyDescent="0.3">
      <c r="AW6066">
        <v>6064</v>
      </c>
      <c r="AX6066">
        <v>4.8180455639114557E-3</v>
      </c>
      <c r="AY6066">
        <v>-3.4424492675102739E-2</v>
      </c>
    </row>
    <row r="6067" spans="49:51" x14ac:dyDescent="0.3">
      <c r="AW6067">
        <v>6065</v>
      </c>
      <c r="AX6067">
        <v>5.5767553572271047E-3</v>
      </c>
      <c r="AY6067">
        <v>-9.0549637246016175E-3</v>
      </c>
    </row>
    <row r="6068" spans="49:51" x14ac:dyDescent="0.3">
      <c r="AW6068">
        <v>6066</v>
      </c>
      <c r="AX6068">
        <v>5.6508943712923138E-3</v>
      </c>
      <c r="AY6068">
        <v>-9.0312721519596059E-2</v>
      </c>
    </row>
    <row r="6069" spans="49:51" x14ac:dyDescent="0.3">
      <c r="AW6069">
        <v>6067</v>
      </c>
      <c r="AX6069">
        <v>4.7907300763569216E-3</v>
      </c>
      <c r="AY6069">
        <v>-6.9576773769507064E-2</v>
      </c>
    </row>
    <row r="6070" spans="49:51" x14ac:dyDescent="0.3">
      <c r="AW6070">
        <v>6068</v>
      </c>
      <c r="AX6070">
        <v>6.170217952123077E-3</v>
      </c>
      <c r="AY6070">
        <v>-2.9036782765608445E-2</v>
      </c>
    </row>
    <row r="6071" spans="49:51" x14ac:dyDescent="0.3">
      <c r="AW6071">
        <v>6069</v>
      </c>
      <c r="AX6071">
        <v>4.5372160378304559E-3</v>
      </c>
      <c r="AY6071">
        <v>-4.894291855928682E-2</v>
      </c>
    </row>
    <row r="6072" spans="49:51" x14ac:dyDescent="0.3">
      <c r="AW6072">
        <v>6070</v>
      </c>
      <c r="AX6072">
        <v>5.8927208054872235E-3</v>
      </c>
      <c r="AY6072">
        <v>-4.7593837896970359E-3</v>
      </c>
    </row>
    <row r="6073" spans="49:51" x14ac:dyDescent="0.3">
      <c r="AW6073">
        <v>6071</v>
      </c>
      <c r="AX6073">
        <v>4.925204182692303E-3</v>
      </c>
      <c r="AY6073">
        <v>-1.8542349995760828E-2</v>
      </c>
    </row>
    <row r="6074" spans="49:51" x14ac:dyDescent="0.3">
      <c r="AW6074">
        <v>6072</v>
      </c>
      <c r="AX6074">
        <v>5.1555510340428037E-3</v>
      </c>
      <c r="AY6074">
        <v>4.551031746758279E-3</v>
      </c>
    </row>
    <row r="6075" spans="49:51" x14ac:dyDescent="0.3">
      <c r="AW6075">
        <v>6073</v>
      </c>
      <c r="AX6075">
        <v>4.7359204938292945E-3</v>
      </c>
      <c r="AY6075">
        <v>-1.1381331838259427E-2</v>
      </c>
    </row>
    <row r="6076" spans="49:51" x14ac:dyDescent="0.3">
      <c r="AW6076">
        <v>6074</v>
      </c>
      <c r="AX6076">
        <v>5.3813845413852235E-3</v>
      </c>
      <c r="AY6076">
        <v>-3.0259895285570222E-2</v>
      </c>
    </row>
    <row r="6077" spans="49:51" x14ac:dyDescent="0.3">
      <c r="AW6077">
        <v>6075</v>
      </c>
      <c r="AX6077">
        <v>5.0537164364959685E-3</v>
      </c>
      <c r="AY6077">
        <v>-8.5832462114564773E-2</v>
      </c>
    </row>
    <row r="6078" spans="49:51" x14ac:dyDescent="0.3">
      <c r="AW6078">
        <v>6076</v>
      </c>
      <c r="AX6078">
        <v>5.0488278640587608E-3</v>
      </c>
      <c r="AY6078">
        <v>-4.9182718812664186E-2</v>
      </c>
    </row>
    <row r="6079" spans="49:51" x14ac:dyDescent="0.3">
      <c r="AW6079">
        <v>6077</v>
      </c>
      <c r="AX6079">
        <v>4.6308090057604707E-3</v>
      </c>
      <c r="AY6079">
        <v>-7.8145740022673035E-2</v>
      </c>
    </row>
    <row r="6080" spans="49:51" x14ac:dyDescent="0.3">
      <c r="AW6080">
        <v>6078</v>
      </c>
      <c r="AX6080">
        <v>4.481862122244766E-3</v>
      </c>
      <c r="AY6080">
        <v>-6.1894001194251522E-2</v>
      </c>
    </row>
    <row r="6081" spans="49:51" x14ac:dyDescent="0.3">
      <c r="AW6081">
        <v>6079</v>
      </c>
      <c r="AX6081">
        <v>4.2580660923857991E-3</v>
      </c>
      <c r="AY6081">
        <v>-3.2594546825713389E-2</v>
      </c>
    </row>
    <row r="6082" spans="49:51" x14ac:dyDescent="0.3">
      <c r="AW6082">
        <v>6080</v>
      </c>
      <c r="AX6082">
        <v>4.9782823768354783E-3</v>
      </c>
      <c r="AY6082">
        <v>6.1232362747879725E-3</v>
      </c>
    </row>
    <row r="6083" spans="49:51" x14ac:dyDescent="0.3">
      <c r="AW6083">
        <v>6081</v>
      </c>
      <c r="AX6083">
        <v>5.239689032600899E-3</v>
      </c>
      <c r="AY6083">
        <v>-6.3352327735728922E-2</v>
      </c>
    </row>
    <row r="6084" spans="49:51" x14ac:dyDescent="0.3">
      <c r="AW6084">
        <v>6082</v>
      </c>
      <c r="AX6084">
        <v>5.1822087840780792E-3</v>
      </c>
      <c r="AY6084">
        <v>-2.1532288931933485E-2</v>
      </c>
    </row>
    <row r="6085" spans="49:51" x14ac:dyDescent="0.3">
      <c r="AW6085">
        <v>6083</v>
      </c>
      <c r="AX6085">
        <v>5.1933345885606585E-3</v>
      </c>
      <c r="AY6085">
        <v>-8.4953128984470702E-2</v>
      </c>
    </row>
    <row r="6086" spans="49:51" x14ac:dyDescent="0.3">
      <c r="AW6086">
        <v>6084</v>
      </c>
      <c r="AX6086">
        <v>4.4334889628990827E-3</v>
      </c>
      <c r="AY6086">
        <v>-1.5600962525708601E-2</v>
      </c>
    </row>
    <row r="6087" spans="49:51" x14ac:dyDescent="0.3">
      <c r="AW6087">
        <v>6085</v>
      </c>
      <c r="AX6087">
        <v>4.4252729589439582E-3</v>
      </c>
      <c r="AY6087">
        <v>-8.7625099282573102E-2</v>
      </c>
    </row>
    <row r="6088" spans="49:51" x14ac:dyDescent="0.3">
      <c r="AW6088">
        <v>6086</v>
      </c>
      <c r="AX6088">
        <v>5.1804750820154269E-3</v>
      </c>
      <c r="AY6088">
        <v>-4.3029550567912689E-2</v>
      </c>
    </row>
    <row r="6089" spans="49:51" x14ac:dyDescent="0.3">
      <c r="AW6089">
        <v>6087</v>
      </c>
      <c r="AX6089">
        <v>4.2311917982510092E-3</v>
      </c>
      <c r="AY6089">
        <v>-3.856414946593157E-2</v>
      </c>
    </row>
    <row r="6090" spans="49:51" x14ac:dyDescent="0.3">
      <c r="AW6090">
        <v>6088</v>
      </c>
      <c r="AX6090">
        <v>4.8664807886694E-3</v>
      </c>
      <c r="AY6090">
        <v>-1.3709887552157378E-2</v>
      </c>
    </row>
    <row r="6091" spans="49:51" x14ac:dyDescent="0.3">
      <c r="AW6091">
        <v>6089</v>
      </c>
      <c r="AX6091">
        <v>4.9443262763873624E-3</v>
      </c>
      <c r="AY6091">
        <v>-3.0930649246952026E-2</v>
      </c>
    </row>
    <row r="6092" spans="49:51" x14ac:dyDescent="0.3">
      <c r="AW6092">
        <v>6090</v>
      </c>
      <c r="AX6092">
        <v>4.8867606244332139E-3</v>
      </c>
      <c r="AY6092">
        <v>-3.3708853631876749E-3</v>
      </c>
    </row>
    <row r="6093" spans="49:51" x14ac:dyDescent="0.3">
      <c r="AW6093">
        <v>6091</v>
      </c>
      <c r="AX6093">
        <v>4.884455594617771E-3</v>
      </c>
      <c r="AY6093">
        <v>3.4334466974566186E-2</v>
      </c>
    </row>
    <row r="6094" spans="49:51" x14ac:dyDescent="0.3">
      <c r="AW6094">
        <v>6092</v>
      </c>
      <c r="AX6094">
        <v>5.0202635933276835E-3</v>
      </c>
      <c r="AY6094">
        <v>-6.8890321386763056E-2</v>
      </c>
    </row>
    <row r="6095" spans="49:51" x14ac:dyDescent="0.3">
      <c r="AW6095">
        <v>6093</v>
      </c>
      <c r="AX6095">
        <v>5.2662032361417959E-3</v>
      </c>
      <c r="AY6095">
        <v>2.6759748221305429E-2</v>
      </c>
    </row>
    <row r="6096" spans="49:51" x14ac:dyDescent="0.3">
      <c r="AW6096">
        <v>6094</v>
      </c>
      <c r="AX6096">
        <v>4.4807541227315784E-3</v>
      </c>
      <c r="AY6096">
        <v>-7.3299541153763956E-2</v>
      </c>
    </row>
    <row r="6097" spans="49:51" x14ac:dyDescent="0.3">
      <c r="AW6097">
        <v>6095</v>
      </c>
      <c r="AX6097">
        <v>4.9627849923430233E-3</v>
      </c>
      <c r="AY6097">
        <v>-8.2287891813668967E-2</v>
      </c>
    </row>
    <row r="6098" spans="49:51" x14ac:dyDescent="0.3">
      <c r="AW6098">
        <v>6096</v>
      </c>
      <c r="AX6098">
        <v>4.8856681768427663E-3</v>
      </c>
      <c r="AY6098">
        <v>-3.5379756009850626E-3</v>
      </c>
    </row>
    <row r="6099" spans="49:51" x14ac:dyDescent="0.3">
      <c r="AW6099">
        <v>6097</v>
      </c>
      <c r="AX6099">
        <v>4.6046869742195351E-3</v>
      </c>
      <c r="AY6099">
        <v>-6.4741775802826987E-2</v>
      </c>
    </row>
    <row r="6100" spans="49:51" x14ac:dyDescent="0.3">
      <c r="AW6100">
        <v>6098</v>
      </c>
      <c r="AX6100">
        <v>4.6128953683609187E-3</v>
      </c>
      <c r="AY6100">
        <v>-4.8941434250680232E-2</v>
      </c>
    </row>
    <row r="6101" spans="49:51" x14ac:dyDescent="0.3">
      <c r="AW6101">
        <v>6099</v>
      </c>
      <c r="AX6101">
        <v>5.8492680925141113E-3</v>
      </c>
      <c r="AY6101">
        <v>-5.6258507818340783E-2</v>
      </c>
    </row>
    <row r="6102" spans="49:51" x14ac:dyDescent="0.3">
      <c r="AW6102">
        <v>6100</v>
      </c>
      <c r="AX6102">
        <v>5.5090668727097933E-3</v>
      </c>
      <c r="AY6102">
        <v>-9.0778649056610705E-2</v>
      </c>
    </row>
    <row r="6103" spans="49:51" x14ac:dyDescent="0.3">
      <c r="AW6103">
        <v>6101</v>
      </c>
      <c r="AX6103">
        <v>4.8166567197093788E-3</v>
      </c>
      <c r="AY6103">
        <v>-6.4858009675046707E-2</v>
      </c>
    </row>
    <row r="6104" spans="49:51" x14ac:dyDescent="0.3">
      <c r="AW6104">
        <v>6102</v>
      </c>
      <c r="AX6104">
        <v>5.0467426819735435E-3</v>
      </c>
      <c r="AY6104">
        <v>-2.8867136657445058E-2</v>
      </c>
    </row>
    <row r="6105" spans="49:51" x14ac:dyDescent="0.3">
      <c r="AW6105">
        <v>6103</v>
      </c>
      <c r="AX6105">
        <v>4.4863723848405637E-3</v>
      </c>
      <c r="AY6105">
        <v>-5.5482956118589562E-2</v>
      </c>
    </row>
    <row r="6106" spans="49:51" x14ac:dyDescent="0.3">
      <c r="AW6106">
        <v>6104</v>
      </c>
      <c r="AX6106">
        <v>4.6234369331759912E-3</v>
      </c>
      <c r="AY6106">
        <v>2.9038851973476974E-3</v>
      </c>
    </row>
    <row r="6107" spans="49:51" x14ac:dyDescent="0.3">
      <c r="AW6107">
        <v>6105</v>
      </c>
      <c r="AX6107">
        <v>5.0793410106629638E-3</v>
      </c>
      <c r="AY6107">
        <v>-2.068619516751765E-2</v>
      </c>
    </row>
    <row r="6108" spans="49:51" x14ac:dyDescent="0.3">
      <c r="AW6108">
        <v>6106</v>
      </c>
      <c r="AX6108">
        <v>4.7864027513279958E-3</v>
      </c>
      <c r="AY6108">
        <v>-5.3740889693448285E-2</v>
      </c>
    </row>
    <row r="6109" spans="49:51" x14ac:dyDescent="0.3">
      <c r="AW6109">
        <v>6107</v>
      </c>
      <c r="AX6109">
        <v>5.8291361799772063E-3</v>
      </c>
      <c r="AY6109">
        <v>-9.9602942490400921E-3</v>
      </c>
    </row>
    <row r="6110" spans="49:51" x14ac:dyDescent="0.3">
      <c r="AW6110">
        <v>6108</v>
      </c>
      <c r="AX6110">
        <v>4.7460741509019935E-3</v>
      </c>
      <c r="AY6110">
        <v>-1.8505938060499064E-2</v>
      </c>
    </row>
    <row r="6111" spans="49:51" x14ac:dyDescent="0.3">
      <c r="AW6111">
        <v>6109</v>
      </c>
      <c r="AX6111">
        <v>4.5600066529600707E-3</v>
      </c>
      <c r="AY6111">
        <v>-0.10316676566989366</v>
      </c>
    </row>
    <row r="6112" spans="49:51" x14ac:dyDescent="0.3">
      <c r="AW6112">
        <v>6110</v>
      </c>
      <c r="AX6112">
        <v>4.5367336301015615E-3</v>
      </c>
      <c r="AY6112">
        <v>-6.4430385495864356E-2</v>
      </c>
    </row>
    <row r="6113" spans="49:51" x14ac:dyDescent="0.3">
      <c r="AW6113">
        <v>6111</v>
      </c>
      <c r="AX6113">
        <v>5.0307064643760916E-3</v>
      </c>
      <c r="AY6113">
        <v>-6.4282583267234072E-2</v>
      </c>
    </row>
    <row r="6114" spans="49:51" x14ac:dyDescent="0.3">
      <c r="AW6114">
        <v>6112</v>
      </c>
      <c r="AX6114">
        <v>4.7754379275117007E-3</v>
      </c>
      <c r="AY6114">
        <v>-3.4781140238259206E-2</v>
      </c>
    </row>
    <row r="6115" spans="49:51" x14ac:dyDescent="0.3">
      <c r="AW6115">
        <v>6113</v>
      </c>
      <c r="AX6115">
        <v>4.7477285829991651E-3</v>
      </c>
      <c r="AY6115">
        <v>-3.1677112072019696E-2</v>
      </c>
    </row>
    <row r="6116" spans="49:51" x14ac:dyDescent="0.3">
      <c r="AW6116">
        <v>6114</v>
      </c>
      <c r="AX6116">
        <v>4.8575085705848953E-3</v>
      </c>
      <c r="AY6116">
        <v>-3.665721622904787E-4</v>
      </c>
    </row>
    <row r="6117" spans="49:51" x14ac:dyDescent="0.3">
      <c r="AW6117">
        <v>6115</v>
      </c>
      <c r="AX6117">
        <v>5.9602956430538402E-3</v>
      </c>
      <c r="AY6117">
        <v>-7.2180040881520691E-2</v>
      </c>
    </row>
    <row r="6118" spans="49:51" x14ac:dyDescent="0.3">
      <c r="AW6118">
        <v>6116</v>
      </c>
      <c r="AX6118">
        <v>4.5478583521192956E-3</v>
      </c>
      <c r="AY6118">
        <v>-0.10352867431392541</v>
      </c>
    </row>
    <row r="6119" spans="49:51" x14ac:dyDescent="0.3">
      <c r="AW6119">
        <v>6117</v>
      </c>
      <c r="AX6119">
        <v>5.2204735177861566E-3</v>
      </c>
      <c r="AY6119">
        <v>-5.7741333915753722E-2</v>
      </c>
    </row>
    <row r="6120" spans="49:51" x14ac:dyDescent="0.3">
      <c r="AW6120">
        <v>6118</v>
      </c>
      <c r="AX6120">
        <v>4.9504563116157113E-3</v>
      </c>
      <c r="AY6120">
        <v>-4.4827853959474868E-2</v>
      </c>
    </row>
    <row r="6121" spans="49:51" x14ac:dyDescent="0.3">
      <c r="AW6121">
        <v>6119</v>
      </c>
      <c r="AX6121">
        <v>5.5390974877491577E-3</v>
      </c>
      <c r="AY6121">
        <v>-1.0219129173802518E-2</v>
      </c>
    </row>
    <row r="6122" spans="49:51" x14ac:dyDescent="0.3">
      <c r="AW6122">
        <v>6120</v>
      </c>
      <c r="AX6122">
        <v>4.8687015451514748E-3</v>
      </c>
      <c r="AY6122">
        <v>-7.5772296996216723E-2</v>
      </c>
    </row>
    <row r="6123" spans="49:51" x14ac:dyDescent="0.3">
      <c r="AW6123">
        <v>6121</v>
      </c>
      <c r="AX6123">
        <v>4.5911905935519656E-3</v>
      </c>
      <c r="AY6123">
        <v>-6.1269715043005067E-2</v>
      </c>
    </row>
    <row r="6124" spans="49:51" x14ac:dyDescent="0.3">
      <c r="AW6124">
        <v>6122</v>
      </c>
      <c r="AX6124">
        <v>4.5407395234911899E-3</v>
      </c>
      <c r="AY6124">
        <v>-5.2687841319919203E-3</v>
      </c>
    </row>
    <row r="6125" spans="49:51" x14ac:dyDescent="0.3">
      <c r="AW6125">
        <v>6123</v>
      </c>
      <c r="AX6125">
        <v>4.9726918314886596E-3</v>
      </c>
      <c r="AY6125">
        <v>-4.6989152843484948E-2</v>
      </c>
    </row>
    <row r="6126" spans="49:51" x14ac:dyDescent="0.3">
      <c r="AW6126">
        <v>6124</v>
      </c>
      <c r="AX6126">
        <v>4.4660073154518367E-3</v>
      </c>
      <c r="AY6126">
        <v>-3.5875981750754841E-2</v>
      </c>
    </row>
    <row r="6127" spans="49:51" x14ac:dyDescent="0.3">
      <c r="AW6127">
        <v>6125</v>
      </c>
      <c r="AX6127">
        <v>5.0073738896000974E-3</v>
      </c>
      <c r="AY6127">
        <v>6.3610575858403353E-3</v>
      </c>
    </row>
    <row r="6128" spans="49:51" x14ac:dyDescent="0.3">
      <c r="AW6128">
        <v>6126</v>
      </c>
      <c r="AX6128">
        <v>4.3598500611475941E-3</v>
      </c>
      <c r="AY6128">
        <v>-7.1782361665344963E-2</v>
      </c>
    </row>
    <row r="6129" spans="49:51" x14ac:dyDescent="0.3">
      <c r="AW6129">
        <v>6127</v>
      </c>
      <c r="AX6129">
        <v>4.8276695547104032E-3</v>
      </c>
      <c r="AY6129">
        <v>-8.1688844429688406E-2</v>
      </c>
    </row>
    <row r="6130" spans="49:51" x14ac:dyDescent="0.3">
      <c r="AW6130">
        <v>6128</v>
      </c>
      <c r="AX6130">
        <v>5.2773102356320307E-3</v>
      </c>
      <c r="AY6130">
        <v>-4.6230027951359096E-3</v>
      </c>
    </row>
    <row r="6131" spans="49:51" x14ac:dyDescent="0.3">
      <c r="AW6131">
        <v>6129</v>
      </c>
      <c r="AX6131">
        <v>4.329360269561728E-3</v>
      </c>
      <c r="AY6131">
        <v>-7.8703452732730786E-2</v>
      </c>
    </row>
    <row r="6132" spans="49:51" x14ac:dyDescent="0.3">
      <c r="AW6132">
        <v>6130</v>
      </c>
      <c r="AX6132">
        <v>5.1674433416369564E-3</v>
      </c>
      <c r="AY6132">
        <v>-8.0137333227980653E-2</v>
      </c>
    </row>
    <row r="6133" spans="49:51" x14ac:dyDescent="0.3">
      <c r="AW6133">
        <v>6131</v>
      </c>
      <c r="AX6133">
        <v>4.660017558011563E-3</v>
      </c>
      <c r="AY6133">
        <v>-6.0039791230073074E-2</v>
      </c>
    </row>
    <row r="6134" spans="49:51" x14ac:dyDescent="0.3">
      <c r="AW6134">
        <v>6132</v>
      </c>
      <c r="AX6134">
        <v>4.595767481982929E-3</v>
      </c>
      <c r="AY6134">
        <v>-1.3362864568754748E-2</v>
      </c>
    </row>
    <row r="6135" spans="49:51" x14ac:dyDescent="0.3">
      <c r="AW6135">
        <v>6133</v>
      </c>
      <c r="AX6135">
        <v>4.8825294364976384E-3</v>
      </c>
      <c r="AY6135">
        <v>-7.5578200800138079E-2</v>
      </c>
    </row>
    <row r="6136" spans="49:51" x14ac:dyDescent="0.3">
      <c r="AW6136">
        <v>6134</v>
      </c>
      <c r="AX6136">
        <v>5.2601846078534943E-3</v>
      </c>
      <c r="AY6136">
        <v>-4.9104768827439374E-2</v>
      </c>
    </row>
    <row r="6137" spans="49:51" x14ac:dyDescent="0.3">
      <c r="AW6137">
        <v>6135</v>
      </c>
      <c r="AX6137">
        <v>5.3535788633426529E-3</v>
      </c>
      <c r="AY6137">
        <v>-4.4769129982588612E-2</v>
      </c>
    </row>
    <row r="6138" spans="49:51" x14ac:dyDescent="0.3">
      <c r="AW6138">
        <v>6136</v>
      </c>
      <c r="AX6138">
        <v>4.6984654896772473E-3</v>
      </c>
      <c r="AY6138">
        <v>-1.005035756594003E-2</v>
      </c>
    </row>
    <row r="6139" spans="49:51" x14ac:dyDescent="0.3">
      <c r="AW6139">
        <v>6137</v>
      </c>
      <c r="AX6139">
        <v>4.8659631573313294E-3</v>
      </c>
      <c r="AY6139">
        <v>1.8887573854066593E-3</v>
      </c>
    </row>
    <row r="6140" spans="49:51" x14ac:dyDescent="0.3">
      <c r="AW6140">
        <v>6138</v>
      </c>
      <c r="AX6140">
        <v>5.1368637172968081E-3</v>
      </c>
      <c r="AY6140">
        <v>-2.1061900528999263E-2</v>
      </c>
    </row>
    <row r="6141" spans="49:51" x14ac:dyDescent="0.3">
      <c r="AW6141">
        <v>6139</v>
      </c>
      <c r="AX6141">
        <v>4.2970173554735154E-3</v>
      </c>
      <c r="AY6141">
        <v>-3.885380705121929E-2</v>
      </c>
    </row>
    <row r="6142" spans="49:51" x14ac:dyDescent="0.3">
      <c r="AW6142">
        <v>6140</v>
      </c>
      <c r="AX6142">
        <v>5.0085319522121434E-3</v>
      </c>
      <c r="AY6142">
        <v>-7.7740194461434153E-2</v>
      </c>
    </row>
    <row r="6143" spans="49:51" x14ac:dyDescent="0.3">
      <c r="AW6143">
        <v>6141</v>
      </c>
      <c r="AX6143">
        <v>4.7115851522415136E-3</v>
      </c>
      <c r="AY6143">
        <v>-0.12829647205038575</v>
      </c>
    </row>
    <row r="6144" spans="49:51" x14ac:dyDescent="0.3">
      <c r="AW6144">
        <v>6142</v>
      </c>
      <c r="AX6144">
        <v>4.8786933608133557E-3</v>
      </c>
      <c r="AY6144">
        <v>-2.0643034717585912E-2</v>
      </c>
    </row>
    <row r="6145" spans="49:51" x14ac:dyDescent="0.3">
      <c r="AW6145">
        <v>6143</v>
      </c>
      <c r="AX6145">
        <v>5.7300813558768642E-3</v>
      </c>
      <c r="AY6145">
        <v>-1.4278134832466701E-2</v>
      </c>
    </row>
    <row r="6146" spans="49:51" x14ac:dyDescent="0.3">
      <c r="AW6146">
        <v>6144</v>
      </c>
      <c r="AX6146">
        <v>5.1200597614838566E-3</v>
      </c>
      <c r="AY6146">
        <v>-2.9252990554707071E-2</v>
      </c>
    </row>
    <row r="6147" spans="49:51" x14ac:dyDescent="0.3">
      <c r="AW6147">
        <v>6145</v>
      </c>
      <c r="AX6147">
        <v>5.2344414104336084E-3</v>
      </c>
      <c r="AY6147">
        <v>-7.0614780915011666E-2</v>
      </c>
    </row>
    <row r="6148" spans="49:51" x14ac:dyDescent="0.3">
      <c r="AW6148">
        <v>6146</v>
      </c>
      <c r="AX6148">
        <v>5.0610838164484315E-3</v>
      </c>
      <c r="AY6148">
        <v>-7.6031627043484061E-3</v>
      </c>
    </row>
    <row r="6149" spans="49:51" x14ac:dyDescent="0.3">
      <c r="AW6149">
        <v>6147</v>
      </c>
      <c r="AX6149">
        <v>5.3033611634337721E-3</v>
      </c>
      <c r="AY6149">
        <v>-2.9382851071025031E-2</v>
      </c>
    </row>
    <row r="6150" spans="49:51" x14ac:dyDescent="0.3">
      <c r="AW6150">
        <v>6148</v>
      </c>
      <c r="AX6150">
        <v>5.5628528069241717E-3</v>
      </c>
      <c r="AY6150">
        <v>-5.5886830775539464E-2</v>
      </c>
    </row>
    <row r="6151" spans="49:51" x14ac:dyDescent="0.3">
      <c r="AW6151">
        <v>6149</v>
      </c>
      <c r="AX6151">
        <v>4.1344941283094653E-3</v>
      </c>
      <c r="AY6151">
        <v>-2.7372855660974561E-2</v>
      </c>
    </row>
    <row r="6152" spans="49:51" x14ac:dyDescent="0.3">
      <c r="AW6152">
        <v>6150</v>
      </c>
      <c r="AX6152">
        <v>4.9078730844901389E-3</v>
      </c>
      <c r="AY6152">
        <v>-1.9098651706496321E-2</v>
      </c>
    </row>
    <row r="6153" spans="49:51" x14ac:dyDescent="0.3">
      <c r="AW6153">
        <v>6151</v>
      </c>
      <c r="AX6153">
        <v>4.889807733695118E-3</v>
      </c>
      <c r="AY6153">
        <v>-2.4789116241638171E-2</v>
      </c>
    </row>
    <row r="6154" spans="49:51" x14ac:dyDescent="0.3">
      <c r="AW6154">
        <v>6152</v>
      </c>
      <c r="AX6154">
        <v>5.1560134261549378E-3</v>
      </c>
      <c r="AY6154">
        <v>-5.3338383397877928E-2</v>
      </c>
    </row>
    <row r="6155" spans="49:51" x14ac:dyDescent="0.3">
      <c r="AW6155">
        <v>6153</v>
      </c>
      <c r="AX6155">
        <v>5.1011669528706035E-3</v>
      </c>
      <c r="AY6155">
        <v>-6.5901201352604938E-2</v>
      </c>
    </row>
    <row r="6156" spans="49:51" x14ac:dyDescent="0.3">
      <c r="AW6156">
        <v>6154</v>
      </c>
      <c r="AX6156">
        <v>4.8701975186087139E-3</v>
      </c>
      <c r="AY6156">
        <v>-4.9420678420351014E-2</v>
      </c>
    </row>
    <row r="6157" spans="49:51" x14ac:dyDescent="0.3">
      <c r="AW6157">
        <v>6155</v>
      </c>
      <c r="AX6157">
        <v>5.1436608623851646E-3</v>
      </c>
      <c r="AY6157">
        <v>-0.1002590766955489</v>
      </c>
    </row>
    <row r="6158" spans="49:51" x14ac:dyDescent="0.3">
      <c r="AW6158">
        <v>6156</v>
      </c>
      <c r="AX6158">
        <v>5.8057425923168076E-3</v>
      </c>
      <c r="AY6158">
        <v>-4.4122320531034348E-2</v>
      </c>
    </row>
    <row r="6159" spans="49:51" x14ac:dyDescent="0.3">
      <c r="AW6159">
        <v>6157</v>
      </c>
      <c r="AX6159">
        <v>5.0807106353566965E-3</v>
      </c>
      <c r="AY6159">
        <v>-6.7820224996304815E-2</v>
      </c>
    </row>
    <row r="6160" spans="49:51" x14ac:dyDescent="0.3">
      <c r="AW6160">
        <v>6158</v>
      </c>
      <c r="AX6160">
        <v>5.1232805720572297E-3</v>
      </c>
      <c r="AY6160">
        <v>-7.413186840963934E-2</v>
      </c>
    </row>
    <row r="6161" spans="49:51" x14ac:dyDescent="0.3">
      <c r="AW6161">
        <v>6159</v>
      </c>
      <c r="AX6161">
        <v>5.8231242121850706E-3</v>
      </c>
      <c r="AY6161">
        <v>-4.6060114887167394E-2</v>
      </c>
    </row>
    <row r="6162" spans="49:51" x14ac:dyDescent="0.3">
      <c r="AW6162">
        <v>6160</v>
      </c>
      <c r="AX6162">
        <v>4.8490872870511712E-3</v>
      </c>
      <c r="AY6162">
        <v>-4.4264612184682382E-2</v>
      </c>
    </row>
    <row r="6163" spans="49:51" x14ac:dyDescent="0.3">
      <c r="AW6163">
        <v>6161</v>
      </c>
      <c r="AX6163">
        <v>4.5357731030107326E-3</v>
      </c>
      <c r="AY6163">
        <v>-2.0158301491346963E-2</v>
      </c>
    </row>
    <row r="6164" spans="49:51" x14ac:dyDescent="0.3">
      <c r="AW6164">
        <v>6162</v>
      </c>
      <c r="AX6164">
        <v>5.0843917392966688E-3</v>
      </c>
      <c r="AY6164">
        <v>-5.353136795394467E-2</v>
      </c>
    </row>
    <row r="6165" spans="49:51" x14ac:dyDescent="0.3">
      <c r="AW6165">
        <v>6163</v>
      </c>
      <c r="AX6165">
        <v>4.9502317759065771E-3</v>
      </c>
      <c r="AY6165">
        <v>-1.5081889630416605E-2</v>
      </c>
    </row>
    <row r="6166" spans="49:51" x14ac:dyDescent="0.3">
      <c r="AW6166">
        <v>6164</v>
      </c>
      <c r="AX6166">
        <v>5.7409773267494222E-3</v>
      </c>
      <c r="AY6166">
        <v>-7.5093913631603795E-2</v>
      </c>
    </row>
    <row r="6167" spans="49:51" x14ac:dyDescent="0.3">
      <c r="AW6167">
        <v>6165</v>
      </c>
      <c r="AX6167">
        <v>4.7858481523415453E-3</v>
      </c>
      <c r="AY6167">
        <v>-1.9180823200734734E-2</v>
      </c>
    </row>
    <row r="6168" spans="49:51" x14ac:dyDescent="0.3">
      <c r="AW6168">
        <v>6166</v>
      </c>
      <c r="AX6168">
        <v>4.7087948759975346E-3</v>
      </c>
      <c r="AY6168">
        <v>-7.1882387198050623E-2</v>
      </c>
    </row>
    <row r="6169" spans="49:51" x14ac:dyDescent="0.3">
      <c r="AW6169">
        <v>6167</v>
      </c>
      <c r="AX6169">
        <v>5.2078047958588249E-3</v>
      </c>
      <c r="AY6169">
        <v>-0.11091878113583348</v>
      </c>
    </row>
    <row r="6170" spans="49:51" x14ac:dyDescent="0.3">
      <c r="AW6170">
        <v>6168</v>
      </c>
      <c r="AX6170">
        <v>4.6430067563381985E-3</v>
      </c>
      <c r="AY6170">
        <v>2.5857202041758308E-2</v>
      </c>
    </row>
    <row r="6171" spans="49:51" x14ac:dyDescent="0.3">
      <c r="AW6171">
        <v>6169</v>
      </c>
      <c r="AX6171">
        <v>4.9128358620673324E-3</v>
      </c>
      <c r="AY6171">
        <v>-2.2259085297264929E-2</v>
      </c>
    </row>
    <row r="6172" spans="49:51" x14ac:dyDescent="0.3">
      <c r="AW6172">
        <v>6170</v>
      </c>
      <c r="AX6172">
        <v>5.2150349714707445E-3</v>
      </c>
      <c r="AY6172">
        <v>1.0769107522369138E-3</v>
      </c>
    </row>
    <row r="6173" spans="49:51" x14ac:dyDescent="0.3">
      <c r="AW6173">
        <v>6171</v>
      </c>
      <c r="AX6173">
        <v>4.5926299476152146E-3</v>
      </c>
      <c r="AY6173">
        <v>-6.0465088362973013E-3</v>
      </c>
    </row>
    <row r="6174" spans="49:51" x14ac:dyDescent="0.3">
      <c r="AW6174">
        <v>6172</v>
      </c>
      <c r="AX6174">
        <v>4.8603976622891999E-3</v>
      </c>
      <c r="AY6174">
        <v>4.3807838424710114E-3</v>
      </c>
    </row>
    <row r="6175" spans="49:51" x14ac:dyDescent="0.3">
      <c r="AW6175">
        <v>6173</v>
      </c>
      <c r="AX6175">
        <v>4.73938344219551E-3</v>
      </c>
      <c r="AY6175">
        <v>-5.9120155342958544E-2</v>
      </c>
    </row>
    <row r="6176" spans="49:51" x14ac:dyDescent="0.3">
      <c r="AW6176">
        <v>6174</v>
      </c>
      <c r="AX6176">
        <v>5.4683790436144599E-3</v>
      </c>
      <c r="AY6176">
        <v>-2.0588625443132714E-2</v>
      </c>
    </row>
    <row r="6177" spans="49:51" x14ac:dyDescent="0.3">
      <c r="AW6177">
        <v>6175</v>
      </c>
      <c r="AX6177">
        <v>5.0711947366958521E-3</v>
      </c>
      <c r="AY6177">
        <v>-4.6129373972165447E-2</v>
      </c>
    </row>
    <row r="6178" spans="49:51" x14ac:dyDescent="0.3">
      <c r="AW6178">
        <v>6176</v>
      </c>
      <c r="AX6178">
        <v>5.2313308141819816E-3</v>
      </c>
      <c r="AY6178">
        <v>-2.232710362750177E-2</v>
      </c>
    </row>
    <row r="6179" spans="49:51" x14ac:dyDescent="0.3">
      <c r="AW6179">
        <v>6177</v>
      </c>
      <c r="AX6179">
        <v>5.4577084306319948E-3</v>
      </c>
      <c r="AY6179">
        <v>-1.8773737149682421E-2</v>
      </c>
    </row>
    <row r="6180" spans="49:51" x14ac:dyDescent="0.3">
      <c r="AW6180">
        <v>6178</v>
      </c>
      <c r="AX6180">
        <v>4.8253030659724631E-3</v>
      </c>
      <c r="AY6180">
        <v>-5.5527856028053491E-2</v>
      </c>
    </row>
    <row r="6181" spans="49:51" x14ac:dyDescent="0.3">
      <c r="AW6181">
        <v>6179</v>
      </c>
      <c r="AX6181">
        <v>5.4948801992957706E-3</v>
      </c>
      <c r="AY6181">
        <v>-8.7196369200961493E-2</v>
      </c>
    </row>
    <row r="6182" spans="49:51" x14ac:dyDescent="0.3">
      <c r="AW6182">
        <v>6180</v>
      </c>
      <c r="AX6182">
        <v>4.4430327756151923E-3</v>
      </c>
      <c r="AY6182">
        <v>-1.0826133682624098E-2</v>
      </c>
    </row>
    <row r="6183" spans="49:51" x14ac:dyDescent="0.3">
      <c r="AW6183">
        <v>6181</v>
      </c>
      <c r="AX6183">
        <v>4.4818745472358758E-3</v>
      </c>
      <c r="AY6183">
        <v>-2.8707384521773495E-2</v>
      </c>
    </row>
    <row r="6184" spans="49:51" x14ac:dyDescent="0.3">
      <c r="AW6184">
        <v>6182</v>
      </c>
      <c r="AX6184">
        <v>4.9397011736637686E-3</v>
      </c>
      <c r="AY6184">
        <v>9.7083287527223502E-3</v>
      </c>
    </row>
    <row r="6185" spans="49:51" x14ac:dyDescent="0.3">
      <c r="AW6185">
        <v>6183</v>
      </c>
      <c r="AX6185">
        <v>4.5256151443793637E-3</v>
      </c>
      <c r="AY6185">
        <v>-5.8434692295467154E-2</v>
      </c>
    </row>
    <row r="6186" spans="49:51" x14ac:dyDescent="0.3">
      <c r="AW6186">
        <v>6184</v>
      </c>
      <c r="AX6186">
        <v>5.0877809378085184E-3</v>
      </c>
      <c r="AY6186">
        <v>-5.4901503562053526E-2</v>
      </c>
    </row>
    <row r="6187" spans="49:51" x14ac:dyDescent="0.3">
      <c r="AW6187">
        <v>6185</v>
      </c>
      <c r="AX6187">
        <v>4.8394472693939752E-3</v>
      </c>
      <c r="AY6187">
        <v>-6.5186255811004248E-2</v>
      </c>
    </row>
    <row r="6188" spans="49:51" x14ac:dyDescent="0.3">
      <c r="AW6188">
        <v>6186</v>
      </c>
      <c r="AX6188">
        <v>4.6726393101407361E-3</v>
      </c>
      <c r="AY6188">
        <v>-4.5159041949298089E-2</v>
      </c>
    </row>
    <row r="6189" spans="49:51" x14ac:dyDescent="0.3">
      <c r="AW6189">
        <v>6187</v>
      </c>
      <c r="AX6189">
        <v>4.9165256252833855E-3</v>
      </c>
      <c r="AY6189">
        <v>-6.9145661081120455E-2</v>
      </c>
    </row>
    <row r="6190" spans="49:51" x14ac:dyDescent="0.3">
      <c r="AW6190">
        <v>6188</v>
      </c>
      <c r="AX6190">
        <v>5.1105153018598196E-3</v>
      </c>
      <c r="AY6190">
        <v>-9.2329305350315832E-2</v>
      </c>
    </row>
    <row r="6191" spans="49:51" x14ac:dyDescent="0.3">
      <c r="AW6191">
        <v>6189</v>
      </c>
      <c r="AX6191">
        <v>4.9919748567911837E-3</v>
      </c>
      <c r="AY6191">
        <v>-0.11381767491407334</v>
      </c>
    </row>
    <row r="6192" spans="49:51" x14ac:dyDescent="0.3">
      <c r="AW6192">
        <v>6190</v>
      </c>
      <c r="AX6192">
        <v>4.6696212126043557E-3</v>
      </c>
      <c r="AY6192">
        <v>-4.2844463190840856E-2</v>
      </c>
    </row>
    <row r="6193" spans="49:51" x14ac:dyDescent="0.3">
      <c r="AW6193">
        <v>6191</v>
      </c>
      <c r="AX6193">
        <v>4.5882584214364539E-3</v>
      </c>
      <c r="AY6193">
        <v>-4.0089588226446503E-2</v>
      </c>
    </row>
    <row r="6194" spans="49:51" x14ac:dyDescent="0.3">
      <c r="AW6194">
        <v>6192</v>
      </c>
      <c r="AX6194">
        <v>4.6703691752619011E-3</v>
      </c>
      <c r="AY6194">
        <v>-5.5443191826002894E-2</v>
      </c>
    </row>
    <row r="6195" spans="49:51" x14ac:dyDescent="0.3">
      <c r="AW6195">
        <v>6193</v>
      </c>
      <c r="AX6195">
        <v>4.4297797861402319E-3</v>
      </c>
      <c r="AY6195">
        <v>-4.1519618726330046E-2</v>
      </c>
    </row>
    <row r="6196" spans="49:51" x14ac:dyDescent="0.3">
      <c r="AW6196">
        <v>6194</v>
      </c>
      <c r="AX6196">
        <v>4.6571410595785002E-3</v>
      </c>
      <c r="AY6196">
        <v>-5.3629545734062617E-2</v>
      </c>
    </row>
    <row r="6197" spans="49:51" x14ac:dyDescent="0.3">
      <c r="AW6197">
        <v>6195</v>
      </c>
      <c r="AX6197">
        <v>4.363737271268711E-3</v>
      </c>
      <c r="AY6197">
        <v>-4.7124679271637326E-2</v>
      </c>
    </row>
    <row r="6198" spans="49:51" x14ac:dyDescent="0.3">
      <c r="AW6198">
        <v>6196</v>
      </c>
      <c r="AX6198">
        <v>5.5508473598626564E-3</v>
      </c>
      <c r="AY6198">
        <v>-7.9735819974763117E-2</v>
      </c>
    </row>
    <row r="6199" spans="49:51" x14ac:dyDescent="0.3">
      <c r="AW6199">
        <v>6197</v>
      </c>
      <c r="AX6199">
        <v>5.8983571162192112E-3</v>
      </c>
      <c r="AY6199">
        <v>-9.3985004749582601E-2</v>
      </c>
    </row>
    <row r="6200" spans="49:51" x14ac:dyDescent="0.3">
      <c r="AW6200">
        <v>6198</v>
      </c>
      <c r="AX6200">
        <v>4.7984499971419963E-3</v>
      </c>
      <c r="AY6200">
        <v>-8.7844040481747418E-2</v>
      </c>
    </row>
    <row r="6201" spans="49:51" x14ac:dyDescent="0.3">
      <c r="AW6201">
        <v>6199</v>
      </c>
      <c r="AX6201">
        <v>4.6873990496972447E-3</v>
      </c>
      <c r="AY6201">
        <v>-2.6789289986791882E-2</v>
      </c>
    </row>
    <row r="6202" spans="49:51" x14ac:dyDescent="0.3">
      <c r="AW6202">
        <v>6200</v>
      </c>
      <c r="AX6202">
        <v>5.4557891429251456E-3</v>
      </c>
      <c r="AY6202">
        <v>-9.5379079121598737E-2</v>
      </c>
    </row>
    <row r="6203" spans="49:51" x14ac:dyDescent="0.3">
      <c r="AW6203">
        <v>6201</v>
      </c>
      <c r="AX6203">
        <v>4.2805289344228581E-3</v>
      </c>
      <c r="AY6203">
        <v>-3.8230714817189079E-2</v>
      </c>
    </row>
    <row r="6204" spans="49:51" x14ac:dyDescent="0.3">
      <c r="AW6204">
        <v>6202</v>
      </c>
      <c r="AX6204">
        <v>4.8496495139176508E-3</v>
      </c>
      <c r="AY6204">
        <v>-3.7283704409983354E-2</v>
      </c>
    </row>
    <row r="6205" spans="49:51" x14ac:dyDescent="0.3">
      <c r="AW6205">
        <v>6203</v>
      </c>
      <c r="AX6205">
        <v>4.4750563208610901E-3</v>
      </c>
      <c r="AY6205">
        <v>-2.448799167395635E-2</v>
      </c>
    </row>
    <row r="6206" spans="49:51" x14ac:dyDescent="0.3">
      <c r="AW6206">
        <v>6204</v>
      </c>
      <c r="AX6206">
        <v>5.0600485617984768E-3</v>
      </c>
      <c r="AY6206">
        <v>-9.2534567100373236E-2</v>
      </c>
    </row>
    <row r="6207" spans="49:51" x14ac:dyDescent="0.3">
      <c r="AW6207">
        <v>6205</v>
      </c>
      <c r="AX6207">
        <v>4.7373023275350873E-3</v>
      </c>
      <c r="AY6207">
        <v>-7.8559351892871152E-2</v>
      </c>
    </row>
    <row r="6208" spans="49:51" x14ac:dyDescent="0.3">
      <c r="AW6208">
        <v>6206</v>
      </c>
      <c r="AX6208">
        <v>4.7612247644438698E-3</v>
      </c>
      <c r="AY6208">
        <v>2.7626626732745116E-3</v>
      </c>
    </row>
    <row r="6209" spans="49:51" x14ac:dyDescent="0.3">
      <c r="AW6209">
        <v>6207</v>
      </c>
      <c r="AX6209">
        <v>5.5402941249449661E-3</v>
      </c>
      <c r="AY6209">
        <v>-8.8035364383973136E-2</v>
      </c>
    </row>
    <row r="6210" spans="49:51" x14ac:dyDescent="0.3">
      <c r="AW6210">
        <v>6208</v>
      </c>
      <c r="AX6210">
        <v>5.4668281992678869E-3</v>
      </c>
      <c r="AY6210">
        <v>-0.14316453038125343</v>
      </c>
    </row>
    <row r="6211" spans="49:51" x14ac:dyDescent="0.3">
      <c r="AW6211">
        <v>6209</v>
      </c>
      <c r="AX6211">
        <v>5.4626095692942881E-3</v>
      </c>
      <c r="AY6211">
        <v>-1.4471123880940396E-2</v>
      </c>
    </row>
    <row r="6212" spans="49:51" x14ac:dyDescent="0.3">
      <c r="AW6212">
        <v>6210</v>
      </c>
      <c r="AX6212">
        <v>4.9254403473585687E-3</v>
      </c>
      <c r="AY6212">
        <v>-6.569568034684363E-2</v>
      </c>
    </row>
    <row r="6213" spans="49:51" x14ac:dyDescent="0.3">
      <c r="AW6213">
        <v>6211</v>
      </c>
      <c r="AX6213">
        <v>4.981936595064974E-3</v>
      </c>
      <c r="AY6213">
        <v>-1.6980633990876962E-2</v>
      </c>
    </row>
    <row r="6214" spans="49:51" x14ac:dyDescent="0.3">
      <c r="AW6214">
        <v>6212</v>
      </c>
      <c r="AX6214">
        <v>5.1061100289926838E-3</v>
      </c>
      <c r="AY6214">
        <v>-2.2976615126401537E-2</v>
      </c>
    </row>
    <row r="6215" spans="49:51" x14ac:dyDescent="0.3">
      <c r="AW6215">
        <v>6213</v>
      </c>
      <c r="AX6215">
        <v>5.2629798553318731E-3</v>
      </c>
      <c r="AY6215">
        <v>3.8680732877132522E-3</v>
      </c>
    </row>
    <row r="6216" spans="49:51" x14ac:dyDescent="0.3">
      <c r="AW6216">
        <v>6214</v>
      </c>
      <c r="AX6216">
        <v>4.5939586347178594E-3</v>
      </c>
      <c r="AY6216">
        <v>-3.0009307830125245E-2</v>
      </c>
    </row>
    <row r="6217" spans="49:51" x14ac:dyDescent="0.3">
      <c r="AW6217">
        <v>6215</v>
      </c>
      <c r="AX6217">
        <v>4.7694445925048831E-3</v>
      </c>
      <c r="AY6217">
        <v>-8.0999274672744814E-2</v>
      </c>
    </row>
    <row r="6218" spans="49:51" x14ac:dyDescent="0.3">
      <c r="AW6218">
        <v>6216</v>
      </c>
      <c r="AX6218">
        <v>5.1936742094075908E-3</v>
      </c>
      <c r="AY6218">
        <v>-5.2753661935134491E-2</v>
      </c>
    </row>
    <row r="6219" spans="49:51" x14ac:dyDescent="0.3">
      <c r="AW6219">
        <v>6217</v>
      </c>
      <c r="AX6219">
        <v>4.2189662084134386E-3</v>
      </c>
      <c r="AY6219">
        <v>-7.6847542184608042E-2</v>
      </c>
    </row>
    <row r="6220" spans="49:51" x14ac:dyDescent="0.3">
      <c r="AW6220">
        <v>6218</v>
      </c>
      <c r="AX6220">
        <v>5.2190948043772424E-3</v>
      </c>
      <c r="AY6220">
        <v>-1.2805910131760481E-2</v>
      </c>
    </row>
    <row r="6221" spans="49:51" x14ac:dyDescent="0.3">
      <c r="AW6221">
        <v>6219</v>
      </c>
      <c r="AX6221">
        <v>5.0080356920640685E-3</v>
      </c>
      <c r="AY6221">
        <v>2.8631027919893207E-2</v>
      </c>
    </row>
    <row r="6222" spans="49:51" x14ac:dyDescent="0.3">
      <c r="AW6222">
        <v>6220</v>
      </c>
      <c r="AX6222">
        <v>5.396875943340193E-3</v>
      </c>
      <c r="AY6222">
        <v>-2.6346904517911579E-2</v>
      </c>
    </row>
    <row r="6223" spans="49:51" x14ac:dyDescent="0.3">
      <c r="AW6223">
        <v>6221</v>
      </c>
      <c r="AX6223">
        <v>5.2975892477230713E-3</v>
      </c>
      <c r="AY6223">
        <v>-7.2273470737100567E-2</v>
      </c>
    </row>
    <row r="6224" spans="49:51" x14ac:dyDescent="0.3">
      <c r="AW6224">
        <v>6222</v>
      </c>
      <c r="AX6224">
        <v>5.4484966798120579E-3</v>
      </c>
      <c r="AY6224">
        <v>-6.206590279855189E-2</v>
      </c>
    </row>
    <row r="6225" spans="49:51" x14ac:dyDescent="0.3">
      <c r="AW6225">
        <v>6223</v>
      </c>
      <c r="AX6225">
        <v>5.6124826700372169E-3</v>
      </c>
      <c r="AY6225">
        <v>-7.2193023936324735E-2</v>
      </c>
    </row>
    <row r="6226" spans="49:51" x14ac:dyDescent="0.3">
      <c r="AW6226">
        <v>6224</v>
      </c>
      <c r="AX6226">
        <v>4.7265037079112036E-3</v>
      </c>
      <c r="AY6226">
        <v>-6.4280511006845412E-3</v>
      </c>
    </row>
    <row r="6227" spans="49:51" x14ac:dyDescent="0.3">
      <c r="AW6227">
        <v>6225</v>
      </c>
      <c r="AX6227">
        <v>4.6264275057426403E-3</v>
      </c>
      <c r="AY6227">
        <v>-4.0659890771217004E-2</v>
      </c>
    </row>
    <row r="6228" spans="49:51" x14ac:dyDescent="0.3">
      <c r="AW6228">
        <v>6226</v>
      </c>
      <c r="AX6228">
        <v>4.9531251488232368E-3</v>
      </c>
      <c r="AY6228">
        <v>-5.821455422286613E-2</v>
      </c>
    </row>
    <row r="6229" spans="49:51" x14ac:dyDescent="0.3">
      <c r="AW6229">
        <v>6227</v>
      </c>
      <c r="AX6229">
        <v>4.724669179557865E-3</v>
      </c>
      <c r="AY6229">
        <v>-3.6581549538517132E-3</v>
      </c>
    </row>
    <row r="6230" spans="49:51" x14ac:dyDescent="0.3">
      <c r="AW6230">
        <v>6228</v>
      </c>
      <c r="AX6230">
        <v>4.8682866301608457E-3</v>
      </c>
      <c r="AY6230">
        <v>-4.5846507252582852E-2</v>
      </c>
    </row>
    <row r="6231" spans="49:51" x14ac:dyDescent="0.3">
      <c r="AW6231">
        <v>6229</v>
      </c>
      <c r="AX6231">
        <v>4.5040320377752047E-3</v>
      </c>
      <c r="AY6231">
        <v>-4.8440815315076602E-2</v>
      </c>
    </row>
    <row r="6232" spans="49:51" x14ac:dyDescent="0.3">
      <c r="AW6232">
        <v>6230</v>
      </c>
      <c r="AX6232">
        <v>4.4853967753695498E-3</v>
      </c>
      <c r="AY6232">
        <v>-3.2732385303489049E-3</v>
      </c>
    </row>
    <row r="6233" spans="49:51" x14ac:dyDescent="0.3">
      <c r="AW6233">
        <v>6231</v>
      </c>
      <c r="AX6233">
        <v>5.0912564992621062E-3</v>
      </c>
      <c r="AY6233">
        <v>-5.7380046153323802E-2</v>
      </c>
    </row>
    <row r="6234" spans="49:51" x14ac:dyDescent="0.3">
      <c r="AW6234">
        <v>6232</v>
      </c>
      <c r="AX6234">
        <v>5.7099561367885271E-3</v>
      </c>
      <c r="AY6234">
        <v>-1.6557195059399434E-2</v>
      </c>
    </row>
    <row r="6235" spans="49:51" x14ac:dyDescent="0.3">
      <c r="AW6235">
        <v>6233</v>
      </c>
      <c r="AX6235">
        <v>5.3480702318217986E-3</v>
      </c>
      <c r="AY6235">
        <v>-8.9138883255991952E-3</v>
      </c>
    </row>
    <row r="6236" spans="49:51" x14ac:dyDescent="0.3">
      <c r="AW6236">
        <v>6234</v>
      </c>
      <c r="AX6236">
        <v>4.8677817993083719E-3</v>
      </c>
      <c r="AY6236">
        <v>-9.4181881248964067E-3</v>
      </c>
    </row>
    <row r="6237" spans="49:51" x14ac:dyDescent="0.3">
      <c r="AW6237">
        <v>6235</v>
      </c>
      <c r="AX6237">
        <v>4.521359338198039E-3</v>
      </c>
      <c r="AY6237">
        <v>-5.1487463886596467E-2</v>
      </c>
    </row>
    <row r="6238" spans="49:51" x14ac:dyDescent="0.3">
      <c r="AW6238">
        <v>6236</v>
      </c>
      <c r="AX6238">
        <v>4.9917287415695297E-3</v>
      </c>
      <c r="AY6238">
        <v>-7.7081973522224678E-2</v>
      </c>
    </row>
    <row r="6239" spans="49:51" x14ac:dyDescent="0.3">
      <c r="AW6239">
        <v>6237</v>
      </c>
      <c r="AX6239">
        <v>5.6657756517352349E-3</v>
      </c>
      <c r="AY6239">
        <v>-2.7875662816322297E-2</v>
      </c>
    </row>
    <row r="6240" spans="49:51" x14ac:dyDescent="0.3">
      <c r="AW6240">
        <v>6238</v>
      </c>
      <c r="AX6240">
        <v>4.5361268093494578E-3</v>
      </c>
      <c r="AY6240">
        <v>-3.8567588184287731E-2</v>
      </c>
    </row>
    <row r="6241" spans="49:51" x14ac:dyDescent="0.3">
      <c r="AW6241">
        <v>6239</v>
      </c>
      <c r="AX6241">
        <v>4.9359860693908566E-3</v>
      </c>
      <c r="AY6241">
        <v>2.1773370400306826E-2</v>
      </c>
    </row>
    <row r="6242" spans="49:51" x14ac:dyDescent="0.3">
      <c r="AW6242">
        <v>6240</v>
      </c>
      <c r="AX6242">
        <v>4.5171115552109804E-3</v>
      </c>
      <c r="AY6242">
        <v>-1.865169608076811E-2</v>
      </c>
    </row>
    <row r="6243" spans="49:51" x14ac:dyDescent="0.3">
      <c r="AW6243">
        <v>6241</v>
      </c>
      <c r="AX6243">
        <v>4.6515142900779675E-3</v>
      </c>
      <c r="AY6243">
        <v>-8.5206091918236415E-2</v>
      </c>
    </row>
    <row r="6244" spans="49:51" x14ac:dyDescent="0.3">
      <c r="AW6244">
        <v>6242</v>
      </c>
      <c r="AX6244">
        <v>5.5475569627760823E-3</v>
      </c>
      <c r="AY6244">
        <v>-1.7434483794714531E-2</v>
      </c>
    </row>
    <row r="6245" spans="49:51" x14ac:dyDescent="0.3">
      <c r="AW6245">
        <v>6243</v>
      </c>
      <c r="AX6245">
        <v>4.6566328044288108E-3</v>
      </c>
      <c r="AY6245">
        <v>-3.1149537565765301E-2</v>
      </c>
    </row>
    <row r="6246" spans="49:51" x14ac:dyDescent="0.3">
      <c r="AW6246">
        <v>6244</v>
      </c>
      <c r="AX6246">
        <v>5.096286002620817E-3</v>
      </c>
      <c r="AY6246">
        <v>-8.9699576447822824E-2</v>
      </c>
    </row>
    <row r="6247" spans="49:51" x14ac:dyDescent="0.3">
      <c r="AW6247">
        <v>6245</v>
      </c>
      <c r="AX6247">
        <v>4.7886299537238273E-3</v>
      </c>
      <c r="AY6247">
        <v>-2.2216688236441767E-2</v>
      </c>
    </row>
    <row r="6248" spans="49:51" x14ac:dyDescent="0.3">
      <c r="AW6248">
        <v>6246</v>
      </c>
      <c r="AX6248">
        <v>5.0107767932533447E-3</v>
      </c>
      <c r="AY6248">
        <v>-1.8522880833575249E-2</v>
      </c>
    </row>
    <row r="6249" spans="49:51" x14ac:dyDescent="0.3">
      <c r="AW6249">
        <v>6247</v>
      </c>
      <c r="AX6249">
        <v>4.6375370521988622E-3</v>
      </c>
      <c r="AY6249">
        <v>-2.6358779333350905E-2</v>
      </c>
    </row>
    <row r="6250" spans="49:51" x14ac:dyDescent="0.3">
      <c r="AW6250">
        <v>6248</v>
      </c>
      <c r="AX6250">
        <v>4.3572109744230494E-3</v>
      </c>
      <c r="AY6250">
        <v>-1.3503368839531335E-2</v>
      </c>
    </row>
    <row r="6251" spans="49:51" x14ac:dyDescent="0.3">
      <c r="AW6251">
        <v>6249</v>
      </c>
      <c r="AX6251">
        <v>5.2087740489857991E-3</v>
      </c>
      <c r="AY6251">
        <v>1.2455267318055631E-2</v>
      </c>
    </row>
    <row r="6252" spans="49:51" x14ac:dyDescent="0.3">
      <c r="AW6252">
        <v>6250</v>
      </c>
      <c r="AX6252">
        <v>5.3379149117547342E-3</v>
      </c>
      <c r="AY6252">
        <v>-2.2721465110720387E-2</v>
      </c>
    </row>
    <row r="6253" spans="49:51" x14ac:dyDescent="0.3">
      <c r="AW6253">
        <v>6251</v>
      </c>
      <c r="AX6253">
        <v>5.1892630530105E-3</v>
      </c>
      <c r="AY6253">
        <v>-2.1242664384021864E-2</v>
      </c>
    </row>
    <row r="6254" spans="49:51" x14ac:dyDescent="0.3">
      <c r="AW6254">
        <v>6252</v>
      </c>
      <c r="AX6254">
        <v>4.6851220898889261E-3</v>
      </c>
      <c r="AY6254">
        <v>-5.9327536092639382E-2</v>
      </c>
    </row>
    <row r="6255" spans="49:51" x14ac:dyDescent="0.3">
      <c r="AW6255">
        <v>6253</v>
      </c>
      <c r="AX6255">
        <v>4.7706129538390039E-3</v>
      </c>
      <c r="AY6255">
        <v>2.3336063596264753E-2</v>
      </c>
    </row>
    <row r="6256" spans="49:51" x14ac:dyDescent="0.3">
      <c r="AW6256">
        <v>6254</v>
      </c>
      <c r="AX6256">
        <v>5.2566773041802005E-3</v>
      </c>
      <c r="AY6256">
        <v>-2.1591110544339688E-2</v>
      </c>
    </row>
    <row r="6257" spans="49:51" x14ac:dyDescent="0.3">
      <c r="AW6257">
        <v>6255</v>
      </c>
      <c r="AX6257">
        <v>4.7868280849280654E-3</v>
      </c>
      <c r="AY6257">
        <v>2.2639656896830982E-2</v>
      </c>
    </row>
    <row r="6258" spans="49:51" x14ac:dyDescent="0.3">
      <c r="AW6258">
        <v>6256</v>
      </c>
      <c r="AX6258">
        <v>5.3520697754309522E-3</v>
      </c>
      <c r="AY6258">
        <v>-2.5454849127651068E-2</v>
      </c>
    </row>
    <row r="6259" spans="49:51" x14ac:dyDescent="0.3">
      <c r="AW6259">
        <v>6257</v>
      </c>
      <c r="AX6259">
        <v>5.6833966323966006E-3</v>
      </c>
      <c r="AY6259">
        <v>-5.7025091741352459E-2</v>
      </c>
    </row>
    <row r="6260" spans="49:51" x14ac:dyDescent="0.3">
      <c r="AW6260">
        <v>6258</v>
      </c>
      <c r="AX6260">
        <v>4.7593533050196771E-3</v>
      </c>
      <c r="AY6260">
        <v>-3.5177841656722879E-3</v>
      </c>
    </row>
    <row r="6261" spans="49:51" x14ac:dyDescent="0.3">
      <c r="AW6261">
        <v>6259</v>
      </c>
      <c r="AX6261">
        <v>4.7209232927005003E-3</v>
      </c>
      <c r="AY6261">
        <v>-3.436084840170632E-2</v>
      </c>
    </row>
    <row r="6262" spans="49:51" x14ac:dyDescent="0.3">
      <c r="AW6262">
        <v>6260</v>
      </c>
      <c r="AX6262">
        <v>4.8172363161495249E-3</v>
      </c>
      <c r="AY6262">
        <v>-7.8463128738556057E-2</v>
      </c>
    </row>
    <row r="6263" spans="49:51" x14ac:dyDescent="0.3">
      <c r="AW6263">
        <v>6261</v>
      </c>
      <c r="AX6263">
        <v>5.3558955913483872E-3</v>
      </c>
      <c r="AY6263">
        <v>-0.10061402546661542</v>
      </c>
    </row>
    <row r="6264" spans="49:51" x14ac:dyDescent="0.3">
      <c r="AW6264">
        <v>6262</v>
      </c>
      <c r="AX6264">
        <v>4.7575637167810176E-3</v>
      </c>
      <c r="AY6264">
        <v>-6.5922143189703977E-2</v>
      </c>
    </row>
    <row r="6265" spans="49:51" x14ac:dyDescent="0.3">
      <c r="AW6265">
        <v>6263</v>
      </c>
      <c r="AX6265">
        <v>4.8606135127335914E-3</v>
      </c>
      <c r="AY6265">
        <v>-8.1797628295783048E-2</v>
      </c>
    </row>
    <row r="6266" spans="49:51" x14ac:dyDescent="0.3">
      <c r="AW6266">
        <v>6264</v>
      </c>
      <c r="AX6266">
        <v>4.8495618385716484E-3</v>
      </c>
      <c r="AY6266">
        <v>-7.7098314362251147E-2</v>
      </c>
    </row>
    <row r="6267" spans="49:51" x14ac:dyDescent="0.3">
      <c r="AW6267">
        <v>6265</v>
      </c>
      <c r="AX6267">
        <v>5.0100799713758293E-3</v>
      </c>
      <c r="AY6267">
        <v>-5.3154084554153137E-2</v>
      </c>
    </row>
    <row r="6268" spans="49:51" x14ac:dyDescent="0.3">
      <c r="AW6268">
        <v>6266</v>
      </c>
      <c r="AX6268">
        <v>4.1966948559826675E-3</v>
      </c>
      <c r="AY6268">
        <v>-5.7673319463694549E-2</v>
      </c>
    </row>
    <row r="6269" spans="49:51" x14ac:dyDescent="0.3">
      <c r="AW6269">
        <v>6267</v>
      </c>
      <c r="AX6269">
        <v>4.7415332307409264E-3</v>
      </c>
      <c r="AY6269">
        <v>-1.1595642158402399E-2</v>
      </c>
    </row>
    <row r="6270" spans="49:51" x14ac:dyDescent="0.3">
      <c r="AW6270">
        <v>6268</v>
      </c>
      <c r="AX6270">
        <v>5.0655751101878728E-3</v>
      </c>
      <c r="AY6270">
        <v>-6.1339234378234749E-2</v>
      </c>
    </row>
    <row r="6271" spans="49:51" x14ac:dyDescent="0.3">
      <c r="AW6271">
        <v>6269</v>
      </c>
      <c r="AX6271">
        <v>5.0398755467151403E-3</v>
      </c>
      <c r="AY6271">
        <v>-4.6086272097605074E-2</v>
      </c>
    </row>
    <row r="6272" spans="49:51" x14ac:dyDescent="0.3">
      <c r="AW6272">
        <v>6270</v>
      </c>
      <c r="AX6272">
        <v>5.4533409771901041E-3</v>
      </c>
      <c r="AY6272">
        <v>-1.1669119049144298E-2</v>
      </c>
    </row>
    <row r="6273" spans="49:51" x14ac:dyDescent="0.3">
      <c r="AW6273">
        <v>6271</v>
      </c>
      <c r="AX6273">
        <v>4.7069145253233313E-3</v>
      </c>
      <c r="AY6273">
        <v>-6.3256810248470283E-2</v>
      </c>
    </row>
    <row r="6274" spans="49:51" x14ac:dyDescent="0.3">
      <c r="AW6274">
        <v>6272</v>
      </c>
      <c r="AX6274">
        <v>4.6249886463218311E-3</v>
      </c>
      <c r="AY6274">
        <v>-2.2205172546901311E-2</v>
      </c>
    </row>
    <row r="6275" spans="49:51" x14ac:dyDescent="0.3">
      <c r="AW6275">
        <v>6273</v>
      </c>
      <c r="AX6275">
        <v>4.5422530474486999E-3</v>
      </c>
      <c r="AY6275">
        <v>-2.4733655852245469E-2</v>
      </c>
    </row>
    <row r="6276" spans="49:51" x14ac:dyDescent="0.3">
      <c r="AW6276">
        <v>6274</v>
      </c>
      <c r="AX6276">
        <v>4.3512920147475058E-3</v>
      </c>
      <c r="AY6276">
        <v>-3.3827848932938644E-2</v>
      </c>
    </row>
    <row r="6277" spans="49:51" x14ac:dyDescent="0.3">
      <c r="AW6277">
        <v>6275</v>
      </c>
      <c r="AX6277">
        <v>5.298713546507767E-3</v>
      </c>
      <c r="AY6277">
        <v>1.1136221067484079E-2</v>
      </c>
    </row>
    <row r="6278" spans="49:51" x14ac:dyDescent="0.3">
      <c r="AW6278">
        <v>6276</v>
      </c>
      <c r="AX6278">
        <v>5.0088415475329677E-3</v>
      </c>
      <c r="AY6278">
        <v>2.1927174835725928E-3</v>
      </c>
    </row>
    <row r="6279" spans="49:51" x14ac:dyDescent="0.3">
      <c r="AW6279">
        <v>6277</v>
      </c>
      <c r="AX6279">
        <v>4.6730795294485034E-3</v>
      </c>
      <c r="AY6279">
        <v>-6.3316519110152736E-2</v>
      </c>
    </row>
    <row r="6280" spans="49:51" x14ac:dyDescent="0.3">
      <c r="AW6280">
        <v>6278</v>
      </c>
      <c r="AX6280">
        <v>5.3434342101916213E-3</v>
      </c>
      <c r="AY6280">
        <v>2.9605777130095427E-3</v>
      </c>
    </row>
    <row r="6281" spans="49:51" x14ac:dyDescent="0.3">
      <c r="AW6281">
        <v>6279</v>
      </c>
      <c r="AX6281">
        <v>4.4903801450967267E-3</v>
      </c>
      <c r="AY6281">
        <v>-6.9978403014903406E-2</v>
      </c>
    </row>
    <row r="6282" spans="49:51" x14ac:dyDescent="0.3">
      <c r="AW6282">
        <v>6280</v>
      </c>
      <c r="AX6282">
        <v>4.5803633819274069E-3</v>
      </c>
      <c r="AY6282">
        <v>-6.3530023438705438E-2</v>
      </c>
    </row>
    <row r="6283" spans="49:51" x14ac:dyDescent="0.3">
      <c r="AW6283">
        <v>6281</v>
      </c>
      <c r="AX6283">
        <v>5.01579873234993E-3</v>
      </c>
      <c r="AY6283">
        <v>-3.3941475545463291E-2</v>
      </c>
    </row>
    <row r="6284" spans="49:51" x14ac:dyDescent="0.3">
      <c r="AW6284">
        <v>6282</v>
      </c>
      <c r="AX6284">
        <v>5.3524458081726182E-3</v>
      </c>
      <c r="AY6284">
        <v>-1.9172907096275962E-2</v>
      </c>
    </row>
    <row r="6285" spans="49:51" x14ac:dyDescent="0.3">
      <c r="AW6285">
        <v>6283</v>
      </c>
      <c r="AX6285">
        <v>4.7625501827686812E-3</v>
      </c>
      <c r="AY6285">
        <v>-7.1372154347758662E-2</v>
      </c>
    </row>
    <row r="6286" spans="49:51" x14ac:dyDescent="0.3">
      <c r="AW6286">
        <v>6284</v>
      </c>
      <c r="AX6286">
        <v>4.6115716160293474E-3</v>
      </c>
      <c r="AY6286">
        <v>-2.0546583686040717E-2</v>
      </c>
    </row>
    <row r="6287" spans="49:51" x14ac:dyDescent="0.3">
      <c r="AW6287">
        <v>6285</v>
      </c>
      <c r="AX6287">
        <v>5.0197193834797598E-3</v>
      </c>
      <c r="AY6287">
        <v>1.0485905771419069E-2</v>
      </c>
    </row>
    <row r="6288" spans="49:51" x14ac:dyDescent="0.3">
      <c r="AW6288">
        <v>6286</v>
      </c>
      <c r="AX6288">
        <v>4.5971629569514002E-3</v>
      </c>
      <c r="AY6288">
        <v>-1.8720170109106978E-2</v>
      </c>
    </row>
    <row r="6289" spans="49:51" x14ac:dyDescent="0.3">
      <c r="AW6289">
        <v>6287</v>
      </c>
      <c r="AX6289">
        <v>4.7161612752271015E-3</v>
      </c>
      <c r="AY6289">
        <v>-2.6459360617885074E-2</v>
      </c>
    </row>
    <row r="6290" spans="49:51" x14ac:dyDescent="0.3">
      <c r="AW6290">
        <v>6288</v>
      </c>
      <c r="AX6290">
        <v>4.4838303806813782E-3</v>
      </c>
      <c r="AY6290">
        <v>-4.6896716520791491E-2</v>
      </c>
    </row>
    <row r="6291" spans="49:51" x14ac:dyDescent="0.3">
      <c r="AW6291">
        <v>6289</v>
      </c>
      <c r="AX6291">
        <v>4.9931303402936484E-3</v>
      </c>
      <c r="AY6291">
        <v>1.6617338783154113E-2</v>
      </c>
    </row>
    <row r="6292" spans="49:51" x14ac:dyDescent="0.3">
      <c r="AW6292">
        <v>6290</v>
      </c>
      <c r="AX6292">
        <v>4.7517320983176707E-3</v>
      </c>
      <c r="AY6292">
        <v>-5.1551408253925915E-2</v>
      </c>
    </row>
    <row r="6293" spans="49:51" x14ac:dyDescent="0.3">
      <c r="AW6293">
        <v>6291</v>
      </c>
      <c r="AX6293">
        <v>4.93294205404E-3</v>
      </c>
      <c r="AY6293">
        <v>7.8964859797680392E-4</v>
      </c>
    </row>
    <row r="6294" spans="49:51" x14ac:dyDescent="0.3">
      <c r="AW6294">
        <v>6292</v>
      </c>
      <c r="AX6294">
        <v>4.7663120278896983E-3</v>
      </c>
      <c r="AY6294">
        <v>-1.1558692177080365E-2</v>
      </c>
    </row>
    <row r="6295" spans="49:51" x14ac:dyDescent="0.3">
      <c r="AW6295">
        <v>6293</v>
      </c>
      <c r="AX6295">
        <v>4.2511051683676452E-3</v>
      </c>
      <c r="AY6295">
        <v>-7.1256662917482699E-2</v>
      </c>
    </row>
    <row r="6296" spans="49:51" x14ac:dyDescent="0.3">
      <c r="AW6296">
        <v>6294</v>
      </c>
      <c r="AX6296">
        <v>4.7785062115295474E-3</v>
      </c>
      <c r="AY6296">
        <v>-7.3812903544653499E-3</v>
      </c>
    </row>
    <row r="6297" spans="49:51" x14ac:dyDescent="0.3">
      <c r="AW6297">
        <v>6295</v>
      </c>
      <c r="AX6297">
        <v>5.1750227628659636E-3</v>
      </c>
      <c r="AY6297">
        <v>-5.6940095885723671E-2</v>
      </c>
    </row>
    <row r="6298" spans="49:51" x14ac:dyDescent="0.3">
      <c r="AW6298">
        <v>6296</v>
      </c>
      <c r="AX6298">
        <v>4.4054013605683119E-3</v>
      </c>
      <c r="AY6298">
        <v>-1.3747103401472208E-2</v>
      </c>
    </row>
    <row r="6299" spans="49:51" x14ac:dyDescent="0.3">
      <c r="AW6299">
        <v>6297</v>
      </c>
      <c r="AX6299">
        <v>4.5593795538807942E-3</v>
      </c>
      <c r="AY6299">
        <v>-5.5036801950828461E-2</v>
      </c>
    </row>
    <row r="6300" spans="49:51" x14ac:dyDescent="0.3">
      <c r="AW6300">
        <v>6298</v>
      </c>
      <c r="AX6300">
        <v>4.9380929573491789E-3</v>
      </c>
      <c r="AY6300">
        <v>-1.9130258446649749E-2</v>
      </c>
    </row>
    <row r="6301" spans="49:51" x14ac:dyDescent="0.3">
      <c r="AW6301">
        <v>6299</v>
      </c>
      <c r="AX6301">
        <v>5.454438600139111E-3</v>
      </c>
      <c r="AY6301">
        <v>-1.7215856362733411E-2</v>
      </c>
    </row>
    <row r="6302" spans="49:51" x14ac:dyDescent="0.3">
      <c r="AW6302">
        <v>6300</v>
      </c>
      <c r="AX6302">
        <v>5.0195600661646946E-3</v>
      </c>
      <c r="AY6302">
        <v>-5.8583284775669042E-2</v>
      </c>
    </row>
    <row r="6303" spans="49:51" x14ac:dyDescent="0.3">
      <c r="AW6303">
        <v>6301</v>
      </c>
      <c r="AX6303">
        <v>4.4080814931949487E-3</v>
      </c>
      <c r="AY6303">
        <v>-9.1788325410774349E-2</v>
      </c>
    </row>
    <row r="6304" spans="49:51" x14ac:dyDescent="0.3">
      <c r="AW6304">
        <v>6302</v>
      </c>
      <c r="AX6304">
        <v>4.31707430515192E-3</v>
      </c>
      <c r="AY6304">
        <v>-6.342436761092958E-2</v>
      </c>
    </row>
    <row r="6305" spans="49:51" x14ac:dyDescent="0.3">
      <c r="AW6305">
        <v>6303</v>
      </c>
      <c r="AX6305">
        <v>4.6300194484286258E-3</v>
      </c>
      <c r="AY6305">
        <v>2.0422940902922494E-2</v>
      </c>
    </row>
    <row r="6306" spans="49:51" x14ac:dyDescent="0.3">
      <c r="AW6306">
        <v>6304</v>
      </c>
      <c r="AX6306">
        <v>4.8899352727940189E-3</v>
      </c>
      <c r="AY6306">
        <v>-9.7286469609357863E-3</v>
      </c>
    </row>
    <row r="6307" spans="49:51" x14ac:dyDescent="0.3">
      <c r="AW6307">
        <v>6305</v>
      </c>
      <c r="AX6307">
        <v>4.75419775314648E-3</v>
      </c>
      <c r="AY6307">
        <v>-4.9729841983045558E-2</v>
      </c>
    </row>
    <row r="6308" spans="49:51" x14ac:dyDescent="0.3">
      <c r="AW6308">
        <v>6306</v>
      </c>
      <c r="AX6308">
        <v>5.4787582026004774E-3</v>
      </c>
      <c r="AY6308">
        <v>-0.10176439905727647</v>
      </c>
    </row>
    <row r="6309" spans="49:51" x14ac:dyDescent="0.3">
      <c r="AW6309">
        <v>6307</v>
      </c>
      <c r="AX6309">
        <v>4.9147272259599875E-3</v>
      </c>
      <c r="AY6309">
        <v>-4.0392783012415653E-2</v>
      </c>
    </row>
    <row r="6310" spans="49:51" x14ac:dyDescent="0.3">
      <c r="AW6310">
        <v>6308</v>
      </c>
      <c r="AX6310">
        <v>4.5582539749025536E-3</v>
      </c>
      <c r="AY6310">
        <v>-4.0503259081688212E-2</v>
      </c>
    </row>
    <row r="6311" spans="49:51" x14ac:dyDescent="0.3">
      <c r="AW6311">
        <v>6309</v>
      </c>
      <c r="AX6311">
        <v>4.5107920083425485E-3</v>
      </c>
      <c r="AY6311">
        <v>-5.1129235787124513E-2</v>
      </c>
    </row>
    <row r="6312" spans="49:51" x14ac:dyDescent="0.3">
      <c r="AW6312">
        <v>6310</v>
      </c>
      <c r="AX6312">
        <v>4.5891017406832386E-3</v>
      </c>
      <c r="AY6312">
        <v>-3.0305615543058235E-2</v>
      </c>
    </row>
    <row r="6313" spans="49:51" x14ac:dyDescent="0.3">
      <c r="AW6313">
        <v>6311</v>
      </c>
      <c r="AX6313">
        <v>4.8506578444047384E-3</v>
      </c>
      <c r="AY6313">
        <v>-2.3148995387483846E-2</v>
      </c>
    </row>
    <row r="6314" spans="49:51" x14ac:dyDescent="0.3">
      <c r="AW6314">
        <v>6312</v>
      </c>
      <c r="AX6314">
        <v>5.0026903833280028E-3</v>
      </c>
      <c r="AY6314">
        <v>-2.1689055927816191E-2</v>
      </c>
    </row>
    <row r="6315" spans="49:51" x14ac:dyDescent="0.3">
      <c r="AW6315">
        <v>6313</v>
      </c>
      <c r="AX6315">
        <v>5.3420589861407075E-3</v>
      </c>
      <c r="AY6315">
        <v>-6.2510626091363972E-2</v>
      </c>
    </row>
    <row r="6316" spans="49:51" x14ac:dyDescent="0.3">
      <c r="AW6316">
        <v>6314</v>
      </c>
      <c r="AX6316">
        <v>5.7013512190066873E-3</v>
      </c>
      <c r="AY6316">
        <v>-2.8259551249061973E-2</v>
      </c>
    </row>
    <row r="6317" spans="49:51" x14ac:dyDescent="0.3">
      <c r="AW6317">
        <v>6315</v>
      </c>
      <c r="AX6317">
        <v>5.1684533955893433E-3</v>
      </c>
      <c r="AY6317">
        <v>-6.5152449441299387E-2</v>
      </c>
    </row>
    <row r="6318" spans="49:51" x14ac:dyDescent="0.3">
      <c r="AW6318">
        <v>6316</v>
      </c>
      <c r="AX6318">
        <v>5.2904312775896014E-3</v>
      </c>
      <c r="AY6318">
        <v>-4.2419143470777604E-2</v>
      </c>
    </row>
    <row r="6319" spans="49:51" x14ac:dyDescent="0.3">
      <c r="AW6319">
        <v>6317</v>
      </c>
      <c r="AX6319">
        <v>4.4484578268312461E-3</v>
      </c>
      <c r="AY6319">
        <v>-3.1695015570924349E-2</v>
      </c>
    </row>
    <row r="6320" spans="49:51" x14ac:dyDescent="0.3">
      <c r="AW6320">
        <v>6318</v>
      </c>
      <c r="AX6320">
        <v>4.8402064590008414E-3</v>
      </c>
      <c r="AY6320">
        <v>-1.1836791232640101E-2</v>
      </c>
    </row>
    <row r="6321" spans="49:51" x14ac:dyDescent="0.3">
      <c r="AW6321">
        <v>6319</v>
      </c>
      <c r="AX6321">
        <v>4.3017961275777662E-3</v>
      </c>
      <c r="AY6321">
        <v>1.4574268774339341E-3</v>
      </c>
    </row>
    <row r="6322" spans="49:51" x14ac:dyDescent="0.3">
      <c r="AW6322">
        <v>6320</v>
      </c>
      <c r="AX6322">
        <v>4.6861495540359011E-3</v>
      </c>
      <c r="AY6322">
        <v>-9.4803024385577403E-2</v>
      </c>
    </row>
    <row r="6323" spans="49:51" x14ac:dyDescent="0.3">
      <c r="AW6323">
        <v>6321</v>
      </c>
      <c r="AX6323">
        <v>4.8042260565807002E-3</v>
      </c>
      <c r="AY6323">
        <v>-6.4791417952195673E-2</v>
      </c>
    </row>
    <row r="6324" spans="49:51" x14ac:dyDescent="0.3">
      <c r="AW6324">
        <v>6322</v>
      </c>
      <c r="AX6324">
        <v>5.5962700951446434E-3</v>
      </c>
      <c r="AY6324">
        <v>-2.0741491358135571E-2</v>
      </c>
    </row>
    <row r="6325" spans="49:51" x14ac:dyDescent="0.3">
      <c r="AW6325">
        <v>6323</v>
      </c>
      <c r="AX6325">
        <v>5.1085022043043252E-3</v>
      </c>
      <c r="AY6325">
        <v>-1.5724454783000445E-2</v>
      </c>
    </row>
    <row r="6326" spans="49:51" x14ac:dyDescent="0.3">
      <c r="AW6326">
        <v>6324</v>
      </c>
      <c r="AX6326">
        <v>4.9903818125472121E-3</v>
      </c>
      <c r="AY6326">
        <v>-6.8773984868264554E-2</v>
      </c>
    </row>
    <row r="6327" spans="49:51" x14ac:dyDescent="0.3">
      <c r="AW6327">
        <v>6325</v>
      </c>
      <c r="AX6327">
        <v>4.8493588830594596E-3</v>
      </c>
      <c r="AY6327">
        <v>-2.3553797772733379E-2</v>
      </c>
    </row>
    <row r="6328" spans="49:51" x14ac:dyDescent="0.3">
      <c r="AW6328">
        <v>6326</v>
      </c>
      <c r="AX6328">
        <v>4.5148729300396213E-3</v>
      </c>
      <c r="AY6328">
        <v>-4.392445425021451E-2</v>
      </c>
    </row>
    <row r="6329" spans="49:51" x14ac:dyDescent="0.3">
      <c r="AW6329">
        <v>6327</v>
      </c>
      <c r="AX6329">
        <v>4.8118022734702599E-3</v>
      </c>
      <c r="AY6329">
        <v>-2.3940401748797364E-2</v>
      </c>
    </row>
    <row r="6330" spans="49:51" x14ac:dyDescent="0.3">
      <c r="AW6330">
        <v>6328</v>
      </c>
      <c r="AX6330">
        <v>4.6139298323885523E-3</v>
      </c>
      <c r="AY6330">
        <v>-6.5738343248068973E-3</v>
      </c>
    </row>
    <row r="6331" spans="49:51" x14ac:dyDescent="0.3">
      <c r="AW6331">
        <v>6329</v>
      </c>
      <c r="AX6331">
        <v>5.0856328247991106E-3</v>
      </c>
      <c r="AY6331">
        <v>-8.5614435643267414E-2</v>
      </c>
    </row>
    <row r="6332" spans="49:51" x14ac:dyDescent="0.3">
      <c r="AW6332">
        <v>6330</v>
      </c>
      <c r="AX6332">
        <v>4.8648294872191133E-3</v>
      </c>
      <c r="AY6332">
        <v>-5.8624779470663343E-2</v>
      </c>
    </row>
    <row r="6333" spans="49:51" x14ac:dyDescent="0.3">
      <c r="AW6333">
        <v>6331</v>
      </c>
      <c r="AX6333">
        <v>5.0179545762802187E-3</v>
      </c>
      <c r="AY6333">
        <v>-4.403719584812528E-2</v>
      </c>
    </row>
    <row r="6334" spans="49:51" x14ac:dyDescent="0.3">
      <c r="AW6334">
        <v>6332</v>
      </c>
      <c r="AX6334">
        <v>4.4617531076442856E-3</v>
      </c>
      <c r="AY6334">
        <v>-0.10401677054917198</v>
      </c>
    </row>
    <row r="6335" spans="49:51" x14ac:dyDescent="0.3">
      <c r="AW6335">
        <v>6333</v>
      </c>
      <c r="AX6335">
        <v>4.2078525610909625E-3</v>
      </c>
      <c r="AY6335">
        <v>-5.4223410666472599E-2</v>
      </c>
    </row>
    <row r="6336" spans="49:51" x14ac:dyDescent="0.3">
      <c r="AW6336">
        <v>6334</v>
      </c>
      <c r="AX6336">
        <v>4.2471027236881407E-3</v>
      </c>
      <c r="AY6336">
        <v>-4.4365519418451668E-2</v>
      </c>
    </row>
    <row r="6337" spans="49:51" x14ac:dyDescent="0.3">
      <c r="AW6337">
        <v>6335</v>
      </c>
      <c r="AX6337">
        <v>4.56080945699821E-3</v>
      </c>
      <c r="AY6337">
        <v>-2.2425035859638707E-2</v>
      </c>
    </row>
    <row r="6338" spans="49:51" x14ac:dyDescent="0.3">
      <c r="AW6338">
        <v>6336</v>
      </c>
      <c r="AX6338">
        <v>4.7906473057818906E-3</v>
      </c>
      <c r="AY6338">
        <v>-5.0944589457312638E-4</v>
      </c>
    </row>
    <row r="6339" spans="49:51" x14ac:dyDescent="0.3">
      <c r="AW6339">
        <v>6337</v>
      </c>
      <c r="AX6339">
        <v>4.7347441765903039E-3</v>
      </c>
      <c r="AY6339">
        <v>-1.2423838707276303E-3</v>
      </c>
    </row>
    <row r="6340" spans="49:51" x14ac:dyDescent="0.3">
      <c r="AW6340">
        <v>6338</v>
      </c>
      <c r="AX6340">
        <v>4.6024738647091733E-3</v>
      </c>
      <c r="AY6340">
        <v>-1.5951960856411394E-2</v>
      </c>
    </row>
    <row r="6341" spans="49:51" x14ac:dyDescent="0.3">
      <c r="AW6341">
        <v>6339</v>
      </c>
      <c r="AX6341">
        <v>4.91624418872612E-3</v>
      </c>
      <c r="AY6341">
        <v>-5.0152656753711909E-2</v>
      </c>
    </row>
    <row r="6342" spans="49:51" x14ac:dyDescent="0.3">
      <c r="AW6342">
        <v>6340</v>
      </c>
      <c r="AX6342">
        <v>4.5004661842838649E-3</v>
      </c>
      <c r="AY6342">
        <v>-2.4429803021757589E-2</v>
      </c>
    </row>
    <row r="6343" spans="49:51" x14ac:dyDescent="0.3">
      <c r="AW6343">
        <v>6341</v>
      </c>
      <c r="AX6343">
        <v>5.2433338176702728E-3</v>
      </c>
      <c r="AY6343">
        <v>-4.2359820541195498E-2</v>
      </c>
    </row>
    <row r="6344" spans="49:51" x14ac:dyDescent="0.3">
      <c r="AW6344">
        <v>6342</v>
      </c>
      <c r="AX6344">
        <v>6.4685103279308554E-3</v>
      </c>
      <c r="AY6344">
        <v>-8.3588779091189905E-2</v>
      </c>
    </row>
    <row r="6345" spans="49:51" x14ac:dyDescent="0.3">
      <c r="AW6345">
        <v>6343</v>
      </c>
      <c r="AX6345">
        <v>5.214388041460149E-3</v>
      </c>
      <c r="AY6345">
        <v>-7.7865932800299839E-2</v>
      </c>
    </row>
    <row r="6346" spans="49:51" x14ac:dyDescent="0.3">
      <c r="AW6346">
        <v>6344</v>
      </c>
      <c r="AX6346">
        <v>4.4585417029697171E-3</v>
      </c>
      <c r="AY6346">
        <v>-3.1095474394897005E-3</v>
      </c>
    </row>
    <row r="6347" spans="49:51" x14ac:dyDescent="0.3">
      <c r="AW6347">
        <v>6345</v>
      </c>
      <c r="AX6347">
        <v>4.55710419245534E-3</v>
      </c>
      <c r="AY6347">
        <v>-5.3448927874194301E-2</v>
      </c>
    </row>
    <row r="6348" spans="49:51" x14ac:dyDescent="0.3">
      <c r="AW6348">
        <v>6346</v>
      </c>
      <c r="AX6348">
        <v>5.5852951324645485E-3</v>
      </c>
      <c r="AY6348">
        <v>-3.9680251938606435E-2</v>
      </c>
    </row>
    <row r="6349" spans="49:51" x14ac:dyDescent="0.3">
      <c r="AW6349">
        <v>6347</v>
      </c>
      <c r="AX6349">
        <v>4.9052224930320378E-3</v>
      </c>
      <c r="AY6349">
        <v>3.5974152196350711E-3</v>
      </c>
    </row>
    <row r="6350" spans="49:51" x14ac:dyDescent="0.3">
      <c r="AW6350">
        <v>6348</v>
      </c>
      <c r="AX6350">
        <v>4.9692247134209182E-3</v>
      </c>
      <c r="AY6350">
        <v>9.8764376875633119E-3</v>
      </c>
    </row>
    <row r="6351" spans="49:51" x14ac:dyDescent="0.3">
      <c r="AW6351">
        <v>6349</v>
      </c>
      <c r="AX6351">
        <v>4.7624225090299741E-3</v>
      </c>
      <c r="AY6351">
        <v>-4.8707633333016066E-2</v>
      </c>
    </row>
    <row r="6352" spans="49:51" x14ac:dyDescent="0.3">
      <c r="AW6352">
        <v>6350</v>
      </c>
      <c r="AX6352">
        <v>5.2859447563720274E-3</v>
      </c>
      <c r="AY6352">
        <v>-9.4916727385584168E-2</v>
      </c>
    </row>
    <row r="6353" spans="49:51" x14ac:dyDescent="0.3">
      <c r="AW6353">
        <v>6351</v>
      </c>
      <c r="AX6353">
        <v>5.4800105076350473E-3</v>
      </c>
      <c r="AY6353">
        <v>-7.8704645039011714E-2</v>
      </c>
    </row>
    <row r="6354" spans="49:51" x14ac:dyDescent="0.3">
      <c r="AW6354">
        <v>6352</v>
      </c>
      <c r="AX6354">
        <v>5.2227058209634598E-3</v>
      </c>
      <c r="AY6354">
        <v>-5.130154486724537E-2</v>
      </c>
    </row>
    <row r="6355" spans="49:51" x14ac:dyDescent="0.3">
      <c r="AW6355">
        <v>6353</v>
      </c>
      <c r="AX6355">
        <v>5.1242015049836557E-3</v>
      </c>
      <c r="AY6355">
        <v>-7.0123861072934446E-2</v>
      </c>
    </row>
    <row r="6356" spans="49:51" x14ac:dyDescent="0.3">
      <c r="AW6356">
        <v>6354</v>
      </c>
      <c r="AX6356">
        <v>5.7509099203834737E-3</v>
      </c>
      <c r="AY6356">
        <v>-6.6795870364121643E-2</v>
      </c>
    </row>
    <row r="6357" spans="49:51" x14ac:dyDescent="0.3">
      <c r="AW6357">
        <v>6355</v>
      </c>
      <c r="AX6357">
        <v>4.7415843199120102E-3</v>
      </c>
      <c r="AY6357">
        <v>-2.6537425327025712E-2</v>
      </c>
    </row>
    <row r="6358" spans="49:51" x14ac:dyDescent="0.3">
      <c r="AW6358">
        <v>6356</v>
      </c>
      <c r="AX6358">
        <v>5.1522539312468044E-3</v>
      </c>
      <c r="AY6358">
        <v>-8.932129365995535E-2</v>
      </c>
    </row>
    <row r="6359" spans="49:51" x14ac:dyDescent="0.3">
      <c r="AW6359">
        <v>6357</v>
      </c>
      <c r="AX6359">
        <v>4.4877421128924283E-3</v>
      </c>
      <c r="AY6359">
        <v>-3.875163215422564E-2</v>
      </c>
    </row>
    <row r="6360" spans="49:51" x14ac:dyDescent="0.3">
      <c r="AW6360">
        <v>6358</v>
      </c>
      <c r="AX6360">
        <v>5.1742119373335621E-3</v>
      </c>
      <c r="AY6360">
        <v>-5.0499676515276981E-2</v>
      </c>
    </row>
    <row r="6361" spans="49:51" x14ac:dyDescent="0.3">
      <c r="AW6361">
        <v>6359</v>
      </c>
      <c r="AX6361">
        <v>5.5819524706291731E-3</v>
      </c>
      <c r="AY6361">
        <v>-6.4391043750848906E-2</v>
      </c>
    </row>
    <row r="6362" spans="49:51" x14ac:dyDescent="0.3">
      <c r="AW6362">
        <v>6360</v>
      </c>
      <c r="AX6362">
        <v>5.1622955850339604E-3</v>
      </c>
      <c r="AY6362">
        <v>-0.10407719725025356</v>
      </c>
    </row>
    <row r="6363" spans="49:51" x14ac:dyDescent="0.3">
      <c r="AW6363">
        <v>6361</v>
      </c>
      <c r="AX6363">
        <v>4.4457149023532467E-3</v>
      </c>
      <c r="AY6363">
        <v>-1.6659573861875498E-2</v>
      </c>
    </row>
    <row r="6364" spans="49:51" x14ac:dyDescent="0.3">
      <c r="AW6364">
        <v>6362</v>
      </c>
      <c r="AX6364">
        <v>4.4619617435139383E-3</v>
      </c>
      <c r="AY6364">
        <v>-6.090139926862044E-2</v>
      </c>
    </row>
    <row r="6365" spans="49:51" x14ac:dyDescent="0.3">
      <c r="AW6365">
        <v>6363</v>
      </c>
      <c r="AX6365">
        <v>5.4032967168126554E-3</v>
      </c>
      <c r="AY6365">
        <v>-2.6066509241704238E-2</v>
      </c>
    </row>
    <row r="6366" spans="49:51" x14ac:dyDescent="0.3">
      <c r="AW6366">
        <v>6364</v>
      </c>
      <c r="AX6366">
        <v>4.9058591806578943E-3</v>
      </c>
      <c r="AY6366">
        <v>2.231197753489441E-2</v>
      </c>
    </row>
    <row r="6367" spans="49:51" x14ac:dyDescent="0.3">
      <c r="AW6367">
        <v>6365</v>
      </c>
      <c r="AX6367">
        <v>5.7117249324525636E-3</v>
      </c>
      <c r="AY6367">
        <v>-1.2775025827141011E-2</v>
      </c>
    </row>
    <row r="6368" spans="49:51" x14ac:dyDescent="0.3">
      <c r="AW6368">
        <v>6366</v>
      </c>
      <c r="AX6368">
        <v>4.4646271121535257E-3</v>
      </c>
      <c r="AY6368">
        <v>-2.982918122019123E-2</v>
      </c>
    </row>
    <row r="6369" spans="49:51" x14ac:dyDescent="0.3">
      <c r="AW6369">
        <v>6367</v>
      </c>
      <c r="AX6369">
        <v>4.5424218747133665E-3</v>
      </c>
      <c r="AY6369">
        <v>-2.260796867772065E-3</v>
      </c>
    </row>
    <row r="6370" spans="49:51" x14ac:dyDescent="0.3">
      <c r="AW6370">
        <v>6368</v>
      </c>
      <c r="AX6370">
        <v>5.0104345866605112E-3</v>
      </c>
      <c r="AY6370">
        <v>-6.535845241038539E-2</v>
      </c>
    </row>
    <row r="6371" spans="49:51" x14ac:dyDescent="0.3">
      <c r="AW6371">
        <v>6369</v>
      </c>
      <c r="AX6371">
        <v>5.0728821728845287E-3</v>
      </c>
      <c r="AY6371">
        <v>-3.3161927077119666E-2</v>
      </c>
    </row>
    <row r="6372" spans="49:51" x14ac:dyDescent="0.3">
      <c r="AW6372">
        <v>6370</v>
      </c>
      <c r="AX6372">
        <v>4.6067429796066706E-3</v>
      </c>
      <c r="AY6372">
        <v>-3.9059175593488038E-2</v>
      </c>
    </row>
    <row r="6373" spans="49:51" x14ac:dyDescent="0.3">
      <c r="AW6373">
        <v>6371</v>
      </c>
      <c r="AX6373">
        <v>4.8046013186443743E-3</v>
      </c>
      <c r="AY6373">
        <v>-2.4030981396972618E-2</v>
      </c>
    </row>
    <row r="6374" spans="49:51" x14ac:dyDescent="0.3">
      <c r="AW6374">
        <v>6372</v>
      </c>
      <c r="AX6374">
        <v>5.5578845274646292E-3</v>
      </c>
      <c r="AY6374">
        <v>-7.1268255280416415E-2</v>
      </c>
    </row>
    <row r="6375" spans="49:51" x14ac:dyDescent="0.3">
      <c r="AW6375">
        <v>6373</v>
      </c>
      <c r="AX6375">
        <v>6.144586228723636E-3</v>
      </c>
      <c r="AY6375">
        <v>-8.0048088599162195E-2</v>
      </c>
    </row>
    <row r="6376" spans="49:51" x14ac:dyDescent="0.3">
      <c r="AW6376">
        <v>6374</v>
      </c>
      <c r="AX6376">
        <v>5.0538875950580471E-3</v>
      </c>
      <c r="AY6376">
        <v>-3.5467434306469127E-2</v>
      </c>
    </row>
    <row r="6377" spans="49:51" x14ac:dyDescent="0.3">
      <c r="AW6377">
        <v>6375</v>
      </c>
      <c r="AX6377">
        <v>5.3092818781759867E-3</v>
      </c>
      <c r="AY6377">
        <v>-0.12347275516438404</v>
      </c>
    </row>
    <row r="6378" spans="49:51" x14ac:dyDescent="0.3">
      <c r="AW6378">
        <v>6376</v>
      </c>
      <c r="AX6378">
        <v>5.3764440070899798E-3</v>
      </c>
      <c r="AY6378">
        <v>-3.8271999112743718E-2</v>
      </c>
    </row>
    <row r="6379" spans="49:51" x14ac:dyDescent="0.3">
      <c r="AW6379">
        <v>6377</v>
      </c>
      <c r="AX6379">
        <v>4.5436504545836014E-3</v>
      </c>
      <c r="AY6379">
        <v>-4.0175387965774884E-2</v>
      </c>
    </row>
    <row r="6380" spans="49:51" x14ac:dyDescent="0.3">
      <c r="AW6380">
        <v>6378</v>
      </c>
      <c r="AX6380">
        <v>5.1229551405722884E-3</v>
      </c>
      <c r="AY6380">
        <v>5.5134208563080512E-3</v>
      </c>
    </row>
    <row r="6381" spans="49:51" x14ac:dyDescent="0.3">
      <c r="AW6381">
        <v>6379</v>
      </c>
      <c r="AX6381">
        <v>4.5984923679308178E-3</v>
      </c>
      <c r="AY6381">
        <v>1.5833768683991951E-2</v>
      </c>
    </row>
    <row r="6382" spans="49:51" x14ac:dyDescent="0.3">
      <c r="AW6382">
        <v>6380</v>
      </c>
      <c r="AX6382">
        <v>4.9496584036282324E-3</v>
      </c>
      <c r="AY6382">
        <v>-4.0916223859447529E-2</v>
      </c>
    </row>
    <row r="6383" spans="49:51" x14ac:dyDescent="0.3">
      <c r="AW6383">
        <v>6381</v>
      </c>
      <c r="AX6383">
        <v>4.5880807236403183E-3</v>
      </c>
      <c r="AY6383">
        <v>-6.1578627554893677E-2</v>
      </c>
    </row>
    <row r="6384" spans="49:51" x14ac:dyDescent="0.3">
      <c r="AW6384">
        <v>6382</v>
      </c>
      <c r="AX6384">
        <v>5.1943149156560876E-3</v>
      </c>
      <c r="AY6384">
        <v>-1.3902409564069048E-2</v>
      </c>
    </row>
    <row r="6385" spans="49:51" x14ac:dyDescent="0.3">
      <c r="AW6385">
        <v>6383</v>
      </c>
      <c r="AX6385">
        <v>4.9840071950061895E-3</v>
      </c>
      <c r="AY6385">
        <v>-4.3073090303928405E-2</v>
      </c>
    </row>
    <row r="6386" spans="49:51" x14ac:dyDescent="0.3">
      <c r="AW6386">
        <v>6384</v>
      </c>
      <c r="AX6386">
        <v>5.2482211208357927E-3</v>
      </c>
      <c r="AY6386">
        <v>2.0826406287720988E-2</v>
      </c>
    </row>
    <row r="6387" spans="49:51" x14ac:dyDescent="0.3">
      <c r="AW6387">
        <v>6385</v>
      </c>
      <c r="AX6387">
        <v>5.5952657724702695E-3</v>
      </c>
      <c r="AY6387">
        <v>-8.8811775258385729E-3</v>
      </c>
    </row>
    <row r="6388" spans="49:51" x14ac:dyDescent="0.3">
      <c r="AW6388">
        <v>6386</v>
      </c>
      <c r="AX6388">
        <v>4.4451238797178503E-3</v>
      </c>
      <c r="AY6388">
        <v>-5.8130975115042297E-2</v>
      </c>
    </row>
    <row r="6389" spans="49:51" x14ac:dyDescent="0.3">
      <c r="AW6389">
        <v>6387</v>
      </c>
      <c r="AX6389">
        <v>4.3443228614674142E-3</v>
      </c>
      <c r="AY6389">
        <v>-3.7145951045009867E-2</v>
      </c>
    </row>
    <row r="6390" spans="49:51" x14ac:dyDescent="0.3">
      <c r="AW6390">
        <v>6388</v>
      </c>
      <c r="AX6390">
        <v>4.1690212272426893E-3</v>
      </c>
      <c r="AY6390">
        <v>-5.2740250325874205E-2</v>
      </c>
    </row>
    <row r="6391" spans="49:51" x14ac:dyDescent="0.3">
      <c r="AW6391">
        <v>6389</v>
      </c>
      <c r="AX6391">
        <v>4.7320733988591374E-3</v>
      </c>
      <c r="AY6391">
        <v>-2.0631560573802492E-2</v>
      </c>
    </row>
    <row r="6392" spans="49:51" x14ac:dyDescent="0.3">
      <c r="AW6392">
        <v>6390</v>
      </c>
      <c r="AX6392">
        <v>4.5393375593647317E-3</v>
      </c>
      <c r="AY6392">
        <v>-5.3845534239176859E-3</v>
      </c>
    </row>
    <row r="6393" spans="49:51" x14ac:dyDescent="0.3">
      <c r="AW6393">
        <v>6391</v>
      </c>
      <c r="AX6393">
        <v>4.5007131621620077E-3</v>
      </c>
      <c r="AY6393">
        <v>-4.4839834338088559E-2</v>
      </c>
    </row>
    <row r="6394" spans="49:51" x14ac:dyDescent="0.3">
      <c r="AW6394">
        <v>6392</v>
      </c>
      <c r="AX6394">
        <v>5.4211470660824723E-3</v>
      </c>
      <c r="AY6394">
        <v>-5.03764369981759E-2</v>
      </c>
    </row>
    <row r="6395" spans="49:51" x14ac:dyDescent="0.3">
      <c r="AW6395">
        <v>6393</v>
      </c>
      <c r="AX6395">
        <v>4.6154780640478045E-3</v>
      </c>
      <c r="AY6395">
        <v>-6.5358166833903511E-2</v>
      </c>
    </row>
    <row r="6396" spans="49:51" x14ac:dyDescent="0.3">
      <c r="AW6396">
        <v>6394</v>
      </c>
      <c r="AX6396">
        <v>4.8885202130052648E-3</v>
      </c>
      <c r="AY6396">
        <v>-3.6180680698538734E-2</v>
      </c>
    </row>
    <row r="6397" spans="49:51" x14ac:dyDescent="0.3">
      <c r="AW6397">
        <v>6395</v>
      </c>
      <c r="AX6397">
        <v>4.7354554818219534E-3</v>
      </c>
      <c r="AY6397">
        <v>-4.8163195348878612E-2</v>
      </c>
    </row>
    <row r="6398" spans="49:51" x14ac:dyDescent="0.3">
      <c r="AW6398">
        <v>6396</v>
      </c>
      <c r="AX6398">
        <v>4.4297997902399897E-3</v>
      </c>
      <c r="AY6398">
        <v>-7.2786616265780438E-2</v>
      </c>
    </row>
    <row r="6399" spans="49:51" x14ac:dyDescent="0.3">
      <c r="AW6399">
        <v>6397</v>
      </c>
      <c r="AX6399">
        <v>5.2212074348214317E-3</v>
      </c>
      <c r="AY6399">
        <v>3.227152683521195E-4</v>
      </c>
    </row>
    <row r="6400" spans="49:51" x14ac:dyDescent="0.3">
      <c r="AW6400">
        <v>6398</v>
      </c>
      <c r="AX6400">
        <v>4.7163947262976944E-3</v>
      </c>
      <c r="AY6400">
        <v>-8.8599691581793816E-2</v>
      </c>
    </row>
    <row r="6401" spans="49:51" x14ac:dyDescent="0.3">
      <c r="AW6401">
        <v>6399</v>
      </c>
      <c r="AX6401">
        <v>4.9825331670690799E-3</v>
      </c>
      <c r="AY6401">
        <v>-6.6987484428938981E-2</v>
      </c>
    </row>
    <row r="6402" spans="49:51" x14ac:dyDescent="0.3">
      <c r="AW6402">
        <v>6400</v>
      </c>
      <c r="AX6402">
        <v>5.001648754885726E-3</v>
      </c>
      <c r="AY6402">
        <v>-7.3604621359065883E-2</v>
      </c>
    </row>
    <row r="6403" spans="49:51" x14ac:dyDescent="0.3">
      <c r="AW6403">
        <v>6401</v>
      </c>
      <c r="AX6403">
        <v>4.743461497967498E-3</v>
      </c>
      <c r="AY6403">
        <v>-5.5809319225480256E-2</v>
      </c>
    </row>
    <row r="6404" spans="49:51" x14ac:dyDescent="0.3">
      <c r="AW6404">
        <v>6402</v>
      </c>
      <c r="AX6404">
        <v>4.5921296257947089E-3</v>
      </c>
      <c r="AY6404">
        <v>-3.4242236414531654E-2</v>
      </c>
    </row>
    <row r="6405" spans="49:51" x14ac:dyDescent="0.3">
      <c r="AW6405">
        <v>6403</v>
      </c>
      <c r="AX6405">
        <v>6.0514212402433881E-3</v>
      </c>
      <c r="AY6405">
        <v>-4.3181506594307702E-2</v>
      </c>
    </row>
    <row r="6406" spans="49:51" x14ac:dyDescent="0.3">
      <c r="AW6406">
        <v>6404</v>
      </c>
      <c r="AX6406">
        <v>4.4162945126976615E-3</v>
      </c>
      <c r="AY6406">
        <v>-2.3489528388972558E-2</v>
      </c>
    </row>
    <row r="6407" spans="49:51" x14ac:dyDescent="0.3">
      <c r="AW6407">
        <v>6405</v>
      </c>
      <c r="AX6407">
        <v>4.876044066310062E-3</v>
      </c>
      <c r="AY6407">
        <v>-2.2373956015486689E-2</v>
      </c>
    </row>
    <row r="6408" spans="49:51" x14ac:dyDescent="0.3">
      <c r="AW6408">
        <v>6406</v>
      </c>
      <c r="AX6408">
        <v>4.8653778586225669E-3</v>
      </c>
      <c r="AY6408">
        <v>2.3078490780568933E-3</v>
      </c>
    </row>
    <row r="6409" spans="49:51" x14ac:dyDescent="0.3">
      <c r="AW6409">
        <v>6407</v>
      </c>
      <c r="AX6409">
        <v>4.5803108629733072E-3</v>
      </c>
      <c r="AY6409">
        <v>-0.10146279338379016</v>
      </c>
    </row>
    <row r="6410" spans="49:51" x14ac:dyDescent="0.3">
      <c r="AW6410">
        <v>6408</v>
      </c>
      <c r="AX6410">
        <v>5.5275009357102309E-3</v>
      </c>
      <c r="AY6410">
        <v>-1.7808125574338148E-2</v>
      </c>
    </row>
    <row r="6411" spans="49:51" x14ac:dyDescent="0.3">
      <c r="AW6411">
        <v>6409</v>
      </c>
      <c r="AX6411">
        <v>4.6180777383081628E-3</v>
      </c>
      <c r="AY6411">
        <v>-6.869792144280458E-2</v>
      </c>
    </row>
    <row r="6412" spans="49:51" x14ac:dyDescent="0.3">
      <c r="AW6412">
        <v>6410</v>
      </c>
      <c r="AX6412">
        <v>5.1607412330119951E-3</v>
      </c>
      <c r="AY6412">
        <v>-3.683709813168938E-2</v>
      </c>
    </row>
    <row r="6413" spans="49:51" x14ac:dyDescent="0.3">
      <c r="AW6413">
        <v>6411</v>
      </c>
      <c r="AX6413">
        <v>4.5776543957280974E-3</v>
      </c>
      <c r="AY6413">
        <v>-5.5654895017230969E-2</v>
      </c>
    </row>
    <row r="6414" spans="49:51" x14ac:dyDescent="0.3">
      <c r="AW6414">
        <v>6412</v>
      </c>
      <c r="AX6414">
        <v>4.9410381389430567E-3</v>
      </c>
      <c r="AY6414">
        <v>-3.8113864786413293E-2</v>
      </c>
    </row>
    <row r="6415" spans="49:51" x14ac:dyDescent="0.3">
      <c r="AW6415">
        <v>6413</v>
      </c>
      <c r="AX6415">
        <v>4.9182852746033614E-3</v>
      </c>
      <c r="AY6415">
        <v>-5.7991920086720453E-2</v>
      </c>
    </row>
    <row r="6416" spans="49:51" x14ac:dyDescent="0.3">
      <c r="AW6416">
        <v>6414</v>
      </c>
      <c r="AX6416">
        <v>4.8393860792336658E-3</v>
      </c>
      <c r="AY6416">
        <v>-1.5788830636067307E-4</v>
      </c>
    </row>
    <row r="6417" spans="49:51" x14ac:dyDescent="0.3">
      <c r="AW6417">
        <v>6415</v>
      </c>
      <c r="AX6417">
        <v>5.3539035009702056E-3</v>
      </c>
      <c r="AY6417">
        <v>-0.104428448535267</v>
      </c>
    </row>
    <row r="6418" spans="49:51" x14ac:dyDescent="0.3">
      <c r="AW6418">
        <v>6416</v>
      </c>
      <c r="AX6418">
        <v>4.7456613404599753E-3</v>
      </c>
      <c r="AY6418">
        <v>1.141268910638373E-2</v>
      </c>
    </row>
    <row r="6419" spans="49:51" x14ac:dyDescent="0.3">
      <c r="AW6419">
        <v>6417</v>
      </c>
      <c r="AX6419">
        <v>5.007147953397394E-3</v>
      </c>
      <c r="AY6419">
        <v>-1.4986310407076145E-2</v>
      </c>
    </row>
    <row r="6420" spans="49:51" x14ac:dyDescent="0.3">
      <c r="AW6420">
        <v>6418</v>
      </c>
      <c r="AX6420">
        <v>4.4222937553655903E-3</v>
      </c>
      <c r="AY6420">
        <v>-6.0761627468766913E-2</v>
      </c>
    </row>
    <row r="6421" spans="49:51" x14ac:dyDescent="0.3">
      <c r="AW6421">
        <v>6419</v>
      </c>
      <c r="AX6421">
        <v>4.4503068201714353E-3</v>
      </c>
      <c r="AY6421">
        <v>-4.5845772506328382E-2</v>
      </c>
    </row>
    <row r="6422" spans="49:51" x14ac:dyDescent="0.3">
      <c r="AW6422">
        <v>6420</v>
      </c>
      <c r="AX6422">
        <v>4.9080691646948603E-3</v>
      </c>
      <c r="AY6422">
        <v>2.5193670599532987E-2</v>
      </c>
    </row>
    <row r="6423" spans="49:51" x14ac:dyDescent="0.3">
      <c r="AW6423">
        <v>6421</v>
      </c>
      <c r="AX6423">
        <v>4.5060506426156674E-3</v>
      </c>
      <c r="AY6423">
        <v>-5.40088789735527E-2</v>
      </c>
    </row>
    <row r="6424" spans="49:51" x14ac:dyDescent="0.3">
      <c r="AW6424">
        <v>6422</v>
      </c>
      <c r="AX6424">
        <v>4.7191083482091044E-3</v>
      </c>
      <c r="AY6424">
        <v>1.6285240208157293E-2</v>
      </c>
    </row>
    <row r="6425" spans="49:51" x14ac:dyDescent="0.3">
      <c r="AW6425">
        <v>6423</v>
      </c>
      <c r="AX6425">
        <v>4.7926821838555969E-3</v>
      </c>
      <c r="AY6425">
        <v>-2.4482069990595851E-2</v>
      </c>
    </row>
    <row r="6426" spans="49:51" x14ac:dyDescent="0.3">
      <c r="AW6426">
        <v>6424</v>
      </c>
      <c r="AX6426">
        <v>4.8332671537938028E-3</v>
      </c>
      <c r="AY6426">
        <v>-5.8376446395339995E-2</v>
      </c>
    </row>
    <row r="6427" spans="49:51" x14ac:dyDescent="0.3">
      <c r="AW6427">
        <v>6425</v>
      </c>
      <c r="AX6427">
        <v>4.7598322664923511E-3</v>
      </c>
      <c r="AY6427">
        <v>-4.3358074548947773E-2</v>
      </c>
    </row>
    <row r="6428" spans="49:51" x14ac:dyDescent="0.3">
      <c r="AW6428">
        <v>6426</v>
      </c>
      <c r="AX6428">
        <v>4.7602016883608218E-3</v>
      </c>
      <c r="AY6428">
        <v>5.9890826366410348E-3</v>
      </c>
    </row>
    <row r="6429" spans="49:51" x14ac:dyDescent="0.3">
      <c r="AW6429">
        <v>6427</v>
      </c>
      <c r="AX6429">
        <v>4.9162245636232994E-3</v>
      </c>
      <c r="AY6429">
        <v>-6.9378645108482989E-2</v>
      </c>
    </row>
    <row r="6430" spans="49:51" x14ac:dyDescent="0.3">
      <c r="AW6430">
        <v>6428</v>
      </c>
      <c r="AX6430">
        <v>4.7458268880802602E-3</v>
      </c>
      <c r="AY6430">
        <v>-0.11869889111843568</v>
      </c>
    </row>
    <row r="6431" spans="49:51" x14ac:dyDescent="0.3">
      <c r="AW6431">
        <v>6429</v>
      </c>
      <c r="AX6431">
        <v>4.8267608200286555E-3</v>
      </c>
      <c r="AY6431">
        <v>-2.8861693152622679E-2</v>
      </c>
    </row>
    <row r="6432" spans="49:51" x14ac:dyDescent="0.3">
      <c r="AW6432">
        <v>6430</v>
      </c>
      <c r="AX6432">
        <v>4.9427499601852306E-3</v>
      </c>
      <c r="AY6432">
        <v>-9.6978006048076909E-2</v>
      </c>
    </row>
    <row r="6433" spans="49:51" x14ac:dyDescent="0.3">
      <c r="AW6433">
        <v>6431</v>
      </c>
      <c r="AX6433">
        <v>4.3297709269178994E-3</v>
      </c>
      <c r="AY6433">
        <v>-5.5792892214009307E-2</v>
      </c>
    </row>
    <row r="6434" spans="49:51" x14ac:dyDescent="0.3">
      <c r="AW6434">
        <v>6432</v>
      </c>
      <c r="AX6434">
        <v>4.8393339463250916E-3</v>
      </c>
      <c r="AY6434">
        <v>-6.1947018291165959E-2</v>
      </c>
    </row>
    <row r="6435" spans="49:51" x14ac:dyDescent="0.3">
      <c r="AW6435">
        <v>6433</v>
      </c>
      <c r="AX6435">
        <v>4.5186737417735687E-3</v>
      </c>
      <c r="AY6435">
        <v>-8.9097022298189346E-2</v>
      </c>
    </row>
    <row r="6436" spans="49:51" x14ac:dyDescent="0.3">
      <c r="AW6436">
        <v>6434</v>
      </c>
      <c r="AX6436">
        <v>4.8604237792211425E-3</v>
      </c>
      <c r="AY6436">
        <v>3.2615911477064205E-2</v>
      </c>
    </row>
    <row r="6437" spans="49:51" x14ac:dyDescent="0.3">
      <c r="AW6437">
        <v>6435</v>
      </c>
      <c r="AX6437">
        <v>5.4385675748174316E-3</v>
      </c>
      <c r="AY6437">
        <v>-2.7263345341488027E-2</v>
      </c>
    </row>
    <row r="6438" spans="49:51" x14ac:dyDescent="0.3">
      <c r="AW6438">
        <v>6436</v>
      </c>
      <c r="AX6438">
        <v>4.7423355682454336E-3</v>
      </c>
      <c r="AY6438">
        <v>-9.7745735808735357E-2</v>
      </c>
    </row>
    <row r="6439" spans="49:51" x14ac:dyDescent="0.3">
      <c r="AW6439">
        <v>6437</v>
      </c>
      <c r="AX6439">
        <v>5.8871079244480614E-3</v>
      </c>
      <c r="AY6439">
        <v>-3.3571088377388689E-2</v>
      </c>
    </row>
    <row r="6440" spans="49:51" x14ac:dyDescent="0.3">
      <c r="AW6440">
        <v>6438</v>
      </c>
      <c r="AX6440">
        <v>4.6248185009544725E-3</v>
      </c>
      <c r="AY6440">
        <v>-0.1081800488011601</v>
      </c>
    </row>
    <row r="6441" spans="49:51" x14ac:dyDescent="0.3">
      <c r="AW6441">
        <v>6439</v>
      </c>
      <c r="AX6441">
        <v>4.8768720945575154E-3</v>
      </c>
      <c r="AY6441">
        <v>-8.9031194724665391E-2</v>
      </c>
    </row>
    <row r="6442" spans="49:51" x14ac:dyDescent="0.3">
      <c r="AW6442">
        <v>6440</v>
      </c>
      <c r="AX6442">
        <v>4.4537635876192938E-3</v>
      </c>
      <c r="AY6442">
        <v>-3.3120212870153556E-2</v>
      </c>
    </row>
    <row r="6443" spans="49:51" x14ac:dyDescent="0.3">
      <c r="AW6443">
        <v>6441</v>
      </c>
      <c r="AX6443">
        <v>4.9042908664298432E-3</v>
      </c>
      <c r="AY6443">
        <v>2.2461295872487928E-2</v>
      </c>
    </row>
    <row r="6444" spans="49:51" x14ac:dyDescent="0.3">
      <c r="AW6444">
        <v>6442</v>
      </c>
      <c r="AX6444">
        <v>4.7838143298472389E-3</v>
      </c>
      <c r="AY6444">
        <v>-1.1707142007832244E-2</v>
      </c>
    </row>
    <row r="6445" spans="49:51" x14ac:dyDescent="0.3">
      <c r="AW6445">
        <v>6443</v>
      </c>
      <c r="AX6445">
        <v>4.7661305818630026E-3</v>
      </c>
      <c r="AY6445">
        <v>1.7089037572197943E-2</v>
      </c>
    </row>
    <row r="6446" spans="49:51" x14ac:dyDescent="0.3">
      <c r="AW6446">
        <v>6444</v>
      </c>
      <c r="AX6446">
        <v>5.0482778329531009E-3</v>
      </c>
      <c r="AY6446">
        <v>1.0195505110197761E-2</v>
      </c>
    </row>
    <row r="6447" spans="49:51" x14ac:dyDescent="0.3">
      <c r="AW6447">
        <v>6445</v>
      </c>
      <c r="AX6447">
        <v>5.2276198616393972E-3</v>
      </c>
      <c r="AY6447">
        <v>-9.5292775869834007E-2</v>
      </c>
    </row>
    <row r="6448" spans="49:51" x14ac:dyDescent="0.3">
      <c r="AW6448">
        <v>6446</v>
      </c>
      <c r="AX6448">
        <v>5.2225397641739897E-3</v>
      </c>
      <c r="AY6448">
        <v>-5.2743276967506296E-2</v>
      </c>
    </row>
    <row r="6449" spans="49:51" x14ac:dyDescent="0.3">
      <c r="AW6449">
        <v>6447</v>
      </c>
      <c r="AX6449">
        <v>4.6610170889702252E-3</v>
      </c>
      <c r="AY6449">
        <v>-5.019897910120695E-2</v>
      </c>
    </row>
    <row r="6450" spans="49:51" x14ac:dyDescent="0.3">
      <c r="AW6450">
        <v>6448</v>
      </c>
      <c r="AX6450">
        <v>5.172547489393383E-3</v>
      </c>
      <c r="AY6450">
        <v>-9.065972488966853E-2</v>
      </c>
    </row>
    <row r="6451" spans="49:51" x14ac:dyDescent="0.3">
      <c r="AW6451">
        <v>6449</v>
      </c>
      <c r="AX6451">
        <v>5.0508775396553036E-3</v>
      </c>
      <c r="AY6451">
        <v>-1.42381657560153E-2</v>
      </c>
    </row>
    <row r="6452" spans="49:51" x14ac:dyDescent="0.3">
      <c r="AW6452">
        <v>6450</v>
      </c>
      <c r="AX6452">
        <v>4.9614543090557815E-3</v>
      </c>
      <c r="AY6452">
        <v>-6.4836811564704094E-3</v>
      </c>
    </row>
    <row r="6453" spans="49:51" x14ac:dyDescent="0.3">
      <c r="AW6453">
        <v>6451</v>
      </c>
      <c r="AX6453">
        <v>4.9326317814806266E-3</v>
      </c>
      <c r="AY6453">
        <v>-5.5102176987443588E-2</v>
      </c>
    </row>
    <row r="6454" spans="49:51" x14ac:dyDescent="0.3">
      <c r="AW6454">
        <v>6452</v>
      </c>
      <c r="AX6454">
        <v>4.7917886623354295E-3</v>
      </c>
      <c r="AY6454">
        <v>-4.3659071073227126E-2</v>
      </c>
    </row>
    <row r="6455" spans="49:51" x14ac:dyDescent="0.3">
      <c r="AW6455">
        <v>6453</v>
      </c>
      <c r="AX6455">
        <v>4.6867347456446412E-3</v>
      </c>
      <c r="AY6455">
        <v>-1.7531755822060197E-2</v>
      </c>
    </row>
    <row r="6456" spans="49:51" x14ac:dyDescent="0.3">
      <c r="AW6456">
        <v>6454</v>
      </c>
      <c r="AX6456">
        <v>4.6142903728409509E-3</v>
      </c>
      <c r="AY6456">
        <v>-1.218173423194998E-2</v>
      </c>
    </row>
    <row r="6457" spans="49:51" x14ac:dyDescent="0.3">
      <c r="AW6457">
        <v>6455</v>
      </c>
      <c r="AX6457">
        <v>4.4906601358354441E-3</v>
      </c>
      <c r="AY6457">
        <v>-7.4531806488311626E-3</v>
      </c>
    </row>
    <row r="6458" spans="49:51" x14ac:dyDescent="0.3">
      <c r="AW6458">
        <v>6456</v>
      </c>
      <c r="AX6458">
        <v>4.7895324579172163E-3</v>
      </c>
      <c r="AY6458">
        <v>-2.4719967127071162E-2</v>
      </c>
    </row>
    <row r="6459" spans="49:51" x14ac:dyDescent="0.3">
      <c r="AW6459">
        <v>6457</v>
      </c>
      <c r="AX6459">
        <v>5.5653464153456265E-3</v>
      </c>
      <c r="AY6459">
        <v>-8.0587506650893793E-3</v>
      </c>
    </row>
    <row r="6460" spans="49:51" x14ac:dyDescent="0.3">
      <c r="AW6460">
        <v>6458</v>
      </c>
      <c r="AX6460">
        <v>5.17767203092566E-3</v>
      </c>
      <c r="AY6460">
        <v>-8.3678786607865416E-2</v>
      </c>
    </row>
    <row r="6461" spans="49:51" x14ac:dyDescent="0.3">
      <c r="AW6461">
        <v>6459</v>
      </c>
      <c r="AX6461">
        <v>4.4803556561774085E-3</v>
      </c>
      <c r="AY6461">
        <v>-5.734861376876664E-2</v>
      </c>
    </row>
    <row r="6462" spans="49:51" x14ac:dyDescent="0.3">
      <c r="AW6462">
        <v>6460</v>
      </c>
      <c r="AX6462">
        <v>5.2921505454754684E-3</v>
      </c>
      <c r="AY6462">
        <v>-7.2664967414517015E-2</v>
      </c>
    </row>
    <row r="6463" spans="49:51" x14ac:dyDescent="0.3">
      <c r="AW6463">
        <v>6461</v>
      </c>
      <c r="AX6463">
        <v>4.977882835097769E-3</v>
      </c>
      <c r="AY6463">
        <v>-4.7180717255591219E-2</v>
      </c>
    </row>
    <row r="6464" spans="49:51" x14ac:dyDescent="0.3">
      <c r="AW6464">
        <v>6462</v>
      </c>
      <c r="AX6464">
        <v>5.1419235062114326E-3</v>
      </c>
      <c r="AY6464">
        <v>-2.0418371700817155E-2</v>
      </c>
    </row>
    <row r="6465" spans="49:51" x14ac:dyDescent="0.3">
      <c r="AW6465">
        <v>6463</v>
      </c>
      <c r="AX6465">
        <v>4.422363993880297E-3</v>
      </c>
      <c r="AY6465">
        <v>-4.3755428329564916E-2</v>
      </c>
    </row>
    <row r="6466" spans="49:51" x14ac:dyDescent="0.3">
      <c r="AW6466">
        <v>6464</v>
      </c>
      <c r="AX6466">
        <v>6.9594654145381223E-3</v>
      </c>
      <c r="AY6466">
        <v>-0.13618164000767025</v>
      </c>
    </row>
    <row r="6467" spans="49:51" x14ac:dyDescent="0.3">
      <c r="AW6467">
        <v>6465</v>
      </c>
      <c r="AX6467">
        <v>4.8598079670481549E-3</v>
      </c>
      <c r="AY6467">
        <v>-5.678676859778635E-2</v>
      </c>
    </row>
    <row r="6468" spans="49:51" x14ac:dyDescent="0.3">
      <c r="AW6468">
        <v>6466</v>
      </c>
      <c r="AX6468">
        <v>5.0711846624785185E-3</v>
      </c>
      <c r="AY6468">
        <v>-4.4961757411080737E-2</v>
      </c>
    </row>
    <row r="6469" spans="49:51" x14ac:dyDescent="0.3">
      <c r="AW6469">
        <v>6467</v>
      </c>
      <c r="AX6469">
        <v>5.3430265651976732E-3</v>
      </c>
      <c r="AY6469">
        <v>-1.1933527019992039E-2</v>
      </c>
    </row>
    <row r="6470" spans="49:51" x14ac:dyDescent="0.3">
      <c r="AW6470">
        <v>6468</v>
      </c>
      <c r="AX6470">
        <v>4.795295245828321E-3</v>
      </c>
      <c r="AY6470">
        <v>-3.7113903229959368E-2</v>
      </c>
    </row>
    <row r="6471" spans="49:51" x14ac:dyDescent="0.3">
      <c r="AW6471">
        <v>6469</v>
      </c>
      <c r="AX6471">
        <v>4.96547231743998E-3</v>
      </c>
      <c r="AY6471">
        <v>2.2075770141815818E-2</v>
      </c>
    </row>
    <row r="6472" spans="49:51" x14ac:dyDescent="0.3">
      <c r="AW6472">
        <v>6470</v>
      </c>
      <c r="AX6472">
        <v>4.3527310704284524E-3</v>
      </c>
      <c r="AY6472">
        <v>-1.1466873322054941E-2</v>
      </c>
    </row>
    <row r="6473" spans="49:51" x14ac:dyDescent="0.3">
      <c r="AW6473">
        <v>6471</v>
      </c>
      <c r="AX6473">
        <v>5.1705281300428426E-3</v>
      </c>
      <c r="AY6473">
        <v>-2.432039319156435E-2</v>
      </c>
    </row>
    <row r="6474" spans="49:51" x14ac:dyDescent="0.3">
      <c r="AW6474">
        <v>6472</v>
      </c>
      <c r="AX6474">
        <v>6.0793420247264593E-3</v>
      </c>
      <c r="AY6474">
        <v>-1.5457768579201604E-2</v>
      </c>
    </row>
    <row r="6475" spans="49:51" x14ac:dyDescent="0.3">
      <c r="AW6475">
        <v>6473</v>
      </c>
      <c r="AX6475">
        <v>4.655954418093312E-3</v>
      </c>
      <c r="AY6475">
        <v>-6.5601240212695734E-3</v>
      </c>
    </row>
    <row r="6476" spans="49:51" x14ac:dyDescent="0.3">
      <c r="AW6476">
        <v>6474</v>
      </c>
      <c r="AX6476">
        <v>4.3672801599955631E-3</v>
      </c>
      <c r="AY6476">
        <v>-8.9042918540039578E-3</v>
      </c>
    </row>
    <row r="6477" spans="49:51" x14ac:dyDescent="0.3">
      <c r="AW6477">
        <v>6475</v>
      </c>
      <c r="AX6477">
        <v>5.5425280486349916E-3</v>
      </c>
      <c r="AY6477">
        <v>-0.10379952914176684</v>
      </c>
    </row>
    <row r="6478" spans="49:51" x14ac:dyDescent="0.3">
      <c r="AW6478">
        <v>6476</v>
      </c>
      <c r="AX6478">
        <v>4.5224273880805146E-3</v>
      </c>
      <c r="AY6478">
        <v>-6.6808665227956129E-2</v>
      </c>
    </row>
    <row r="6479" spans="49:51" x14ac:dyDescent="0.3">
      <c r="AW6479">
        <v>6477</v>
      </c>
      <c r="AX6479">
        <v>5.0625613498480205E-3</v>
      </c>
      <c r="AY6479">
        <v>-7.7962691337265203E-2</v>
      </c>
    </row>
    <row r="6480" spans="49:51" x14ac:dyDescent="0.3">
      <c r="AW6480">
        <v>6478</v>
      </c>
      <c r="AX6480">
        <v>4.8955570604674583E-3</v>
      </c>
      <c r="AY6480">
        <v>-0.11099900340940011</v>
      </c>
    </row>
    <row r="6481" spans="49:51" x14ac:dyDescent="0.3">
      <c r="AW6481">
        <v>6479</v>
      </c>
      <c r="AX6481">
        <v>4.5661600680028808E-3</v>
      </c>
      <c r="AY6481">
        <v>-4.1147171620854177E-2</v>
      </c>
    </row>
    <row r="6482" spans="49:51" x14ac:dyDescent="0.3">
      <c r="AW6482">
        <v>6480</v>
      </c>
      <c r="AX6482">
        <v>4.8261296856546548E-3</v>
      </c>
      <c r="AY6482">
        <v>4.3338569798162746E-3</v>
      </c>
    </row>
    <row r="6483" spans="49:51" x14ac:dyDescent="0.3">
      <c r="AW6483">
        <v>6481</v>
      </c>
      <c r="AX6483">
        <v>4.9868626968462889E-3</v>
      </c>
      <c r="AY6483">
        <v>2.2156497610830838E-4</v>
      </c>
    </row>
    <row r="6484" spans="49:51" x14ac:dyDescent="0.3">
      <c r="AW6484">
        <v>6482</v>
      </c>
      <c r="AX6484">
        <v>4.8010397337651459E-3</v>
      </c>
      <c r="AY6484">
        <v>-3.9767185066975901E-2</v>
      </c>
    </row>
    <row r="6485" spans="49:51" x14ac:dyDescent="0.3">
      <c r="AW6485">
        <v>6483</v>
      </c>
      <c r="AX6485">
        <v>4.796979073072717E-3</v>
      </c>
      <c r="AY6485">
        <v>-8.144254081011576E-2</v>
      </c>
    </row>
    <row r="6486" spans="49:51" x14ac:dyDescent="0.3">
      <c r="AW6486">
        <v>6484</v>
      </c>
      <c r="AX6486">
        <v>5.7174765671209717E-3</v>
      </c>
      <c r="AY6486">
        <v>-7.7173450503615904E-2</v>
      </c>
    </row>
    <row r="6487" spans="49:51" x14ac:dyDescent="0.3">
      <c r="AW6487">
        <v>6485</v>
      </c>
      <c r="AX6487">
        <v>5.0754286369397101E-3</v>
      </c>
      <c r="AY6487">
        <v>-5.036825334320541E-2</v>
      </c>
    </row>
    <row r="6488" spans="49:51" x14ac:dyDescent="0.3">
      <c r="AW6488">
        <v>6486</v>
      </c>
      <c r="AX6488">
        <v>4.8516267928246917E-3</v>
      </c>
      <c r="AY6488">
        <v>-5.5487388871252596E-2</v>
      </c>
    </row>
    <row r="6489" spans="49:51" x14ac:dyDescent="0.3">
      <c r="AW6489">
        <v>6487</v>
      </c>
      <c r="AX6489">
        <v>4.40973117521847E-3</v>
      </c>
      <c r="AY6489">
        <v>-2.3079364621873048E-2</v>
      </c>
    </row>
    <row r="6490" spans="49:51" x14ac:dyDescent="0.3">
      <c r="AW6490">
        <v>6488</v>
      </c>
      <c r="AX6490">
        <v>4.6638059818162794E-3</v>
      </c>
      <c r="AY6490">
        <v>-4.1573834461264843E-2</v>
      </c>
    </row>
    <row r="6491" spans="49:51" x14ac:dyDescent="0.3">
      <c r="AW6491">
        <v>6489</v>
      </c>
      <c r="AX6491">
        <v>4.7235830288450522E-3</v>
      </c>
      <c r="AY6491">
        <v>-2.5475900269049875E-2</v>
      </c>
    </row>
    <row r="6492" spans="49:51" x14ac:dyDescent="0.3">
      <c r="AW6492">
        <v>6490</v>
      </c>
      <c r="AX6492">
        <v>4.5280483514982027E-3</v>
      </c>
      <c r="AY6492">
        <v>-4.6437876428176116E-2</v>
      </c>
    </row>
    <row r="6493" spans="49:51" x14ac:dyDescent="0.3">
      <c r="AW6493">
        <v>6491</v>
      </c>
      <c r="AX6493">
        <v>4.3551604928091011E-3</v>
      </c>
      <c r="AY6493">
        <v>-8.5812086868775894E-2</v>
      </c>
    </row>
    <row r="6494" spans="49:51" x14ac:dyDescent="0.3">
      <c r="AW6494">
        <v>6492</v>
      </c>
      <c r="AX6494">
        <v>4.8579014682878395E-3</v>
      </c>
      <c r="AY6494">
        <v>-1.5170042286389435E-4</v>
      </c>
    </row>
    <row r="6495" spans="49:51" x14ac:dyDescent="0.3">
      <c r="AW6495">
        <v>6493</v>
      </c>
      <c r="AX6495">
        <v>4.8582941496041936E-3</v>
      </c>
      <c r="AY6495">
        <v>1.1281369791900937E-2</v>
      </c>
    </row>
    <row r="6496" spans="49:51" x14ac:dyDescent="0.3">
      <c r="AW6496">
        <v>6494</v>
      </c>
      <c r="AX6496">
        <v>6.1267410249708663E-3</v>
      </c>
      <c r="AY6496">
        <v>-6.0673244631093887E-2</v>
      </c>
    </row>
    <row r="6497" spans="49:51" x14ac:dyDescent="0.3">
      <c r="AW6497">
        <v>6495</v>
      </c>
      <c r="AX6497">
        <v>4.8689408858178049E-3</v>
      </c>
      <c r="AY6497">
        <v>-2.0798556000161533E-2</v>
      </c>
    </row>
    <row r="6498" spans="49:51" x14ac:dyDescent="0.3">
      <c r="AW6498">
        <v>6496</v>
      </c>
      <c r="AX6498">
        <v>5.055452136311726E-3</v>
      </c>
      <c r="AY6498">
        <v>-1.464337552561615E-2</v>
      </c>
    </row>
    <row r="6499" spans="49:51" x14ac:dyDescent="0.3">
      <c r="AW6499">
        <v>6497</v>
      </c>
      <c r="AX6499">
        <v>4.9697946434007594E-3</v>
      </c>
      <c r="AY6499">
        <v>-2.5273388854490549E-2</v>
      </c>
    </row>
    <row r="6500" spans="49:51" x14ac:dyDescent="0.3">
      <c r="AW6500">
        <v>6498</v>
      </c>
      <c r="AX6500">
        <v>5.7400657777564937E-3</v>
      </c>
      <c r="AY6500">
        <v>-3.2878726515407866E-2</v>
      </c>
    </row>
    <row r="6501" spans="49:51" x14ac:dyDescent="0.3">
      <c r="AW6501">
        <v>6499</v>
      </c>
      <c r="AX6501">
        <v>5.1864388573463283E-3</v>
      </c>
      <c r="AY6501">
        <v>-6.1564086738469095E-2</v>
      </c>
    </row>
    <row r="6502" spans="49:51" x14ac:dyDescent="0.3">
      <c r="AW6502">
        <v>6500</v>
      </c>
      <c r="AX6502">
        <v>4.2861177780198498E-3</v>
      </c>
      <c r="AY6502">
        <v>-1.8130993446361571E-2</v>
      </c>
    </row>
    <row r="6503" spans="49:51" x14ac:dyDescent="0.3">
      <c r="AW6503">
        <v>6501</v>
      </c>
      <c r="AX6503">
        <v>4.7951756198178468E-3</v>
      </c>
      <c r="AY6503">
        <v>-8.7653249680436016E-2</v>
      </c>
    </row>
    <row r="6504" spans="49:51" x14ac:dyDescent="0.3">
      <c r="AW6504">
        <v>6502</v>
      </c>
      <c r="AX6504">
        <v>5.290118527965495E-3</v>
      </c>
      <c r="AY6504">
        <v>1.7728735655942879E-2</v>
      </c>
    </row>
    <row r="6505" spans="49:51" x14ac:dyDescent="0.3">
      <c r="AW6505">
        <v>6503</v>
      </c>
      <c r="AX6505">
        <v>4.5857892766783025E-3</v>
      </c>
      <c r="AY6505">
        <v>-3.6648037486881724E-2</v>
      </c>
    </row>
    <row r="6506" spans="49:51" x14ac:dyDescent="0.3">
      <c r="AW6506">
        <v>6504</v>
      </c>
      <c r="AX6506">
        <v>4.6240673251622937E-3</v>
      </c>
      <c r="AY6506">
        <v>-3.5567090793539015E-2</v>
      </c>
    </row>
    <row r="6507" spans="49:51" x14ac:dyDescent="0.3">
      <c r="AW6507">
        <v>6505</v>
      </c>
      <c r="AX6507">
        <v>5.3418650513736262E-3</v>
      </c>
      <c r="AY6507">
        <v>-3.6432434686547999E-2</v>
      </c>
    </row>
    <row r="6508" spans="49:51" x14ac:dyDescent="0.3">
      <c r="AW6508">
        <v>6506</v>
      </c>
      <c r="AX6508">
        <v>5.3401741208140433E-3</v>
      </c>
      <c r="AY6508">
        <v>-3.994338125488571E-2</v>
      </c>
    </row>
    <row r="6509" spans="49:51" x14ac:dyDescent="0.3">
      <c r="AW6509">
        <v>6507</v>
      </c>
      <c r="AX6509">
        <v>5.959704105875578E-3</v>
      </c>
      <c r="AY6509">
        <v>-7.6999403209261463E-2</v>
      </c>
    </row>
    <row r="6510" spans="49:51" x14ac:dyDescent="0.3">
      <c r="AW6510">
        <v>6508</v>
      </c>
      <c r="AX6510">
        <v>4.7119227645638076E-3</v>
      </c>
      <c r="AY6510">
        <v>-5.7248930360792163E-2</v>
      </c>
    </row>
    <row r="6511" spans="49:51" x14ac:dyDescent="0.3">
      <c r="AW6511">
        <v>6509</v>
      </c>
      <c r="AX6511">
        <v>4.6506558865791305E-3</v>
      </c>
      <c r="AY6511">
        <v>-2.3300708136470279E-2</v>
      </c>
    </row>
    <row r="6512" spans="49:51" x14ac:dyDescent="0.3">
      <c r="AW6512">
        <v>6510</v>
      </c>
      <c r="AX6512">
        <v>4.8121800510151436E-3</v>
      </c>
      <c r="AY6512">
        <v>-1.3794673601038938E-2</v>
      </c>
    </row>
    <row r="6513" spans="49:51" x14ac:dyDescent="0.3">
      <c r="AW6513">
        <v>6511</v>
      </c>
      <c r="AX6513">
        <v>5.2078955379101779E-3</v>
      </c>
      <c r="AY6513">
        <v>-8.6837393828269785E-2</v>
      </c>
    </row>
    <row r="6514" spans="49:51" x14ac:dyDescent="0.3">
      <c r="AW6514">
        <v>6512</v>
      </c>
      <c r="AX6514">
        <v>4.6863038912335333E-3</v>
      </c>
      <c r="AY6514">
        <v>-2.9091724073628426E-2</v>
      </c>
    </row>
    <row r="6515" spans="49:51" x14ac:dyDescent="0.3">
      <c r="AW6515">
        <v>6513</v>
      </c>
      <c r="AX6515">
        <v>4.3682234152812426E-3</v>
      </c>
      <c r="AY6515">
        <v>-6.4840994583604511E-2</v>
      </c>
    </row>
    <row r="6516" spans="49:51" x14ac:dyDescent="0.3">
      <c r="AW6516">
        <v>6514</v>
      </c>
      <c r="AX6516">
        <v>4.7048909155948497E-3</v>
      </c>
      <c r="AY6516">
        <v>-3.6242761007556336E-2</v>
      </c>
    </row>
    <row r="6517" spans="49:51" x14ac:dyDescent="0.3">
      <c r="AW6517">
        <v>6515</v>
      </c>
      <c r="AX6517">
        <v>4.5651009464081514E-3</v>
      </c>
      <c r="AY6517">
        <v>4.6469270025701458E-3</v>
      </c>
    </row>
    <row r="6518" spans="49:51" x14ac:dyDescent="0.3">
      <c r="AW6518">
        <v>6516</v>
      </c>
      <c r="AX6518">
        <v>4.8161932331852782E-3</v>
      </c>
      <c r="AY6518">
        <v>-6.1778936753409966E-2</v>
      </c>
    </row>
    <row r="6519" spans="49:51" x14ac:dyDescent="0.3">
      <c r="AW6519">
        <v>6517</v>
      </c>
      <c r="AX6519">
        <v>5.1755537677325913E-3</v>
      </c>
      <c r="AY6519">
        <v>-6.412348510576954E-3</v>
      </c>
    </row>
    <row r="6520" spans="49:51" x14ac:dyDescent="0.3">
      <c r="AW6520">
        <v>6518</v>
      </c>
      <c r="AX6520">
        <v>4.8932378281272559E-3</v>
      </c>
      <c r="AY6520">
        <v>9.6692661116910324E-3</v>
      </c>
    </row>
    <row r="6521" spans="49:51" x14ac:dyDescent="0.3">
      <c r="AW6521">
        <v>6519</v>
      </c>
      <c r="AX6521">
        <v>4.5771145519554243E-3</v>
      </c>
      <c r="AY6521">
        <v>-2.3724291819526972E-2</v>
      </c>
    </row>
    <row r="6522" spans="49:51" x14ac:dyDescent="0.3">
      <c r="AW6522">
        <v>6520</v>
      </c>
      <c r="AX6522">
        <v>5.1332863606802044E-3</v>
      </c>
      <c r="AY6522">
        <v>-7.1951269317601388E-2</v>
      </c>
    </row>
    <row r="6523" spans="49:51" x14ac:dyDescent="0.3">
      <c r="AW6523">
        <v>6521</v>
      </c>
      <c r="AX6523">
        <v>4.6371652612036372E-3</v>
      </c>
      <c r="AY6523">
        <v>-6.8262162834248699E-2</v>
      </c>
    </row>
    <row r="6524" spans="49:51" x14ac:dyDescent="0.3">
      <c r="AW6524">
        <v>6522</v>
      </c>
      <c r="AX6524">
        <v>4.3569680567393625E-3</v>
      </c>
      <c r="AY6524">
        <v>-1.6119910626865127E-2</v>
      </c>
    </row>
    <row r="6525" spans="49:51" x14ac:dyDescent="0.3">
      <c r="AW6525">
        <v>6523</v>
      </c>
      <c r="AX6525">
        <v>4.6284074728494178E-3</v>
      </c>
      <c r="AY6525">
        <v>-4.2371092028520498E-2</v>
      </c>
    </row>
    <row r="6526" spans="49:51" x14ac:dyDescent="0.3">
      <c r="AW6526">
        <v>6524</v>
      </c>
      <c r="AX6526">
        <v>4.8802631073048344E-3</v>
      </c>
      <c r="AY6526">
        <v>-6.3803400024394136E-2</v>
      </c>
    </row>
    <row r="6527" spans="49:51" x14ac:dyDescent="0.3">
      <c r="AW6527">
        <v>6525</v>
      </c>
      <c r="AX6527">
        <v>5.5188359203730275E-3</v>
      </c>
      <c r="AY6527">
        <v>-4.1486900260685612E-2</v>
      </c>
    </row>
    <row r="6528" spans="49:51" x14ac:dyDescent="0.3">
      <c r="AW6528">
        <v>6526</v>
      </c>
      <c r="AX6528">
        <v>4.7639017534095961E-3</v>
      </c>
      <c r="AY6528">
        <v>-2.1443656178835164E-2</v>
      </c>
    </row>
    <row r="6529" spans="49:51" x14ac:dyDescent="0.3">
      <c r="AW6529">
        <v>6527</v>
      </c>
      <c r="AX6529">
        <v>4.6392610063069962E-3</v>
      </c>
      <c r="AY6529">
        <v>2.2281601428924571E-2</v>
      </c>
    </row>
    <row r="6530" spans="49:51" x14ac:dyDescent="0.3">
      <c r="AW6530">
        <v>6528</v>
      </c>
      <c r="AX6530">
        <v>4.8813630890047243E-3</v>
      </c>
      <c r="AY6530">
        <v>-2.1918184201719159E-2</v>
      </c>
    </row>
    <row r="6531" spans="49:51" x14ac:dyDescent="0.3">
      <c r="AW6531">
        <v>6529</v>
      </c>
      <c r="AX6531">
        <v>5.3223093080446019E-3</v>
      </c>
      <c r="AY6531">
        <v>-7.5289043536789071E-2</v>
      </c>
    </row>
    <row r="6532" spans="49:51" x14ac:dyDescent="0.3">
      <c r="AW6532">
        <v>6530</v>
      </c>
      <c r="AX6532">
        <v>4.6802306725952933E-3</v>
      </c>
      <c r="AY6532">
        <v>-4.6904836801959671E-2</v>
      </c>
    </row>
    <row r="6533" spans="49:51" x14ac:dyDescent="0.3">
      <c r="AW6533">
        <v>6531</v>
      </c>
      <c r="AX6533">
        <v>5.114666040745364E-3</v>
      </c>
      <c r="AY6533">
        <v>1.7238666543663225E-2</v>
      </c>
    </row>
    <row r="6534" spans="49:51" x14ac:dyDescent="0.3">
      <c r="AW6534">
        <v>6532</v>
      </c>
      <c r="AX6534">
        <v>4.7773406149079264E-3</v>
      </c>
      <c r="AY6534">
        <v>-0.12207199515314542</v>
      </c>
    </row>
    <row r="6535" spans="49:51" x14ac:dyDescent="0.3">
      <c r="AW6535">
        <v>6533</v>
      </c>
      <c r="AX6535">
        <v>4.9476752928619928E-3</v>
      </c>
      <c r="AY6535">
        <v>-1.6152289186752294E-3</v>
      </c>
    </row>
    <row r="6536" spans="49:51" x14ac:dyDescent="0.3">
      <c r="AW6536">
        <v>6534</v>
      </c>
      <c r="AX6536">
        <v>5.4285072514115565E-3</v>
      </c>
      <c r="AY6536">
        <v>2.8088020879308596E-4</v>
      </c>
    </row>
    <row r="6537" spans="49:51" x14ac:dyDescent="0.3">
      <c r="AW6537">
        <v>6535</v>
      </c>
      <c r="AX6537">
        <v>4.413061507231553E-3</v>
      </c>
      <c r="AY6537">
        <v>-3.6480983003887392E-2</v>
      </c>
    </row>
    <row r="6538" spans="49:51" x14ac:dyDescent="0.3">
      <c r="AW6538">
        <v>6536</v>
      </c>
      <c r="AX6538">
        <v>4.7688319919714532E-3</v>
      </c>
      <c r="AY6538">
        <v>-7.0871562794488252E-2</v>
      </c>
    </row>
    <row r="6539" spans="49:51" x14ac:dyDescent="0.3">
      <c r="AW6539">
        <v>6537</v>
      </c>
      <c r="AX6539">
        <v>5.1263826660427744E-3</v>
      </c>
      <c r="AY6539">
        <v>-9.2022865914648047E-2</v>
      </c>
    </row>
    <row r="6540" spans="49:51" x14ac:dyDescent="0.3">
      <c r="AW6540">
        <v>6538</v>
      </c>
      <c r="AX6540">
        <v>4.8578757647035446E-3</v>
      </c>
      <c r="AY6540">
        <v>6.7791541331659096E-3</v>
      </c>
    </row>
    <row r="6541" spans="49:51" x14ac:dyDescent="0.3">
      <c r="AW6541">
        <v>6539</v>
      </c>
      <c r="AX6541">
        <v>4.7484261684380535E-3</v>
      </c>
      <c r="AY6541">
        <v>-2.2722979974107226E-2</v>
      </c>
    </row>
    <row r="6542" spans="49:51" x14ac:dyDescent="0.3">
      <c r="AW6542">
        <v>6540</v>
      </c>
      <c r="AX6542">
        <v>5.6580078579656617E-3</v>
      </c>
      <c r="AY6542">
        <v>-9.5289185976085336E-2</v>
      </c>
    </row>
    <row r="6543" spans="49:51" x14ac:dyDescent="0.3">
      <c r="AW6543">
        <v>6541</v>
      </c>
      <c r="AX6543">
        <v>5.235277901240171E-3</v>
      </c>
      <c r="AY6543">
        <v>-4.5854880727480368E-2</v>
      </c>
    </row>
    <row r="6544" spans="49:51" x14ac:dyDescent="0.3">
      <c r="AW6544">
        <v>6542</v>
      </c>
      <c r="AX6544">
        <v>4.8738890415787797E-3</v>
      </c>
      <c r="AY6544">
        <v>-2.8507947778040464E-2</v>
      </c>
    </row>
    <row r="6545" spans="49:51" x14ac:dyDescent="0.3">
      <c r="AW6545">
        <v>6543</v>
      </c>
      <c r="AX6545">
        <v>4.973547273882971E-3</v>
      </c>
      <c r="AY6545">
        <v>-7.5301791285999023E-2</v>
      </c>
    </row>
    <row r="6546" spans="49:51" x14ac:dyDescent="0.3">
      <c r="AW6546">
        <v>6544</v>
      </c>
      <c r="AX6546">
        <v>4.9832017517757281E-3</v>
      </c>
      <c r="AY6546">
        <v>-5.1926402415219484E-3</v>
      </c>
    </row>
    <row r="6547" spans="49:51" x14ac:dyDescent="0.3">
      <c r="AW6547">
        <v>6545</v>
      </c>
      <c r="AX6547">
        <v>4.5015123098611221E-3</v>
      </c>
      <c r="AY6547">
        <v>-3.9000137245138025E-2</v>
      </c>
    </row>
    <row r="6548" spans="49:51" x14ac:dyDescent="0.3">
      <c r="AW6548">
        <v>6546</v>
      </c>
      <c r="AX6548">
        <v>4.524066688660457E-3</v>
      </c>
      <c r="AY6548">
        <v>-7.7397445793497867E-3</v>
      </c>
    </row>
    <row r="6549" spans="49:51" x14ac:dyDescent="0.3">
      <c r="AW6549">
        <v>6547</v>
      </c>
      <c r="AX6549">
        <v>5.2698068816408325E-3</v>
      </c>
      <c r="AY6549">
        <v>-2.078783416466138E-2</v>
      </c>
    </row>
    <row r="6550" spans="49:51" x14ac:dyDescent="0.3">
      <c r="AW6550">
        <v>6548</v>
      </c>
      <c r="AX6550">
        <v>4.7103112644915467E-3</v>
      </c>
      <c r="AY6550">
        <v>-7.4410904679921954E-3</v>
      </c>
    </row>
    <row r="6551" spans="49:51" x14ac:dyDescent="0.3">
      <c r="AW6551">
        <v>6549</v>
      </c>
      <c r="AX6551">
        <v>5.1982889901099468E-3</v>
      </c>
      <c r="AY6551">
        <v>-2.9202600235120439E-2</v>
      </c>
    </row>
    <row r="6552" spans="49:51" x14ac:dyDescent="0.3">
      <c r="AW6552">
        <v>6550</v>
      </c>
      <c r="AX6552">
        <v>4.7859908559478729E-3</v>
      </c>
      <c r="AY6552">
        <v>-4.3952658041463893E-2</v>
      </c>
    </row>
    <row r="6553" spans="49:51" x14ac:dyDescent="0.3">
      <c r="AW6553">
        <v>6551</v>
      </c>
      <c r="AX6553">
        <v>4.6433252042167939E-3</v>
      </c>
      <c r="AY6553">
        <v>-5.0043504762868285E-2</v>
      </c>
    </row>
    <row r="6554" spans="49:51" x14ac:dyDescent="0.3">
      <c r="AW6554">
        <v>6552</v>
      </c>
      <c r="AX6554">
        <v>6.1063621440853016E-3</v>
      </c>
      <c r="AY6554">
        <v>-5.8883207540880042E-2</v>
      </c>
    </row>
    <row r="6555" spans="49:51" x14ac:dyDescent="0.3">
      <c r="AW6555">
        <v>6553</v>
      </c>
      <c r="AX6555">
        <v>5.2056235809372084E-3</v>
      </c>
      <c r="AY6555">
        <v>7.0656004356873152E-3</v>
      </c>
    </row>
    <row r="6556" spans="49:51" x14ac:dyDescent="0.3">
      <c r="AW6556">
        <v>6554</v>
      </c>
      <c r="AX6556">
        <v>4.4156284879767584E-3</v>
      </c>
      <c r="AY6556">
        <v>-7.0925625176336465E-2</v>
      </c>
    </row>
    <row r="6557" spans="49:51" x14ac:dyDescent="0.3">
      <c r="AW6557">
        <v>6555</v>
      </c>
      <c r="AX6557">
        <v>4.4813604146203339E-3</v>
      </c>
      <c r="AY6557">
        <v>-2.23606365280817E-2</v>
      </c>
    </row>
    <row r="6558" spans="49:51" x14ac:dyDescent="0.3">
      <c r="AW6558">
        <v>6556</v>
      </c>
      <c r="AX6558">
        <v>4.8621259609507445E-3</v>
      </c>
      <c r="AY6558">
        <v>-6.2459627139563031E-2</v>
      </c>
    </row>
    <row r="6559" spans="49:51" x14ac:dyDescent="0.3">
      <c r="AW6559">
        <v>6557</v>
      </c>
      <c r="AX6559">
        <v>4.6017568177552388E-3</v>
      </c>
      <c r="AY6559">
        <v>-6.9842170204385184E-2</v>
      </c>
    </row>
    <row r="6560" spans="49:51" x14ac:dyDescent="0.3">
      <c r="AW6560">
        <v>6558</v>
      </c>
      <c r="AX6560">
        <v>5.2078627704737757E-3</v>
      </c>
      <c r="AY6560">
        <v>9.7624735871732066E-3</v>
      </c>
    </row>
    <row r="6561" spans="49:51" x14ac:dyDescent="0.3">
      <c r="AW6561">
        <v>6559</v>
      </c>
      <c r="AX6561">
        <v>5.8542280399081596E-3</v>
      </c>
      <c r="AY6561">
        <v>-4.2194232862465708E-2</v>
      </c>
    </row>
    <row r="6562" spans="49:51" x14ac:dyDescent="0.3">
      <c r="AW6562">
        <v>6560</v>
      </c>
      <c r="AX6562">
        <v>4.9323945763998503E-3</v>
      </c>
      <c r="AY6562">
        <v>-3.3865927495747065E-2</v>
      </c>
    </row>
    <row r="6563" spans="49:51" x14ac:dyDescent="0.3">
      <c r="AW6563">
        <v>6561</v>
      </c>
      <c r="AX6563">
        <v>4.6194192019887656E-3</v>
      </c>
      <c r="AY6563">
        <v>-8.9084968454225505E-2</v>
      </c>
    </row>
    <row r="6564" spans="49:51" x14ac:dyDescent="0.3">
      <c r="AW6564">
        <v>6562</v>
      </c>
      <c r="AX6564">
        <v>4.9943112747249108E-3</v>
      </c>
      <c r="AY6564">
        <v>-3.9402696272893931E-2</v>
      </c>
    </row>
    <row r="6565" spans="49:51" x14ac:dyDescent="0.3">
      <c r="AW6565">
        <v>6563</v>
      </c>
      <c r="AX6565">
        <v>5.072811372791728E-3</v>
      </c>
      <c r="AY6565">
        <v>-0.10181475377849759</v>
      </c>
    </row>
    <row r="6566" spans="49:51" x14ac:dyDescent="0.3">
      <c r="AW6566">
        <v>6564</v>
      </c>
      <c r="AX6566">
        <v>4.8876152339146451E-3</v>
      </c>
      <c r="AY6566">
        <v>-5.6592590979964975E-2</v>
      </c>
    </row>
    <row r="6567" spans="49:51" x14ac:dyDescent="0.3">
      <c r="AW6567">
        <v>6565</v>
      </c>
      <c r="AX6567">
        <v>4.6257594721660815E-3</v>
      </c>
      <c r="AY6567">
        <v>-7.4033471417542102E-2</v>
      </c>
    </row>
    <row r="6568" spans="49:51" x14ac:dyDescent="0.3">
      <c r="AW6568">
        <v>6566</v>
      </c>
      <c r="AX6568">
        <v>4.5584048887181089E-3</v>
      </c>
      <c r="AY6568">
        <v>-4.8614409471798889E-2</v>
      </c>
    </row>
    <row r="6569" spans="49:51" x14ac:dyDescent="0.3">
      <c r="AW6569">
        <v>6567</v>
      </c>
      <c r="AX6569">
        <v>4.262435505316505E-3</v>
      </c>
      <c r="AY6569">
        <v>-4.4953538590439331E-2</v>
      </c>
    </row>
    <row r="6570" spans="49:51" x14ac:dyDescent="0.3">
      <c r="AW6570">
        <v>6568</v>
      </c>
      <c r="AX6570">
        <v>5.2074703747039541E-3</v>
      </c>
      <c r="AY6570">
        <v>1.7480112715348136E-3</v>
      </c>
    </row>
    <row r="6571" spans="49:51" x14ac:dyDescent="0.3">
      <c r="AW6571">
        <v>6569</v>
      </c>
      <c r="AX6571">
        <v>5.815477174910301E-3</v>
      </c>
      <c r="AY6571">
        <v>-4.6809903525564474E-2</v>
      </c>
    </row>
    <row r="6572" spans="49:51" x14ac:dyDescent="0.3">
      <c r="AW6572">
        <v>6570</v>
      </c>
      <c r="AX6572">
        <v>5.1551924745254713E-3</v>
      </c>
      <c r="AY6572">
        <v>-9.4560231858988625E-2</v>
      </c>
    </row>
    <row r="6573" spans="49:51" x14ac:dyDescent="0.3">
      <c r="AW6573">
        <v>6571</v>
      </c>
      <c r="AX6573">
        <v>4.4587786947954018E-3</v>
      </c>
      <c r="AY6573">
        <v>-5.2013252630553224E-2</v>
      </c>
    </row>
    <row r="6574" spans="49:51" x14ac:dyDescent="0.3">
      <c r="AW6574">
        <v>6572</v>
      </c>
      <c r="AX6574">
        <v>5.6848254405956668E-3</v>
      </c>
      <c r="AY6574">
        <v>-6.8463961224425926E-2</v>
      </c>
    </row>
    <row r="6575" spans="49:51" x14ac:dyDescent="0.3">
      <c r="AW6575">
        <v>6573</v>
      </c>
      <c r="AX6575">
        <v>5.3099911005716543E-3</v>
      </c>
      <c r="AY6575">
        <v>-5.9815879740665063E-3</v>
      </c>
    </row>
    <row r="6576" spans="49:51" x14ac:dyDescent="0.3">
      <c r="AW6576">
        <v>6574</v>
      </c>
      <c r="AX6576">
        <v>5.8434575216772984E-3</v>
      </c>
      <c r="AY6576">
        <v>-4.7071488567558536E-2</v>
      </c>
    </row>
    <row r="6577" spans="49:51" x14ac:dyDescent="0.3">
      <c r="AW6577">
        <v>6575</v>
      </c>
      <c r="AX6577">
        <v>5.0488770031835144E-3</v>
      </c>
      <c r="AY6577">
        <v>-4.3719813501849947E-2</v>
      </c>
    </row>
    <row r="6578" spans="49:51" x14ac:dyDescent="0.3">
      <c r="AW6578">
        <v>6576</v>
      </c>
      <c r="AX6578">
        <v>5.026034782600549E-3</v>
      </c>
      <c r="AY6578">
        <v>-7.1851756917255816E-2</v>
      </c>
    </row>
    <row r="6579" spans="49:51" x14ac:dyDescent="0.3">
      <c r="AW6579">
        <v>6577</v>
      </c>
      <c r="AX6579">
        <v>5.9616437669911615E-3</v>
      </c>
      <c r="AY6579">
        <v>-8.4983077843888092E-3</v>
      </c>
    </row>
    <row r="6580" spans="49:51" x14ac:dyDescent="0.3">
      <c r="AW6580">
        <v>6578</v>
      </c>
      <c r="AX6580">
        <v>4.4371037154964299E-3</v>
      </c>
      <c r="AY6580">
        <v>-2.2028712867826997E-2</v>
      </c>
    </row>
    <row r="6581" spans="49:51" x14ac:dyDescent="0.3">
      <c r="AW6581">
        <v>6579</v>
      </c>
      <c r="AX6581">
        <v>5.1234045329502254E-3</v>
      </c>
      <c r="AY6581">
        <v>-2.6633909457906314E-2</v>
      </c>
    </row>
    <row r="6582" spans="49:51" x14ac:dyDescent="0.3">
      <c r="AW6582">
        <v>6580</v>
      </c>
      <c r="AX6582">
        <v>4.5515372797272878E-3</v>
      </c>
      <c r="AY6582">
        <v>-2.4854724217367528E-2</v>
      </c>
    </row>
    <row r="6583" spans="49:51" x14ac:dyDescent="0.3">
      <c r="AW6583">
        <v>6581</v>
      </c>
      <c r="AX6583">
        <v>4.8353741914855366E-3</v>
      </c>
      <c r="AY6583">
        <v>-2.0276866124982799E-2</v>
      </c>
    </row>
    <row r="6584" spans="49:51" x14ac:dyDescent="0.3">
      <c r="AW6584">
        <v>6582</v>
      </c>
      <c r="AX6584">
        <v>4.9529394717685599E-3</v>
      </c>
      <c r="AY6584">
        <v>-6.9327080150284159E-2</v>
      </c>
    </row>
    <row r="6585" spans="49:51" x14ac:dyDescent="0.3">
      <c r="AW6585">
        <v>6583</v>
      </c>
      <c r="AX6585">
        <v>4.9270084116500995E-3</v>
      </c>
      <c r="AY6585">
        <v>-5.7791465436586899E-2</v>
      </c>
    </row>
    <row r="6586" spans="49:51" x14ac:dyDescent="0.3">
      <c r="AW6586">
        <v>6584</v>
      </c>
      <c r="AX6586">
        <v>4.7917385985116797E-3</v>
      </c>
      <c r="AY6586">
        <v>-3.3954231075541422E-2</v>
      </c>
    </row>
    <row r="6587" spans="49:51" x14ac:dyDescent="0.3">
      <c r="AW6587">
        <v>6585</v>
      </c>
      <c r="AX6587">
        <v>5.3192813890060092E-3</v>
      </c>
      <c r="AY6587">
        <v>-6.1223480362545588E-2</v>
      </c>
    </row>
    <row r="6588" spans="49:51" x14ac:dyDescent="0.3">
      <c r="AW6588">
        <v>6586</v>
      </c>
      <c r="AX6588">
        <v>5.3284990716388411E-3</v>
      </c>
      <c r="AY6588">
        <v>-0.11605412168892916</v>
      </c>
    </row>
    <row r="6589" spans="49:51" x14ac:dyDescent="0.3">
      <c r="AW6589">
        <v>6587</v>
      </c>
      <c r="AX6589">
        <v>4.7528884378659486E-3</v>
      </c>
      <c r="AY6589">
        <v>-6.4484965720345538E-2</v>
      </c>
    </row>
    <row r="6590" spans="49:51" x14ac:dyDescent="0.3">
      <c r="AW6590">
        <v>6588</v>
      </c>
      <c r="AX6590">
        <v>4.6818791414344699E-3</v>
      </c>
      <c r="AY6590">
        <v>-3.7310789316548909E-3</v>
      </c>
    </row>
    <row r="6591" spans="49:51" x14ac:dyDescent="0.3">
      <c r="AW6591">
        <v>6589</v>
      </c>
      <c r="AX6591">
        <v>5.6590249809323851E-3</v>
      </c>
      <c r="AY6591">
        <v>-6.2690131010192024E-2</v>
      </c>
    </row>
    <row r="6592" spans="49:51" x14ac:dyDescent="0.3">
      <c r="AW6592">
        <v>6590</v>
      </c>
      <c r="AX6592">
        <v>4.8797256819623968E-3</v>
      </c>
      <c r="AY6592">
        <v>-3.3646168515627017E-2</v>
      </c>
    </row>
    <row r="6593" spans="49:51" x14ac:dyDescent="0.3">
      <c r="AW6593">
        <v>6591</v>
      </c>
      <c r="AX6593">
        <v>4.8841066925568218E-3</v>
      </c>
      <c r="AY6593">
        <v>2.0202881723289847E-3</v>
      </c>
    </row>
    <row r="6594" spans="49:51" x14ac:dyDescent="0.3">
      <c r="AW6594">
        <v>6592</v>
      </c>
      <c r="AX6594">
        <v>5.0346171099196826E-3</v>
      </c>
      <c r="AY6594">
        <v>-3.2815059638621448E-2</v>
      </c>
    </row>
    <row r="6595" spans="49:51" x14ac:dyDescent="0.3">
      <c r="AW6595">
        <v>6593</v>
      </c>
      <c r="AX6595">
        <v>4.6692779591341986E-3</v>
      </c>
      <c r="AY6595">
        <v>-0.11037119383365886</v>
      </c>
    </row>
    <row r="6596" spans="49:51" x14ac:dyDescent="0.3">
      <c r="AW6596">
        <v>6594</v>
      </c>
      <c r="AX6596">
        <v>4.3473055721693328E-3</v>
      </c>
      <c r="AY6596">
        <v>-2.6553458964966734E-2</v>
      </c>
    </row>
    <row r="6597" spans="49:51" x14ac:dyDescent="0.3">
      <c r="AW6597">
        <v>6595</v>
      </c>
      <c r="AX6597">
        <v>4.5888860683923052E-3</v>
      </c>
      <c r="AY6597">
        <v>-7.550284805602317E-2</v>
      </c>
    </row>
    <row r="6598" spans="49:51" x14ac:dyDescent="0.3">
      <c r="AW6598">
        <v>6596</v>
      </c>
      <c r="AX6598">
        <v>4.6452708118458622E-3</v>
      </c>
      <c r="AY6598">
        <v>-2.4055302201514986E-2</v>
      </c>
    </row>
    <row r="6599" spans="49:51" x14ac:dyDescent="0.3">
      <c r="AW6599">
        <v>6597</v>
      </c>
      <c r="AX6599">
        <v>4.8723861924436724E-3</v>
      </c>
      <c r="AY6599">
        <v>-4.1603210667102125E-2</v>
      </c>
    </row>
    <row r="6600" spans="49:51" x14ac:dyDescent="0.3">
      <c r="AW6600">
        <v>6598</v>
      </c>
      <c r="AX6600">
        <v>4.7002681200166083E-3</v>
      </c>
      <c r="AY6600">
        <v>-1.4365060402217184E-2</v>
      </c>
    </row>
    <row r="6601" spans="49:51" x14ac:dyDescent="0.3">
      <c r="AW6601">
        <v>6599</v>
      </c>
      <c r="AX6601">
        <v>4.765502576755805E-3</v>
      </c>
      <c r="AY6601">
        <v>-7.7500214085374552E-2</v>
      </c>
    </row>
    <row r="6602" spans="49:51" x14ac:dyDescent="0.3">
      <c r="AW6602">
        <v>6600</v>
      </c>
      <c r="AX6602">
        <v>4.5829830864828093E-3</v>
      </c>
      <c r="AY6602">
        <v>-7.4708747911707549E-2</v>
      </c>
    </row>
    <row r="6603" spans="49:51" x14ac:dyDescent="0.3">
      <c r="AW6603">
        <v>6601</v>
      </c>
      <c r="AX6603">
        <v>4.9340450308459037E-3</v>
      </c>
      <c r="AY6603">
        <v>-9.0721957202997874E-2</v>
      </c>
    </row>
    <row r="6604" spans="49:51" x14ac:dyDescent="0.3">
      <c r="AW6604">
        <v>6602</v>
      </c>
      <c r="AX6604">
        <v>4.4829991853346006E-3</v>
      </c>
      <c r="AY6604">
        <v>-3.2713339946096112E-4</v>
      </c>
    </row>
    <row r="6605" spans="49:51" x14ac:dyDescent="0.3">
      <c r="AW6605">
        <v>6603</v>
      </c>
      <c r="AX6605">
        <v>4.5958407061449554E-3</v>
      </c>
      <c r="AY6605">
        <v>-5.108186297827548E-2</v>
      </c>
    </row>
    <row r="6606" spans="49:51" x14ac:dyDescent="0.3">
      <c r="AW6606">
        <v>6604</v>
      </c>
      <c r="AX6606">
        <v>5.063244154548477E-3</v>
      </c>
      <c r="AY6606">
        <v>-8.7777433045972658E-2</v>
      </c>
    </row>
    <row r="6607" spans="49:51" x14ac:dyDescent="0.3">
      <c r="AW6607">
        <v>6605</v>
      </c>
      <c r="AX6607">
        <v>5.1202514881539436E-3</v>
      </c>
      <c r="AY6607">
        <v>-4.3989344986902969E-2</v>
      </c>
    </row>
    <row r="6608" spans="49:51" x14ac:dyDescent="0.3">
      <c r="AW6608">
        <v>6606</v>
      </c>
      <c r="AX6608">
        <v>4.7962172789178881E-3</v>
      </c>
      <c r="AY6608">
        <v>-6.1912576282855663E-3</v>
      </c>
    </row>
    <row r="6609" spans="49:51" x14ac:dyDescent="0.3">
      <c r="AW6609">
        <v>6607</v>
      </c>
      <c r="AX6609">
        <v>5.9745250539156953E-3</v>
      </c>
      <c r="AY6609">
        <v>-3.1152068223835681E-2</v>
      </c>
    </row>
    <row r="6610" spans="49:51" x14ac:dyDescent="0.3">
      <c r="AW6610">
        <v>6608</v>
      </c>
      <c r="AX6610">
        <v>5.1316990698385889E-3</v>
      </c>
      <c r="AY6610">
        <v>-4.1982806038164143E-2</v>
      </c>
    </row>
    <row r="6611" spans="49:51" x14ac:dyDescent="0.3">
      <c r="AW6611">
        <v>6609</v>
      </c>
      <c r="AX6611">
        <v>4.9577117148809878E-3</v>
      </c>
      <c r="AY6611">
        <v>-4.1648007506154439E-2</v>
      </c>
    </row>
    <row r="6612" spans="49:51" x14ac:dyDescent="0.3">
      <c r="AW6612">
        <v>6610</v>
      </c>
      <c r="AX6612">
        <v>5.9032151816646493E-3</v>
      </c>
      <c r="AY6612">
        <v>-8.8522012929282898E-4</v>
      </c>
    </row>
    <row r="6613" spans="49:51" x14ac:dyDescent="0.3">
      <c r="AW6613">
        <v>6611</v>
      </c>
      <c r="AX6613">
        <v>5.2522999282212084E-3</v>
      </c>
      <c r="AY6613">
        <v>1.007189739620918E-2</v>
      </c>
    </row>
    <row r="6614" spans="49:51" x14ac:dyDescent="0.3">
      <c r="AW6614">
        <v>6612</v>
      </c>
      <c r="AX6614">
        <v>4.6309184022505102E-3</v>
      </c>
      <c r="AY6614">
        <v>-4.3149285820293592E-2</v>
      </c>
    </row>
    <row r="6615" spans="49:51" x14ac:dyDescent="0.3">
      <c r="AW6615">
        <v>6613</v>
      </c>
      <c r="AX6615">
        <v>5.0773184745768283E-3</v>
      </c>
      <c r="AY6615">
        <v>-3.053013378531888E-2</v>
      </c>
    </row>
    <row r="6616" spans="49:51" x14ac:dyDescent="0.3">
      <c r="AW6616">
        <v>6614</v>
      </c>
      <c r="AX6616">
        <v>5.4515031215805363E-3</v>
      </c>
      <c r="AY6616">
        <v>-0.12392388173464058</v>
      </c>
    </row>
    <row r="6617" spans="49:51" x14ac:dyDescent="0.3">
      <c r="AW6617">
        <v>6615</v>
      </c>
      <c r="AX6617">
        <v>5.0222057311543932E-3</v>
      </c>
      <c r="AY6617">
        <v>-6.8980998959418102E-2</v>
      </c>
    </row>
    <row r="6618" spans="49:51" x14ac:dyDescent="0.3">
      <c r="AW6618">
        <v>6616</v>
      </c>
      <c r="AX6618">
        <v>5.0301221013676605E-3</v>
      </c>
      <c r="AY6618">
        <v>1.894904897064795E-3</v>
      </c>
    </row>
    <row r="6619" spans="49:51" x14ac:dyDescent="0.3">
      <c r="AW6619">
        <v>6617</v>
      </c>
      <c r="AX6619">
        <v>4.5764907361994381E-3</v>
      </c>
      <c r="AY6619">
        <v>-4.0586659637070123E-2</v>
      </c>
    </row>
    <row r="6620" spans="49:51" x14ac:dyDescent="0.3">
      <c r="AW6620">
        <v>6618</v>
      </c>
      <c r="AX6620">
        <v>5.4275413058189614E-3</v>
      </c>
      <c r="AY6620">
        <v>-7.8435734530215531E-2</v>
      </c>
    </row>
    <row r="6621" spans="49:51" x14ac:dyDescent="0.3">
      <c r="AW6621">
        <v>6619</v>
      </c>
      <c r="AX6621">
        <v>5.733434607752377E-3</v>
      </c>
      <c r="AY6621">
        <v>-7.1481028746423828E-2</v>
      </c>
    </row>
    <row r="6622" spans="49:51" x14ac:dyDescent="0.3">
      <c r="AW6622">
        <v>6620</v>
      </c>
      <c r="AX6622">
        <v>4.8795778853002597E-3</v>
      </c>
      <c r="AY6622">
        <v>-7.8255368229818448E-2</v>
      </c>
    </row>
    <row r="6623" spans="49:51" x14ac:dyDescent="0.3">
      <c r="AW6623">
        <v>6621</v>
      </c>
      <c r="AX6623">
        <v>4.4383815077609565E-3</v>
      </c>
      <c r="AY6623">
        <v>-0.10285969559051181</v>
      </c>
    </row>
    <row r="6624" spans="49:51" x14ac:dyDescent="0.3">
      <c r="AW6624">
        <v>6622</v>
      </c>
      <c r="AX6624">
        <v>5.5498410800803215E-3</v>
      </c>
      <c r="AY6624">
        <v>-3.8443356165553257E-2</v>
      </c>
    </row>
    <row r="6625" spans="49:51" x14ac:dyDescent="0.3">
      <c r="AW6625">
        <v>6623</v>
      </c>
      <c r="AX6625">
        <v>4.6744882389403442E-3</v>
      </c>
      <c r="AY6625">
        <v>2.9876704352394548E-2</v>
      </c>
    </row>
    <row r="6626" spans="49:51" x14ac:dyDescent="0.3">
      <c r="AW6626">
        <v>6624</v>
      </c>
      <c r="AX6626">
        <v>4.990782010591781E-3</v>
      </c>
      <c r="AY6626">
        <v>-6.1676036971553702E-2</v>
      </c>
    </row>
    <row r="6627" spans="49:51" x14ac:dyDescent="0.3">
      <c r="AW6627">
        <v>6625</v>
      </c>
      <c r="AX6627">
        <v>4.7332270494846972E-3</v>
      </c>
      <c r="AY6627">
        <v>-7.1737407629049177E-2</v>
      </c>
    </row>
    <row r="6628" spans="49:51" x14ac:dyDescent="0.3">
      <c r="AW6628">
        <v>6626</v>
      </c>
      <c r="AX6628">
        <v>4.9230977578080554E-3</v>
      </c>
      <c r="AY6628">
        <v>-5.091792775042675E-2</v>
      </c>
    </row>
    <row r="6629" spans="49:51" x14ac:dyDescent="0.3">
      <c r="AW6629">
        <v>6627</v>
      </c>
      <c r="AX6629">
        <v>4.5211584859279029E-3</v>
      </c>
      <c r="AY6629">
        <v>-5.7096643416760337E-2</v>
      </c>
    </row>
    <row r="6630" spans="49:51" x14ac:dyDescent="0.3">
      <c r="AW6630">
        <v>6628</v>
      </c>
      <c r="AX6630">
        <v>4.6959136546817284E-3</v>
      </c>
      <c r="AY6630">
        <v>-3.1588763166144181E-2</v>
      </c>
    </row>
    <row r="6631" spans="49:51" x14ac:dyDescent="0.3">
      <c r="AW6631">
        <v>6629</v>
      </c>
      <c r="AX6631">
        <v>4.6632387306806758E-3</v>
      </c>
      <c r="AY6631">
        <v>-6.0898769894973115E-2</v>
      </c>
    </row>
    <row r="6632" spans="49:51" x14ac:dyDescent="0.3">
      <c r="AW6632">
        <v>6630</v>
      </c>
      <c r="AX6632">
        <v>4.3620183703158332E-3</v>
      </c>
      <c r="AY6632">
        <v>-2.4543956534877041E-2</v>
      </c>
    </row>
    <row r="6633" spans="49:51" x14ac:dyDescent="0.3">
      <c r="AW6633">
        <v>6631</v>
      </c>
      <c r="AX6633">
        <v>5.2066832729229197E-3</v>
      </c>
      <c r="AY6633">
        <v>-8.48519647868482E-2</v>
      </c>
    </row>
    <row r="6634" spans="49:51" x14ac:dyDescent="0.3">
      <c r="AW6634">
        <v>6632</v>
      </c>
      <c r="AX6634">
        <v>4.6225223935446704E-3</v>
      </c>
      <c r="AY6634">
        <v>-7.7749398256059143E-2</v>
      </c>
    </row>
    <row r="6635" spans="49:51" x14ac:dyDescent="0.3">
      <c r="AW6635">
        <v>6633</v>
      </c>
      <c r="AX6635">
        <v>4.8122461518172273E-3</v>
      </c>
      <c r="AY6635">
        <v>-7.2200660414528106E-2</v>
      </c>
    </row>
    <row r="6636" spans="49:51" x14ac:dyDescent="0.3">
      <c r="AW6636">
        <v>6634</v>
      </c>
      <c r="AX6636">
        <v>5.6429244135259658E-3</v>
      </c>
      <c r="AY6636">
        <v>-8.251490216797519E-2</v>
      </c>
    </row>
    <row r="6637" spans="49:51" x14ac:dyDescent="0.3">
      <c r="AW6637">
        <v>6635</v>
      </c>
      <c r="AX6637">
        <v>5.0180907739738063E-3</v>
      </c>
      <c r="AY6637">
        <v>-5.3711383099289065E-3</v>
      </c>
    </row>
    <row r="6638" spans="49:51" x14ac:dyDescent="0.3">
      <c r="AW6638">
        <v>6636</v>
      </c>
      <c r="AX6638">
        <v>5.1579704153226821E-3</v>
      </c>
      <c r="AY6638">
        <v>-7.6034469770298027E-2</v>
      </c>
    </row>
    <row r="6639" spans="49:51" x14ac:dyDescent="0.3">
      <c r="AW6639">
        <v>6637</v>
      </c>
      <c r="AX6639">
        <v>4.2821081950072653E-3</v>
      </c>
      <c r="AY6639">
        <v>-2.6320006632107533E-2</v>
      </c>
    </row>
    <row r="6640" spans="49:51" x14ac:dyDescent="0.3">
      <c r="AW6640">
        <v>6638</v>
      </c>
      <c r="AX6640">
        <v>4.7524200469825605E-3</v>
      </c>
      <c r="AY6640">
        <v>-7.4716469380336964E-2</v>
      </c>
    </row>
    <row r="6641" spans="49:51" x14ac:dyDescent="0.3">
      <c r="AW6641">
        <v>6639</v>
      </c>
      <c r="AX6641">
        <v>4.8489331519614822E-3</v>
      </c>
      <c r="AY6641">
        <v>-3.0360882566721679E-2</v>
      </c>
    </row>
    <row r="6642" spans="49:51" x14ac:dyDescent="0.3">
      <c r="AW6642">
        <v>6640</v>
      </c>
      <c r="AX6642">
        <v>4.9727298159796401E-3</v>
      </c>
      <c r="AY6642">
        <v>-6.8239705362392489E-2</v>
      </c>
    </row>
    <row r="6643" spans="49:51" x14ac:dyDescent="0.3">
      <c r="AW6643">
        <v>6641</v>
      </c>
      <c r="AX6643">
        <v>4.6730156668358192E-3</v>
      </c>
      <c r="AY6643">
        <v>-4.7580636849747435E-2</v>
      </c>
    </row>
    <row r="6644" spans="49:51" x14ac:dyDescent="0.3">
      <c r="AW6644">
        <v>6642</v>
      </c>
      <c r="AX6644">
        <v>5.1999830215565682E-3</v>
      </c>
      <c r="AY6644">
        <v>1.6221506970689456E-2</v>
      </c>
    </row>
    <row r="6645" spans="49:51" x14ac:dyDescent="0.3">
      <c r="AW6645">
        <v>6643</v>
      </c>
      <c r="AX6645">
        <v>4.6997921314905948E-3</v>
      </c>
      <c r="AY6645">
        <v>-0.12990119706641612</v>
      </c>
    </row>
    <row r="6646" spans="49:51" x14ac:dyDescent="0.3">
      <c r="AW6646">
        <v>6644</v>
      </c>
      <c r="AX6646">
        <v>5.1049808025574227E-3</v>
      </c>
      <c r="AY6646">
        <v>-4.3520515203743365E-3</v>
      </c>
    </row>
    <row r="6647" spans="49:51" x14ac:dyDescent="0.3">
      <c r="AW6647">
        <v>6645</v>
      </c>
      <c r="AX6647">
        <v>5.7521259959373823E-3</v>
      </c>
      <c r="AY6647">
        <v>-2.1265563080651945E-2</v>
      </c>
    </row>
    <row r="6648" spans="49:51" x14ac:dyDescent="0.3">
      <c r="AW6648">
        <v>6646</v>
      </c>
      <c r="AX6648">
        <v>4.8131422815723508E-3</v>
      </c>
      <c r="AY6648">
        <v>-1.5427872186501067E-2</v>
      </c>
    </row>
    <row r="6649" spans="49:51" x14ac:dyDescent="0.3">
      <c r="AW6649">
        <v>6647</v>
      </c>
      <c r="AX6649">
        <v>4.4445150970376431E-3</v>
      </c>
      <c r="AY6649">
        <v>-7.771169732842638E-2</v>
      </c>
    </row>
    <row r="6650" spans="49:51" x14ac:dyDescent="0.3">
      <c r="AW6650">
        <v>6648</v>
      </c>
      <c r="AX6650">
        <v>4.6450730371813999E-3</v>
      </c>
      <c r="AY6650">
        <v>8.2651557951060398E-3</v>
      </c>
    </row>
    <row r="6651" spans="49:51" x14ac:dyDescent="0.3">
      <c r="AW6651">
        <v>6649</v>
      </c>
      <c r="AX6651">
        <v>4.6687630143037286E-3</v>
      </c>
      <c r="AY6651">
        <v>-4.4442154414781002E-3</v>
      </c>
    </row>
    <row r="6652" spans="49:51" x14ac:dyDescent="0.3">
      <c r="AW6652">
        <v>6650</v>
      </c>
      <c r="AX6652">
        <v>4.9488192423837564E-3</v>
      </c>
      <c r="AY6652">
        <v>-2.3507597537769306E-2</v>
      </c>
    </row>
    <row r="6653" spans="49:51" x14ac:dyDescent="0.3">
      <c r="AW6653">
        <v>6651</v>
      </c>
      <c r="AX6653">
        <v>4.632571280916738E-3</v>
      </c>
      <c r="AY6653">
        <v>2.1535616741086578E-3</v>
      </c>
    </row>
    <row r="6654" spans="49:51" x14ac:dyDescent="0.3">
      <c r="AW6654">
        <v>6652</v>
      </c>
      <c r="AX6654">
        <v>4.8890803550196297E-3</v>
      </c>
      <c r="AY6654">
        <v>-1.0886213119284456E-2</v>
      </c>
    </row>
    <row r="6655" spans="49:51" x14ac:dyDescent="0.3">
      <c r="AW6655">
        <v>6653</v>
      </c>
      <c r="AX6655">
        <v>4.5684622568254113E-3</v>
      </c>
      <c r="AY6655">
        <v>-6.7088226691703418E-2</v>
      </c>
    </row>
    <row r="6656" spans="49:51" x14ac:dyDescent="0.3">
      <c r="AW6656">
        <v>6654</v>
      </c>
      <c r="AX6656">
        <v>4.8419837108393199E-3</v>
      </c>
      <c r="AY6656">
        <v>-6.6266070447778228E-2</v>
      </c>
    </row>
    <row r="6657" spans="49:51" x14ac:dyDescent="0.3">
      <c r="AW6657">
        <v>6655</v>
      </c>
      <c r="AX6657">
        <v>4.3467656299696839E-3</v>
      </c>
      <c r="AY6657">
        <v>-1.5757341616668048E-2</v>
      </c>
    </row>
    <row r="6658" spans="49:51" x14ac:dyDescent="0.3">
      <c r="AW6658">
        <v>6656</v>
      </c>
      <c r="AX6658">
        <v>6.4379946711280722E-3</v>
      </c>
      <c r="AY6658">
        <v>-4.0592565880454734E-2</v>
      </c>
    </row>
    <row r="6659" spans="49:51" x14ac:dyDescent="0.3">
      <c r="AW6659">
        <v>6657</v>
      </c>
      <c r="AX6659">
        <v>5.4111039404703912E-3</v>
      </c>
      <c r="AY6659">
        <v>-2.9044463313440953E-2</v>
      </c>
    </row>
    <row r="6660" spans="49:51" x14ac:dyDescent="0.3">
      <c r="AW6660">
        <v>6658</v>
      </c>
      <c r="AX6660">
        <v>4.779097075320018E-3</v>
      </c>
      <c r="AY6660">
        <v>-4.6210213633817852E-2</v>
      </c>
    </row>
    <row r="6661" spans="49:51" x14ac:dyDescent="0.3">
      <c r="AW6661">
        <v>6659</v>
      </c>
      <c r="AX6661">
        <v>4.8820842414988314E-3</v>
      </c>
      <c r="AY6661">
        <v>-7.6442644111769653E-2</v>
      </c>
    </row>
    <row r="6662" spans="49:51" x14ac:dyDescent="0.3">
      <c r="AW6662">
        <v>6660</v>
      </c>
      <c r="AX6662">
        <v>4.8634475820431324E-3</v>
      </c>
      <c r="AY6662">
        <v>-6.1078423980606811E-2</v>
      </c>
    </row>
    <row r="6663" spans="49:51" x14ac:dyDescent="0.3">
      <c r="AW6663">
        <v>6661</v>
      </c>
      <c r="AX6663">
        <v>4.8089902145355299E-3</v>
      </c>
      <c r="AY6663">
        <v>-4.9493806315591082E-2</v>
      </c>
    </row>
    <row r="6664" spans="49:51" x14ac:dyDescent="0.3">
      <c r="AW6664">
        <v>6662</v>
      </c>
      <c r="AX6664">
        <v>5.4393053718390233E-3</v>
      </c>
      <c r="AY6664">
        <v>-1.8038975204198733E-2</v>
      </c>
    </row>
    <row r="6665" spans="49:51" x14ac:dyDescent="0.3">
      <c r="AW6665">
        <v>6663</v>
      </c>
      <c r="AX6665">
        <v>4.6095734957018863E-3</v>
      </c>
      <c r="AY6665">
        <v>-6.1278793752897187E-2</v>
      </c>
    </row>
    <row r="6666" spans="49:51" x14ac:dyDescent="0.3">
      <c r="AW6666">
        <v>6664</v>
      </c>
      <c r="AX6666">
        <v>4.7876778334697929E-3</v>
      </c>
      <c r="AY6666">
        <v>-2.2820544955659508E-2</v>
      </c>
    </row>
    <row r="6667" spans="49:51" x14ac:dyDescent="0.3">
      <c r="AW6667">
        <v>6665</v>
      </c>
      <c r="AX6667">
        <v>4.5848795339547572E-3</v>
      </c>
      <c r="AY6667">
        <v>-1.2176754989585188E-2</v>
      </c>
    </row>
    <row r="6668" spans="49:51" x14ac:dyDescent="0.3">
      <c r="AW6668">
        <v>6666</v>
      </c>
      <c r="AX6668">
        <v>4.5582723239196397E-3</v>
      </c>
      <c r="AY6668">
        <v>-6.5221441639408601E-2</v>
      </c>
    </row>
    <row r="6669" spans="49:51" x14ac:dyDescent="0.3">
      <c r="AW6669">
        <v>6667</v>
      </c>
      <c r="AX6669">
        <v>5.004525556750925E-3</v>
      </c>
      <c r="AY6669">
        <v>-1.9762242045884268E-2</v>
      </c>
    </row>
    <row r="6670" spans="49:51" x14ac:dyDescent="0.3">
      <c r="AW6670">
        <v>6668</v>
      </c>
      <c r="AX6670">
        <v>4.4500317946917656E-3</v>
      </c>
      <c r="AY6670">
        <v>-4.2759768326130231E-2</v>
      </c>
    </row>
    <row r="6671" spans="49:51" x14ac:dyDescent="0.3">
      <c r="AW6671">
        <v>6669</v>
      </c>
      <c r="AX6671">
        <v>5.4456985546311662E-3</v>
      </c>
      <c r="AY6671">
        <v>-1.5254187568896843E-2</v>
      </c>
    </row>
    <row r="6672" spans="49:51" x14ac:dyDescent="0.3">
      <c r="AW6672">
        <v>6670</v>
      </c>
      <c r="AX6672">
        <v>4.8456082932604163E-3</v>
      </c>
      <c r="AY6672">
        <v>-6.2479622892703916E-2</v>
      </c>
    </row>
    <row r="6673" spans="49:51" x14ac:dyDescent="0.3">
      <c r="AW6673">
        <v>6671</v>
      </c>
      <c r="AX6673">
        <v>5.0565165259685426E-3</v>
      </c>
      <c r="AY6673">
        <v>-2.7059384515451E-2</v>
      </c>
    </row>
    <row r="6674" spans="49:51" x14ac:dyDescent="0.3">
      <c r="AW6674">
        <v>6672</v>
      </c>
      <c r="AX6674">
        <v>4.7140096784117564E-3</v>
      </c>
      <c r="AY6674">
        <v>-5.0279898568290508E-2</v>
      </c>
    </row>
    <row r="6675" spans="49:51" x14ac:dyDescent="0.3">
      <c r="AW6675">
        <v>6673</v>
      </c>
      <c r="AX6675">
        <v>4.7693574049171321E-3</v>
      </c>
      <c r="AY6675">
        <v>1.0770857741471129E-3</v>
      </c>
    </row>
    <row r="6676" spans="49:51" x14ac:dyDescent="0.3">
      <c r="AW6676">
        <v>6674</v>
      </c>
      <c r="AX6676">
        <v>5.7308626006693092E-3</v>
      </c>
      <c r="AY6676">
        <v>-3.7600588345274299E-2</v>
      </c>
    </row>
    <row r="6677" spans="49:51" x14ac:dyDescent="0.3">
      <c r="AW6677">
        <v>6675</v>
      </c>
      <c r="AX6677">
        <v>4.5996993623212985E-3</v>
      </c>
      <c r="AY6677">
        <v>-3.27651826339804E-2</v>
      </c>
    </row>
    <row r="6678" spans="49:51" x14ac:dyDescent="0.3">
      <c r="AW6678">
        <v>6676</v>
      </c>
      <c r="AX6678">
        <v>4.396380195926774E-3</v>
      </c>
      <c r="AY6678">
        <v>-3.5659490869481447E-2</v>
      </c>
    </row>
    <row r="6679" spans="49:51" x14ac:dyDescent="0.3">
      <c r="AW6679">
        <v>6677</v>
      </c>
      <c r="AX6679">
        <v>5.7734879701813813E-3</v>
      </c>
      <c r="AY6679">
        <v>-2.7520872797853875E-2</v>
      </c>
    </row>
    <row r="6680" spans="49:51" x14ac:dyDescent="0.3">
      <c r="AW6680">
        <v>6678</v>
      </c>
      <c r="AX6680">
        <v>5.2552300105315536E-3</v>
      </c>
      <c r="AY6680">
        <v>3.8216141018138999E-2</v>
      </c>
    </row>
    <row r="6681" spans="49:51" x14ac:dyDescent="0.3">
      <c r="AW6681">
        <v>6679</v>
      </c>
      <c r="AX6681">
        <v>4.8080225458268389E-3</v>
      </c>
      <c r="AY6681">
        <v>-8.0331317707919139E-2</v>
      </c>
    </row>
    <row r="6682" spans="49:51" x14ac:dyDescent="0.3">
      <c r="AW6682">
        <v>6680</v>
      </c>
      <c r="AX6682">
        <v>5.0592447004825739E-3</v>
      </c>
      <c r="AY6682">
        <v>-3.7030475034746269E-2</v>
      </c>
    </row>
    <row r="6683" spans="49:51" x14ac:dyDescent="0.3">
      <c r="AW6683">
        <v>6681</v>
      </c>
      <c r="AX6683">
        <v>5.099531105846376E-3</v>
      </c>
      <c r="AY6683">
        <v>-6.0694450214654312E-2</v>
      </c>
    </row>
    <row r="6684" spans="49:51" x14ac:dyDescent="0.3">
      <c r="AW6684">
        <v>6682</v>
      </c>
      <c r="AX6684">
        <v>5.8229158951779887E-3</v>
      </c>
      <c r="AY6684">
        <v>-0.13813585106927509</v>
      </c>
    </row>
    <row r="6685" spans="49:51" x14ac:dyDescent="0.3">
      <c r="AW6685">
        <v>6683</v>
      </c>
      <c r="AX6685">
        <v>4.4903838167322033E-3</v>
      </c>
      <c r="AY6685">
        <v>-1.4456801466422205E-2</v>
      </c>
    </row>
    <row r="6686" spans="49:51" x14ac:dyDescent="0.3">
      <c r="AW6686">
        <v>6684</v>
      </c>
      <c r="AX6686">
        <v>5.0710937542834504E-3</v>
      </c>
      <c r="AY6686">
        <v>-4.3016870411520303E-2</v>
      </c>
    </row>
    <row r="6687" spans="49:51" x14ac:dyDescent="0.3">
      <c r="AW6687">
        <v>6685</v>
      </c>
      <c r="AX6687">
        <v>4.6540953700689456E-3</v>
      </c>
      <c r="AY6687">
        <v>-3.3933234828711217E-2</v>
      </c>
    </row>
    <row r="6688" spans="49:51" x14ac:dyDescent="0.3">
      <c r="AW6688">
        <v>6686</v>
      </c>
      <c r="AX6688">
        <v>4.8990501586304571E-3</v>
      </c>
      <c r="AY6688">
        <v>-8.0921710652694268E-2</v>
      </c>
    </row>
    <row r="6689" spans="49:51" x14ac:dyDescent="0.3">
      <c r="AW6689">
        <v>6687</v>
      </c>
      <c r="AX6689">
        <v>4.6203490776923041E-3</v>
      </c>
      <c r="AY6689">
        <v>-4.8024576253963419E-2</v>
      </c>
    </row>
    <row r="6690" spans="49:51" x14ac:dyDescent="0.3">
      <c r="AW6690">
        <v>6688</v>
      </c>
      <c r="AX6690">
        <v>4.7050263476559103E-3</v>
      </c>
      <c r="AY6690">
        <v>-8.8713669224589078E-2</v>
      </c>
    </row>
    <row r="6691" spans="49:51" x14ac:dyDescent="0.3">
      <c r="AW6691">
        <v>6689</v>
      </c>
      <c r="AX6691">
        <v>5.3098635809609466E-3</v>
      </c>
      <c r="AY6691">
        <v>1.1150654431210671E-2</v>
      </c>
    </row>
    <row r="6692" spans="49:51" x14ac:dyDescent="0.3">
      <c r="AW6692">
        <v>6690</v>
      </c>
      <c r="AX6692">
        <v>5.0270758277620202E-3</v>
      </c>
      <c r="AY6692">
        <v>-5.6803839726270587E-2</v>
      </c>
    </row>
    <row r="6693" spans="49:51" x14ac:dyDescent="0.3">
      <c r="AW6693">
        <v>6691</v>
      </c>
      <c r="AX6693">
        <v>5.0724680020148381E-3</v>
      </c>
      <c r="AY6693">
        <v>-7.3285974537491805E-2</v>
      </c>
    </row>
    <row r="6694" spans="49:51" x14ac:dyDescent="0.3">
      <c r="AW6694">
        <v>6692</v>
      </c>
      <c r="AX6694">
        <v>5.7139980681160845E-3</v>
      </c>
      <c r="AY6694">
        <v>-5.3218878914450402E-2</v>
      </c>
    </row>
    <row r="6695" spans="49:51" x14ac:dyDescent="0.3">
      <c r="AW6695">
        <v>6693</v>
      </c>
      <c r="AX6695">
        <v>4.7443324853165105E-3</v>
      </c>
      <c r="AY6695">
        <v>-6.214801566090794E-2</v>
      </c>
    </row>
    <row r="6696" spans="49:51" x14ac:dyDescent="0.3">
      <c r="AW6696">
        <v>6694</v>
      </c>
      <c r="AX6696">
        <v>4.3120223704348022E-3</v>
      </c>
      <c r="AY6696">
        <v>-2.5101119589339718E-2</v>
      </c>
    </row>
    <row r="6697" spans="49:51" x14ac:dyDescent="0.3">
      <c r="AW6697">
        <v>6695</v>
      </c>
      <c r="AX6697">
        <v>4.7399017121309952E-3</v>
      </c>
      <c r="AY6697">
        <v>-4.3199401591798116E-2</v>
      </c>
    </row>
    <row r="6698" spans="49:51" x14ac:dyDescent="0.3">
      <c r="AW6698">
        <v>6696</v>
      </c>
      <c r="AX6698">
        <v>5.2598004250296428E-3</v>
      </c>
      <c r="AY6698">
        <v>-0.11087300552827353</v>
      </c>
    </row>
    <row r="6699" spans="49:51" x14ac:dyDescent="0.3">
      <c r="AW6699">
        <v>6697</v>
      </c>
      <c r="AX6699">
        <v>4.2269402179213149E-3</v>
      </c>
      <c r="AY6699">
        <v>-4.2631545100793984E-2</v>
      </c>
    </row>
    <row r="6700" spans="49:51" x14ac:dyDescent="0.3">
      <c r="AW6700">
        <v>6698</v>
      </c>
      <c r="AX6700">
        <v>4.5456477767523741E-3</v>
      </c>
      <c r="AY6700">
        <v>-5.6090888454634717E-3</v>
      </c>
    </row>
    <row r="6701" spans="49:51" x14ac:dyDescent="0.3">
      <c r="AW6701">
        <v>6699</v>
      </c>
      <c r="AX6701">
        <v>4.977272636817175E-3</v>
      </c>
      <c r="AY6701">
        <v>-5.5999162856229967E-2</v>
      </c>
    </row>
    <row r="6702" spans="49:51" x14ac:dyDescent="0.3">
      <c r="AW6702">
        <v>6700</v>
      </c>
      <c r="AX6702">
        <v>4.5890459842896488E-3</v>
      </c>
      <c r="AY6702">
        <v>-5.1183076428082321E-2</v>
      </c>
    </row>
    <row r="6703" spans="49:51" x14ac:dyDescent="0.3">
      <c r="AW6703">
        <v>6701</v>
      </c>
      <c r="AX6703">
        <v>4.7599898890821578E-3</v>
      </c>
      <c r="AY6703">
        <v>-7.9423433233358154E-2</v>
      </c>
    </row>
    <row r="6704" spans="49:51" x14ac:dyDescent="0.3">
      <c r="AW6704">
        <v>6702</v>
      </c>
      <c r="AX6704">
        <v>6.100052784388554E-3</v>
      </c>
      <c r="AY6704">
        <v>-6.8315055214091466E-2</v>
      </c>
    </row>
    <row r="6705" spans="49:51" x14ac:dyDescent="0.3">
      <c r="AW6705">
        <v>6703</v>
      </c>
      <c r="AX6705">
        <v>5.1081039669268842E-3</v>
      </c>
      <c r="AY6705">
        <v>-2.2010737546463297E-2</v>
      </c>
    </row>
    <row r="6706" spans="49:51" x14ac:dyDescent="0.3">
      <c r="AW6706">
        <v>6704</v>
      </c>
      <c r="AX6706">
        <v>5.006471892383132E-3</v>
      </c>
      <c r="AY6706">
        <v>1.2347737819546765E-2</v>
      </c>
    </row>
    <row r="6707" spans="49:51" x14ac:dyDescent="0.3">
      <c r="AW6707">
        <v>6705</v>
      </c>
      <c r="AX6707">
        <v>5.1142974982593221E-3</v>
      </c>
      <c r="AY6707">
        <v>-4.2356114541797593E-2</v>
      </c>
    </row>
    <row r="6708" spans="49:51" x14ac:dyDescent="0.3">
      <c r="AW6708">
        <v>6706</v>
      </c>
      <c r="AX6708">
        <v>4.8611444290587759E-3</v>
      </c>
      <c r="AY6708">
        <v>-0.10537849258013844</v>
      </c>
    </row>
    <row r="6709" spans="49:51" x14ac:dyDescent="0.3">
      <c r="AW6709">
        <v>6707</v>
      </c>
      <c r="AX6709">
        <v>5.0233988896573253E-3</v>
      </c>
      <c r="AY6709">
        <v>-4.0822787171620023E-2</v>
      </c>
    </row>
    <row r="6710" spans="49:51" x14ac:dyDescent="0.3">
      <c r="AW6710">
        <v>6708</v>
      </c>
      <c r="AX6710">
        <v>4.5054262985877924E-3</v>
      </c>
      <c r="AY6710">
        <v>6.2463883088384135E-3</v>
      </c>
    </row>
    <row r="6711" spans="49:51" x14ac:dyDescent="0.3">
      <c r="AW6711">
        <v>6709</v>
      </c>
      <c r="AX6711">
        <v>5.03933624450182E-3</v>
      </c>
      <c r="AY6711">
        <v>-2.9813508740963557E-2</v>
      </c>
    </row>
    <row r="6712" spans="49:51" x14ac:dyDescent="0.3">
      <c r="AW6712">
        <v>6710</v>
      </c>
      <c r="AX6712">
        <v>4.7775889825103319E-3</v>
      </c>
      <c r="AY6712">
        <v>-5.9924563560737068E-2</v>
      </c>
    </row>
    <row r="6713" spans="49:51" x14ac:dyDescent="0.3">
      <c r="AW6713">
        <v>6711</v>
      </c>
      <c r="AX6713">
        <v>4.5635187293828249E-3</v>
      </c>
      <c r="AY6713">
        <v>-1.6958171752069647E-2</v>
      </c>
    </row>
    <row r="6714" spans="49:51" x14ac:dyDescent="0.3">
      <c r="AW6714">
        <v>6712</v>
      </c>
      <c r="AX6714">
        <v>4.9231307139551888E-3</v>
      </c>
      <c r="AY6714">
        <v>-8.7370434405688674E-2</v>
      </c>
    </row>
    <row r="6715" spans="49:51" x14ac:dyDescent="0.3">
      <c r="AW6715">
        <v>6713</v>
      </c>
      <c r="AX6715">
        <v>4.5166008329865625E-3</v>
      </c>
      <c r="AY6715">
        <v>-5.3700560315152419E-2</v>
      </c>
    </row>
    <row r="6716" spans="49:51" x14ac:dyDescent="0.3">
      <c r="AW6716">
        <v>6714</v>
      </c>
      <c r="AX6716">
        <v>4.7298541593752182E-3</v>
      </c>
      <c r="AY6716">
        <v>-4.5723709279859907E-2</v>
      </c>
    </row>
    <row r="6717" spans="49:51" x14ac:dyDescent="0.3">
      <c r="AW6717">
        <v>6715</v>
      </c>
      <c r="AX6717">
        <v>4.7109179777608907E-3</v>
      </c>
      <c r="AY6717">
        <v>-7.3341272908284155E-2</v>
      </c>
    </row>
    <row r="6718" spans="49:51" x14ac:dyDescent="0.3">
      <c r="AW6718">
        <v>6716</v>
      </c>
      <c r="AX6718">
        <v>5.6230423974647928E-3</v>
      </c>
      <c r="AY6718">
        <v>-5.0677591722846152E-2</v>
      </c>
    </row>
    <row r="6719" spans="49:51" x14ac:dyDescent="0.3">
      <c r="AW6719">
        <v>6717</v>
      </c>
      <c r="AX6719">
        <v>5.1068506109611051E-3</v>
      </c>
      <c r="AY6719">
        <v>-5.4907138686521251E-2</v>
      </c>
    </row>
    <row r="6720" spans="49:51" x14ac:dyDescent="0.3">
      <c r="AW6720">
        <v>6718</v>
      </c>
      <c r="AX6720">
        <v>4.8122480820035037E-3</v>
      </c>
      <c r="AY6720">
        <v>-1.7684719220284768E-3</v>
      </c>
    </row>
    <row r="6721" spans="49:51" x14ac:dyDescent="0.3">
      <c r="AW6721">
        <v>6719</v>
      </c>
      <c r="AX6721">
        <v>4.6622259857533495E-3</v>
      </c>
      <c r="AY6721">
        <v>-6.8372886088579637E-2</v>
      </c>
    </row>
    <row r="6722" spans="49:51" x14ac:dyDescent="0.3">
      <c r="AW6722">
        <v>6720</v>
      </c>
      <c r="AX6722">
        <v>4.4648185477726039E-3</v>
      </c>
      <c r="AY6722">
        <v>-2.0866082040074937E-2</v>
      </c>
    </row>
    <row r="6723" spans="49:51" x14ac:dyDescent="0.3">
      <c r="AW6723">
        <v>6721</v>
      </c>
      <c r="AX6723">
        <v>4.8121536973276639E-3</v>
      </c>
      <c r="AY6723">
        <v>-4.4311475886246399E-2</v>
      </c>
    </row>
    <row r="6724" spans="49:51" x14ac:dyDescent="0.3">
      <c r="AW6724">
        <v>6722</v>
      </c>
      <c r="AX6724">
        <v>5.4813731860041924E-3</v>
      </c>
      <c r="AY6724">
        <v>-2.9974002971923638E-2</v>
      </c>
    </row>
    <row r="6725" spans="49:51" x14ac:dyDescent="0.3">
      <c r="AW6725">
        <v>6723</v>
      </c>
      <c r="AX6725">
        <v>4.9417693853978728E-3</v>
      </c>
      <c r="AY6725">
        <v>4.0073362536621408E-2</v>
      </c>
    </row>
    <row r="6726" spans="49:51" x14ac:dyDescent="0.3">
      <c r="AW6726">
        <v>6724</v>
      </c>
      <c r="AX6726">
        <v>4.7251367699015015E-3</v>
      </c>
      <c r="AY6726">
        <v>-1.8111136263782569E-2</v>
      </c>
    </row>
    <row r="6727" spans="49:51" x14ac:dyDescent="0.3">
      <c r="AW6727">
        <v>6725</v>
      </c>
      <c r="AX6727">
        <v>4.9800404487222007E-3</v>
      </c>
      <c r="AY6727">
        <v>-6.6116018235750612E-2</v>
      </c>
    </row>
    <row r="6728" spans="49:51" x14ac:dyDescent="0.3">
      <c r="AW6728">
        <v>6726</v>
      </c>
      <c r="AX6728">
        <v>4.8714238966051041E-3</v>
      </c>
      <c r="AY6728">
        <v>-3.4607684884920623E-2</v>
      </c>
    </row>
    <row r="6729" spans="49:51" x14ac:dyDescent="0.3">
      <c r="AW6729">
        <v>6727</v>
      </c>
      <c r="AX6729">
        <v>4.6985035272644003E-3</v>
      </c>
      <c r="AY6729">
        <v>-4.4368097869637711E-2</v>
      </c>
    </row>
    <row r="6730" spans="49:51" x14ac:dyDescent="0.3">
      <c r="AW6730">
        <v>6728</v>
      </c>
      <c r="AX6730">
        <v>5.2036236697175341E-3</v>
      </c>
      <c r="AY6730">
        <v>-5.8443246249251832E-2</v>
      </c>
    </row>
    <row r="6731" spans="49:51" x14ac:dyDescent="0.3">
      <c r="AW6731">
        <v>6729</v>
      </c>
      <c r="AX6731">
        <v>4.7747279678474509E-3</v>
      </c>
      <c r="AY6731">
        <v>3.8467383239339575E-3</v>
      </c>
    </row>
    <row r="6732" spans="49:51" x14ac:dyDescent="0.3">
      <c r="AW6732">
        <v>6730</v>
      </c>
      <c r="AX6732">
        <v>4.9026985067059268E-3</v>
      </c>
      <c r="AY6732">
        <v>-4.1279939478501643E-2</v>
      </c>
    </row>
    <row r="6733" spans="49:51" x14ac:dyDescent="0.3">
      <c r="AW6733">
        <v>6731</v>
      </c>
      <c r="AX6733">
        <v>5.780371014348115E-3</v>
      </c>
      <c r="AY6733">
        <v>-2.8831521662149202E-3</v>
      </c>
    </row>
    <row r="6734" spans="49:51" x14ac:dyDescent="0.3">
      <c r="AW6734">
        <v>6732</v>
      </c>
      <c r="AX6734">
        <v>4.508384771678111E-3</v>
      </c>
      <c r="AY6734">
        <v>-5.2333936762959762E-2</v>
      </c>
    </row>
    <row r="6735" spans="49:51" x14ac:dyDescent="0.3">
      <c r="AW6735">
        <v>6733</v>
      </c>
      <c r="AX6735">
        <v>5.1475364815217663E-3</v>
      </c>
      <c r="AY6735">
        <v>-2.7414119679753574E-2</v>
      </c>
    </row>
    <row r="6736" spans="49:51" x14ac:dyDescent="0.3">
      <c r="AW6736">
        <v>6734</v>
      </c>
      <c r="AX6736">
        <v>5.222670670918742E-3</v>
      </c>
      <c r="AY6736">
        <v>-7.3596739144677362E-2</v>
      </c>
    </row>
    <row r="6737" spans="49:51" x14ac:dyDescent="0.3">
      <c r="AW6737">
        <v>6735</v>
      </c>
      <c r="AX6737">
        <v>4.2696830414438447E-3</v>
      </c>
      <c r="AY6737">
        <v>-6.070602188932802E-2</v>
      </c>
    </row>
    <row r="6738" spans="49:51" x14ac:dyDescent="0.3">
      <c r="AW6738">
        <v>6736</v>
      </c>
      <c r="AX6738">
        <v>5.7337496490015806E-3</v>
      </c>
      <c r="AY6738">
        <v>2.1192476479207183E-3</v>
      </c>
    </row>
    <row r="6739" spans="49:51" x14ac:dyDescent="0.3">
      <c r="AW6739">
        <v>6737</v>
      </c>
      <c r="AX6739">
        <v>5.4790405193536045E-3</v>
      </c>
      <c r="AY6739">
        <v>-4.5160938544400231E-2</v>
      </c>
    </row>
    <row r="6740" spans="49:51" x14ac:dyDescent="0.3">
      <c r="AW6740">
        <v>6738</v>
      </c>
      <c r="AX6740">
        <v>4.7416547741712303E-3</v>
      </c>
      <c r="AY6740">
        <v>-8.7189955478247747E-2</v>
      </c>
    </row>
    <row r="6741" spans="49:51" x14ac:dyDescent="0.3">
      <c r="AW6741">
        <v>6739</v>
      </c>
      <c r="AX6741">
        <v>4.622425553848817E-3</v>
      </c>
      <c r="AY6741">
        <v>-5.5482411426708816E-2</v>
      </c>
    </row>
    <row r="6742" spans="49:51" x14ac:dyDescent="0.3">
      <c r="AW6742">
        <v>6740</v>
      </c>
      <c r="AX6742">
        <v>4.6124497111552894E-3</v>
      </c>
      <c r="AY6742">
        <v>1.6787537780702157E-2</v>
      </c>
    </row>
    <row r="6743" spans="49:51" x14ac:dyDescent="0.3">
      <c r="AW6743">
        <v>6741</v>
      </c>
      <c r="AX6743">
        <v>5.3232162091066239E-3</v>
      </c>
      <c r="AY6743">
        <v>-6.7469932447167924E-2</v>
      </c>
    </row>
    <row r="6744" spans="49:51" x14ac:dyDescent="0.3">
      <c r="AW6744">
        <v>6742</v>
      </c>
      <c r="AX6744">
        <v>4.9212844413079682E-3</v>
      </c>
      <c r="AY6744">
        <v>2.2690138654426501E-2</v>
      </c>
    </row>
    <row r="6745" spans="49:51" x14ac:dyDescent="0.3">
      <c r="AW6745">
        <v>6743</v>
      </c>
      <c r="AX6745">
        <v>4.5372963891004078E-3</v>
      </c>
      <c r="AY6745">
        <v>-7.3101325222941466E-2</v>
      </c>
    </row>
    <row r="6746" spans="49:51" x14ac:dyDescent="0.3">
      <c r="AW6746">
        <v>6744</v>
      </c>
      <c r="AX6746">
        <v>4.7846245115913946E-3</v>
      </c>
      <c r="AY6746">
        <v>-2.5217218416015361E-2</v>
      </c>
    </row>
    <row r="6747" spans="49:51" x14ac:dyDescent="0.3">
      <c r="AW6747">
        <v>6745</v>
      </c>
      <c r="AX6747">
        <v>5.3451615187349267E-3</v>
      </c>
      <c r="AY6747">
        <v>-5.4766013377030777E-2</v>
      </c>
    </row>
    <row r="6748" spans="49:51" x14ac:dyDescent="0.3">
      <c r="AW6748">
        <v>6746</v>
      </c>
      <c r="AX6748">
        <v>5.24585142935966E-3</v>
      </c>
      <c r="AY6748">
        <v>-1.101983984493754E-2</v>
      </c>
    </row>
    <row r="6749" spans="49:51" x14ac:dyDescent="0.3">
      <c r="AW6749">
        <v>6747</v>
      </c>
      <c r="AX6749">
        <v>4.574945286270558E-3</v>
      </c>
      <c r="AY6749">
        <v>-4.052320343594245E-2</v>
      </c>
    </row>
    <row r="6750" spans="49:51" x14ac:dyDescent="0.3">
      <c r="AW6750">
        <v>6748</v>
      </c>
      <c r="AX6750">
        <v>4.7492056557636034E-3</v>
      </c>
      <c r="AY6750">
        <v>-2.6759161213084959E-2</v>
      </c>
    </row>
    <row r="6751" spans="49:51" x14ac:dyDescent="0.3">
      <c r="AW6751">
        <v>6749</v>
      </c>
      <c r="AX6751">
        <v>4.9471516043288512E-3</v>
      </c>
      <c r="AY6751">
        <v>-7.8427010093176514E-2</v>
      </c>
    </row>
    <row r="6752" spans="49:51" x14ac:dyDescent="0.3">
      <c r="AW6752">
        <v>6750</v>
      </c>
      <c r="AX6752">
        <v>4.5173867967833268E-3</v>
      </c>
      <c r="AY6752">
        <v>-6.4022609184806595E-2</v>
      </c>
    </row>
    <row r="6753" spans="49:51" x14ac:dyDescent="0.3">
      <c r="AW6753">
        <v>6751</v>
      </c>
      <c r="AX6753">
        <v>5.3771725864018736E-3</v>
      </c>
      <c r="AY6753">
        <v>-8.2032030346400511E-2</v>
      </c>
    </row>
    <row r="6754" spans="49:51" x14ac:dyDescent="0.3">
      <c r="AW6754">
        <v>6752</v>
      </c>
      <c r="AX6754">
        <v>5.5080746670343487E-3</v>
      </c>
      <c r="AY6754">
        <v>-2.5592550386426743E-2</v>
      </c>
    </row>
    <row r="6755" spans="49:51" x14ac:dyDescent="0.3">
      <c r="AW6755">
        <v>6753</v>
      </c>
      <c r="AX6755">
        <v>4.7526022273213873E-3</v>
      </c>
      <c r="AY6755">
        <v>-5.9085464112562776E-2</v>
      </c>
    </row>
    <row r="6756" spans="49:51" x14ac:dyDescent="0.3">
      <c r="AW6756">
        <v>6754</v>
      </c>
      <c r="AX6756">
        <v>5.7927533711374709E-3</v>
      </c>
      <c r="AY6756">
        <v>-0.10679154030214938</v>
      </c>
    </row>
    <row r="6757" spans="49:51" x14ac:dyDescent="0.3">
      <c r="AW6757">
        <v>6755</v>
      </c>
      <c r="AX6757">
        <v>4.5222004792838033E-3</v>
      </c>
      <c r="AY6757">
        <v>-6.4787926423763353E-2</v>
      </c>
    </row>
    <row r="6758" spans="49:51" x14ac:dyDescent="0.3">
      <c r="AW6758">
        <v>6756</v>
      </c>
      <c r="AX6758">
        <v>5.0435399642378082E-3</v>
      </c>
      <c r="AY6758">
        <v>3.5390313344785526E-2</v>
      </c>
    </row>
    <row r="6759" spans="49:51" x14ac:dyDescent="0.3">
      <c r="AW6759">
        <v>6757</v>
      </c>
      <c r="AX6759">
        <v>5.5385115297225942E-3</v>
      </c>
      <c r="AY6759">
        <v>-8.6052482180983117E-2</v>
      </c>
    </row>
    <row r="6760" spans="49:51" x14ac:dyDescent="0.3">
      <c r="AW6760">
        <v>6758</v>
      </c>
      <c r="AX6760">
        <v>4.401198937262968E-3</v>
      </c>
      <c r="AY6760">
        <v>-3.5978665135251803E-2</v>
      </c>
    </row>
    <row r="6761" spans="49:51" x14ac:dyDescent="0.3">
      <c r="AW6761">
        <v>6759</v>
      </c>
      <c r="AX6761">
        <v>5.0805368717099352E-3</v>
      </c>
      <c r="AY6761">
        <v>-3.1849715128305006E-2</v>
      </c>
    </row>
    <row r="6762" spans="49:51" x14ac:dyDescent="0.3">
      <c r="AW6762">
        <v>6760</v>
      </c>
      <c r="AX6762">
        <v>4.8936972056227946E-3</v>
      </c>
      <c r="AY6762">
        <v>-6.4379278988187044E-2</v>
      </c>
    </row>
    <row r="6763" spans="49:51" x14ac:dyDescent="0.3">
      <c r="AW6763">
        <v>6761</v>
      </c>
      <c r="AX6763">
        <v>4.7008275567645003E-3</v>
      </c>
      <c r="AY6763">
        <v>-2.4641355454954703E-2</v>
      </c>
    </row>
    <row r="6764" spans="49:51" x14ac:dyDescent="0.3">
      <c r="AW6764">
        <v>6762</v>
      </c>
      <c r="AX6764">
        <v>4.9806885538624009E-3</v>
      </c>
      <c r="AY6764">
        <v>-2.3392284930514103E-2</v>
      </c>
    </row>
    <row r="6765" spans="49:51" x14ac:dyDescent="0.3">
      <c r="AW6765">
        <v>6763</v>
      </c>
      <c r="AX6765">
        <v>4.8987610316723043E-3</v>
      </c>
      <c r="AY6765">
        <v>-5.6527153348888803E-2</v>
      </c>
    </row>
    <row r="6766" spans="49:51" x14ac:dyDescent="0.3">
      <c r="AW6766">
        <v>6764</v>
      </c>
      <c r="AX6766">
        <v>4.7416654703579374E-3</v>
      </c>
      <c r="AY6766">
        <v>1.431193944834545E-2</v>
      </c>
    </row>
    <row r="6767" spans="49:51" x14ac:dyDescent="0.3">
      <c r="AW6767">
        <v>6765</v>
      </c>
      <c r="AX6767">
        <v>4.5727640776724145E-3</v>
      </c>
      <c r="AY6767">
        <v>-3.7337942979520936E-2</v>
      </c>
    </row>
    <row r="6768" spans="49:51" x14ac:dyDescent="0.3">
      <c r="AW6768">
        <v>6766</v>
      </c>
      <c r="AX6768">
        <v>5.0452201026618647E-3</v>
      </c>
      <c r="AY6768">
        <v>5.4518671385519316E-2</v>
      </c>
    </row>
    <row r="6769" spans="49:51" x14ac:dyDescent="0.3">
      <c r="AW6769">
        <v>6767</v>
      </c>
      <c r="AX6769">
        <v>5.132498204102969E-3</v>
      </c>
      <c r="AY6769">
        <v>-4.4367619302085284E-2</v>
      </c>
    </row>
    <row r="6770" spans="49:51" x14ac:dyDescent="0.3">
      <c r="AW6770">
        <v>6768</v>
      </c>
      <c r="AX6770">
        <v>4.6061760013613885E-3</v>
      </c>
      <c r="AY6770">
        <v>-6.0215978813963969E-2</v>
      </c>
    </row>
    <row r="6771" spans="49:51" x14ac:dyDescent="0.3">
      <c r="AW6771">
        <v>6769</v>
      </c>
      <c r="AX6771">
        <v>4.733915758281409E-3</v>
      </c>
      <c r="AY6771">
        <v>-4.5106653147340595E-2</v>
      </c>
    </row>
    <row r="6772" spans="49:51" x14ac:dyDescent="0.3">
      <c r="AW6772">
        <v>6770</v>
      </c>
      <c r="AX6772">
        <v>5.5412370279802128E-3</v>
      </c>
      <c r="AY6772">
        <v>-1.4619351675635358E-2</v>
      </c>
    </row>
    <row r="6773" spans="49:51" x14ac:dyDescent="0.3">
      <c r="AW6773">
        <v>6771</v>
      </c>
      <c r="AX6773">
        <v>4.4376710228010456E-3</v>
      </c>
      <c r="AY6773">
        <v>-5.2859559923032623E-2</v>
      </c>
    </row>
    <row r="6774" spans="49:51" x14ac:dyDescent="0.3">
      <c r="AW6774">
        <v>6772</v>
      </c>
      <c r="AX6774">
        <v>4.5401097358096368E-3</v>
      </c>
      <c r="AY6774">
        <v>-1.7388430807749301E-2</v>
      </c>
    </row>
    <row r="6775" spans="49:51" x14ac:dyDescent="0.3">
      <c r="AW6775">
        <v>6773</v>
      </c>
      <c r="AX6775">
        <v>4.8480210903672884E-3</v>
      </c>
      <c r="AY6775">
        <v>-1.7628399696082937E-2</v>
      </c>
    </row>
    <row r="6776" spans="49:51" x14ac:dyDescent="0.3">
      <c r="AW6776">
        <v>6774</v>
      </c>
      <c r="AX6776">
        <v>4.6681041518571035E-3</v>
      </c>
      <c r="AY6776">
        <v>-6.4787590755679747E-2</v>
      </c>
    </row>
    <row r="6777" spans="49:51" x14ac:dyDescent="0.3">
      <c r="AW6777">
        <v>6775</v>
      </c>
      <c r="AX6777">
        <v>5.1493071975606871E-3</v>
      </c>
      <c r="AY6777">
        <v>8.1077104915220008E-3</v>
      </c>
    </row>
    <row r="6778" spans="49:51" x14ac:dyDescent="0.3">
      <c r="AW6778">
        <v>6776</v>
      </c>
      <c r="AX6778">
        <v>4.8255541262767904E-3</v>
      </c>
      <c r="AY6778">
        <v>-0.12253933711365314</v>
      </c>
    </row>
    <row r="6779" spans="49:51" x14ac:dyDescent="0.3">
      <c r="AW6779">
        <v>6777</v>
      </c>
      <c r="AX6779">
        <v>4.7999838937561306E-3</v>
      </c>
      <c r="AY6779">
        <v>-4.5770238991767742E-2</v>
      </c>
    </row>
    <row r="6780" spans="49:51" x14ac:dyDescent="0.3">
      <c r="AW6780">
        <v>6778</v>
      </c>
      <c r="AX6780">
        <v>4.4804322779028738E-3</v>
      </c>
      <c r="AY6780">
        <v>-6.9486998153513363E-2</v>
      </c>
    </row>
    <row r="6781" spans="49:51" x14ac:dyDescent="0.3">
      <c r="AW6781">
        <v>6779</v>
      </c>
      <c r="AX6781">
        <v>5.2343576024114439E-3</v>
      </c>
      <c r="AY6781">
        <v>-6.1509180801068819E-2</v>
      </c>
    </row>
    <row r="6782" spans="49:51" x14ac:dyDescent="0.3">
      <c r="AW6782">
        <v>6780</v>
      </c>
      <c r="AX6782">
        <v>4.3866861453649526E-3</v>
      </c>
      <c r="AY6782">
        <v>-4.0705678706226496E-2</v>
      </c>
    </row>
    <row r="6783" spans="49:51" x14ac:dyDescent="0.3">
      <c r="AW6783">
        <v>6781</v>
      </c>
      <c r="AX6783">
        <v>4.6970868980244209E-3</v>
      </c>
      <c r="AY6783">
        <v>-6.9666327365722536E-2</v>
      </c>
    </row>
    <row r="6784" spans="49:51" x14ac:dyDescent="0.3">
      <c r="AW6784">
        <v>6782</v>
      </c>
      <c r="AX6784">
        <v>5.0575247988355167E-3</v>
      </c>
      <c r="AY6784">
        <v>-9.9143810270454144E-3</v>
      </c>
    </row>
    <row r="6785" spans="49:51" x14ac:dyDescent="0.3">
      <c r="AW6785">
        <v>6783</v>
      </c>
      <c r="AX6785">
        <v>5.0963113483016376E-3</v>
      </c>
      <c r="AY6785">
        <v>-6.9590179182920417E-2</v>
      </c>
    </row>
    <row r="6786" spans="49:51" x14ac:dyDescent="0.3">
      <c r="AW6786">
        <v>6784</v>
      </c>
      <c r="AX6786">
        <v>5.2364041120846038E-3</v>
      </c>
      <c r="AY6786">
        <v>8.3314607805308805E-2</v>
      </c>
    </row>
    <row r="6787" spans="49:51" x14ac:dyDescent="0.3">
      <c r="AW6787">
        <v>6785</v>
      </c>
      <c r="AX6787">
        <v>4.7410747271214443E-3</v>
      </c>
      <c r="AY6787">
        <v>-3.7960287490771773E-2</v>
      </c>
    </row>
    <row r="6788" spans="49:51" x14ac:dyDescent="0.3">
      <c r="AW6788">
        <v>6786</v>
      </c>
      <c r="AX6788">
        <v>4.5523750815462801E-3</v>
      </c>
      <c r="AY6788">
        <v>-5.8575038328307575E-4</v>
      </c>
    </row>
    <row r="6789" spans="49:51" x14ac:dyDescent="0.3">
      <c r="AW6789">
        <v>6787</v>
      </c>
      <c r="AX6789">
        <v>4.0905826412889626E-3</v>
      </c>
      <c r="AY6789">
        <v>-3.8711414723677902E-2</v>
      </c>
    </row>
    <row r="6790" spans="49:51" x14ac:dyDescent="0.3">
      <c r="AW6790">
        <v>6788</v>
      </c>
      <c r="AX6790">
        <v>5.0798896827134888E-3</v>
      </c>
      <c r="AY6790">
        <v>-2.0638115586563987E-2</v>
      </c>
    </row>
    <row r="6791" spans="49:51" x14ac:dyDescent="0.3">
      <c r="AW6791">
        <v>6789</v>
      </c>
      <c r="AX6791">
        <v>4.4880890225090179E-3</v>
      </c>
      <c r="AY6791">
        <v>-4.5193096539436393E-2</v>
      </c>
    </row>
    <row r="6792" spans="49:51" x14ac:dyDescent="0.3">
      <c r="AW6792">
        <v>6790</v>
      </c>
      <c r="AX6792">
        <v>4.915941294049808E-3</v>
      </c>
      <c r="AY6792">
        <v>-4.6651684369148162E-2</v>
      </c>
    </row>
    <row r="6793" spans="49:51" x14ac:dyDescent="0.3">
      <c r="AW6793">
        <v>6791</v>
      </c>
      <c r="AX6793">
        <v>4.7754165354956662E-3</v>
      </c>
      <c r="AY6793">
        <v>1.6628992465355909E-2</v>
      </c>
    </row>
    <row r="6794" spans="49:51" x14ac:dyDescent="0.3">
      <c r="AW6794">
        <v>6792</v>
      </c>
      <c r="AX6794">
        <v>4.6241332402502033E-3</v>
      </c>
      <c r="AY6794">
        <v>2.775540979619184E-2</v>
      </c>
    </row>
    <row r="6795" spans="49:51" x14ac:dyDescent="0.3">
      <c r="AW6795">
        <v>6793</v>
      </c>
      <c r="AX6795">
        <v>4.8275592574343372E-3</v>
      </c>
      <c r="AY6795">
        <v>-4.3994393113497128E-2</v>
      </c>
    </row>
    <row r="6796" spans="49:51" x14ac:dyDescent="0.3">
      <c r="AW6796">
        <v>6794</v>
      </c>
      <c r="AX6796">
        <v>4.8050292069883489E-3</v>
      </c>
      <c r="AY6796">
        <v>-4.6885567553067511E-2</v>
      </c>
    </row>
    <row r="6797" spans="49:51" x14ac:dyDescent="0.3">
      <c r="AW6797">
        <v>6795</v>
      </c>
      <c r="AX6797">
        <v>5.0588279272992922E-3</v>
      </c>
      <c r="AY6797">
        <v>-1.9607606906933424E-2</v>
      </c>
    </row>
    <row r="6798" spans="49:51" x14ac:dyDescent="0.3">
      <c r="AW6798">
        <v>6796</v>
      </c>
      <c r="AX6798">
        <v>4.6756577118855988E-3</v>
      </c>
      <c r="AY6798">
        <v>-3.6458106899681611E-2</v>
      </c>
    </row>
    <row r="6799" spans="49:51" x14ac:dyDescent="0.3">
      <c r="AW6799">
        <v>6797</v>
      </c>
      <c r="AX6799">
        <v>5.1286712307433762E-3</v>
      </c>
      <c r="AY6799">
        <v>-5.7155047081313637E-2</v>
      </c>
    </row>
    <row r="6800" spans="49:51" x14ac:dyDescent="0.3">
      <c r="AW6800">
        <v>6798</v>
      </c>
      <c r="AX6800">
        <v>4.8899898143280867E-3</v>
      </c>
      <c r="AY6800">
        <v>1.3005356741688876E-3</v>
      </c>
    </row>
    <row r="6801" spans="49:51" x14ac:dyDescent="0.3">
      <c r="AW6801">
        <v>6799</v>
      </c>
      <c r="AX6801">
        <v>4.7074680724144297E-3</v>
      </c>
      <c r="AY6801">
        <v>-0.13246128323550727</v>
      </c>
    </row>
    <row r="6802" spans="49:51" x14ac:dyDescent="0.3">
      <c r="AW6802">
        <v>6800</v>
      </c>
      <c r="AX6802">
        <v>5.4708843390245008E-3</v>
      </c>
      <c r="AY6802">
        <v>-6.2523720494417609E-2</v>
      </c>
    </row>
    <row r="6803" spans="49:51" x14ac:dyDescent="0.3">
      <c r="AW6803">
        <v>6801</v>
      </c>
      <c r="AX6803">
        <v>5.7844231234374602E-3</v>
      </c>
      <c r="AY6803">
        <v>-3.8555782790282725E-2</v>
      </c>
    </row>
    <row r="6804" spans="49:51" x14ac:dyDescent="0.3">
      <c r="AW6804">
        <v>6802</v>
      </c>
      <c r="AX6804">
        <v>4.7449786692923095E-3</v>
      </c>
      <c r="AY6804">
        <v>-8.9705348526326084E-2</v>
      </c>
    </row>
    <row r="6805" spans="49:51" x14ac:dyDescent="0.3">
      <c r="AW6805">
        <v>6803</v>
      </c>
      <c r="AX6805">
        <v>5.2607069866379714E-3</v>
      </c>
      <c r="AY6805">
        <v>-4.3601162389651477E-2</v>
      </c>
    </row>
    <row r="6806" spans="49:51" x14ac:dyDescent="0.3">
      <c r="AW6806">
        <v>6804</v>
      </c>
      <c r="AX6806">
        <v>5.071499861504741E-3</v>
      </c>
      <c r="AY6806">
        <v>3.6914096683779191E-4</v>
      </c>
    </row>
    <row r="6807" spans="49:51" x14ac:dyDescent="0.3">
      <c r="AW6807">
        <v>6805</v>
      </c>
      <c r="AX6807">
        <v>5.0444303396025647E-3</v>
      </c>
      <c r="AY6807">
        <v>-3.3875409503989103E-3</v>
      </c>
    </row>
    <row r="6808" spans="49:51" x14ac:dyDescent="0.3">
      <c r="AW6808">
        <v>6806</v>
      </c>
      <c r="AX6808">
        <v>4.819670841101264E-3</v>
      </c>
      <c r="AY6808">
        <v>-5.6016062551872407E-2</v>
      </c>
    </row>
    <row r="6809" spans="49:51" x14ac:dyDescent="0.3">
      <c r="AW6809">
        <v>6807</v>
      </c>
      <c r="AX6809">
        <v>6.2793137943657276E-3</v>
      </c>
      <c r="AY6809">
        <v>-8.5984113115901636E-2</v>
      </c>
    </row>
    <row r="6810" spans="49:51" x14ac:dyDescent="0.3">
      <c r="AW6810">
        <v>6808</v>
      </c>
      <c r="AX6810">
        <v>4.970625384526613E-3</v>
      </c>
      <c r="AY6810">
        <v>3.1707757799075649E-2</v>
      </c>
    </row>
    <row r="6811" spans="49:51" x14ac:dyDescent="0.3">
      <c r="AW6811">
        <v>6809</v>
      </c>
      <c r="AX6811">
        <v>4.4705695588023652E-3</v>
      </c>
      <c r="AY6811">
        <v>-5.1516456208152664E-2</v>
      </c>
    </row>
    <row r="6812" spans="49:51" x14ac:dyDescent="0.3">
      <c r="AW6812">
        <v>6810</v>
      </c>
      <c r="AX6812">
        <v>4.9119908335529339E-3</v>
      </c>
      <c r="AY6812">
        <v>-0.11120291514435615</v>
      </c>
    </row>
    <row r="6813" spans="49:51" x14ac:dyDescent="0.3">
      <c r="AW6813">
        <v>6811</v>
      </c>
      <c r="AX6813">
        <v>5.3979031785474094E-3</v>
      </c>
      <c r="AY6813">
        <v>-1.5963198438099992E-2</v>
      </c>
    </row>
    <row r="6814" spans="49:51" x14ac:dyDescent="0.3">
      <c r="AW6814">
        <v>6812</v>
      </c>
      <c r="AX6814">
        <v>4.5995614319058291E-3</v>
      </c>
      <c r="AY6814">
        <v>-5.1383069839399921E-2</v>
      </c>
    </row>
    <row r="6815" spans="49:51" x14ac:dyDescent="0.3">
      <c r="AW6815">
        <v>6813</v>
      </c>
      <c r="AX6815">
        <v>4.8799368176501426E-3</v>
      </c>
      <c r="AY6815">
        <v>2.7238654882452924E-2</v>
      </c>
    </row>
    <row r="6816" spans="49:51" x14ac:dyDescent="0.3">
      <c r="AW6816">
        <v>6814</v>
      </c>
      <c r="AX6816">
        <v>5.2371502689866605E-3</v>
      </c>
      <c r="AY6816">
        <v>-8.9623287537170415E-2</v>
      </c>
    </row>
    <row r="6817" spans="49:51" x14ac:dyDescent="0.3">
      <c r="AW6817">
        <v>6815</v>
      </c>
      <c r="AX6817">
        <v>4.9525480792549049E-3</v>
      </c>
      <c r="AY6817">
        <v>-8.9811143624776782E-2</v>
      </c>
    </row>
    <row r="6818" spans="49:51" x14ac:dyDescent="0.3">
      <c r="AW6818">
        <v>6816</v>
      </c>
      <c r="AX6818">
        <v>4.9118688230862934E-3</v>
      </c>
      <c r="AY6818">
        <v>-0.10170692094873304</v>
      </c>
    </row>
    <row r="6819" spans="49:51" x14ac:dyDescent="0.3">
      <c r="AW6819">
        <v>6817</v>
      </c>
      <c r="AX6819">
        <v>5.0449546710031514E-3</v>
      </c>
      <c r="AY6819">
        <v>-2.9652797359887205E-2</v>
      </c>
    </row>
    <row r="6820" spans="49:51" x14ac:dyDescent="0.3">
      <c r="AW6820">
        <v>6818</v>
      </c>
      <c r="AX6820">
        <v>5.3976732082367789E-3</v>
      </c>
      <c r="AY6820">
        <v>-4.4659370178179489E-2</v>
      </c>
    </row>
    <row r="6821" spans="49:51" x14ac:dyDescent="0.3">
      <c r="AW6821">
        <v>6819</v>
      </c>
      <c r="AX6821">
        <v>4.7593384447689353E-3</v>
      </c>
      <c r="AY6821">
        <v>-4.4430445763580642E-2</v>
      </c>
    </row>
    <row r="6822" spans="49:51" x14ac:dyDescent="0.3">
      <c r="AW6822">
        <v>6820</v>
      </c>
      <c r="AX6822">
        <v>4.2542882890926597E-3</v>
      </c>
      <c r="AY6822">
        <v>-1.1134755981308987E-2</v>
      </c>
    </row>
    <row r="6823" spans="49:51" x14ac:dyDescent="0.3">
      <c r="AW6823">
        <v>6821</v>
      </c>
      <c r="AX6823">
        <v>6.3635134822666774E-3</v>
      </c>
      <c r="AY6823">
        <v>2.9461258643215381E-2</v>
      </c>
    </row>
    <row r="6824" spans="49:51" x14ac:dyDescent="0.3">
      <c r="AW6824">
        <v>6822</v>
      </c>
      <c r="AX6824">
        <v>5.3249791335641767E-3</v>
      </c>
      <c r="AY6824">
        <v>-3.1893332710299989E-2</v>
      </c>
    </row>
    <row r="6825" spans="49:51" x14ac:dyDescent="0.3">
      <c r="AW6825">
        <v>6823</v>
      </c>
      <c r="AX6825">
        <v>5.3754720792120961E-3</v>
      </c>
      <c r="AY6825">
        <v>-2.8055826719841408E-2</v>
      </c>
    </row>
    <row r="6826" spans="49:51" x14ac:dyDescent="0.3">
      <c r="AW6826">
        <v>6824</v>
      </c>
      <c r="AX6826">
        <v>4.9278029379581697E-3</v>
      </c>
      <c r="AY6826">
        <v>-4.4087266864039833E-2</v>
      </c>
    </row>
    <row r="6827" spans="49:51" x14ac:dyDescent="0.3">
      <c r="AW6827">
        <v>6825</v>
      </c>
      <c r="AX6827">
        <v>4.9185994663696843E-3</v>
      </c>
      <c r="AY6827">
        <v>-4.4510505749917689E-2</v>
      </c>
    </row>
    <row r="6828" spans="49:51" x14ac:dyDescent="0.3">
      <c r="AW6828">
        <v>6826</v>
      </c>
      <c r="AX6828">
        <v>4.9281353292419524E-3</v>
      </c>
      <c r="AY6828">
        <v>-6.2661093373814328E-2</v>
      </c>
    </row>
    <row r="6829" spans="49:51" x14ac:dyDescent="0.3">
      <c r="AW6829">
        <v>6827</v>
      </c>
      <c r="AX6829">
        <v>4.4151606071654659E-3</v>
      </c>
      <c r="AY6829">
        <v>-6.9579251398319941E-2</v>
      </c>
    </row>
    <row r="6830" spans="49:51" x14ac:dyDescent="0.3">
      <c r="AW6830">
        <v>6828</v>
      </c>
      <c r="AX6830">
        <v>4.9682912952257992E-3</v>
      </c>
      <c r="AY6830">
        <v>-3.8742413680829098E-2</v>
      </c>
    </row>
    <row r="6831" spans="49:51" x14ac:dyDescent="0.3">
      <c r="AW6831">
        <v>6829</v>
      </c>
      <c r="AX6831">
        <v>4.5344566501948434E-3</v>
      </c>
      <c r="AY6831">
        <v>6.3097168181519385E-3</v>
      </c>
    </row>
    <row r="6832" spans="49:51" x14ac:dyDescent="0.3">
      <c r="AW6832">
        <v>6830</v>
      </c>
      <c r="AX6832">
        <v>4.7130507051774207E-3</v>
      </c>
      <c r="AY6832">
        <v>-6.9788349071850789E-2</v>
      </c>
    </row>
    <row r="6833" spans="49:51" x14ac:dyDescent="0.3">
      <c r="AW6833">
        <v>6831</v>
      </c>
      <c r="AX6833">
        <v>5.3750614651435378E-3</v>
      </c>
      <c r="AY6833">
        <v>-2.210952483540372E-2</v>
      </c>
    </row>
    <row r="6834" spans="49:51" x14ac:dyDescent="0.3">
      <c r="AW6834">
        <v>6832</v>
      </c>
      <c r="AX6834">
        <v>4.4992042163683101E-3</v>
      </c>
      <c r="AY6834">
        <v>-7.783846410848172E-2</v>
      </c>
    </row>
    <row r="6835" spans="49:51" x14ac:dyDescent="0.3">
      <c r="AW6835">
        <v>6833</v>
      </c>
      <c r="AX6835">
        <v>5.3547422038649111E-3</v>
      </c>
      <c r="AY6835">
        <v>-7.9768848047006555E-2</v>
      </c>
    </row>
    <row r="6836" spans="49:51" x14ac:dyDescent="0.3">
      <c r="AW6836">
        <v>6834</v>
      </c>
      <c r="AX6836">
        <v>5.0591144789678523E-3</v>
      </c>
      <c r="AY6836">
        <v>-9.4737949160165286E-2</v>
      </c>
    </row>
    <row r="6837" spans="49:51" x14ac:dyDescent="0.3">
      <c r="AW6837">
        <v>6835</v>
      </c>
      <c r="AX6837">
        <v>5.0544728883144194E-3</v>
      </c>
      <c r="AY6837">
        <v>-0.11429351545236825</v>
      </c>
    </row>
    <row r="6838" spans="49:51" x14ac:dyDescent="0.3">
      <c r="AW6838">
        <v>6836</v>
      </c>
      <c r="AX6838">
        <v>4.6693140077260246E-3</v>
      </c>
      <c r="AY6838">
        <v>-4.1659684525615158E-2</v>
      </c>
    </row>
    <row r="6839" spans="49:51" x14ac:dyDescent="0.3">
      <c r="AW6839">
        <v>6837</v>
      </c>
      <c r="AX6839">
        <v>4.5952475068637352E-3</v>
      </c>
      <c r="AY6839">
        <v>-8.399030753689575E-2</v>
      </c>
    </row>
    <row r="6840" spans="49:51" x14ac:dyDescent="0.3">
      <c r="AW6840">
        <v>6838</v>
      </c>
      <c r="AX6840">
        <v>4.8964257285061792E-3</v>
      </c>
      <c r="AY6840">
        <v>-5.4307893705595932E-2</v>
      </c>
    </row>
    <row r="6841" spans="49:51" x14ac:dyDescent="0.3">
      <c r="AW6841">
        <v>6839</v>
      </c>
      <c r="AX6841">
        <v>5.0710216220701846E-3</v>
      </c>
      <c r="AY6841">
        <v>-9.9877045942111789E-2</v>
      </c>
    </row>
    <row r="6842" spans="49:51" x14ac:dyDescent="0.3">
      <c r="AW6842">
        <v>6840</v>
      </c>
      <c r="AX6842">
        <v>5.0615048698145083E-3</v>
      </c>
      <c r="AY6842">
        <v>4.6608979931200695E-2</v>
      </c>
    </row>
    <row r="6843" spans="49:51" x14ac:dyDescent="0.3">
      <c r="AW6843">
        <v>6841</v>
      </c>
      <c r="AX6843">
        <v>4.8367054105311136E-3</v>
      </c>
      <c r="AY6843">
        <v>-2.7674995411914587E-2</v>
      </c>
    </row>
    <row r="6844" spans="49:51" x14ac:dyDescent="0.3">
      <c r="AW6844">
        <v>6842</v>
      </c>
      <c r="AX6844">
        <v>5.2514123712956336E-3</v>
      </c>
      <c r="AY6844">
        <v>-4.3557972916591609E-2</v>
      </c>
    </row>
    <row r="6845" spans="49:51" x14ac:dyDescent="0.3">
      <c r="AW6845">
        <v>6843</v>
      </c>
      <c r="AX6845">
        <v>4.6926954350759373E-3</v>
      </c>
      <c r="AY6845">
        <v>-7.7164190989444451E-2</v>
      </c>
    </row>
    <row r="6846" spans="49:51" x14ac:dyDescent="0.3">
      <c r="AW6846">
        <v>6844</v>
      </c>
      <c r="AX6846">
        <v>4.5948913691315867E-3</v>
      </c>
      <c r="AY6846">
        <v>-7.776750864221544E-3</v>
      </c>
    </row>
    <row r="6847" spans="49:51" x14ac:dyDescent="0.3">
      <c r="AW6847">
        <v>6845</v>
      </c>
      <c r="AX6847">
        <v>4.6746472537203361E-3</v>
      </c>
      <c r="AY6847">
        <v>-2.7586671203058605E-2</v>
      </c>
    </row>
    <row r="6848" spans="49:51" x14ac:dyDescent="0.3">
      <c r="AW6848">
        <v>6846</v>
      </c>
      <c r="AX6848">
        <v>5.6555202904264622E-3</v>
      </c>
      <c r="AY6848">
        <v>-8.6637535805100765E-2</v>
      </c>
    </row>
    <row r="6849" spans="49:51" x14ac:dyDescent="0.3">
      <c r="AW6849">
        <v>6847</v>
      </c>
      <c r="AX6849">
        <v>4.9446233562107757E-3</v>
      </c>
      <c r="AY6849">
        <v>-1.7381616708935371E-2</v>
      </c>
    </row>
    <row r="6850" spans="49:51" x14ac:dyDescent="0.3">
      <c r="AW6850">
        <v>6848</v>
      </c>
      <c r="AX6850">
        <v>4.8592425384089101E-3</v>
      </c>
      <c r="AY6850">
        <v>-4.9629818569372292E-2</v>
      </c>
    </row>
    <row r="6851" spans="49:51" x14ac:dyDescent="0.3">
      <c r="AW6851">
        <v>6849</v>
      </c>
      <c r="AX6851">
        <v>4.8302332727297986E-3</v>
      </c>
      <c r="AY6851">
        <v>-7.494058112036811E-2</v>
      </c>
    </row>
    <row r="6852" spans="49:51" x14ac:dyDescent="0.3">
      <c r="AW6852">
        <v>6850</v>
      </c>
      <c r="AX6852">
        <v>4.9583532600859055E-3</v>
      </c>
      <c r="AY6852">
        <v>-4.3538966136073366E-2</v>
      </c>
    </row>
    <row r="6853" spans="49:51" x14ac:dyDescent="0.3">
      <c r="AW6853">
        <v>6851</v>
      </c>
      <c r="AX6853">
        <v>4.9952668666450525E-3</v>
      </c>
      <c r="AY6853">
        <v>-4.2290050800288789E-2</v>
      </c>
    </row>
    <row r="6854" spans="49:51" x14ac:dyDescent="0.3">
      <c r="AW6854">
        <v>6852</v>
      </c>
      <c r="AX6854">
        <v>4.8505635160116965E-3</v>
      </c>
      <c r="AY6854">
        <v>-0.10037615165042298</v>
      </c>
    </row>
    <row r="6855" spans="49:51" x14ac:dyDescent="0.3">
      <c r="AW6855">
        <v>6853</v>
      </c>
      <c r="AX6855">
        <v>5.5452953045044984E-3</v>
      </c>
      <c r="AY6855">
        <v>-6.1984084070936828E-2</v>
      </c>
    </row>
    <row r="6856" spans="49:51" x14ac:dyDescent="0.3">
      <c r="AW6856">
        <v>6854</v>
      </c>
      <c r="AX6856">
        <v>4.6163396332477699E-3</v>
      </c>
      <c r="AY6856">
        <v>-2.7474454631094661E-2</v>
      </c>
    </row>
    <row r="6857" spans="49:51" x14ac:dyDescent="0.3">
      <c r="AW6857">
        <v>6855</v>
      </c>
      <c r="AX6857">
        <v>5.041153680806168E-3</v>
      </c>
      <c r="AY6857">
        <v>-6.6655829648960135E-3</v>
      </c>
    </row>
    <row r="6858" spans="49:51" x14ac:dyDescent="0.3">
      <c r="AW6858">
        <v>6856</v>
      </c>
      <c r="AX6858">
        <v>4.6172761225687997E-3</v>
      </c>
      <c r="AY6858">
        <v>-1.4474972907456807E-2</v>
      </c>
    </row>
    <row r="6859" spans="49:51" x14ac:dyDescent="0.3">
      <c r="AW6859">
        <v>6857</v>
      </c>
      <c r="AX6859">
        <v>5.4355048251358198E-3</v>
      </c>
      <c r="AY6859">
        <v>-2.6274049128747264E-2</v>
      </c>
    </row>
    <row r="6860" spans="49:51" x14ac:dyDescent="0.3">
      <c r="AW6860">
        <v>6858</v>
      </c>
      <c r="AX6860">
        <v>4.7968856643820544E-3</v>
      </c>
      <c r="AY6860">
        <v>2.0728178640613125E-2</v>
      </c>
    </row>
    <row r="6861" spans="49:51" x14ac:dyDescent="0.3">
      <c r="AW6861">
        <v>6859</v>
      </c>
      <c r="AX6861">
        <v>4.559039737340064E-3</v>
      </c>
      <c r="AY6861">
        <v>5.337539697653851E-3</v>
      </c>
    </row>
    <row r="6862" spans="49:51" x14ac:dyDescent="0.3">
      <c r="AW6862">
        <v>6860</v>
      </c>
      <c r="AX6862">
        <v>4.8087369860319836E-3</v>
      </c>
      <c r="AY6862">
        <v>-9.9058273808452259E-3</v>
      </c>
    </row>
    <row r="6863" spans="49:51" x14ac:dyDescent="0.3">
      <c r="AW6863">
        <v>6861</v>
      </c>
      <c r="AX6863">
        <v>5.4297480157257955E-3</v>
      </c>
      <c r="AY6863">
        <v>-0.10925542517939016</v>
      </c>
    </row>
    <row r="6864" spans="49:51" x14ac:dyDescent="0.3">
      <c r="AW6864">
        <v>6862</v>
      </c>
      <c r="AX6864">
        <v>5.0065569281894972E-3</v>
      </c>
      <c r="AY6864">
        <v>-9.2855050291891381E-2</v>
      </c>
    </row>
    <row r="6865" spans="49:51" x14ac:dyDescent="0.3">
      <c r="AW6865">
        <v>6863</v>
      </c>
      <c r="AX6865">
        <v>4.3479177815507345E-3</v>
      </c>
      <c r="AY6865">
        <v>-8.8195618404197859E-2</v>
      </c>
    </row>
    <row r="6866" spans="49:51" x14ac:dyDescent="0.3">
      <c r="AW6866">
        <v>6864</v>
      </c>
      <c r="AX6866">
        <v>4.7283389404762372E-3</v>
      </c>
      <c r="AY6866">
        <v>-6.5949024936457643E-2</v>
      </c>
    </row>
    <row r="6867" spans="49:51" x14ac:dyDescent="0.3">
      <c r="AW6867">
        <v>6865</v>
      </c>
      <c r="AX6867">
        <v>5.3085267232559864E-3</v>
      </c>
      <c r="AY6867">
        <v>-3.3687402081600967E-2</v>
      </c>
    </row>
    <row r="6868" spans="49:51" x14ac:dyDescent="0.3">
      <c r="AW6868">
        <v>6866</v>
      </c>
      <c r="AX6868">
        <v>5.0294907699000389E-3</v>
      </c>
      <c r="AY6868">
        <v>-1.6321719831842735E-2</v>
      </c>
    </row>
    <row r="6869" spans="49:51" x14ac:dyDescent="0.3">
      <c r="AW6869">
        <v>6867</v>
      </c>
      <c r="AX6869">
        <v>5.1397283744467987E-3</v>
      </c>
      <c r="AY6869">
        <v>-4.1018365842323233E-2</v>
      </c>
    </row>
    <row r="6870" spans="49:51" x14ac:dyDescent="0.3">
      <c r="AW6870">
        <v>6868</v>
      </c>
      <c r="AX6870">
        <v>4.8746434628674723E-3</v>
      </c>
      <c r="AY6870">
        <v>-5.0260891802009648E-2</v>
      </c>
    </row>
    <row r="6871" spans="49:51" x14ac:dyDescent="0.3">
      <c r="AW6871">
        <v>6869</v>
      </c>
      <c r="AX6871">
        <v>4.9088591203908559E-3</v>
      </c>
      <c r="AY6871">
        <v>-7.5770921399679197E-2</v>
      </c>
    </row>
    <row r="6872" spans="49:51" x14ac:dyDescent="0.3">
      <c r="AW6872">
        <v>6870</v>
      </c>
      <c r="AX6872">
        <v>4.9599629222171881E-3</v>
      </c>
      <c r="AY6872">
        <v>-8.8376079882465097E-2</v>
      </c>
    </row>
    <row r="6873" spans="49:51" x14ac:dyDescent="0.3">
      <c r="AW6873">
        <v>6871</v>
      </c>
      <c r="AX6873">
        <v>4.9702117559317065E-3</v>
      </c>
      <c r="AY6873">
        <v>-3.3701631937564598E-2</v>
      </c>
    </row>
    <row r="6874" spans="49:51" x14ac:dyDescent="0.3">
      <c r="AW6874">
        <v>6872</v>
      </c>
      <c r="AX6874">
        <v>4.995658496388106E-3</v>
      </c>
      <c r="AY6874">
        <v>-3.6358889063194004E-2</v>
      </c>
    </row>
    <row r="6875" spans="49:51" x14ac:dyDescent="0.3">
      <c r="AW6875">
        <v>6873</v>
      </c>
      <c r="AX6875">
        <v>5.3782393360531072E-3</v>
      </c>
      <c r="AY6875">
        <v>-7.4951068827483508E-2</v>
      </c>
    </row>
    <row r="6876" spans="49:51" x14ac:dyDescent="0.3">
      <c r="AW6876">
        <v>6874</v>
      </c>
      <c r="AX6876">
        <v>5.2390577865497247E-3</v>
      </c>
      <c r="AY6876">
        <v>-1.1323164799099313E-2</v>
      </c>
    </row>
    <row r="6877" spans="49:51" x14ac:dyDescent="0.3">
      <c r="AW6877">
        <v>6875</v>
      </c>
      <c r="AX6877">
        <v>7.3349784568941829E-3</v>
      </c>
      <c r="AY6877">
        <v>-3.9778465106411226E-2</v>
      </c>
    </row>
    <row r="6878" spans="49:51" x14ac:dyDescent="0.3">
      <c r="AW6878">
        <v>6876</v>
      </c>
      <c r="AX6878">
        <v>4.644237862595788E-3</v>
      </c>
      <c r="AY6878">
        <v>9.1851632076285841E-4</v>
      </c>
    </row>
    <row r="6879" spans="49:51" x14ac:dyDescent="0.3">
      <c r="AW6879">
        <v>6877</v>
      </c>
      <c r="AX6879">
        <v>5.3868201209487133E-3</v>
      </c>
      <c r="AY6879">
        <v>6.4329126247945961E-3</v>
      </c>
    </row>
    <row r="6880" spans="49:51" x14ac:dyDescent="0.3">
      <c r="AW6880">
        <v>6878</v>
      </c>
      <c r="AX6880">
        <v>5.5228423747735256E-3</v>
      </c>
      <c r="AY6880">
        <v>-7.864676542383478E-2</v>
      </c>
    </row>
    <row r="6881" spans="49:51" x14ac:dyDescent="0.3">
      <c r="AW6881">
        <v>6879</v>
      </c>
      <c r="AX6881">
        <v>5.2338014867752639E-3</v>
      </c>
      <c r="AY6881">
        <v>7.5208946634277504E-3</v>
      </c>
    </row>
    <row r="6882" spans="49:51" x14ac:dyDescent="0.3">
      <c r="AW6882">
        <v>6880</v>
      </c>
      <c r="AX6882">
        <v>4.9930014412737471E-3</v>
      </c>
      <c r="AY6882">
        <v>-1.7135425512512778E-2</v>
      </c>
    </row>
    <row r="6883" spans="49:51" x14ac:dyDescent="0.3">
      <c r="AW6883">
        <v>6881</v>
      </c>
      <c r="AX6883">
        <v>4.5667119318736436E-3</v>
      </c>
      <c r="AY6883">
        <v>-8.4546058813685543E-2</v>
      </c>
    </row>
    <row r="6884" spans="49:51" x14ac:dyDescent="0.3">
      <c r="AW6884">
        <v>6882</v>
      </c>
      <c r="AX6884">
        <v>5.3970949700357278E-3</v>
      </c>
      <c r="AY6884">
        <v>-5.5072227251721791E-2</v>
      </c>
    </row>
    <row r="6885" spans="49:51" x14ac:dyDescent="0.3">
      <c r="AW6885">
        <v>6883</v>
      </c>
      <c r="AX6885">
        <v>4.5467535359362118E-3</v>
      </c>
      <c r="AY6885">
        <v>-5.2340327478195059E-2</v>
      </c>
    </row>
    <row r="6886" spans="49:51" x14ac:dyDescent="0.3">
      <c r="AW6886">
        <v>6884</v>
      </c>
      <c r="AX6886">
        <v>4.9759531664739535E-3</v>
      </c>
      <c r="AY6886">
        <v>-0.1298489211331488</v>
      </c>
    </row>
    <row r="6887" spans="49:51" x14ac:dyDescent="0.3">
      <c r="AW6887">
        <v>6885</v>
      </c>
      <c r="AX6887">
        <v>4.8280169754522017E-3</v>
      </c>
      <c r="AY6887">
        <v>-5.2944821253029829E-2</v>
      </c>
    </row>
    <row r="6888" spans="49:51" x14ac:dyDescent="0.3">
      <c r="AW6888">
        <v>6886</v>
      </c>
      <c r="AX6888">
        <v>5.6931856632957229E-3</v>
      </c>
      <c r="AY6888">
        <v>-6.198958097212344E-2</v>
      </c>
    </row>
    <row r="6889" spans="49:51" x14ac:dyDescent="0.3">
      <c r="AW6889">
        <v>6887</v>
      </c>
      <c r="AX6889">
        <v>4.7882614107956677E-3</v>
      </c>
      <c r="AY6889">
        <v>-2.3631698902537961E-2</v>
      </c>
    </row>
    <row r="6890" spans="49:51" x14ac:dyDescent="0.3">
      <c r="AW6890">
        <v>6888</v>
      </c>
      <c r="AX6890">
        <v>4.5453982940498643E-3</v>
      </c>
      <c r="AY6890">
        <v>-1.9320356671706986E-2</v>
      </c>
    </row>
    <row r="6891" spans="49:51" x14ac:dyDescent="0.3">
      <c r="AW6891">
        <v>6889</v>
      </c>
      <c r="AX6891">
        <v>5.4179841564630923E-3</v>
      </c>
      <c r="AY6891">
        <v>-1.5981118078765712E-2</v>
      </c>
    </row>
    <row r="6892" spans="49:51" x14ac:dyDescent="0.3">
      <c r="AW6892">
        <v>6890</v>
      </c>
      <c r="AX6892">
        <v>4.9650494280137564E-3</v>
      </c>
      <c r="AY6892">
        <v>-1.4767988848235349E-2</v>
      </c>
    </row>
    <row r="6893" spans="49:51" x14ac:dyDescent="0.3">
      <c r="AW6893">
        <v>6891</v>
      </c>
      <c r="AX6893">
        <v>5.5144845472892634E-3</v>
      </c>
      <c r="AY6893">
        <v>-2.776728651904635E-2</v>
      </c>
    </row>
    <row r="6894" spans="49:51" x14ac:dyDescent="0.3">
      <c r="AW6894">
        <v>6892</v>
      </c>
      <c r="AX6894">
        <v>5.0007192347023737E-3</v>
      </c>
      <c r="AY6894">
        <v>-3.2729786876815076E-2</v>
      </c>
    </row>
    <row r="6895" spans="49:51" x14ac:dyDescent="0.3">
      <c r="AW6895">
        <v>6893</v>
      </c>
      <c r="AX6895">
        <v>4.4586956969641638E-3</v>
      </c>
      <c r="AY6895">
        <v>-6.6154000551587711E-2</v>
      </c>
    </row>
    <row r="6896" spans="49:51" x14ac:dyDescent="0.3">
      <c r="AW6896">
        <v>6894</v>
      </c>
      <c r="AX6896">
        <v>4.4452811965287184E-3</v>
      </c>
      <c r="AY6896">
        <v>-7.9093636952419361E-2</v>
      </c>
    </row>
    <row r="6897" spans="49:51" x14ac:dyDescent="0.3">
      <c r="AW6897">
        <v>6895</v>
      </c>
      <c r="AX6897">
        <v>4.6571362438744546E-3</v>
      </c>
      <c r="AY6897">
        <v>-5.3810925920659503E-2</v>
      </c>
    </row>
    <row r="6898" spans="49:51" x14ac:dyDescent="0.3">
      <c r="AW6898">
        <v>6896</v>
      </c>
      <c r="AX6898">
        <v>4.5488105710712453E-3</v>
      </c>
      <c r="AY6898">
        <v>2.5045872441422402E-2</v>
      </c>
    </row>
    <row r="6899" spans="49:51" x14ac:dyDescent="0.3">
      <c r="AW6899">
        <v>6897</v>
      </c>
      <c r="AX6899">
        <v>5.8093485774713466E-3</v>
      </c>
      <c r="AY6899">
        <v>-2.0970630039717619E-2</v>
      </c>
    </row>
    <row r="6900" spans="49:51" x14ac:dyDescent="0.3">
      <c r="AW6900">
        <v>6898</v>
      </c>
      <c r="AX6900">
        <v>5.179372584372231E-3</v>
      </c>
      <c r="AY6900">
        <v>-4.8160613688225939E-2</v>
      </c>
    </row>
    <row r="6901" spans="49:51" x14ac:dyDescent="0.3">
      <c r="AW6901">
        <v>6899</v>
      </c>
      <c r="AX6901">
        <v>4.7805340670344625E-3</v>
      </c>
      <c r="AY6901">
        <v>-3.4429186451978636E-2</v>
      </c>
    </row>
    <row r="6902" spans="49:51" x14ac:dyDescent="0.3">
      <c r="AW6902">
        <v>6900</v>
      </c>
      <c r="AX6902">
        <v>5.1119172416733642E-3</v>
      </c>
      <c r="AY6902">
        <v>-8.985805656141212E-3</v>
      </c>
    </row>
    <row r="6903" spans="49:51" x14ac:dyDescent="0.3">
      <c r="AW6903">
        <v>6901</v>
      </c>
      <c r="AX6903">
        <v>5.3144975085023614E-3</v>
      </c>
      <c r="AY6903">
        <v>-7.9321245970596505E-2</v>
      </c>
    </row>
    <row r="6904" spans="49:51" x14ac:dyDescent="0.3">
      <c r="AW6904">
        <v>6902</v>
      </c>
      <c r="AX6904">
        <v>4.2799071891919706E-3</v>
      </c>
      <c r="AY6904">
        <v>-4.7673326969283891E-2</v>
      </c>
    </row>
    <row r="6905" spans="49:51" x14ac:dyDescent="0.3">
      <c r="AW6905">
        <v>6903</v>
      </c>
      <c r="AX6905">
        <v>4.6820862867687782E-3</v>
      </c>
      <c r="AY6905">
        <v>-8.5254699702162512E-2</v>
      </c>
    </row>
    <row r="6906" spans="49:51" x14ac:dyDescent="0.3">
      <c r="AW6906">
        <v>6904</v>
      </c>
      <c r="AX6906">
        <v>5.2875616965591616E-3</v>
      </c>
      <c r="AY6906">
        <v>-1.5845259559102057E-2</v>
      </c>
    </row>
    <row r="6907" spans="49:51" x14ac:dyDescent="0.3">
      <c r="AW6907">
        <v>6905</v>
      </c>
      <c r="AX6907">
        <v>5.3198640778629909E-3</v>
      </c>
      <c r="AY6907">
        <v>-4.9953564785168138E-2</v>
      </c>
    </row>
    <row r="6908" spans="49:51" x14ac:dyDescent="0.3">
      <c r="AW6908">
        <v>6906</v>
      </c>
      <c r="AX6908">
        <v>4.8550483851452766E-3</v>
      </c>
      <c r="AY6908">
        <v>-5.2551906753023618E-2</v>
      </c>
    </row>
    <row r="6909" spans="49:51" x14ac:dyDescent="0.3">
      <c r="AW6909">
        <v>6907</v>
      </c>
      <c r="AX6909">
        <v>5.0772279782924186E-3</v>
      </c>
      <c r="AY6909">
        <v>-8.0972795836600484E-2</v>
      </c>
    </row>
    <row r="6910" spans="49:51" x14ac:dyDescent="0.3">
      <c r="AW6910">
        <v>6908</v>
      </c>
      <c r="AX6910">
        <v>5.776817001207862E-3</v>
      </c>
      <c r="AY6910">
        <v>-4.0645609951114249E-2</v>
      </c>
    </row>
    <row r="6911" spans="49:51" x14ac:dyDescent="0.3">
      <c r="AW6911">
        <v>6909</v>
      </c>
      <c r="AX6911">
        <v>4.722590980017231E-3</v>
      </c>
      <c r="AY6911">
        <v>1.1658929889171686E-2</v>
      </c>
    </row>
    <row r="6912" spans="49:51" x14ac:dyDescent="0.3">
      <c r="AW6912">
        <v>6910</v>
      </c>
      <c r="AX6912">
        <v>4.4481456719565535E-3</v>
      </c>
      <c r="AY6912">
        <v>-3.2177657356927944E-2</v>
      </c>
    </row>
    <row r="6913" spans="49:51" x14ac:dyDescent="0.3">
      <c r="AW6913">
        <v>6911</v>
      </c>
      <c r="AX6913">
        <v>5.0819895415052923E-3</v>
      </c>
      <c r="AY6913">
        <v>9.7624068894214648E-3</v>
      </c>
    </row>
    <row r="6914" spans="49:51" x14ac:dyDescent="0.3">
      <c r="AW6914">
        <v>6912</v>
      </c>
      <c r="AX6914">
        <v>4.6223708887216204E-3</v>
      </c>
      <c r="AY6914">
        <v>1.348319865110287E-2</v>
      </c>
    </row>
    <row r="6915" spans="49:51" x14ac:dyDescent="0.3">
      <c r="AW6915">
        <v>6913</v>
      </c>
      <c r="AX6915">
        <v>4.7314091498827753E-3</v>
      </c>
      <c r="AY6915">
        <v>-5.7893186023926228E-2</v>
      </c>
    </row>
    <row r="6916" spans="49:51" x14ac:dyDescent="0.3">
      <c r="AW6916">
        <v>6914</v>
      </c>
      <c r="AX6916">
        <v>4.6355975369330379E-3</v>
      </c>
      <c r="AY6916">
        <v>-4.377012423794472E-2</v>
      </c>
    </row>
    <row r="6917" spans="49:51" x14ac:dyDescent="0.3">
      <c r="AW6917">
        <v>6915</v>
      </c>
      <c r="AX6917">
        <v>4.7035905554246912E-3</v>
      </c>
      <c r="AY6917">
        <v>-2.9649562506631991E-2</v>
      </c>
    </row>
    <row r="6918" spans="49:51" x14ac:dyDescent="0.3">
      <c r="AW6918">
        <v>6916</v>
      </c>
      <c r="AX6918">
        <v>5.3043974378752723E-3</v>
      </c>
      <c r="AY6918">
        <v>-0.10364298910761993</v>
      </c>
    </row>
    <row r="6919" spans="49:51" x14ac:dyDescent="0.3">
      <c r="AW6919">
        <v>6917</v>
      </c>
      <c r="AX6919">
        <v>4.5874372479621428E-3</v>
      </c>
      <c r="AY6919">
        <v>-4.4293630640164249E-2</v>
      </c>
    </row>
    <row r="6920" spans="49:51" x14ac:dyDescent="0.3">
      <c r="AW6920">
        <v>6918</v>
      </c>
      <c r="AX6920">
        <v>4.8181212810142994E-3</v>
      </c>
      <c r="AY6920">
        <v>-7.3602467787741196E-2</v>
      </c>
    </row>
    <row r="6921" spans="49:51" x14ac:dyDescent="0.3">
      <c r="AW6921">
        <v>6919</v>
      </c>
      <c r="AX6921">
        <v>4.6389607373458104E-3</v>
      </c>
      <c r="AY6921">
        <v>-5.9150402063994058E-2</v>
      </c>
    </row>
    <row r="6922" spans="49:51" x14ac:dyDescent="0.3">
      <c r="AW6922">
        <v>6920</v>
      </c>
      <c r="AX6922">
        <v>5.1765091931065621E-3</v>
      </c>
      <c r="AY6922">
        <v>-8.6334510736531794E-3</v>
      </c>
    </row>
    <row r="6923" spans="49:51" x14ac:dyDescent="0.3">
      <c r="AW6923">
        <v>6921</v>
      </c>
      <c r="AX6923">
        <v>4.7460439799349458E-3</v>
      </c>
      <c r="AY6923">
        <v>-2.3731280806457762E-2</v>
      </c>
    </row>
    <row r="6924" spans="49:51" x14ac:dyDescent="0.3">
      <c r="AW6924">
        <v>6922</v>
      </c>
      <c r="AX6924">
        <v>5.3737568140601382E-3</v>
      </c>
      <c r="AY6924">
        <v>-9.9228601543382214E-2</v>
      </c>
    </row>
    <row r="6925" spans="49:51" x14ac:dyDescent="0.3">
      <c r="AW6925">
        <v>6923</v>
      </c>
      <c r="AX6925">
        <v>4.6081347165413712E-3</v>
      </c>
      <c r="AY6925">
        <v>5.7329651946804389E-3</v>
      </c>
    </row>
    <row r="6926" spans="49:51" x14ac:dyDescent="0.3">
      <c r="AW6926">
        <v>6924</v>
      </c>
      <c r="AX6926">
        <v>4.5435224265384265E-3</v>
      </c>
      <c r="AY6926">
        <v>-4.4929379200047373E-2</v>
      </c>
    </row>
    <row r="6927" spans="49:51" x14ac:dyDescent="0.3">
      <c r="AW6927">
        <v>6925</v>
      </c>
      <c r="AX6927">
        <v>5.5745614689146341E-3</v>
      </c>
      <c r="AY6927">
        <v>-9.5692544927600001E-2</v>
      </c>
    </row>
    <row r="6928" spans="49:51" x14ac:dyDescent="0.3">
      <c r="AW6928">
        <v>6926</v>
      </c>
      <c r="AX6928">
        <v>4.8303855558719747E-3</v>
      </c>
      <c r="AY6928">
        <v>-2.2007798079512718E-2</v>
      </c>
    </row>
    <row r="6929" spans="49:51" x14ac:dyDescent="0.3">
      <c r="AW6929">
        <v>6927</v>
      </c>
      <c r="AX6929">
        <v>4.5025221851996214E-3</v>
      </c>
      <c r="AY6929">
        <v>-5.2671324115477182E-2</v>
      </c>
    </row>
    <row r="6930" spans="49:51" x14ac:dyDescent="0.3">
      <c r="AW6930">
        <v>6928</v>
      </c>
      <c r="AX6930">
        <v>4.6710744302019061E-3</v>
      </c>
      <c r="AY6930">
        <v>-7.4934076426242363E-2</v>
      </c>
    </row>
    <row r="6931" spans="49:51" x14ac:dyDescent="0.3">
      <c r="AW6931">
        <v>6929</v>
      </c>
      <c r="AX6931">
        <v>5.0719755961840295E-3</v>
      </c>
      <c r="AY6931">
        <v>-7.7068254244537018E-2</v>
      </c>
    </row>
    <row r="6932" spans="49:51" x14ac:dyDescent="0.3">
      <c r="AW6932">
        <v>6930</v>
      </c>
      <c r="AX6932">
        <v>5.4338799844217897E-3</v>
      </c>
      <c r="AY6932">
        <v>-8.6139342171245761E-2</v>
      </c>
    </row>
    <row r="6933" spans="49:51" x14ac:dyDescent="0.3">
      <c r="AW6933">
        <v>6931</v>
      </c>
      <c r="AX6933">
        <v>4.8223659025535721E-3</v>
      </c>
      <c r="AY6933">
        <v>-3.6638058796958806E-2</v>
      </c>
    </row>
    <row r="6934" spans="49:51" x14ac:dyDescent="0.3">
      <c r="AW6934">
        <v>6932</v>
      </c>
      <c r="AX6934">
        <v>4.7152416117787303E-3</v>
      </c>
      <c r="AY6934">
        <v>-5.0379316062490583E-2</v>
      </c>
    </row>
    <row r="6935" spans="49:51" x14ac:dyDescent="0.3">
      <c r="AW6935">
        <v>6933</v>
      </c>
      <c r="AX6935">
        <v>4.8615544928935243E-3</v>
      </c>
      <c r="AY6935">
        <v>-2.3656971825505448E-2</v>
      </c>
    </row>
    <row r="6936" spans="49:51" x14ac:dyDescent="0.3">
      <c r="AW6936">
        <v>6934</v>
      </c>
      <c r="AX6936">
        <v>4.6241477353406273E-3</v>
      </c>
      <c r="AY6936">
        <v>-8.6886993758989603E-2</v>
      </c>
    </row>
    <row r="6937" spans="49:51" x14ac:dyDescent="0.3">
      <c r="AW6937">
        <v>6935</v>
      </c>
      <c r="AX6937">
        <v>5.2269770371716441E-3</v>
      </c>
      <c r="AY6937">
        <v>-8.1652457023059594E-2</v>
      </c>
    </row>
    <row r="6938" spans="49:51" x14ac:dyDescent="0.3">
      <c r="AW6938">
        <v>6936</v>
      </c>
      <c r="AX6938">
        <v>5.2436441918754127E-3</v>
      </c>
      <c r="AY6938">
        <v>-1.1429006476820892E-2</v>
      </c>
    </row>
    <row r="6939" spans="49:51" x14ac:dyDescent="0.3">
      <c r="AW6939">
        <v>6937</v>
      </c>
      <c r="AX6939">
        <v>4.9577766857093622E-3</v>
      </c>
      <c r="AY6939">
        <v>-9.0367071242436203E-3</v>
      </c>
    </row>
    <row r="6940" spans="49:51" x14ac:dyDescent="0.3">
      <c r="AW6940">
        <v>6938</v>
      </c>
      <c r="AX6940">
        <v>4.899800588546408E-3</v>
      </c>
      <c r="AY6940">
        <v>-3.5089772913603302E-2</v>
      </c>
    </row>
    <row r="6941" spans="49:51" x14ac:dyDescent="0.3">
      <c r="AW6941">
        <v>6939</v>
      </c>
      <c r="AX6941">
        <v>4.790137866267659E-3</v>
      </c>
      <c r="AY6941">
        <v>-9.2612285082050813E-2</v>
      </c>
    </row>
    <row r="6942" spans="49:51" x14ac:dyDescent="0.3">
      <c r="AW6942">
        <v>6940</v>
      </c>
      <c r="AX6942">
        <v>4.6373370505296153E-3</v>
      </c>
      <c r="AY6942">
        <v>-2.2342853095498882E-3</v>
      </c>
    </row>
    <row r="6943" spans="49:51" x14ac:dyDescent="0.3">
      <c r="AW6943">
        <v>6941</v>
      </c>
      <c r="AX6943">
        <v>5.1039265709691755E-3</v>
      </c>
      <c r="AY6943">
        <v>-8.9625815046391846E-2</v>
      </c>
    </row>
    <row r="6944" spans="49:51" x14ac:dyDescent="0.3">
      <c r="AW6944">
        <v>6942</v>
      </c>
      <c r="AX6944">
        <v>5.0556019792041005E-3</v>
      </c>
      <c r="AY6944">
        <v>5.8939914800605619E-4</v>
      </c>
    </row>
    <row r="6945" spans="49:51" x14ac:dyDescent="0.3">
      <c r="AW6945">
        <v>6943</v>
      </c>
      <c r="AX6945">
        <v>4.7887434323597659E-3</v>
      </c>
      <c r="AY6945">
        <v>-5.4589620376088416E-2</v>
      </c>
    </row>
    <row r="6946" spans="49:51" x14ac:dyDescent="0.3">
      <c r="AW6946">
        <v>6944</v>
      </c>
      <c r="AX6946">
        <v>5.0573346650720115E-3</v>
      </c>
      <c r="AY6946">
        <v>-0.14412844989676679</v>
      </c>
    </row>
    <row r="6947" spans="49:51" x14ac:dyDescent="0.3">
      <c r="AW6947">
        <v>6945</v>
      </c>
      <c r="AX6947">
        <v>4.8804288165236577E-3</v>
      </c>
      <c r="AY6947">
        <v>-4.0531144611110972E-2</v>
      </c>
    </row>
    <row r="6948" spans="49:51" x14ac:dyDescent="0.3">
      <c r="AW6948">
        <v>6946</v>
      </c>
      <c r="AX6948">
        <v>4.8758600724093703E-3</v>
      </c>
      <c r="AY6948">
        <v>1.2970925287527843E-3</v>
      </c>
    </row>
    <row r="6949" spans="49:51" x14ac:dyDescent="0.3">
      <c r="AW6949">
        <v>6947</v>
      </c>
      <c r="AX6949">
        <v>5.2346230293516998E-3</v>
      </c>
      <c r="AY6949">
        <v>-0.10327879594715574</v>
      </c>
    </row>
    <row r="6950" spans="49:51" x14ac:dyDescent="0.3">
      <c r="AW6950">
        <v>6948</v>
      </c>
      <c r="AX6950">
        <v>4.612566995360271E-3</v>
      </c>
      <c r="AY6950">
        <v>-4.7513980655825648E-2</v>
      </c>
    </row>
    <row r="6951" spans="49:51" x14ac:dyDescent="0.3">
      <c r="AW6951">
        <v>6949</v>
      </c>
      <c r="AX6951">
        <v>4.9789999868482511E-3</v>
      </c>
      <c r="AY6951">
        <v>-3.15445911426597E-2</v>
      </c>
    </row>
    <row r="6952" spans="49:51" x14ac:dyDescent="0.3">
      <c r="AW6952">
        <v>6950</v>
      </c>
      <c r="AX6952">
        <v>6.0938030860763475E-3</v>
      </c>
      <c r="AY6952">
        <v>-4.9074590987168445E-2</v>
      </c>
    </row>
    <row r="6953" spans="49:51" x14ac:dyDescent="0.3">
      <c r="AW6953">
        <v>6951</v>
      </c>
      <c r="AX6953">
        <v>4.4259101953969919E-3</v>
      </c>
      <c r="AY6953">
        <v>-0.11075042629143357</v>
      </c>
    </row>
    <row r="6954" spans="49:51" x14ac:dyDescent="0.3">
      <c r="AW6954">
        <v>6952</v>
      </c>
      <c r="AX6954">
        <v>4.0965744918661081E-3</v>
      </c>
      <c r="AY6954">
        <v>-5.9972030891299433E-2</v>
      </c>
    </row>
    <row r="6955" spans="49:51" x14ac:dyDescent="0.3">
      <c r="AW6955">
        <v>6953</v>
      </c>
      <c r="AX6955">
        <v>5.4400077348122555E-3</v>
      </c>
      <c r="AY6955">
        <v>-0.10837208969344939</v>
      </c>
    </row>
    <row r="6956" spans="49:51" x14ac:dyDescent="0.3">
      <c r="AW6956">
        <v>6954</v>
      </c>
      <c r="AX6956">
        <v>5.1787532456441998E-3</v>
      </c>
      <c r="AY6956">
        <v>-8.0852435009457005E-3</v>
      </c>
    </row>
    <row r="6957" spans="49:51" x14ac:dyDescent="0.3">
      <c r="AW6957">
        <v>6955</v>
      </c>
      <c r="AX6957">
        <v>4.9967437030497466E-3</v>
      </c>
      <c r="AY6957">
        <v>-4.2717098299800617E-2</v>
      </c>
    </row>
    <row r="6958" spans="49:51" x14ac:dyDescent="0.3">
      <c r="AW6958">
        <v>6956</v>
      </c>
      <c r="AX6958">
        <v>5.1012909275456996E-3</v>
      </c>
      <c r="AY6958">
        <v>-5.1161541600699141E-2</v>
      </c>
    </row>
    <row r="6959" spans="49:51" x14ac:dyDescent="0.3">
      <c r="AW6959">
        <v>6957</v>
      </c>
      <c r="AX6959">
        <v>5.046656300036814E-3</v>
      </c>
      <c r="AY6959">
        <v>-3.5846156721407979E-2</v>
      </c>
    </row>
    <row r="6960" spans="49:51" x14ac:dyDescent="0.3">
      <c r="AW6960">
        <v>6958</v>
      </c>
      <c r="AX6960">
        <v>5.1571921035692891E-3</v>
      </c>
      <c r="AY6960">
        <v>6.3312490858143458E-4</v>
      </c>
    </row>
    <row r="6961" spans="49:51" x14ac:dyDescent="0.3">
      <c r="AW6961">
        <v>6959</v>
      </c>
      <c r="AX6961">
        <v>4.548847764503379E-3</v>
      </c>
      <c r="AY6961">
        <v>-6.1997547124508778E-2</v>
      </c>
    </row>
    <row r="6962" spans="49:51" x14ac:dyDescent="0.3">
      <c r="AW6962">
        <v>6960</v>
      </c>
      <c r="AX6962">
        <v>4.5317128891833158E-3</v>
      </c>
      <c r="AY6962">
        <v>-1.4245367531875806E-3</v>
      </c>
    </row>
    <row r="6963" spans="49:51" x14ac:dyDescent="0.3">
      <c r="AW6963">
        <v>6961</v>
      </c>
      <c r="AX6963">
        <v>4.7224354086533391E-3</v>
      </c>
      <c r="AY6963">
        <v>-2.7324343321613979E-2</v>
      </c>
    </row>
    <row r="6964" spans="49:51" x14ac:dyDescent="0.3">
      <c r="AW6964">
        <v>6962</v>
      </c>
      <c r="AX6964">
        <v>4.6048118625927129E-3</v>
      </c>
      <c r="AY6964">
        <v>2.8646357187982203E-2</v>
      </c>
    </row>
    <row r="6965" spans="49:51" x14ac:dyDescent="0.3">
      <c r="AW6965">
        <v>6963</v>
      </c>
      <c r="AX6965">
        <v>4.9130420414666212E-3</v>
      </c>
      <c r="AY6965">
        <v>-4.6480674462414294E-2</v>
      </c>
    </row>
    <row r="6966" spans="49:51" x14ac:dyDescent="0.3">
      <c r="AW6966">
        <v>6964</v>
      </c>
      <c r="AX6966">
        <v>4.5755533425981456E-3</v>
      </c>
      <c r="AY6966">
        <v>-3.7596141074737709E-2</v>
      </c>
    </row>
    <row r="6967" spans="49:51" x14ac:dyDescent="0.3">
      <c r="AW6967">
        <v>6965</v>
      </c>
      <c r="AX6967">
        <v>5.2781259774878743E-3</v>
      </c>
      <c r="AY6967">
        <v>7.3316652148699311E-3</v>
      </c>
    </row>
    <row r="6968" spans="49:51" x14ac:dyDescent="0.3">
      <c r="AW6968">
        <v>6966</v>
      </c>
      <c r="AX6968">
        <v>5.2809528988024251E-3</v>
      </c>
      <c r="AY6968">
        <v>4.784464859249897E-2</v>
      </c>
    </row>
    <row r="6969" spans="49:51" x14ac:dyDescent="0.3">
      <c r="AW6969">
        <v>6967</v>
      </c>
      <c r="AX6969">
        <v>4.7822913234754289E-3</v>
      </c>
      <c r="AY6969">
        <v>-7.0028644833303094E-2</v>
      </c>
    </row>
    <row r="6970" spans="49:51" x14ac:dyDescent="0.3">
      <c r="AW6970">
        <v>6968</v>
      </c>
      <c r="AX6970">
        <v>4.6425423257138391E-3</v>
      </c>
      <c r="AY6970">
        <v>-2.0987961303806826E-2</v>
      </c>
    </row>
    <row r="6971" spans="49:51" x14ac:dyDescent="0.3">
      <c r="AW6971">
        <v>6969</v>
      </c>
      <c r="AX6971">
        <v>5.2219921434151816E-3</v>
      </c>
      <c r="AY6971">
        <v>-5.4891029948428566E-2</v>
      </c>
    </row>
    <row r="6972" spans="49:51" x14ac:dyDescent="0.3">
      <c r="AW6972">
        <v>6970</v>
      </c>
      <c r="AX6972">
        <v>5.0380365167726577E-3</v>
      </c>
      <c r="AY6972">
        <v>7.9050340289844034E-3</v>
      </c>
    </row>
    <row r="6973" spans="49:51" x14ac:dyDescent="0.3">
      <c r="AW6973">
        <v>6971</v>
      </c>
      <c r="AX6973">
        <v>4.8442474061805426E-3</v>
      </c>
      <c r="AY6973">
        <v>-8.6412801041880219E-2</v>
      </c>
    </row>
    <row r="6974" spans="49:51" x14ac:dyDescent="0.3">
      <c r="AW6974">
        <v>6972</v>
      </c>
      <c r="AX6974">
        <v>4.3417362865725111E-3</v>
      </c>
      <c r="AY6974">
        <v>-5.2519343450934432E-2</v>
      </c>
    </row>
    <row r="6975" spans="49:51" x14ac:dyDescent="0.3">
      <c r="AW6975">
        <v>6973</v>
      </c>
      <c r="AX6975">
        <v>4.6773032294911204E-3</v>
      </c>
      <c r="AY6975">
        <v>-0.11090619434979751</v>
      </c>
    </row>
    <row r="6976" spans="49:51" x14ac:dyDescent="0.3">
      <c r="AW6976">
        <v>6974</v>
      </c>
      <c r="AX6976">
        <v>5.1645119025880808E-3</v>
      </c>
      <c r="AY6976">
        <v>2.5330612166129501E-2</v>
      </c>
    </row>
    <row r="6977" spans="49:51" x14ac:dyDescent="0.3">
      <c r="AW6977">
        <v>6975</v>
      </c>
      <c r="AX6977">
        <v>5.6819584849301984E-3</v>
      </c>
      <c r="AY6977">
        <v>-7.5346204644785378E-2</v>
      </c>
    </row>
    <row r="6978" spans="49:51" x14ac:dyDescent="0.3">
      <c r="AW6978">
        <v>6976</v>
      </c>
      <c r="AX6978">
        <v>5.1347575018832678E-3</v>
      </c>
      <c r="AY6978">
        <v>-1.2291576794857526E-2</v>
      </c>
    </row>
    <row r="6979" spans="49:51" x14ac:dyDescent="0.3">
      <c r="AW6979">
        <v>6977</v>
      </c>
      <c r="AX6979">
        <v>4.7943031942487236E-3</v>
      </c>
      <c r="AY6979">
        <v>-6.8032418818719381E-2</v>
      </c>
    </row>
    <row r="6980" spans="49:51" x14ac:dyDescent="0.3">
      <c r="AW6980">
        <v>6978</v>
      </c>
      <c r="AX6980">
        <v>5.3192856081877345E-3</v>
      </c>
      <c r="AY6980">
        <v>-6.6979117936180055E-2</v>
      </c>
    </row>
    <row r="6981" spans="49:51" x14ac:dyDescent="0.3">
      <c r="AW6981">
        <v>6979</v>
      </c>
      <c r="AX6981">
        <v>4.3976609397028488E-3</v>
      </c>
      <c r="AY6981">
        <v>-1.8531675973604493E-2</v>
      </c>
    </row>
    <row r="6982" spans="49:51" x14ac:dyDescent="0.3">
      <c r="AW6982">
        <v>6980</v>
      </c>
      <c r="AX6982">
        <v>4.4459604488109386E-3</v>
      </c>
      <c r="AY6982">
        <v>-3.8281168202727606E-3</v>
      </c>
    </row>
    <row r="6983" spans="49:51" x14ac:dyDescent="0.3">
      <c r="AW6983">
        <v>6981</v>
      </c>
      <c r="AX6983">
        <v>4.2925703427964075E-3</v>
      </c>
      <c r="AY6983">
        <v>-1.4478130039693744E-2</v>
      </c>
    </row>
    <row r="6984" spans="49:51" x14ac:dyDescent="0.3">
      <c r="AW6984">
        <v>6982</v>
      </c>
      <c r="AX6984">
        <v>5.6483274798653938E-3</v>
      </c>
      <c r="AY6984">
        <v>-2.6973039898603196E-2</v>
      </c>
    </row>
    <row r="6985" spans="49:51" x14ac:dyDescent="0.3">
      <c r="AW6985">
        <v>6983</v>
      </c>
      <c r="AX6985">
        <v>4.5454607717815071E-3</v>
      </c>
      <c r="AY6985">
        <v>-2.1482749625844906E-2</v>
      </c>
    </row>
    <row r="6986" spans="49:51" x14ac:dyDescent="0.3">
      <c r="AW6986">
        <v>6984</v>
      </c>
      <c r="AX6986">
        <v>4.8319331477983708E-3</v>
      </c>
      <c r="AY6986">
        <v>4.5263974467396328E-3</v>
      </c>
    </row>
    <row r="6987" spans="49:51" x14ac:dyDescent="0.3">
      <c r="AW6987">
        <v>6985</v>
      </c>
      <c r="AX6987">
        <v>4.8407778970861633E-3</v>
      </c>
      <c r="AY6987">
        <v>-1.7120405269433168E-2</v>
      </c>
    </row>
    <row r="6988" spans="49:51" x14ac:dyDescent="0.3">
      <c r="AW6988">
        <v>6986</v>
      </c>
      <c r="AX6988">
        <v>4.9249970587705253E-3</v>
      </c>
      <c r="AY6988">
        <v>-6.953542308086394E-2</v>
      </c>
    </row>
    <row r="6989" spans="49:51" x14ac:dyDescent="0.3">
      <c r="AW6989">
        <v>6987</v>
      </c>
      <c r="AX6989">
        <v>4.6069534084964212E-3</v>
      </c>
      <c r="AY6989">
        <v>-1.233971630172077E-2</v>
      </c>
    </row>
    <row r="6990" spans="49:51" x14ac:dyDescent="0.3">
      <c r="AW6990">
        <v>6988</v>
      </c>
      <c r="AX6990">
        <v>5.2533999945545851E-3</v>
      </c>
      <c r="AY6990">
        <v>1.3517700449303187E-2</v>
      </c>
    </row>
    <row r="6991" spans="49:51" x14ac:dyDescent="0.3">
      <c r="AW6991">
        <v>6989</v>
      </c>
      <c r="AX6991">
        <v>4.8114909565722917E-3</v>
      </c>
      <c r="AY6991">
        <v>-5.843763472814538E-2</v>
      </c>
    </row>
    <row r="6992" spans="49:51" x14ac:dyDescent="0.3">
      <c r="AW6992">
        <v>6990</v>
      </c>
      <c r="AX6992">
        <v>4.7030481005400594E-3</v>
      </c>
      <c r="AY6992">
        <v>-2.854007080549515E-2</v>
      </c>
    </row>
    <row r="6993" spans="49:51" x14ac:dyDescent="0.3">
      <c r="AW6993">
        <v>6991</v>
      </c>
      <c r="AX6993">
        <v>4.7076768823097965E-3</v>
      </c>
      <c r="AY6993">
        <v>-1.4712149653116784E-2</v>
      </c>
    </row>
    <row r="6994" spans="49:51" x14ac:dyDescent="0.3">
      <c r="AW6994">
        <v>6992</v>
      </c>
      <c r="AX6994">
        <v>4.8850259344648001E-3</v>
      </c>
      <c r="AY6994">
        <v>-2.5607623749751639E-2</v>
      </c>
    </row>
    <row r="6995" spans="49:51" x14ac:dyDescent="0.3">
      <c r="AW6995">
        <v>6993</v>
      </c>
      <c r="AX6995">
        <v>4.552629468255508E-3</v>
      </c>
      <c r="AY6995">
        <v>-9.7718487614486496E-2</v>
      </c>
    </row>
    <row r="6996" spans="49:51" x14ac:dyDescent="0.3">
      <c r="AW6996">
        <v>6994</v>
      </c>
      <c r="AX6996">
        <v>4.3668710625659815E-3</v>
      </c>
      <c r="AY6996">
        <v>-3.7118185893165213E-2</v>
      </c>
    </row>
    <row r="6997" spans="49:51" x14ac:dyDescent="0.3">
      <c r="AW6997">
        <v>6995</v>
      </c>
      <c r="AX6997">
        <v>4.7514888526269663E-3</v>
      </c>
      <c r="AY6997">
        <v>-4.2234138578646545E-2</v>
      </c>
    </row>
    <row r="6998" spans="49:51" x14ac:dyDescent="0.3">
      <c r="AW6998">
        <v>6996</v>
      </c>
      <c r="AX6998">
        <v>5.0395754321626929E-3</v>
      </c>
      <c r="AY6998">
        <v>-9.426168226189871E-3</v>
      </c>
    </row>
    <row r="6999" spans="49:51" x14ac:dyDescent="0.3">
      <c r="AW6999">
        <v>6997</v>
      </c>
      <c r="AX6999">
        <v>4.5859941195405532E-3</v>
      </c>
      <c r="AY6999">
        <v>-5.8509609012862264E-2</v>
      </c>
    </row>
    <row r="7000" spans="49:51" x14ac:dyDescent="0.3">
      <c r="AW7000">
        <v>6998</v>
      </c>
      <c r="AX7000">
        <v>4.5628056161108052E-3</v>
      </c>
      <c r="AY7000">
        <v>-1.8535942849196602E-2</v>
      </c>
    </row>
    <row r="7001" spans="49:51" x14ac:dyDescent="0.3">
      <c r="AW7001">
        <v>6999</v>
      </c>
      <c r="AX7001">
        <v>4.6168954866320023E-3</v>
      </c>
      <c r="AY7001">
        <v>-3.8754128309354485E-2</v>
      </c>
    </row>
    <row r="7002" spans="49:51" x14ac:dyDescent="0.3">
      <c r="AW7002">
        <v>7000</v>
      </c>
      <c r="AX7002">
        <v>4.9383920024785241E-3</v>
      </c>
      <c r="AY7002">
        <v>-8.2306020749633807E-2</v>
      </c>
    </row>
    <row r="7003" spans="49:51" x14ac:dyDescent="0.3">
      <c r="AW7003">
        <v>7001</v>
      </c>
      <c r="AX7003">
        <v>4.5941657250872904E-3</v>
      </c>
      <c r="AY7003">
        <v>-8.4687010356257378E-2</v>
      </c>
    </row>
    <row r="7004" spans="49:51" x14ac:dyDescent="0.3">
      <c r="AW7004">
        <v>7002</v>
      </c>
      <c r="AX7004">
        <v>4.4580940723924576E-3</v>
      </c>
      <c r="AY7004">
        <v>-5.0132549718134335E-2</v>
      </c>
    </row>
    <row r="7005" spans="49:51" x14ac:dyDescent="0.3">
      <c r="AW7005">
        <v>7003</v>
      </c>
      <c r="AX7005">
        <v>4.8023012832037158E-3</v>
      </c>
      <c r="AY7005">
        <v>-3.6174673149899375E-2</v>
      </c>
    </row>
    <row r="7006" spans="49:51" x14ac:dyDescent="0.3">
      <c r="AW7006">
        <v>7004</v>
      </c>
      <c r="AX7006">
        <v>4.8311044739252577E-3</v>
      </c>
      <c r="AY7006">
        <v>-2.3211208741290523E-2</v>
      </c>
    </row>
    <row r="7007" spans="49:51" x14ac:dyDescent="0.3">
      <c r="AW7007">
        <v>7005</v>
      </c>
      <c r="AX7007">
        <v>5.2528298133884595E-3</v>
      </c>
      <c r="AY7007">
        <v>6.9893985083711958E-3</v>
      </c>
    </row>
    <row r="7008" spans="49:51" x14ac:dyDescent="0.3">
      <c r="AW7008">
        <v>7006</v>
      </c>
      <c r="AX7008">
        <v>5.3844071447196711E-3</v>
      </c>
      <c r="AY7008">
        <v>-7.9110171107487026E-2</v>
      </c>
    </row>
    <row r="7009" spans="49:51" x14ac:dyDescent="0.3">
      <c r="AW7009">
        <v>7007</v>
      </c>
      <c r="AX7009">
        <v>4.2286245695013543E-3</v>
      </c>
      <c r="AY7009">
        <v>-3.9501923777570495E-2</v>
      </c>
    </row>
    <row r="7010" spans="49:51" x14ac:dyDescent="0.3">
      <c r="AW7010">
        <v>7008</v>
      </c>
      <c r="AX7010">
        <v>4.5242527391263559E-3</v>
      </c>
      <c r="AY7010">
        <v>2.3444599300739617E-2</v>
      </c>
    </row>
    <row r="7011" spans="49:51" x14ac:dyDescent="0.3">
      <c r="AW7011">
        <v>7009</v>
      </c>
      <c r="AX7011">
        <v>5.5322425168083268E-3</v>
      </c>
      <c r="AY7011">
        <v>-3.2614951682978247E-2</v>
      </c>
    </row>
    <row r="7012" spans="49:51" x14ac:dyDescent="0.3">
      <c r="AW7012">
        <v>7010</v>
      </c>
      <c r="AX7012">
        <v>4.4355299987250451E-3</v>
      </c>
      <c r="AY7012">
        <v>-4.1328487767258858E-2</v>
      </c>
    </row>
    <row r="7013" spans="49:51" x14ac:dyDescent="0.3">
      <c r="AW7013">
        <v>7011</v>
      </c>
      <c r="AX7013">
        <v>5.6540884260799402E-3</v>
      </c>
      <c r="AY7013">
        <v>-6.8581191617581097E-2</v>
      </c>
    </row>
    <row r="7014" spans="49:51" x14ac:dyDescent="0.3">
      <c r="AW7014">
        <v>7012</v>
      </c>
      <c r="AX7014">
        <v>4.6174861676741893E-3</v>
      </c>
      <c r="AY7014">
        <v>-8.5339274445109595E-2</v>
      </c>
    </row>
    <row r="7015" spans="49:51" x14ac:dyDescent="0.3">
      <c r="AW7015">
        <v>7013</v>
      </c>
      <c r="AX7015">
        <v>5.4945316894864068E-3</v>
      </c>
      <c r="AY7015">
        <v>-3.6176267912447588E-2</v>
      </c>
    </row>
    <row r="7016" spans="49:51" x14ac:dyDescent="0.3">
      <c r="AW7016">
        <v>7014</v>
      </c>
      <c r="AX7016">
        <v>5.0433709441033755E-3</v>
      </c>
      <c r="AY7016">
        <v>1.8063537455026951E-2</v>
      </c>
    </row>
    <row r="7017" spans="49:51" x14ac:dyDescent="0.3">
      <c r="AW7017">
        <v>7015</v>
      </c>
      <c r="AX7017">
        <v>4.6306843698611568E-3</v>
      </c>
      <c r="AY7017">
        <v>-8.973528110343254E-2</v>
      </c>
    </row>
    <row r="7018" spans="49:51" x14ac:dyDescent="0.3">
      <c r="AW7018">
        <v>7016</v>
      </c>
      <c r="AX7018">
        <v>4.3816170252112393E-3</v>
      </c>
      <c r="AY7018">
        <v>-2.6938983725011575E-2</v>
      </c>
    </row>
    <row r="7019" spans="49:51" x14ac:dyDescent="0.3">
      <c r="AW7019">
        <v>7017</v>
      </c>
      <c r="AX7019">
        <v>4.4147963325654738E-3</v>
      </c>
      <c r="AY7019">
        <v>-2.2726413389184102E-2</v>
      </c>
    </row>
    <row r="7020" spans="49:51" x14ac:dyDescent="0.3">
      <c r="AW7020">
        <v>7018</v>
      </c>
      <c r="AX7020">
        <v>4.5184792211987769E-3</v>
      </c>
      <c r="AY7020">
        <v>-4.7891621331980251E-2</v>
      </c>
    </row>
    <row r="7021" spans="49:51" x14ac:dyDescent="0.3">
      <c r="AW7021">
        <v>7019</v>
      </c>
      <c r="AX7021">
        <v>4.4315380881107102E-3</v>
      </c>
      <c r="AY7021">
        <v>-5.6833722584846653E-2</v>
      </c>
    </row>
    <row r="7022" spans="49:51" x14ac:dyDescent="0.3">
      <c r="AW7022">
        <v>7020</v>
      </c>
      <c r="AX7022">
        <v>5.1802173573698308E-3</v>
      </c>
      <c r="AY7022">
        <v>-6.3622577902206462E-2</v>
      </c>
    </row>
    <row r="7023" spans="49:51" x14ac:dyDescent="0.3">
      <c r="AW7023">
        <v>7021</v>
      </c>
      <c r="AX7023">
        <v>4.7507858714745943E-3</v>
      </c>
      <c r="AY7023">
        <v>-2.5162645883437369E-2</v>
      </c>
    </row>
    <row r="7024" spans="49:51" x14ac:dyDescent="0.3">
      <c r="AW7024">
        <v>7022</v>
      </c>
      <c r="AX7024">
        <v>4.6958083233084539E-3</v>
      </c>
      <c r="AY7024">
        <v>-2.9879476864807693E-2</v>
      </c>
    </row>
    <row r="7025" spans="49:51" x14ac:dyDescent="0.3">
      <c r="AW7025">
        <v>7023</v>
      </c>
      <c r="AX7025">
        <v>4.7575199727586653E-3</v>
      </c>
      <c r="AY7025">
        <v>7.6621891250814103E-3</v>
      </c>
    </row>
    <row r="7026" spans="49:51" x14ac:dyDescent="0.3">
      <c r="AW7026">
        <v>7024</v>
      </c>
      <c r="AX7026">
        <v>5.4427709713622445E-3</v>
      </c>
      <c r="AY7026">
        <v>-3.311919450252284E-2</v>
      </c>
    </row>
    <row r="7027" spans="49:51" x14ac:dyDescent="0.3">
      <c r="AW7027">
        <v>7025</v>
      </c>
      <c r="AX7027">
        <v>5.1209754842147176E-3</v>
      </c>
      <c r="AY7027">
        <v>-6.7330071867098107E-2</v>
      </c>
    </row>
    <row r="7028" spans="49:51" x14ac:dyDescent="0.3">
      <c r="AW7028">
        <v>7026</v>
      </c>
      <c r="AX7028">
        <v>4.8175964901310082E-3</v>
      </c>
      <c r="AY7028">
        <v>-4.8393601579239963E-2</v>
      </c>
    </row>
    <row r="7029" spans="49:51" x14ac:dyDescent="0.3">
      <c r="AW7029">
        <v>7027</v>
      </c>
      <c r="AX7029">
        <v>5.335454585871177E-3</v>
      </c>
      <c r="AY7029">
        <v>-6.834993589764389E-2</v>
      </c>
    </row>
    <row r="7030" spans="49:51" x14ac:dyDescent="0.3">
      <c r="AW7030">
        <v>7028</v>
      </c>
      <c r="AX7030">
        <v>5.0182978773688309E-3</v>
      </c>
      <c r="AY7030">
        <v>-8.9995676206753014E-2</v>
      </c>
    </row>
    <row r="7031" spans="49:51" x14ac:dyDescent="0.3">
      <c r="AW7031">
        <v>7029</v>
      </c>
      <c r="AX7031">
        <v>4.8224045811987633E-3</v>
      </c>
      <c r="AY7031">
        <v>-7.3317309412467363E-2</v>
      </c>
    </row>
    <row r="7032" spans="49:51" x14ac:dyDescent="0.3">
      <c r="AW7032">
        <v>7030</v>
      </c>
      <c r="AX7032">
        <v>5.006105825640597E-3</v>
      </c>
      <c r="AY7032">
        <v>-7.5658135433409102E-2</v>
      </c>
    </row>
    <row r="7033" spans="49:51" x14ac:dyDescent="0.3">
      <c r="AW7033">
        <v>7031</v>
      </c>
      <c r="AX7033">
        <v>5.0608018147951803E-3</v>
      </c>
      <c r="AY7033">
        <v>-1.2784539700713537E-2</v>
      </c>
    </row>
    <row r="7034" spans="49:51" x14ac:dyDescent="0.3">
      <c r="AW7034">
        <v>7032</v>
      </c>
      <c r="AX7034">
        <v>4.861179054235663E-3</v>
      </c>
      <c r="AY7034">
        <v>-4.0595027755292175E-2</v>
      </c>
    </row>
    <row r="7035" spans="49:51" x14ac:dyDescent="0.3">
      <c r="AW7035">
        <v>7033</v>
      </c>
      <c r="AX7035">
        <v>4.3435004684905885E-3</v>
      </c>
      <c r="AY7035">
        <v>-4.3322815124818656E-2</v>
      </c>
    </row>
    <row r="7036" spans="49:51" x14ac:dyDescent="0.3">
      <c r="AW7036">
        <v>7034</v>
      </c>
      <c r="AX7036">
        <v>4.4725466092352638E-3</v>
      </c>
      <c r="AY7036">
        <v>-5.4714767877064134E-2</v>
      </c>
    </row>
    <row r="7037" spans="49:51" x14ac:dyDescent="0.3">
      <c r="AW7037">
        <v>7035</v>
      </c>
      <c r="AX7037">
        <v>4.8594658242343694E-3</v>
      </c>
      <c r="AY7037">
        <v>-9.5649382320087489E-2</v>
      </c>
    </row>
    <row r="7038" spans="49:51" x14ac:dyDescent="0.3">
      <c r="AW7038">
        <v>7036</v>
      </c>
      <c r="AX7038">
        <v>4.8776462799579147E-3</v>
      </c>
      <c r="AY7038">
        <v>-7.673944919335321E-2</v>
      </c>
    </row>
    <row r="7039" spans="49:51" x14ac:dyDescent="0.3">
      <c r="AW7039">
        <v>7037</v>
      </c>
      <c r="AX7039">
        <v>4.8642633075198817E-3</v>
      </c>
      <c r="AY7039">
        <v>-4.1360125511689314E-2</v>
      </c>
    </row>
    <row r="7040" spans="49:51" x14ac:dyDescent="0.3">
      <c r="AW7040">
        <v>7038</v>
      </c>
      <c r="AX7040">
        <v>4.3123260462505988E-3</v>
      </c>
      <c r="AY7040">
        <v>-3.4790870421194775E-2</v>
      </c>
    </row>
    <row r="7041" spans="49:51" x14ac:dyDescent="0.3">
      <c r="AW7041">
        <v>7039</v>
      </c>
      <c r="AX7041">
        <v>5.3780825549245509E-3</v>
      </c>
      <c r="AY7041">
        <v>6.1062537906452281E-2</v>
      </c>
    </row>
    <row r="7042" spans="49:51" x14ac:dyDescent="0.3">
      <c r="AW7042">
        <v>7040</v>
      </c>
      <c r="AX7042">
        <v>4.6681475457441817E-3</v>
      </c>
      <c r="AY7042">
        <v>-7.6823734262703197E-2</v>
      </c>
    </row>
    <row r="7043" spans="49:51" x14ac:dyDescent="0.3">
      <c r="AW7043">
        <v>7041</v>
      </c>
      <c r="AX7043">
        <v>5.5465397709399452E-3</v>
      </c>
      <c r="AY7043">
        <v>-2.4414133435429169E-2</v>
      </c>
    </row>
    <row r="7044" spans="49:51" x14ac:dyDescent="0.3">
      <c r="AW7044">
        <v>7042</v>
      </c>
      <c r="AX7044">
        <v>4.3014121146760786E-3</v>
      </c>
      <c r="AY7044">
        <v>-1.7578366679891801E-2</v>
      </c>
    </row>
    <row r="7045" spans="49:51" x14ac:dyDescent="0.3">
      <c r="AW7045">
        <v>7043</v>
      </c>
      <c r="AX7045">
        <v>5.3760230043717015E-3</v>
      </c>
      <c r="AY7045">
        <v>-6.2725264408586501E-2</v>
      </c>
    </row>
    <row r="7046" spans="49:51" x14ac:dyDescent="0.3">
      <c r="AW7046">
        <v>7044</v>
      </c>
      <c r="AX7046">
        <v>4.6024474800200402E-3</v>
      </c>
      <c r="AY7046">
        <v>-5.2088407513236332E-2</v>
      </c>
    </row>
    <row r="7047" spans="49:51" x14ac:dyDescent="0.3">
      <c r="AW7047">
        <v>7045</v>
      </c>
      <c r="AX7047">
        <v>4.6005949692664774E-3</v>
      </c>
      <c r="AY7047">
        <v>-5.2212307862595633E-2</v>
      </c>
    </row>
    <row r="7048" spans="49:51" x14ac:dyDescent="0.3">
      <c r="AW7048">
        <v>7046</v>
      </c>
      <c r="AX7048">
        <v>4.7787880235313166E-3</v>
      </c>
      <c r="AY7048">
        <v>-2.1745915023117648E-2</v>
      </c>
    </row>
    <row r="7049" spans="49:51" x14ac:dyDescent="0.3">
      <c r="AW7049">
        <v>7047</v>
      </c>
      <c r="AX7049">
        <v>4.9842890563700087E-3</v>
      </c>
      <c r="AY7049">
        <v>-3.589956357133977E-2</v>
      </c>
    </row>
    <row r="7050" spans="49:51" x14ac:dyDescent="0.3">
      <c r="AW7050">
        <v>7048</v>
      </c>
      <c r="AX7050">
        <v>5.0365681121593668E-3</v>
      </c>
      <c r="AY7050">
        <v>-8.9600262672074396E-2</v>
      </c>
    </row>
    <row r="7051" spans="49:51" x14ac:dyDescent="0.3">
      <c r="AW7051">
        <v>7049</v>
      </c>
      <c r="AX7051">
        <v>4.6301451007648422E-3</v>
      </c>
      <c r="AY7051">
        <v>-5.3793493151729758E-2</v>
      </c>
    </row>
    <row r="7052" spans="49:51" x14ac:dyDescent="0.3">
      <c r="AW7052">
        <v>7050</v>
      </c>
      <c r="AX7052">
        <v>5.002954894987189E-3</v>
      </c>
      <c r="AY7052">
        <v>-8.0787361512179273E-2</v>
      </c>
    </row>
    <row r="7053" spans="49:51" x14ac:dyDescent="0.3">
      <c r="AW7053">
        <v>7051</v>
      </c>
      <c r="AX7053">
        <v>5.3010059423388546E-3</v>
      </c>
      <c r="AY7053">
        <v>-1.3178799892229916E-2</v>
      </c>
    </row>
    <row r="7054" spans="49:51" x14ac:dyDescent="0.3">
      <c r="AW7054">
        <v>7052</v>
      </c>
      <c r="AX7054">
        <v>4.5401648597885105E-3</v>
      </c>
      <c r="AY7054">
        <v>-4.9176944135720553E-3</v>
      </c>
    </row>
    <row r="7055" spans="49:51" x14ac:dyDescent="0.3">
      <c r="AW7055">
        <v>7053</v>
      </c>
      <c r="AX7055">
        <v>4.6996051439918271E-3</v>
      </c>
      <c r="AY7055">
        <v>-6.0639038298723712E-2</v>
      </c>
    </row>
    <row r="7056" spans="49:51" x14ac:dyDescent="0.3">
      <c r="AW7056">
        <v>7054</v>
      </c>
      <c r="AX7056">
        <v>5.4225915677411432E-3</v>
      </c>
      <c r="AY7056">
        <v>-4.7112473544705519E-2</v>
      </c>
    </row>
    <row r="7057" spans="49:51" x14ac:dyDescent="0.3">
      <c r="AW7057">
        <v>7055</v>
      </c>
      <c r="AX7057">
        <v>5.067770836917021E-3</v>
      </c>
      <c r="AY7057">
        <v>-1.5776299210388499E-2</v>
      </c>
    </row>
    <row r="7058" spans="49:51" x14ac:dyDescent="0.3">
      <c r="AW7058">
        <v>7056</v>
      </c>
      <c r="AX7058">
        <v>4.5413345797724958E-3</v>
      </c>
      <c r="AY7058">
        <v>-4.347200930747544E-2</v>
      </c>
    </row>
    <row r="7059" spans="49:51" x14ac:dyDescent="0.3">
      <c r="AW7059">
        <v>7057</v>
      </c>
      <c r="AX7059">
        <v>5.3442096439657062E-3</v>
      </c>
      <c r="AY7059">
        <v>-4.7252258662081825E-2</v>
      </c>
    </row>
    <row r="7060" spans="49:51" x14ac:dyDescent="0.3">
      <c r="AW7060">
        <v>7058</v>
      </c>
      <c r="AX7060">
        <v>4.5364440748324247E-3</v>
      </c>
      <c r="AY7060">
        <v>-2.7209776249156508E-3</v>
      </c>
    </row>
    <row r="7061" spans="49:51" x14ac:dyDescent="0.3">
      <c r="AW7061">
        <v>7059</v>
      </c>
      <c r="AX7061">
        <v>4.6893638701680507E-3</v>
      </c>
      <c r="AY7061">
        <v>-9.5387634533069393E-3</v>
      </c>
    </row>
    <row r="7062" spans="49:51" x14ac:dyDescent="0.3">
      <c r="AW7062">
        <v>7060</v>
      </c>
      <c r="AX7062">
        <v>5.7393135647062941E-3</v>
      </c>
      <c r="AY7062">
        <v>-7.4503448858011634E-2</v>
      </c>
    </row>
    <row r="7063" spans="49:51" x14ac:dyDescent="0.3">
      <c r="AW7063">
        <v>7061</v>
      </c>
      <c r="AX7063">
        <v>5.6306682006541462E-3</v>
      </c>
      <c r="AY7063">
        <v>-0.10192217034755076</v>
      </c>
    </row>
    <row r="7064" spans="49:51" x14ac:dyDescent="0.3">
      <c r="AW7064">
        <v>7062</v>
      </c>
      <c r="AX7064">
        <v>4.9131523781707244E-3</v>
      </c>
      <c r="AY7064">
        <v>2.0985074573579218E-3</v>
      </c>
    </row>
    <row r="7065" spans="49:51" x14ac:dyDescent="0.3">
      <c r="AW7065">
        <v>7063</v>
      </c>
      <c r="AX7065">
        <v>4.2259676479702492E-3</v>
      </c>
      <c r="AY7065">
        <v>-3.4868039698937765E-2</v>
      </c>
    </row>
    <row r="7066" spans="49:51" x14ac:dyDescent="0.3">
      <c r="AW7066">
        <v>7064</v>
      </c>
      <c r="AX7066">
        <v>4.4196564480488603E-3</v>
      </c>
      <c r="AY7066">
        <v>-1.8353450467827097E-2</v>
      </c>
    </row>
    <row r="7067" spans="49:51" x14ac:dyDescent="0.3">
      <c r="AW7067">
        <v>7065</v>
      </c>
      <c r="AX7067">
        <v>4.9042625649501261E-3</v>
      </c>
      <c r="AY7067">
        <v>-5.6477549970050264E-2</v>
      </c>
    </row>
    <row r="7068" spans="49:51" x14ac:dyDescent="0.3">
      <c r="AW7068">
        <v>7066</v>
      </c>
      <c r="AX7068">
        <v>5.4707252924431167E-3</v>
      </c>
      <c r="AY7068">
        <v>-5.2328357621215564E-2</v>
      </c>
    </row>
    <row r="7069" spans="49:51" x14ac:dyDescent="0.3">
      <c r="AW7069">
        <v>7067</v>
      </c>
      <c r="AX7069">
        <v>5.0519527728489482E-3</v>
      </c>
      <c r="AY7069">
        <v>-8.8139166596294359E-3</v>
      </c>
    </row>
    <row r="7070" spans="49:51" x14ac:dyDescent="0.3">
      <c r="AW7070">
        <v>7068</v>
      </c>
      <c r="AX7070">
        <v>4.7311017644724104E-3</v>
      </c>
      <c r="AY7070">
        <v>-5.0253194371572177E-2</v>
      </c>
    </row>
    <row r="7071" spans="49:51" x14ac:dyDescent="0.3">
      <c r="AW7071">
        <v>7069</v>
      </c>
      <c r="AX7071">
        <v>4.4123076547329864E-3</v>
      </c>
      <c r="AY7071">
        <v>-3.0862740274216243E-2</v>
      </c>
    </row>
    <row r="7072" spans="49:51" x14ac:dyDescent="0.3">
      <c r="AW7072">
        <v>7070</v>
      </c>
      <c r="AX7072">
        <v>4.4641151219270278E-3</v>
      </c>
      <c r="AY7072">
        <v>-7.6415093202900727E-2</v>
      </c>
    </row>
    <row r="7073" spans="49:51" x14ac:dyDescent="0.3">
      <c r="AW7073">
        <v>7071</v>
      </c>
      <c r="AX7073">
        <v>5.0428089436429079E-3</v>
      </c>
      <c r="AY7073">
        <v>-7.2079552038243858E-2</v>
      </c>
    </row>
    <row r="7074" spans="49:51" x14ac:dyDescent="0.3">
      <c r="AW7074">
        <v>7072</v>
      </c>
      <c r="AX7074">
        <v>4.6782515732702755E-3</v>
      </c>
      <c r="AY7074">
        <v>-2.0239939781752373E-2</v>
      </c>
    </row>
    <row r="7075" spans="49:51" x14ac:dyDescent="0.3">
      <c r="AW7075">
        <v>7073</v>
      </c>
      <c r="AX7075">
        <v>4.7051663361440581E-3</v>
      </c>
      <c r="AY7075">
        <v>-7.7268643847647242E-2</v>
      </c>
    </row>
    <row r="7076" spans="49:51" x14ac:dyDescent="0.3">
      <c r="AW7076">
        <v>7074</v>
      </c>
      <c r="AX7076">
        <v>5.3072899308773385E-3</v>
      </c>
      <c r="AY7076">
        <v>-8.4554023949305362E-2</v>
      </c>
    </row>
    <row r="7077" spans="49:51" x14ac:dyDescent="0.3">
      <c r="AW7077">
        <v>7075</v>
      </c>
      <c r="AX7077">
        <v>5.3439943039690308E-3</v>
      </c>
      <c r="AY7077">
        <v>-0.11045742334378011</v>
      </c>
    </row>
    <row r="7078" spans="49:51" x14ac:dyDescent="0.3">
      <c r="AW7078">
        <v>7076</v>
      </c>
      <c r="AX7078">
        <v>4.6518965046657207E-3</v>
      </c>
      <c r="AY7078">
        <v>1.0233062582611717E-2</v>
      </c>
    </row>
    <row r="7079" spans="49:51" x14ac:dyDescent="0.3">
      <c r="AW7079">
        <v>7077</v>
      </c>
      <c r="AX7079">
        <v>4.2349719768907269E-3</v>
      </c>
      <c r="AY7079">
        <v>-6.5143586780122636E-2</v>
      </c>
    </row>
    <row r="7080" spans="49:51" x14ac:dyDescent="0.3">
      <c r="AW7080">
        <v>7078</v>
      </c>
      <c r="AX7080">
        <v>4.3257578974237364E-3</v>
      </c>
      <c r="AY7080">
        <v>-2.1477636978221474E-2</v>
      </c>
    </row>
    <row r="7081" spans="49:51" x14ac:dyDescent="0.3">
      <c r="AW7081">
        <v>7079</v>
      </c>
      <c r="AX7081">
        <v>4.3959997549317563E-3</v>
      </c>
      <c r="AY7081">
        <v>1.0521305998456637E-3</v>
      </c>
    </row>
    <row r="7082" spans="49:51" x14ac:dyDescent="0.3">
      <c r="AW7082">
        <v>7080</v>
      </c>
      <c r="AX7082">
        <v>4.377915152119858E-3</v>
      </c>
      <c r="AY7082">
        <v>-7.451926770612162E-2</v>
      </c>
    </row>
    <row r="7083" spans="49:51" x14ac:dyDescent="0.3">
      <c r="AW7083">
        <v>7081</v>
      </c>
      <c r="AX7083">
        <v>4.4993700003737314E-3</v>
      </c>
      <c r="AY7083">
        <v>-6.6229461553323182E-2</v>
      </c>
    </row>
    <row r="7084" spans="49:51" x14ac:dyDescent="0.3">
      <c r="AW7084">
        <v>7082</v>
      </c>
      <c r="AX7084">
        <v>4.9111991966980795E-3</v>
      </c>
      <c r="AY7084">
        <v>-4.2573428872470259E-2</v>
      </c>
    </row>
    <row r="7085" spans="49:51" x14ac:dyDescent="0.3">
      <c r="AW7085">
        <v>7083</v>
      </c>
      <c r="AX7085">
        <v>4.6181556623165884E-3</v>
      </c>
      <c r="AY7085">
        <v>-7.8102675503465196E-2</v>
      </c>
    </row>
    <row r="7086" spans="49:51" x14ac:dyDescent="0.3">
      <c r="AW7086">
        <v>7084</v>
      </c>
      <c r="AX7086">
        <v>5.0944676272383577E-3</v>
      </c>
      <c r="AY7086">
        <v>-2.9960716930159788E-2</v>
      </c>
    </row>
    <row r="7087" spans="49:51" x14ac:dyDescent="0.3">
      <c r="AW7087">
        <v>7085</v>
      </c>
      <c r="AX7087">
        <v>5.6730564601182526E-3</v>
      </c>
      <c r="AY7087">
        <v>-4.4071845901811443E-2</v>
      </c>
    </row>
    <row r="7088" spans="49:51" x14ac:dyDescent="0.3">
      <c r="AW7088">
        <v>7086</v>
      </c>
      <c r="AX7088">
        <v>5.1400463550840157E-3</v>
      </c>
      <c r="AY7088">
        <v>-3.7008377846975797E-2</v>
      </c>
    </row>
    <row r="7089" spans="49:51" x14ac:dyDescent="0.3">
      <c r="AW7089">
        <v>7087</v>
      </c>
      <c r="AX7089">
        <v>5.1824958260772149E-3</v>
      </c>
      <c r="AY7089">
        <v>-6.2094164417267936E-2</v>
      </c>
    </row>
    <row r="7090" spans="49:51" x14ac:dyDescent="0.3">
      <c r="AW7090">
        <v>7088</v>
      </c>
      <c r="AX7090">
        <v>4.9079280677330715E-3</v>
      </c>
      <c r="AY7090">
        <v>-8.5650906012797706E-2</v>
      </c>
    </row>
    <row r="7091" spans="49:51" x14ac:dyDescent="0.3">
      <c r="AW7091">
        <v>7089</v>
      </c>
      <c r="AX7091">
        <v>4.8901263547935746E-3</v>
      </c>
      <c r="AY7091">
        <v>3.0507685433035843E-2</v>
      </c>
    </row>
    <row r="7092" spans="49:51" x14ac:dyDescent="0.3">
      <c r="AW7092">
        <v>7090</v>
      </c>
      <c r="AX7092">
        <v>4.8092288113112712E-3</v>
      </c>
      <c r="AY7092">
        <v>-0.10057065977173958</v>
      </c>
    </row>
    <row r="7093" spans="49:51" x14ac:dyDescent="0.3">
      <c r="AW7093">
        <v>7091</v>
      </c>
      <c r="AX7093">
        <v>4.6451144941241579E-3</v>
      </c>
      <c r="AY7093">
        <v>-6.4557540964575985E-2</v>
      </c>
    </row>
    <row r="7094" spans="49:51" x14ac:dyDescent="0.3">
      <c r="AW7094">
        <v>7092</v>
      </c>
      <c r="AX7094">
        <v>5.3553693181121508E-3</v>
      </c>
      <c r="AY7094">
        <v>-7.7200915231887712E-2</v>
      </c>
    </row>
    <row r="7095" spans="49:51" x14ac:dyDescent="0.3">
      <c r="AW7095">
        <v>7093</v>
      </c>
      <c r="AX7095">
        <v>4.819944492016363E-3</v>
      </c>
      <c r="AY7095">
        <v>-5.169607648544066E-2</v>
      </c>
    </row>
    <row r="7096" spans="49:51" x14ac:dyDescent="0.3">
      <c r="AW7096">
        <v>7094</v>
      </c>
      <c r="AX7096">
        <v>4.4135304843775508E-3</v>
      </c>
      <c r="AY7096">
        <v>-7.8433124682368821E-2</v>
      </c>
    </row>
    <row r="7097" spans="49:51" x14ac:dyDescent="0.3">
      <c r="AW7097">
        <v>7095</v>
      </c>
      <c r="AX7097">
        <v>4.4916178023769113E-3</v>
      </c>
      <c r="AY7097">
        <v>-2.406220593491018E-2</v>
      </c>
    </row>
    <row r="7098" spans="49:51" x14ac:dyDescent="0.3">
      <c r="AW7098">
        <v>7096</v>
      </c>
      <c r="AX7098">
        <v>4.941584186079648E-3</v>
      </c>
      <c r="AY7098">
        <v>-1.1131917164838464E-2</v>
      </c>
    </row>
    <row r="7099" spans="49:51" x14ac:dyDescent="0.3">
      <c r="AW7099">
        <v>7097</v>
      </c>
      <c r="AX7099">
        <v>5.2885400849588086E-3</v>
      </c>
      <c r="AY7099">
        <v>-5.014208263608174E-2</v>
      </c>
    </row>
    <row r="7100" spans="49:51" x14ac:dyDescent="0.3">
      <c r="AW7100">
        <v>7098</v>
      </c>
      <c r="AX7100">
        <v>5.2028396827722735E-3</v>
      </c>
      <c r="AY7100">
        <v>-4.7048165033734428E-2</v>
      </c>
    </row>
    <row r="7101" spans="49:51" x14ac:dyDescent="0.3">
      <c r="AW7101">
        <v>7099</v>
      </c>
      <c r="AX7101">
        <v>4.7660177919891886E-3</v>
      </c>
      <c r="AY7101">
        <v>-5.3313626491962161E-2</v>
      </c>
    </row>
    <row r="7102" spans="49:51" x14ac:dyDescent="0.3">
      <c r="AW7102">
        <v>7100</v>
      </c>
      <c r="AX7102">
        <v>4.7563170042989227E-3</v>
      </c>
      <c r="AY7102">
        <v>-5.1569375719231647E-2</v>
      </c>
    </row>
    <row r="7103" spans="49:51" x14ac:dyDescent="0.3">
      <c r="AW7103">
        <v>7101</v>
      </c>
      <c r="AX7103">
        <v>4.4193796772688584E-3</v>
      </c>
      <c r="AY7103">
        <v>-3.8473040419800743E-2</v>
      </c>
    </row>
    <row r="7104" spans="49:51" x14ac:dyDescent="0.3">
      <c r="AW7104">
        <v>7102</v>
      </c>
      <c r="AX7104">
        <v>4.9747043712422123E-3</v>
      </c>
      <c r="AY7104">
        <v>-3.399375394263042E-2</v>
      </c>
    </row>
    <row r="7105" spans="49:51" x14ac:dyDescent="0.3">
      <c r="AW7105">
        <v>7103</v>
      </c>
      <c r="AX7105">
        <v>4.5358323475828835E-3</v>
      </c>
      <c r="AY7105">
        <v>-2.7303944661948631E-2</v>
      </c>
    </row>
    <row r="7106" spans="49:51" x14ac:dyDescent="0.3">
      <c r="AW7106">
        <v>7104</v>
      </c>
      <c r="AX7106">
        <v>4.7745107852873482E-3</v>
      </c>
      <c r="AY7106">
        <v>-3.4518152500899422E-3</v>
      </c>
    </row>
    <row r="7107" spans="49:51" x14ac:dyDescent="0.3">
      <c r="AW7107">
        <v>7105</v>
      </c>
      <c r="AX7107">
        <v>4.8097701659686413E-3</v>
      </c>
      <c r="AY7107">
        <v>-1.4796836394035373E-2</v>
      </c>
    </row>
    <row r="7108" spans="49:51" x14ac:dyDescent="0.3">
      <c r="AW7108">
        <v>7106</v>
      </c>
      <c r="AX7108">
        <v>4.5296941938581916E-3</v>
      </c>
      <c r="AY7108">
        <v>-8.1122724437114754E-2</v>
      </c>
    </row>
    <row r="7109" spans="49:51" x14ac:dyDescent="0.3">
      <c r="AW7109">
        <v>7107</v>
      </c>
      <c r="AX7109">
        <v>4.3994074213017089E-3</v>
      </c>
      <c r="AY7109">
        <v>-2.0395739991477341E-2</v>
      </c>
    </row>
    <row r="7110" spans="49:51" x14ac:dyDescent="0.3">
      <c r="AW7110">
        <v>7108</v>
      </c>
      <c r="AX7110">
        <v>5.1147702209022932E-3</v>
      </c>
      <c r="AY7110">
        <v>4.2235529432786204E-2</v>
      </c>
    </row>
    <row r="7111" spans="49:51" x14ac:dyDescent="0.3">
      <c r="AW7111">
        <v>7109</v>
      </c>
      <c r="AX7111">
        <v>4.4131617063618107E-3</v>
      </c>
      <c r="AY7111">
        <v>-2.7088828850981905E-2</v>
      </c>
    </row>
    <row r="7112" spans="49:51" x14ac:dyDescent="0.3">
      <c r="AW7112">
        <v>7110</v>
      </c>
      <c r="AX7112">
        <v>4.6840381284091494E-3</v>
      </c>
      <c r="AY7112">
        <v>-1.891224870257226E-3</v>
      </c>
    </row>
    <row r="7113" spans="49:51" x14ac:dyDescent="0.3">
      <c r="AW7113">
        <v>7111</v>
      </c>
      <c r="AX7113">
        <v>4.5834131938250798E-3</v>
      </c>
      <c r="AY7113">
        <v>-6.0117557558070106E-2</v>
      </c>
    </row>
    <row r="7114" spans="49:51" x14ac:dyDescent="0.3">
      <c r="AW7114">
        <v>7112</v>
      </c>
      <c r="AX7114">
        <v>4.2781426170670203E-3</v>
      </c>
      <c r="AY7114">
        <v>-5.2151704662289581E-3</v>
      </c>
    </row>
    <row r="7115" spans="49:51" x14ac:dyDescent="0.3">
      <c r="AW7115">
        <v>7113</v>
      </c>
      <c r="AX7115">
        <v>5.4912399437912381E-3</v>
      </c>
      <c r="AY7115">
        <v>-1.7050104380978936E-2</v>
      </c>
    </row>
    <row r="7116" spans="49:51" x14ac:dyDescent="0.3">
      <c r="AW7116">
        <v>7114</v>
      </c>
      <c r="AX7116">
        <v>4.3684481451626541E-3</v>
      </c>
      <c r="AY7116">
        <v>-4.3777879053043624E-2</v>
      </c>
    </row>
    <row r="7117" spans="49:51" x14ac:dyDescent="0.3">
      <c r="AW7117">
        <v>7115</v>
      </c>
      <c r="AX7117">
        <v>4.9536392309428613E-3</v>
      </c>
      <c r="AY7117">
        <v>-7.8559602761099023E-2</v>
      </c>
    </row>
    <row r="7118" spans="49:51" x14ac:dyDescent="0.3">
      <c r="AW7118">
        <v>7116</v>
      </c>
      <c r="AX7118">
        <v>5.0074392842994796E-3</v>
      </c>
      <c r="AY7118">
        <v>-4.4852726705448036E-2</v>
      </c>
    </row>
    <row r="7119" spans="49:51" x14ac:dyDescent="0.3">
      <c r="AW7119">
        <v>7117</v>
      </c>
      <c r="AX7119">
        <v>4.4661703190155069E-3</v>
      </c>
      <c r="AY7119">
        <v>-4.4765509542935553E-2</v>
      </c>
    </row>
    <row r="7120" spans="49:51" x14ac:dyDescent="0.3">
      <c r="AW7120">
        <v>7118</v>
      </c>
      <c r="AX7120">
        <v>4.359337361878394E-3</v>
      </c>
      <c r="AY7120">
        <v>-1.3868614493940622E-2</v>
      </c>
    </row>
    <row r="7121" spans="49:51" x14ac:dyDescent="0.3">
      <c r="AW7121">
        <v>7119</v>
      </c>
      <c r="AX7121">
        <v>4.4446779106149439E-3</v>
      </c>
      <c r="AY7121">
        <v>-1.6336262750404593E-2</v>
      </c>
    </row>
    <row r="7122" spans="49:51" x14ac:dyDescent="0.3">
      <c r="AW7122">
        <v>7120</v>
      </c>
      <c r="AX7122">
        <v>5.050968361870585E-3</v>
      </c>
      <c r="AY7122">
        <v>3.0354612777405802E-3</v>
      </c>
    </row>
    <row r="7123" spans="49:51" x14ac:dyDescent="0.3">
      <c r="AW7123">
        <v>7121</v>
      </c>
      <c r="AX7123">
        <v>4.7341771130390408E-3</v>
      </c>
      <c r="AY7123">
        <v>1.4741636669585041E-2</v>
      </c>
    </row>
    <row r="7124" spans="49:51" x14ac:dyDescent="0.3">
      <c r="AW7124">
        <v>7122</v>
      </c>
      <c r="AX7124">
        <v>4.5730043095167164E-3</v>
      </c>
      <c r="AY7124">
        <v>-0.11127001462495088</v>
      </c>
    </row>
    <row r="7125" spans="49:51" x14ac:dyDescent="0.3">
      <c r="AW7125">
        <v>7123</v>
      </c>
      <c r="AX7125">
        <v>4.5464661504818621E-3</v>
      </c>
      <c r="AY7125">
        <v>-3.5863949319266467E-4</v>
      </c>
    </row>
    <row r="7126" spans="49:51" x14ac:dyDescent="0.3">
      <c r="AW7126">
        <v>7124</v>
      </c>
      <c r="AX7126">
        <v>5.3929698131361305E-3</v>
      </c>
      <c r="AY7126">
        <v>-1.7961811487036041E-2</v>
      </c>
    </row>
    <row r="7127" spans="49:51" x14ac:dyDescent="0.3">
      <c r="AW7127">
        <v>7125</v>
      </c>
      <c r="AX7127">
        <v>4.9815452544193159E-3</v>
      </c>
      <c r="AY7127">
        <v>-8.5809066330441483E-2</v>
      </c>
    </row>
    <row r="7128" spans="49:51" x14ac:dyDescent="0.3">
      <c r="AW7128">
        <v>7126</v>
      </c>
      <c r="AX7128">
        <v>4.7876506537130976E-3</v>
      </c>
      <c r="AY7128">
        <v>-1.3039333394875926E-2</v>
      </c>
    </row>
    <row r="7129" spans="49:51" x14ac:dyDescent="0.3">
      <c r="AW7129">
        <v>7127</v>
      </c>
      <c r="AX7129">
        <v>4.7967199295715583E-3</v>
      </c>
      <c r="AY7129">
        <v>8.4092799680957932E-3</v>
      </c>
    </row>
    <row r="7130" spans="49:51" x14ac:dyDescent="0.3">
      <c r="AW7130">
        <v>7128</v>
      </c>
      <c r="AX7130">
        <v>4.5572722660380902E-3</v>
      </c>
      <c r="AY7130">
        <v>-4.8279727700001614E-2</v>
      </c>
    </row>
    <row r="7131" spans="49:51" x14ac:dyDescent="0.3">
      <c r="AW7131">
        <v>7129</v>
      </c>
      <c r="AX7131">
        <v>4.7968761008845891E-3</v>
      </c>
      <c r="AY7131">
        <v>-6.0834965690215979E-2</v>
      </c>
    </row>
    <row r="7132" spans="49:51" x14ac:dyDescent="0.3">
      <c r="AW7132">
        <v>7130</v>
      </c>
      <c r="AX7132">
        <v>4.4654990958234598E-3</v>
      </c>
      <c r="AY7132">
        <v>-1.1949184887739047E-2</v>
      </c>
    </row>
    <row r="7133" spans="49:51" x14ac:dyDescent="0.3">
      <c r="AW7133">
        <v>7131</v>
      </c>
      <c r="AX7133">
        <v>4.5030234388256912E-3</v>
      </c>
      <c r="AY7133">
        <v>-7.5280625001421853E-2</v>
      </c>
    </row>
    <row r="7134" spans="49:51" x14ac:dyDescent="0.3">
      <c r="AW7134">
        <v>7132</v>
      </c>
      <c r="AX7134">
        <v>4.8163524946345454E-3</v>
      </c>
      <c r="AY7134">
        <v>-3.0730611336113548E-3</v>
      </c>
    </row>
    <row r="7135" spans="49:51" x14ac:dyDescent="0.3">
      <c r="AW7135">
        <v>7133</v>
      </c>
      <c r="AX7135">
        <v>4.6748324488206953E-3</v>
      </c>
      <c r="AY7135">
        <v>-1.1613308094023261E-2</v>
      </c>
    </row>
    <row r="7136" spans="49:51" x14ac:dyDescent="0.3">
      <c r="AW7136">
        <v>7134</v>
      </c>
      <c r="AX7136">
        <v>4.4341915054123731E-3</v>
      </c>
      <c r="AY7136">
        <v>-1.1489930041224047E-2</v>
      </c>
    </row>
    <row r="7137" spans="49:51" x14ac:dyDescent="0.3">
      <c r="AW7137">
        <v>7135</v>
      </c>
      <c r="AX7137">
        <v>5.3225060548624413E-3</v>
      </c>
      <c r="AY7137">
        <v>-6.658340540265538E-2</v>
      </c>
    </row>
    <row r="7138" spans="49:51" x14ac:dyDescent="0.3">
      <c r="AW7138">
        <v>7136</v>
      </c>
      <c r="AX7138">
        <v>5.5871617352231647E-3</v>
      </c>
      <c r="AY7138">
        <v>2.202291642120259E-2</v>
      </c>
    </row>
    <row r="7139" spans="49:51" x14ac:dyDescent="0.3">
      <c r="AW7139">
        <v>7137</v>
      </c>
      <c r="AX7139">
        <v>4.4214336795104182E-3</v>
      </c>
      <c r="AY7139">
        <v>-5.0563984665803689E-2</v>
      </c>
    </row>
    <row r="7140" spans="49:51" x14ac:dyDescent="0.3">
      <c r="AW7140">
        <v>7138</v>
      </c>
      <c r="AX7140">
        <v>4.6129003648671943E-3</v>
      </c>
      <c r="AY7140">
        <v>-8.4006958237412943E-2</v>
      </c>
    </row>
    <row r="7141" spans="49:51" x14ac:dyDescent="0.3">
      <c r="AW7141">
        <v>7139</v>
      </c>
      <c r="AX7141">
        <v>4.506974864812224E-3</v>
      </c>
      <c r="AY7141">
        <v>1.5119324308784869E-2</v>
      </c>
    </row>
    <row r="7142" spans="49:51" x14ac:dyDescent="0.3">
      <c r="AW7142">
        <v>7140</v>
      </c>
      <c r="AX7142">
        <v>4.4852777298523671E-3</v>
      </c>
      <c r="AY7142">
        <v>-4.5139321336914034E-3</v>
      </c>
    </row>
    <row r="7143" spans="49:51" x14ac:dyDescent="0.3">
      <c r="AW7143">
        <v>7141</v>
      </c>
      <c r="AX7143">
        <v>5.3137741247965657E-3</v>
      </c>
      <c r="AY7143">
        <v>-1.1337295331150566E-2</v>
      </c>
    </row>
    <row r="7144" spans="49:51" x14ac:dyDescent="0.3">
      <c r="AW7144">
        <v>7142</v>
      </c>
      <c r="AX7144">
        <v>4.4261710711003387E-3</v>
      </c>
      <c r="AY7144">
        <v>-2.8859851994879136E-2</v>
      </c>
    </row>
    <row r="7145" spans="49:51" x14ac:dyDescent="0.3">
      <c r="AW7145">
        <v>7143</v>
      </c>
      <c r="AX7145">
        <v>5.5343583995673866E-3</v>
      </c>
      <c r="AY7145">
        <v>-3.484116640602828E-2</v>
      </c>
    </row>
    <row r="7146" spans="49:51" x14ac:dyDescent="0.3">
      <c r="AW7146">
        <v>7144</v>
      </c>
      <c r="AX7146">
        <v>5.4826367529308964E-3</v>
      </c>
      <c r="AY7146">
        <v>-2.6807506406797348E-2</v>
      </c>
    </row>
    <row r="7147" spans="49:51" x14ac:dyDescent="0.3">
      <c r="AW7147">
        <v>7145</v>
      </c>
      <c r="AX7147">
        <v>4.8322474760394141E-3</v>
      </c>
      <c r="AY7147">
        <v>-5.8695567324696114E-2</v>
      </c>
    </row>
    <row r="7148" spans="49:51" x14ac:dyDescent="0.3">
      <c r="AW7148">
        <v>7146</v>
      </c>
      <c r="AX7148">
        <v>4.6548117392113814E-3</v>
      </c>
      <c r="AY7148">
        <v>-5.6446730933293839E-2</v>
      </c>
    </row>
    <row r="7149" spans="49:51" x14ac:dyDescent="0.3">
      <c r="AW7149">
        <v>7147</v>
      </c>
      <c r="AX7149">
        <v>5.139772006903489E-3</v>
      </c>
      <c r="AY7149">
        <v>-2.7201604727582474E-2</v>
      </c>
    </row>
    <row r="7150" spans="49:51" x14ac:dyDescent="0.3">
      <c r="AW7150">
        <v>7148</v>
      </c>
      <c r="AX7150">
        <v>4.9257615219221599E-3</v>
      </c>
      <c r="AY7150">
        <v>-9.8385712849034301E-2</v>
      </c>
    </row>
    <row r="7151" spans="49:51" x14ac:dyDescent="0.3">
      <c r="AW7151">
        <v>7149</v>
      </c>
      <c r="AX7151">
        <v>4.8678264428759143E-3</v>
      </c>
      <c r="AY7151">
        <v>-2.7810083173554798E-2</v>
      </c>
    </row>
    <row r="7152" spans="49:51" x14ac:dyDescent="0.3">
      <c r="AW7152">
        <v>7150</v>
      </c>
      <c r="AX7152">
        <v>4.6418403740808717E-3</v>
      </c>
      <c r="AY7152">
        <v>-6.2483444844177338E-2</v>
      </c>
    </row>
    <row r="7153" spans="49:51" x14ac:dyDescent="0.3">
      <c r="AW7153">
        <v>7151</v>
      </c>
      <c r="AX7153">
        <v>5.2433050104686565E-3</v>
      </c>
      <c r="AY7153">
        <v>-3.610256414759249E-2</v>
      </c>
    </row>
    <row r="7154" spans="49:51" x14ac:dyDescent="0.3">
      <c r="AW7154">
        <v>7152</v>
      </c>
      <c r="AX7154">
        <v>4.7144035438816184E-3</v>
      </c>
      <c r="AY7154">
        <v>-7.2190164967201501E-2</v>
      </c>
    </row>
    <row r="7155" spans="49:51" x14ac:dyDescent="0.3">
      <c r="AW7155">
        <v>7153</v>
      </c>
      <c r="AX7155">
        <v>4.7441283622721934E-3</v>
      </c>
      <c r="AY7155">
        <v>-0.10571143694908008</v>
      </c>
    </row>
    <row r="7156" spans="49:51" x14ac:dyDescent="0.3">
      <c r="AW7156">
        <v>7154</v>
      </c>
      <c r="AX7156">
        <v>5.2467461339869084E-3</v>
      </c>
      <c r="AY7156">
        <v>-9.5383129762522181E-2</v>
      </c>
    </row>
    <row r="7157" spans="49:51" x14ac:dyDescent="0.3">
      <c r="AW7157">
        <v>7155</v>
      </c>
      <c r="AX7157">
        <v>4.4961325403762697E-3</v>
      </c>
      <c r="AY7157">
        <v>-4.5278689240825232E-2</v>
      </c>
    </row>
    <row r="7158" spans="49:51" x14ac:dyDescent="0.3">
      <c r="AW7158">
        <v>7156</v>
      </c>
      <c r="AX7158">
        <v>5.0790552977980422E-3</v>
      </c>
      <c r="AY7158">
        <v>-0.11677755188297087</v>
      </c>
    </row>
    <row r="7159" spans="49:51" x14ac:dyDescent="0.3">
      <c r="AW7159">
        <v>7157</v>
      </c>
      <c r="AX7159">
        <v>4.5380719455081322E-3</v>
      </c>
      <c r="AY7159">
        <v>-3.6495757674169134E-2</v>
      </c>
    </row>
    <row r="7160" spans="49:51" x14ac:dyDescent="0.3">
      <c r="AW7160">
        <v>7158</v>
      </c>
      <c r="AX7160">
        <v>4.609007766424659E-3</v>
      </c>
      <c r="AY7160">
        <v>2.3647709017436007E-2</v>
      </c>
    </row>
    <row r="7161" spans="49:51" x14ac:dyDescent="0.3">
      <c r="AW7161">
        <v>7159</v>
      </c>
      <c r="AX7161">
        <v>4.9947090815750375E-3</v>
      </c>
      <c r="AY7161">
        <v>-9.9139918540486746E-2</v>
      </c>
    </row>
    <row r="7162" spans="49:51" x14ac:dyDescent="0.3">
      <c r="AW7162">
        <v>7160</v>
      </c>
      <c r="AX7162">
        <v>4.8512502174022322E-3</v>
      </c>
      <c r="AY7162">
        <v>-7.0581538475351813E-2</v>
      </c>
    </row>
    <row r="7163" spans="49:51" x14ac:dyDescent="0.3">
      <c r="AW7163">
        <v>7161</v>
      </c>
      <c r="AX7163">
        <v>4.6089806759668211E-3</v>
      </c>
      <c r="AY7163">
        <v>-5.8204211834073087E-2</v>
      </c>
    </row>
    <row r="7164" spans="49:51" x14ac:dyDescent="0.3">
      <c r="AW7164">
        <v>7162</v>
      </c>
      <c r="AX7164">
        <v>4.744230234465169E-3</v>
      </c>
      <c r="AY7164">
        <v>-3.0822392601433525E-2</v>
      </c>
    </row>
    <row r="7165" spans="49:51" x14ac:dyDescent="0.3">
      <c r="AW7165">
        <v>7163</v>
      </c>
      <c r="AX7165">
        <v>4.95661392835209E-3</v>
      </c>
      <c r="AY7165">
        <v>-9.7274912118886208E-3</v>
      </c>
    </row>
    <row r="7166" spans="49:51" x14ac:dyDescent="0.3">
      <c r="AW7166">
        <v>7164</v>
      </c>
      <c r="AX7166">
        <v>4.8012575421855922E-3</v>
      </c>
      <c r="AY7166">
        <v>-1.8420216955718469E-2</v>
      </c>
    </row>
    <row r="7167" spans="49:51" x14ac:dyDescent="0.3">
      <c r="AW7167">
        <v>7165</v>
      </c>
      <c r="AX7167">
        <v>4.6113704166397757E-3</v>
      </c>
      <c r="AY7167">
        <v>-9.9087955440516334E-3</v>
      </c>
    </row>
    <row r="7168" spans="49:51" x14ac:dyDescent="0.3">
      <c r="AW7168">
        <v>7166</v>
      </c>
      <c r="AX7168">
        <v>4.3992566235692455E-3</v>
      </c>
      <c r="AY7168">
        <v>-6.0619426638921357E-2</v>
      </c>
    </row>
    <row r="7169" spans="49:51" x14ac:dyDescent="0.3">
      <c r="AW7169">
        <v>7167</v>
      </c>
      <c r="AX7169">
        <v>5.1089205588011081E-3</v>
      </c>
      <c r="AY7169">
        <v>-6.7155944503762166E-2</v>
      </c>
    </row>
    <row r="7170" spans="49:51" x14ac:dyDescent="0.3">
      <c r="AW7170">
        <v>7168</v>
      </c>
      <c r="AX7170">
        <v>5.2851531180110106E-3</v>
      </c>
      <c r="AY7170">
        <v>-4.6344638971525347E-2</v>
      </c>
    </row>
    <row r="7171" spans="49:51" x14ac:dyDescent="0.3">
      <c r="AW7171">
        <v>7169</v>
      </c>
      <c r="AX7171">
        <v>5.0829273719951952E-3</v>
      </c>
      <c r="AY7171">
        <v>-3.2161691202946888E-2</v>
      </c>
    </row>
    <row r="7172" spans="49:51" x14ac:dyDescent="0.3">
      <c r="AW7172">
        <v>7170</v>
      </c>
      <c r="AX7172">
        <v>5.3634965312316452E-3</v>
      </c>
      <c r="AY7172">
        <v>-1.5531422979670384E-2</v>
      </c>
    </row>
    <row r="7173" spans="49:51" x14ac:dyDescent="0.3">
      <c r="AW7173">
        <v>7171</v>
      </c>
      <c r="AX7173">
        <v>5.6845727557810035E-3</v>
      </c>
      <c r="AY7173">
        <v>-6.6026837797902915E-2</v>
      </c>
    </row>
    <row r="7174" spans="49:51" x14ac:dyDescent="0.3">
      <c r="AW7174">
        <v>7172</v>
      </c>
      <c r="AX7174">
        <v>4.6164625503012239E-3</v>
      </c>
      <c r="AY7174">
        <v>-3.2923914004981708E-2</v>
      </c>
    </row>
    <row r="7175" spans="49:51" x14ac:dyDescent="0.3">
      <c r="AW7175">
        <v>7173</v>
      </c>
      <c r="AX7175">
        <v>4.7498072724341056E-3</v>
      </c>
      <c r="AY7175">
        <v>-3.8804885220163052E-2</v>
      </c>
    </row>
    <row r="7176" spans="49:51" x14ac:dyDescent="0.3">
      <c r="AW7176">
        <v>7174</v>
      </c>
      <c r="AX7176">
        <v>5.207692857909554E-3</v>
      </c>
      <c r="AY7176">
        <v>-3.9649884858409638E-2</v>
      </c>
    </row>
    <row r="7177" spans="49:51" x14ac:dyDescent="0.3">
      <c r="AW7177">
        <v>7175</v>
      </c>
      <c r="AX7177">
        <v>4.6733131443422371E-3</v>
      </c>
      <c r="AY7177">
        <v>-2.9156460553644896E-2</v>
      </c>
    </row>
    <row r="7178" spans="49:51" x14ac:dyDescent="0.3">
      <c r="AW7178">
        <v>7176</v>
      </c>
      <c r="AX7178">
        <v>4.987673273000111E-3</v>
      </c>
      <c r="AY7178">
        <v>-6.889170544838881E-2</v>
      </c>
    </row>
    <row r="7179" spans="49:51" x14ac:dyDescent="0.3">
      <c r="AW7179">
        <v>7177</v>
      </c>
      <c r="AX7179">
        <v>5.0189570237990141E-3</v>
      </c>
      <c r="AY7179">
        <v>-2.3011309757255394E-2</v>
      </c>
    </row>
    <row r="7180" spans="49:51" x14ac:dyDescent="0.3">
      <c r="AW7180">
        <v>7178</v>
      </c>
      <c r="AX7180">
        <v>4.3305912157095309E-3</v>
      </c>
      <c r="AY7180">
        <v>-1.1769231620247556E-2</v>
      </c>
    </row>
    <row r="7181" spans="49:51" x14ac:dyDescent="0.3">
      <c r="AW7181">
        <v>7179</v>
      </c>
      <c r="AX7181">
        <v>4.9938390123339732E-3</v>
      </c>
      <c r="AY7181">
        <v>-2.4184508247560171E-2</v>
      </c>
    </row>
    <row r="7182" spans="49:51" x14ac:dyDescent="0.3">
      <c r="AW7182">
        <v>7180</v>
      </c>
      <c r="AX7182">
        <v>4.5980054972775061E-3</v>
      </c>
      <c r="AY7182">
        <v>-9.0512396334849365E-2</v>
      </c>
    </row>
    <row r="7183" spans="49:51" x14ac:dyDescent="0.3">
      <c r="AW7183">
        <v>7181</v>
      </c>
      <c r="AX7183">
        <v>4.5837693260767859E-3</v>
      </c>
      <c r="AY7183">
        <v>3.1994200271626087E-3</v>
      </c>
    </row>
    <row r="7184" spans="49:51" x14ac:dyDescent="0.3">
      <c r="AW7184">
        <v>7182</v>
      </c>
      <c r="AX7184">
        <v>5.2882651316426303E-3</v>
      </c>
      <c r="AY7184">
        <v>-3.6652178714399478E-2</v>
      </c>
    </row>
    <row r="7185" spans="49:51" x14ac:dyDescent="0.3">
      <c r="AW7185">
        <v>7183</v>
      </c>
      <c r="AX7185">
        <v>4.879168053712097E-3</v>
      </c>
      <c r="AY7185">
        <v>-1.5570513760164925E-3</v>
      </c>
    </row>
    <row r="7186" spans="49:51" x14ac:dyDescent="0.3">
      <c r="AW7186">
        <v>7184</v>
      </c>
      <c r="AX7186">
        <v>4.740915923338254E-3</v>
      </c>
      <c r="AY7186">
        <v>-5.5224921651771286E-2</v>
      </c>
    </row>
    <row r="7187" spans="49:51" x14ac:dyDescent="0.3">
      <c r="AW7187">
        <v>7185</v>
      </c>
      <c r="AX7187">
        <v>4.5328798897814829E-3</v>
      </c>
      <c r="AY7187">
        <v>-8.1675741643886648E-2</v>
      </c>
    </row>
    <row r="7188" spans="49:51" x14ac:dyDescent="0.3">
      <c r="AW7188">
        <v>7186</v>
      </c>
      <c r="AX7188">
        <v>4.4622439853337055E-3</v>
      </c>
      <c r="AY7188">
        <v>-5.0023781215403587E-2</v>
      </c>
    </row>
    <row r="7189" spans="49:51" x14ac:dyDescent="0.3">
      <c r="AW7189">
        <v>7187</v>
      </c>
      <c r="AX7189">
        <v>4.4018263813254263E-3</v>
      </c>
      <c r="AY7189">
        <v>-4.0752952698758144E-2</v>
      </c>
    </row>
    <row r="7190" spans="49:51" x14ac:dyDescent="0.3">
      <c r="AW7190">
        <v>7188</v>
      </c>
      <c r="AX7190">
        <v>4.4521598916632838E-3</v>
      </c>
      <c r="AY7190">
        <v>-5.7302987719762069E-3</v>
      </c>
    </row>
    <row r="7191" spans="49:51" x14ac:dyDescent="0.3">
      <c r="AW7191">
        <v>7189</v>
      </c>
      <c r="AX7191">
        <v>4.7574815709846303E-3</v>
      </c>
      <c r="AY7191">
        <v>-8.0653327167659918E-3</v>
      </c>
    </row>
    <row r="7192" spans="49:51" x14ac:dyDescent="0.3">
      <c r="AW7192">
        <v>7190</v>
      </c>
      <c r="AX7192">
        <v>4.6586076742017538E-3</v>
      </c>
      <c r="AY7192">
        <v>1.3983560588026786E-2</v>
      </c>
    </row>
    <row r="7193" spans="49:51" x14ac:dyDescent="0.3">
      <c r="AW7193">
        <v>7191</v>
      </c>
      <c r="AX7193">
        <v>5.0237524948628619E-3</v>
      </c>
      <c r="AY7193">
        <v>-9.0420981047288823E-2</v>
      </c>
    </row>
    <row r="7194" spans="49:51" x14ac:dyDescent="0.3">
      <c r="AW7194">
        <v>7192</v>
      </c>
      <c r="AX7194">
        <v>4.8829351806360995E-3</v>
      </c>
      <c r="AY7194">
        <v>-4.6142089622548316E-2</v>
      </c>
    </row>
    <row r="7195" spans="49:51" x14ac:dyDescent="0.3">
      <c r="AW7195">
        <v>7193</v>
      </c>
      <c r="AX7195">
        <v>5.1754063038335039E-3</v>
      </c>
      <c r="AY7195">
        <v>-9.5043356385238822E-2</v>
      </c>
    </row>
    <row r="7196" spans="49:51" x14ac:dyDescent="0.3">
      <c r="AW7196">
        <v>7194</v>
      </c>
      <c r="AX7196">
        <v>4.4722670218251843E-3</v>
      </c>
      <c r="AY7196">
        <v>-7.5480697433550112E-2</v>
      </c>
    </row>
    <row r="7197" spans="49:51" x14ac:dyDescent="0.3">
      <c r="AW7197">
        <v>7195</v>
      </c>
      <c r="AX7197">
        <v>5.3415867242711064E-3</v>
      </c>
      <c r="AY7197">
        <v>2.4116411416579532E-2</v>
      </c>
    </row>
    <row r="7198" spans="49:51" x14ac:dyDescent="0.3">
      <c r="AW7198">
        <v>7196</v>
      </c>
      <c r="AX7198">
        <v>5.2498851386300806E-3</v>
      </c>
      <c r="AY7198">
        <v>2.8128607534935266E-2</v>
      </c>
    </row>
    <row r="7199" spans="49:51" x14ac:dyDescent="0.3">
      <c r="AW7199">
        <v>7197</v>
      </c>
      <c r="AX7199">
        <v>4.393789211055139E-3</v>
      </c>
      <c r="AY7199">
        <v>-3.9159232945810779E-2</v>
      </c>
    </row>
    <row r="7200" spans="49:51" x14ac:dyDescent="0.3">
      <c r="AW7200">
        <v>7198</v>
      </c>
      <c r="AX7200">
        <v>5.5033685475046621E-3</v>
      </c>
      <c r="AY7200">
        <v>-4.3870404900103431E-2</v>
      </c>
    </row>
    <row r="7201" spans="49:51" x14ac:dyDescent="0.3">
      <c r="AW7201">
        <v>7199</v>
      </c>
      <c r="AX7201">
        <v>4.7947666061083196E-3</v>
      </c>
      <c r="AY7201">
        <v>-4.541206273569337E-2</v>
      </c>
    </row>
    <row r="7202" spans="49:51" x14ac:dyDescent="0.3">
      <c r="AW7202">
        <v>7200</v>
      </c>
      <c r="AX7202">
        <v>4.6553143205855987E-3</v>
      </c>
      <c r="AY7202">
        <v>-1.511402437120446E-4</v>
      </c>
    </row>
    <row r="7203" spans="49:51" x14ac:dyDescent="0.3">
      <c r="AW7203">
        <v>7201</v>
      </c>
      <c r="AX7203">
        <v>4.6655468212464081E-3</v>
      </c>
      <c r="AY7203">
        <v>-1.6873796414688721E-2</v>
      </c>
    </row>
    <row r="7204" spans="49:51" x14ac:dyDescent="0.3">
      <c r="AW7204">
        <v>7202</v>
      </c>
      <c r="AX7204">
        <v>5.4374297598377272E-3</v>
      </c>
      <c r="AY7204">
        <v>-2.852974845053162E-2</v>
      </c>
    </row>
    <row r="7205" spans="49:51" x14ac:dyDescent="0.3">
      <c r="AW7205">
        <v>7203</v>
      </c>
      <c r="AX7205">
        <v>4.8304908232379394E-3</v>
      </c>
      <c r="AY7205">
        <v>9.3289737413767507E-3</v>
      </c>
    </row>
    <row r="7206" spans="49:51" x14ac:dyDescent="0.3">
      <c r="AW7206">
        <v>7204</v>
      </c>
      <c r="AX7206">
        <v>5.231362718188185E-3</v>
      </c>
      <c r="AY7206">
        <v>-8.1540993998950439E-3</v>
      </c>
    </row>
    <row r="7207" spans="49:51" x14ac:dyDescent="0.3">
      <c r="AW7207">
        <v>7205</v>
      </c>
      <c r="AX7207">
        <v>4.7130920417757715E-3</v>
      </c>
      <c r="AY7207">
        <v>-4.6843856540814723E-2</v>
      </c>
    </row>
    <row r="7208" spans="49:51" x14ac:dyDescent="0.3">
      <c r="AW7208">
        <v>7206</v>
      </c>
      <c r="AX7208">
        <v>4.7122693320191542E-3</v>
      </c>
      <c r="AY7208">
        <v>-1.0250610133907937E-2</v>
      </c>
    </row>
    <row r="7209" spans="49:51" x14ac:dyDescent="0.3">
      <c r="AW7209">
        <v>7207</v>
      </c>
      <c r="AX7209">
        <v>4.6674199109789068E-3</v>
      </c>
      <c r="AY7209">
        <v>-1.2305747931001584E-2</v>
      </c>
    </row>
    <row r="7210" spans="49:51" x14ac:dyDescent="0.3">
      <c r="AW7210">
        <v>7208</v>
      </c>
      <c r="AX7210">
        <v>5.0011086980539261E-3</v>
      </c>
      <c r="AY7210">
        <v>-3.740353001877985E-2</v>
      </c>
    </row>
    <row r="7211" spans="49:51" x14ac:dyDescent="0.3">
      <c r="AW7211">
        <v>7209</v>
      </c>
      <c r="AX7211">
        <v>4.6921053314296296E-3</v>
      </c>
      <c r="AY7211">
        <v>-1.8301689146153245E-2</v>
      </c>
    </row>
    <row r="7212" spans="49:51" x14ac:dyDescent="0.3">
      <c r="AW7212">
        <v>7210</v>
      </c>
      <c r="AX7212">
        <v>4.6056008485503329E-3</v>
      </c>
      <c r="AY7212">
        <v>-7.6775027200529811E-2</v>
      </c>
    </row>
    <row r="7213" spans="49:51" x14ac:dyDescent="0.3">
      <c r="AW7213">
        <v>7211</v>
      </c>
      <c r="AX7213">
        <v>4.5099356587847061E-3</v>
      </c>
      <c r="AY7213">
        <v>-6.2903213777338179E-2</v>
      </c>
    </row>
    <row r="7214" spans="49:51" x14ac:dyDescent="0.3">
      <c r="AW7214">
        <v>7212</v>
      </c>
      <c r="AX7214">
        <v>4.9764750989855422E-3</v>
      </c>
      <c r="AY7214">
        <v>-6.702378883682461E-2</v>
      </c>
    </row>
    <row r="7215" spans="49:51" x14ac:dyDescent="0.3">
      <c r="AW7215">
        <v>7213</v>
      </c>
      <c r="AX7215">
        <v>5.2688748485884328E-3</v>
      </c>
      <c r="AY7215">
        <v>-2.4865986979310431E-2</v>
      </c>
    </row>
    <row r="7216" spans="49:51" x14ac:dyDescent="0.3">
      <c r="AW7216">
        <v>7214</v>
      </c>
      <c r="AX7216">
        <v>4.3906020918353054E-3</v>
      </c>
      <c r="AY7216">
        <v>-2.7999096679858483E-2</v>
      </c>
    </row>
    <row r="7217" spans="49:51" x14ac:dyDescent="0.3">
      <c r="AW7217">
        <v>7215</v>
      </c>
      <c r="AX7217">
        <v>4.7704500527093307E-3</v>
      </c>
      <c r="AY7217">
        <v>-5.0504953392501301E-2</v>
      </c>
    </row>
    <row r="7218" spans="49:51" x14ac:dyDescent="0.3">
      <c r="AW7218">
        <v>7216</v>
      </c>
      <c r="AX7218">
        <v>4.9032566767993925E-3</v>
      </c>
      <c r="AY7218">
        <v>-5.8646524960920363E-2</v>
      </c>
    </row>
    <row r="7219" spans="49:51" x14ac:dyDescent="0.3">
      <c r="AW7219">
        <v>7217</v>
      </c>
      <c r="AX7219">
        <v>4.6035184600244734E-3</v>
      </c>
      <c r="AY7219">
        <v>-6.9253426903496354E-2</v>
      </c>
    </row>
    <row r="7220" spans="49:51" x14ac:dyDescent="0.3">
      <c r="AW7220">
        <v>7218</v>
      </c>
      <c r="AX7220">
        <v>5.0395518288591651E-3</v>
      </c>
      <c r="AY7220">
        <v>-3.136777408459529E-2</v>
      </c>
    </row>
    <row r="7221" spans="49:51" x14ac:dyDescent="0.3">
      <c r="AW7221">
        <v>7219</v>
      </c>
      <c r="AX7221">
        <v>4.7266774608793732E-3</v>
      </c>
      <c r="AY7221">
        <v>-2.7940426058733293E-2</v>
      </c>
    </row>
    <row r="7222" spans="49:51" x14ac:dyDescent="0.3">
      <c r="AW7222">
        <v>7220</v>
      </c>
      <c r="AX7222">
        <v>4.4263327087800033E-3</v>
      </c>
      <c r="AY7222">
        <v>-2.1726625095690521E-2</v>
      </c>
    </row>
    <row r="7223" spans="49:51" x14ac:dyDescent="0.3">
      <c r="AW7223">
        <v>7221</v>
      </c>
      <c r="AX7223">
        <v>4.9155952591436597E-3</v>
      </c>
      <c r="AY7223">
        <v>-4.3807542410060289E-2</v>
      </c>
    </row>
    <row r="7224" spans="49:51" x14ac:dyDescent="0.3">
      <c r="AW7224">
        <v>7222</v>
      </c>
      <c r="AX7224">
        <v>5.2259482973076804E-3</v>
      </c>
      <c r="AY7224">
        <v>-5.5878617748726392E-2</v>
      </c>
    </row>
    <row r="7225" spans="49:51" x14ac:dyDescent="0.3">
      <c r="AW7225">
        <v>7223</v>
      </c>
      <c r="AX7225">
        <v>4.9444687050669888E-3</v>
      </c>
      <c r="AY7225">
        <v>-5.4943976881899392E-2</v>
      </c>
    </row>
    <row r="7226" spans="49:51" x14ac:dyDescent="0.3">
      <c r="AW7226">
        <v>7224</v>
      </c>
      <c r="AX7226">
        <v>4.8940130600282263E-3</v>
      </c>
      <c r="AY7226">
        <v>-6.8522787714944175E-2</v>
      </c>
    </row>
    <row r="7227" spans="49:51" x14ac:dyDescent="0.3">
      <c r="AW7227">
        <v>7225</v>
      </c>
      <c r="AX7227">
        <v>4.7472342371535714E-3</v>
      </c>
      <c r="AY7227">
        <v>-3.2198319463190649E-2</v>
      </c>
    </row>
    <row r="7228" spans="49:51" x14ac:dyDescent="0.3">
      <c r="AW7228">
        <v>7226</v>
      </c>
      <c r="AX7228">
        <v>4.4655471753506449E-3</v>
      </c>
      <c r="AY7228">
        <v>-1.7732343781757375E-2</v>
      </c>
    </row>
    <row r="7229" spans="49:51" x14ac:dyDescent="0.3">
      <c r="AW7229">
        <v>7227</v>
      </c>
      <c r="AX7229">
        <v>5.0862404706118608E-3</v>
      </c>
      <c r="AY7229">
        <v>1.2510740575661008E-2</v>
      </c>
    </row>
    <row r="7230" spans="49:51" x14ac:dyDescent="0.3">
      <c r="AW7230">
        <v>7228</v>
      </c>
      <c r="AX7230">
        <v>4.5021161043182498E-3</v>
      </c>
      <c r="AY7230">
        <v>1.5795864539326E-2</v>
      </c>
    </row>
    <row r="7231" spans="49:51" x14ac:dyDescent="0.3">
      <c r="AW7231">
        <v>7229</v>
      </c>
      <c r="AX7231">
        <v>4.3228132963419761E-3</v>
      </c>
      <c r="AY7231">
        <v>-9.1713963601872922E-2</v>
      </c>
    </row>
    <row r="7232" spans="49:51" x14ac:dyDescent="0.3">
      <c r="AW7232">
        <v>7230</v>
      </c>
      <c r="AX7232">
        <v>5.1215594633053502E-3</v>
      </c>
      <c r="AY7232">
        <v>-6.6948232989632213E-3</v>
      </c>
    </row>
    <row r="7233" spans="49:51" x14ac:dyDescent="0.3">
      <c r="AW7233">
        <v>7231</v>
      </c>
      <c r="AX7233">
        <v>4.8407288412045842E-3</v>
      </c>
      <c r="AY7233">
        <v>-5.6831247492434032E-2</v>
      </c>
    </row>
    <row r="7234" spans="49:51" x14ac:dyDescent="0.3">
      <c r="AW7234">
        <v>7232</v>
      </c>
      <c r="AX7234">
        <v>4.9125222022962777E-3</v>
      </c>
      <c r="AY7234">
        <v>-1.2125225788629818E-2</v>
      </c>
    </row>
    <row r="7235" spans="49:51" x14ac:dyDescent="0.3">
      <c r="AW7235">
        <v>7233</v>
      </c>
      <c r="AX7235">
        <v>5.0189587290171752E-3</v>
      </c>
      <c r="AY7235">
        <v>-5.8642805925569905E-2</v>
      </c>
    </row>
    <row r="7236" spans="49:51" x14ac:dyDescent="0.3">
      <c r="AW7236">
        <v>7234</v>
      </c>
      <c r="AX7236">
        <v>5.1761863324020375E-3</v>
      </c>
      <c r="AY7236">
        <v>-2.3032231933588047E-2</v>
      </c>
    </row>
    <row r="7237" spans="49:51" x14ac:dyDescent="0.3">
      <c r="AW7237">
        <v>7235</v>
      </c>
      <c r="AX7237">
        <v>4.4928394514935181E-3</v>
      </c>
      <c r="AY7237">
        <v>-5.802189653406678E-2</v>
      </c>
    </row>
    <row r="7238" spans="49:51" x14ac:dyDescent="0.3">
      <c r="AW7238">
        <v>7236</v>
      </c>
      <c r="AX7238">
        <v>4.4938731713934817E-3</v>
      </c>
      <c r="AY7238">
        <v>-4.5054057634230912E-2</v>
      </c>
    </row>
    <row r="7239" spans="49:51" x14ac:dyDescent="0.3">
      <c r="AW7239">
        <v>7237</v>
      </c>
      <c r="AX7239">
        <v>4.6183753906094615E-3</v>
      </c>
      <c r="AY7239">
        <v>-5.6482985731974064E-2</v>
      </c>
    </row>
    <row r="7240" spans="49:51" x14ac:dyDescent="0.3">
      <c r="AW7240">
        <v>7238</v>
      </c>
      <c r="AX7240">
        <v>4.3826876190552625E-3</v>
      </c>
      <c r="AY7240">
        <v>-4.8126257930808942E-2</v>
      </c>
    </row>
    <row r="7241" spans="49:51" x14ac:dyDescent="0.3">
      <c r="AW7241">
        <v>7239</v>
      </c>
      <c r="AX7241">
        <v>4.7337347878508235E-3</v>
      </c>
      <c r="AY7241">
        <v>-5.7872210809462466E-3</v>
      </c>
    </row>
    <row r="7242" spans="49:51" x14ac:dyDescent="0.3">
      <c r="AW7242">
        <v>7240</v>
      </c>
      <c r="AX7242">
        <v>5.5116676801710597E-3</v>
      </c>
      <c r="AY7242">
        <v>-9.1183996939264676E-3</v>
      </c>
    </row>
    <row r="7243" spans="49:51" x14ac:dyDescent="0.3">
      <c r="AW7243">
        <v>7241</v>
      </c>
      <c r="AX7243">
        <v>4.9659033601936959E-3</v>
      </c>
      <c r="AY7243">
        <v>-9.848566900972304E-2</v>
      </c>
    </row>
    <row r="7244" spans="49:51" x14ac:dyDescent="0.3">
      <c r="AW7244">
        <v>7242</v>
      </c>
      <c r="AX7244">
        <v>5.4574521541901179E-3</v>
      </c>
      <c r="AY7244">
        <v>-2.804988765543328E-2</v>
      </c>
    </row>
    <row r="7245" spans="49:51" x14ac:dyDescent="0.3">
      <c r="AW7245">
        <v>7243</v>
      </c>
      <c r="AX7245">
        <v>5.1367772039962872E-3</v>
      </c>
      <c r="AY7245">
        <v>5.8852163985548621E-2</v>
      </c>
    </row>
    <row r="7246" spans="49:51" x14ac:dyDescent="0.3">
      <c r="AW7246">
        <v>7244</v>
      </c>
      <c r="AX7246">
        <v>4.9400616353289621E-3</v>
      </c>
      <c r="AY7246">
        <v>-5.8757521245463892E-2</v>
      </c>
    </row>
    <row r="7247" spans="49:51" x14ac:dyDescent="0.3">
      <c r="AW7247">
        <v>7245</v>
      </c>
      <c r="AX7247">
        <v>4.6752244799838144E-3</v>
      </c>
      <c r="AY7247">
        <v>5.4538493704613805E-4</v>
      </c>
    </row>
    <row r="7248" spans="49:51" x14ac:dyDescent="0.3">
      <c r="AW7248">
        <v>7246</v>
      </c>
      <c r="AX7248">
        <v>4.7431484721363387E-3</v>
      </c>
      <c r="AY7248">
        <v>-1.4736596544359444E-2</v>
      </c>
    </row>
    <row r="7249" spans="49:51" x14ac:dyDescent="0.3">
      <c r="AW7249">
        <v>7247</v>
      </c>
      <c r="AX7249">
        <v>5.6241090596375826E-3</v>
      </c>
      <c r="AY7249">
        <v>-6.9317037652940464E-2</v>
      </c>
    </row>
    <row r="7250" spans="49:51" x14ac:dyDescent="0.3">
      <c r="AW7250">
        <v>7248</v>
      </c>
      <c r="AX7250">
        <v>4.5490892623022208E-3</v>
      </c>
      <c r="AY7250">
        <v>-1.8538877418905773E-2</v>
      </c>
    </row>
    <row r="7251" spans="49:51" x14ac:dyDescent="0.3">
      <c r="AW7251">
        <v>7249</v>
      </c>
      <c r="AX7251">
        <v>5.1187441923613731E-3</v>
      </c>
      <c r="AY7251">
        <v>5.2727674780687794E-2</v>
      </c>
    </row>
    <row r="7252" spans="49:51" x14ac:dyDescent="0.3">
      <c r="AW7252">
        <v>7250</v>
      </c>
      <c r="AX7252">
        <v>5.1932570679186253E-3</v>
      </c>
      <c r="AY7252">
        <v>-3.933659165853845E-2</v>
      </c>
    </row>
    <row r="7253" spans="49:51" x14ac:dyDescent="0.3">
      <c r="AW7253">
        <v>7251</v>
      </c>
      <c r="AX7253">
        <v>6.2411115883027517E-3</v>
      </c>
      <c r="AY7253">
        <v>-3.8729148474378292E-2</v>
      </c>
    </row>
    <row r="7254" spans="49:51" x14ac:dyDescent="0.3">
      <c r="AW7254">
        <v>7252</v>
      </c>
      <c r="AX7254">
        <v>4.9283701178280135E-3</v>
      </c>
      <c r="AY7254">
        <v>-4.0587540805741035E-2</v>
      </c>
    </row>
    <row r="7255" spans="49:51" x14ac:dyDescent="0.3">
      <c r="AW7255">
        <v>7253</v>
      </c>
      <c r="AX7255">
        <v>4.3640242667895473E-3</v>
      </c>
      <c r="AY7255">
        <v>-5.8648515855099684E-2</v>
      </c>
    </row>
    <row r="7256" spans="49:51" x14ac:dyDescent="0.3">
      <c r="AW7256">
        <v>7254</v>
      </c>
      <c r="AX7256">
        <v>4.6213455437689264E-3</v>
      </c>
      <c r="AY7256">
        <v>-5.1814987583687834E-2</v>
      </c>
    </row>
    <row r="7257" spans="49:51" x14ac:dyDescent="0.3">
      <c r="AW7257">
        <v>7255</v>
      </c>
      <c r="AX7257">
        <v>5.0438655102126749E-3</v>
      </c>
      <c r="AY7257">
        <v>-5.0066486157758577E-2</v>
      </c>
    </row>
    <row r="7258" spans="49:51" x14ac:dyDescent="0.3">
      <c r="AW7258">
        <v>7256</v>
      </c>
      <c r="AX7258">
        <v>4.8826979843270436E-3</v>
      </c>
      <c r="AY7258">
        <v>-0.10085911375382699</v>
      </c>
    </row>
    <row r="7259" spans="49:51" x14ac:dyDescent="0.3">
      <c r="AW7259">
        <v>7257</v>
      </c>
      <c r="AX7259">
        <v>4.6012819256871316E-3</v>
      </c>
      <c r="AY7259">
        <v>1.1820402678088376E-2</v>
      </c>
    </row>
    <row r="7260" spans="49:51" x14ac:dyDescent="0.3">
      <c r="AW7260">
        <v>7258</v>
      </c>
      <c r="AX7260">
        <v>4.6697130787272667E-3</v>
      </c>
      <c r="AY7260">
        <v>-9.4125683686604456E-2</v>
      </c>
    </row>
    <row r="7261" spans="49:51" x14ac:dyDescent="0.3">
      <c r="AW7261">
        <v>7259</v>
      </c>
      <c r="AX7261">
        <v>5.0630157636502816E-3</v>
      </c>
      <c r="AY7261">
        <v>-4.6359840318740964E-5</v>
      </c>
    </row>
    <row r="7262" spans="49:51" x14ac:dyDescent="0.3">
      <c r="AW7262">
        <v>7260</v>
      </c>
      <c r="AX7262">
        <v>4.4992291950081802E-3</v>
      </c>
      <c r="AY7262">
        <v>1.7216674491402514E-2</v>
      </c>
    </row>
    <row r="7263" spans="49:51" x14ac:dyDescent="0.3">
      <c r="AW7263">
        <v>7261</v>
      </c>
      <c r="AX7263">
        <v>4.6026725709487999E-3</v>
      </c>
      <c r="AY7263">
        <v>-2.4904731075599155E-2</v>
      </c>
    </row>
    <row r="7264" spans="49:51" x14ac:dyDescent="0.3">
      <c r="AW7264">
        <v>7262</v>
      </c>
      <c r="AX7264">
        <v>4.3453568372103088E-3</v>
      </c>
      <c r="AY7264">
        <v>-5.1960639203792479E-2</v>
      </c>
    </row>
    <row r="7265" spans="49:51" x14ac:dyDescent="0.3">
      <c r="AW7265">
        <v>7263</v>
      </c>
      <c r="AX7265">
        <v>5.0268900170562228E-3</v>
      </c>
      <c r="AY7265">
        <v>1.4055891628503119E-3</v>
      </c>
    </row>
    <row r="7266" spans="49:51" x14ac:dyDescent="0.3">
      <c r="AW7266">
        <v>7264</v>
      </c>
      <c r="AX7266">
        <v>4.9589366159824913E-3</v>
      </c>
      <c r="AY7266">
        <v>-5.1527586954711137E-2</v>
      </c>
    </row>
    <row r="7267" spans="49:51" x14ac:dyDescent="0.3">
      <c r="AW7267">
        <v>7265</v>
      </c>
      <c r="AX7267">
        <v>6.4280492543164203E-3</v>
      </c>
      <c r="AY7267">
        <v>-4.4001886271246973E-2</v>
      </c>
    </row>
    <row r="7268" spans="49:51" x14ac:dyDescent="0.3">
      <c r="AW7268">
        <v>7266</v>
      </c>
      <c r="AX7268">
        <v>5.2034083047172207E-3</v>
      </c>
      <c r="AY7268">
        <v>-6.4785263464598675E-2</v>
      </c>
    </row>
    <row r="7269" spans="49:51" x14ac:dyDescent="0.3">
      <c r="AW7269">
        <v>7267</v>
      </c>
      <c r="AX7269">
        <v>4.4522823419442864E-3</v>
      </c>
      <c r="AY7269">
        <v>-5.7886388716809865E-2</v>
      </c>
    </row>
    <row r="7270" spans="49:51" x14ac:dyDescent="0.3">
      <c r="AW7270">
        <v>7268</v>
      </c>
      <c r="AX7270">
        <v>4.8906697517567483E-3</v>
      </c>
      <c r="AY7270">
        <v>-7.1907627822790171E-2</v>
      </c>
    </row>
    <row r="7271" spans="49:51" x14ac:dyDescent="0.3">
      <c r="AW7271">
        <v>7269</v>
      </c>
      <c r="AX7271">
        <v>4.4914208741296639E-3</v>
      </c>
      <c r="AY7271">
        <v>-7.1413366757612728E-2</v>
      </c>
    </row>
    <row r="7272" spans="49:51" x14ac:dyDescent="0.3">
      <c r="AW7272">
        <v>7270</v>
      </c>
      <c r="AX7272">
        <v>4.8855019368849884E-3</v>
      </c>
      <c r="AY7272">
        <v>-5.5076975122329251E-2</v>
      </c>
    </row>
    <row r="7273" spans="49:51" x14ac:dyDescent="0.3">
      <c r="AW7273">
        <v>7271</v>
      </c>
      <c r="AX7273">
        <v>4.5435399901510793E-3</v>
      </c>
      <c r="AY7273">
        <v>-1.9295970427931554E-2</v>
      </c>
    </row>
    <row r="7274" spans="49:51" x14ac:dyDescent="0.3">
      <c r="AW7274">
        <v>7272</v>
      </c>
      <c r="AX7274">
        <v>7.2492426276282189E-3</v>
      </c>
      <c r="AY7274">
        <v>-0.1286197366907878</v>
      </c>
    </row>
    <row r="7275" spans="49:51" x14ac:dyDescent="0.3">
      <c r="AW7275">
        <v>7273</v>
      </c>
      <c r="AX7275">
        <v>4.9166004852119714E-3</v>
      </c>
      <c r="AY7275">
        <v>-6.9122899681481942E-2</v>
      </c>
    </row>
    <row r="7276" spans="49:51" x14ac:dyDescent="0.3">
      <c r="AW7276">
        <v>7274</v>
      </c>
      <c r="AX7276">
        <v>4.7780756119676143E-3</v>
      </c>
      <c r="AY7276">
        <v>-7.749122369608985E-2</v>
      </c>
    </row>
    <row r="7277" spans="49:51" x14ac:dyDescent="0.3">
      <c r="AW7277">
        <v>7275</v>
      </c>
      <c r="AX7277">
        <v>4.4609353034273805E-3</v>
      </c>
      <c r="AY7277">
        <v>-2.3062932632095606E-2</v>
      </c>
    </row>
    <row r="7278" spans="49:51" x14ac:dyDescent="0.3">
      <c r="AW7278">
        <v>7276</v>
      </c>
      <c r="AX7278">
        <v>5.009715796991966E-3</v>
      </c>
      <c r="AY7278">
        <v>4.9591806411380147E-2</v>
      </c>
    </row>
    <row r="7279" spans="49:51" x14ac:dyDescent="0.3">
      <c r="AW7279">
        <v>7277</v>
      </c>
      <c r="AX7279">
        <v>4.8660623121331526E-3</v>
      </c>
      <c r="AY7279">
        <v>1.1570561967031052E-2</v>
      </c>
    </row>
    <row r="7280" spans="49:51" x14ac:dyDescent="0.3">
      <c r="AW7280">
        <v>7278</v>
      </c>
      <c r="AX7280">
        <v>5.0586143879113145E-3</v>
      </c>
      <c r="AY7280">
        <v>-1.1629390172852999E-2</v>
      </c>
    </row>
    <row r="7281" spans="49:51" x14ac:dyDescent="0.3">
      <c r="AW7281">
        <v>7279</v>
      </c>
      <c r="AX7281">
        <v>4.7727225829352904E-3</v>
      </c>
      <c r="AY7281">
        <v>-3.6756753746448087E-2</v>
      </c>
    </row>
    <row r="7282" spans="49:51" x14ac:dyDescent="0.3">
      <c r="AW7282">
        <v>7280</v>
      </c>
      <c r="AX7282">
        <v>5.1237327597990706E-3</v>
      </c>
      <c r="AY7282">
        <v>-5.0618429536090137E-2</v>
      </c>
    </row>
    <row r="7283" spans="49:51" x14ac:dyDescent="0.3">
      <c r="AW7283">
        <v>7281</v>
      </c>
      <c r="AX7283">
        <v>4.7012405118190426E-3</v>
      </c>
      <c r="AY7283">
        <v>-6.0013739875395392E-2</v>
      </c>
    </row>
    <row r="7284" spans="49:51" x14ac:dyDescent="0.3">
      <c r="AW7284">
        <v>7282</v>
      </c>
      <c r="AX7284">
        <v>4.5701886507568479E-3</v>
      </c>
      <c r="AY7284">
        <v>-3.421066503834691E-2</v>
      </c>
    </row>
    <row r="7285" spans="49:51" x14ac:dyDescent="0.3">
      <c r="AW7285">
        <v>7283</v>
      </c>
      <c r="AX7285">
        <v>4.365334900975776E-3</v>
      </c>
      <c r="AY7285">
        <v>-5.2949186951244932E-2</v>
      </c>
    </row>
    <row r="7286" spans="49:51" x14ac:dyDescent="0.3">
      <c r="AW7286">
        <v>7284</v>
      </c>
      <c r="AX7286">
        <v>4.5440034595612671E-3</v>
      </c>
      <c r="AY7286">
        <v>-4.747449286087559E-3</v>
      </c>
    </row>
    <row r="7287" spans="49:51" x14ac:dyDescent="0.3">
      <c r="AW7287">
        <v>7285</v>
      </c>
      <c r="AX7287">
        <v>4.7387070172844742E-3</v>
      </c>
      <c r="AY7287">
        <v>7.3047266215510859E-3</v>
      </c>
    </row>
    <row r="7288" spans="49:51" x14ac:dyDescent="0.3">
      <c r="AW7288">
        <v>7286</v>
      </c>
      <c r="AX7288">
        <v>4.379143787936364E-3</v>
      </c>
      <c r="AY7288">
        <v>-2.1018512774995099E-2</v>
      </c>
    </row>
    <row r="7289" spans="49:51" x14ac:dyDescent="0.3">
      <c r="AW7289">
        <v>7287</v>
      </c>
      <c r="AX7289">
        <v>4.5850711572052805E-3</v>
      </c>
      <c r="AY7289">
        <v>-5.8910438264924904E-2</v>
      </c>
    </row>
    <row r="7290" spans="49:51" x14ac:dyDescent="0.3">
      <c r="AW7290">
        <v>7288</v>
      </c>
      <c r="AX7290">
        <v>5.2434128176651581E-3</v>
      </c>
      <c r="AY7290">
        <v>-2.657125433296726E-2</v>
      </c>
    </row>
    <row r="7291" spans="49:51" x14ac:dyDescent="0.3">
      <c r="AW7291">
        <v>7289</v>
      </c>
      <c r="AX7291">
        <v>5.0927531040065657E-3</v>
      </c>
      <c r="AY7291">
        <v>1.2487839635571853E-3</v>
      </c>
    </row>
    <row r="7292" spans="49:51" x14ac:dyDescent="0.3">
      <c r="AW7292">
        <v>7290</v>
      </c>
      <c r="AX7292">
        <v>4.816756192373069E-3</v>
      </c>
      <c r="AY7292">
        <v>-1.3877695365176116E-2</v>
      </c>
    </row>
    <row r="7293" spans="49:51" x14ac:dyDescent="0.3">
      <c r="AW7293">
        <v>7291</v>
      </c>
      <c r="AX7293">
        <v>5.4043662435189132E-3</v>
      </c>
      <c r="AY7293">
        <v>-2.607535300363821E-2</v>
      </c>
    </row>
    <row r="7294" spans="49:51" x14ac:dyDescent="0.3">
      <c r="AW7294">
        <v>7292</v>
      </c>
      <c r="AX7294">
        <v>5.2323383741939081E-3</v>
      </c>
      <c r="AY7294">
        <v>-9.3052580160510268E-2</v>
      </c>
    </row>
    <row r="7295" spans="49:51" x14ac:dyDescent="0.3">
      <c r="AW7295">
        <v>7293</v>
      </c>
      <c r="AX7295">
        <v>5.1722655555217108E-3</v>
      </c>
      <c r="AY7295">
        <v>-3.3431045157818189E-2</v>
      </c>
    </row>
    <row r="7296" spans="49:51" x14ac:dyDescent="0.3">
      <c r="AW7296">
        <v>7294</v>
      </c>
      <c r="AX7296">
        <v>4.5920053260043803E-3</v>
      </c>
      <c r="AY7296">
        <v>-7.7239449261502224E-2</v>
      </c>
    </row>
    <row r="7297" spans="49:51" x14ac:dyDescent="0.3">
      <c r="AW7297">
        <v>7295</v>
      </c>
      <c r="AX7297">
        <v>4.5278761869330794E-3</v>
      </c>
      <c r="AY7297">
        <v>-5.1941819049383671E-2</v>
      </c>
    </row>
    <row r="7298" spans="49:51" x14ac:dyDescent="0.3">
      <c r="AW7298">
        <v>7296</v>
      </c>
      <c r="AX7298">
        <v>5.0037865898252092E-3</v>
      </c>
      <c r="AY7298">
        <v>-9.5496595132056203E-2</v>
      </c>
    </row>
    <row r="7299" spans="49:51" x14ac:dyDescent="0.3">
      <c r="AW7299">
        <v>7297</v>
      </c>
      <c r="AX7299">
        <v>4.8828999623809063E-3</v>
      </c>
      <c r="AY7299">
        <v>-7.1247887299623655E-2</v>
      </c>
    </row>
    <row r="7300" spans="49:51" x14ac:dyDescent="0.3">
      <c r="AW7300">
        <v>7298</v>
      </c>
      <c r="AX7300">
        <v>4.5104048615876606E-3</v>
      </c>
      <c r="AY7300">
        <v>-7.9781385549201084E-2</v>
      </c>
    </row>
    <row r="7301" spans="49:51" x14ac:dyDescent="0.3">
      <c r="AW7301">
        <v>7299</v>
      </c>
      <c r="AX7301">
        <v>4.3673718506031158E-3</v>
      </c>
      <c r="AY7301">
        <v>-2.6631799961227165E-2</v>
      </c>
    </row>
    <row r="7302" spans="49:51" x14ac:dyDescent="0.3">
      <c r="AW7302">
        <v>7300</v>
      </c>
      <c r="AX7302">
        <v>4.6826013550711788E-3</v>
      </c>
      <c r="AY7302">
        <v>-2.1477102045051714E-2</v>
      </c>
    </row>
    <row r="7303" spans="49:51" x14ac:dyDescent="0.3">
      <c r="AW7303">
        <v>7301</v>
      </c>
      <c r="AX7303">
        <v>5.2364891273575876E-3</v>
      </c>
      <c r="AY7303">
        <v>-3.6618605056352449E-2</v>
      </c>
    </row>
    <row r="7304" spans="49:51" x14ac:dyDescent="0.3">
      <c r="AW7304">
        <v>7302</v>
      </c>
      <c r="AX7304">
        <v>5.2597868249574398E-3</v>
      </c>
      <c r="AY7304">
        <v>-0.12903296886928423</v>
      </c>
    </row>
    <row r="7305" spans="49:51" x14ac:dyDescent="0.3">
      <c r="AW7305">
        <v>7303</v>
      </c>
      <c r="AX7305">
        <v>4.7183447101138507E-3</v>
      </c>
      <c r="AY7305">
        <v>-2.4445668091447586E-2</v>
      </c>
    </row>
    <row r="7306" spans="49:51" x14ac:dyDescent="0.3">
      <c r="AW7306">
        <v>7304</v>
      </c>
      <c r="AX7306">
        <v>5.461858030629518E-3</v>
      </c>
      <c r="AY7306">
        <v>2.3466860687223381E-2</v>
      </c>
    </row>
    <row r="7307" spans="49:51" x14ac:dyDescent="0.3">
      <c r="AW7307">
        <v>7305</v>
      </c>
      <c r="AX7307">
        <v>4.811784595045423E-3</v>
      </c>
      <c r="AY7307">
        <v>-3.8787197590715583E-2</v>
      </c>
    </row>
    <row r="7308" spans="49:51" x14ac:dyDescent="0.3">
      <c r="AW7308">
        <v>7306</v>
      </c>
      <c r="AX7308">
        <v>4.2739811899017537E-3</v>
      </c>
      <c r="AY7308">
        <v>-1.784015924806933E-2</v>
      </c>
    </row>
    <row r="7309" spans="49:51" x14ac:dyDescent="0.3">
      <c r="AW7309">
        <v>7307</v>
      </c>
      <c r="AX7309">
        <v>5.5399154592885216E-3</v>
      </c>
      <c r="AY7309">
        <v>-1.4025578471650535E-2</v>
      </c>
    </row>
    <row r="7310" spans="49:51" x14ac:dyDescent="0.3">
      <c r="AW7310">
        <v>7308</v>
      </c>
      <c r="AX7310">
        <v>5.1705370757361346E-3</v>
      </c>
      <c r="AY7310">
        <v>4.0605208837910314E-4</v>
      </c>
    </row>
    <row r="7311" spans="49:51" x14ac:dyDescent="0.3">
      <c r="AW7311">
        <v>7309</v>
      </c>
      <c r="AX7311">
        <v>4.9643610755836145E-3</v>
      </c>
      <c r="AY7311">
        <v>-1.9379714028911768E-2</v>
      </c>
    </row>
    <row r="7312" spans="49:51" x14ac:dyDescent="0.3">
      <c r="AW7312">
        <v>7310</v>
      </c>
      <c r="AX7312">
        <v>5.6280551726998673E-3</v>
      </c>
      <c r="AY7312">
        <v>-6.0484739069889042E-2</v>
      </c>
    </row>
    <row r="7313" spans="49:51" x14ac:dyDescent="0.3">
      <c r="AW7313">
        <v>7311</v>
      </c>
      <c r="AX7313">
        <v>4.7340186543050784E-3</v>
      </c>
      <c r="AY7313">
        <v>4.2860972108627438E-2</v>
      </c>
    </row>
    <row r="7314" spans="49:51" x14ac:dyDescent="0.3">
      <c r="AW7314">
        <v>7312</v>
      </c>
      <c r="AX7314">
        <v>4.667929484010405E-3</v>
      </c>
      <c r="AY7314">
        <v>-2.5022599800129986E-2</v>
      </c>
    </row>
    <row r="7315" spans="49:51" x14ac:dyDescent="0.3">
      <c r="AW7315">
        <v>7313</v>
      </c>
      <c r="AX7315">
        <v>4.8052751268643275E-3</v>
      </c>
      <c r="AY7315">
        <v>-4.0237989601210958E-2</v>
      </c>
    </row>
    <row r="7316" spans="49:51" x14ac:dyDescent="0.3">
      <c r="AW7316">
        <v>7314</v>
      </c>
      <c r="AX7316">
        <v>5.3418918934051941E-3</v>
      </c>
      <c r="AY7316">
        <v>-8.6539642503917533E-2</v>
      </c>
    </row>
    <row r="7317" spans="49:51" x14ac:dyDescent="0.3">
      <c r="AW7317">
        <v>7315</v>
      </c>
      <c r="AX7317">
        <v>5.1745452399667921E-3</v>
      </c>
      <c r="AY7317">
        <v>-8.3258978674820058E-2</v>
      </c>
    </row>
    <row r="7318" spans="49:51" x14ac:dyDescent="0.3">
      <c r="AW7318">
        <v>7316</v>
      </c>
      <c r="AX7318">
        <v>5.0593214515455894E-3</v>
      </c>
      <c r="AY7318">
        <v>-5.2176417803077246E-2</v>
      </c>
    </row>
    <row r="7319" spans="49:51" x14ac:dyDescent="0.3">
      <c r="AW7319">
        <v>7317</v>
      </c>
      <c r="AX7319">
        <v>4.8232001165223609E-3</v>
      </c>
      <c r="AY7319">
        <v>-6.5039718481647413E-2</v>
      </c>
    </row>
    <row r="7320" spans="49:51" x14ac:dyDescent="0.3">
      <c r="AW7320">
        <v>7318</v>
      </c>
      <c r="AX7320">
        <v>5.4740817751058844E-3</v>
      </c>
      <c r="AY7320">
        <v>-4.7763208195624213E-2</v>
      </c>
    </row>
    <row r="7321" spans="49:51" x14ac:dyDescent="0.3">
      <c r="AW7321">
        <v>7319</v>
      </c>
      <c r="AX7321">
        <v>5.6482935106027627E-3</v>
      </c>
      <c r="AY7321">
        <v>3.4026955912690608E-2</v>
      </c>
    </row>
    <row r="7322" spans="49:51" x14ac:dyDescent="0.3">
      <c r="AW7322">
        <v>7320</v>
      </c>
      <c r="AX7322">
        <v>4.7976754872249726E-3</v>
      </c>
      <c r="AY7322">
        <v>-6.5555271685154043E-2</v>
      </c>
    </row>
    <row r="7323" spans="49:51" x14ac:dyDescent="0.3">
      <c r="AW7323">
        <v>7321</v>
      </c>
      <c r="AX7323">
        <v>4.9483462617503264E-3</v>
      </c>
      <c r="AY7323">
        <v>-1.7814418772878024E-2</v>
      </c>
    </row>
    <row r="7324" spans="49:51" x14ac:dyDescent="0.3">
      <c r="AW7324">
        <v>7322</v>
      </c>
      <c r="AX7324">
        <v>4.7039234770969414E-3</v>
      </c>
      <c r="AY7324">
        <v>-6.1296226406762695E-2</v>
      </c>
    </row>
    <row r="7325" spans="49:51" x14ac:dyDescent="0.3">
      <c r="AW7325">
        <v>7323</v>
      </c>
      <c r="AX7325">
        <v>4.9652803064467402E-3</v>
      </c>
      <c r="AY7325">
        <v>-8.306874015805718E-2</v>
      </c>
    </row>
    <row r="7326" spans="49:51" x14ac:dyDescent="0.3">
      <c r="AW7326">
        <v>7324</v>
      </c>
      <c r="AX7326">
        <v>4.4644678501493578E-3</v>
      </c>
      <c r="AY7326">
        <v>2.0799655734926467E-2</v>
      </c>
    </row>
    <row r="7327" spans="49:51" x14ac:dyDescent="0.3">
      <c r="AW7327">
        <v>7325</v>
      </c>
      <c r="AX7327">
        <v>4.9676001557711798E-3</v>
      </c>
      <c r="AY7327">
        <v>-4.1425198285687297E-2</v>
      </c>
    </row>
    <row r="7328" spans="49:51" x14ac:dyDescent="0.3">
      <c r="AW7328">
        <v>7326</v>
      </c>
      <c r="AX7328">
        <v>5.11004029063421E-3</v>
      </c>
      <c r="AY7328">
        <v>-2.8156305154162918E-2</v>
      </c>
    </row>
    <row r="7329" spans="49:51" x14ac:dyDescent="0.3">
      <c r="AW7329">
        <v>7327</v>
      </c>
      <c r="AX7329">
        <v>4.5640294587449724E-3</v>
      </c>
      <c r="AY7329">
        <v>-7.5617762917298839E-2</v>
      </c>
    </row>
    <row r="7330" spans="49:51" x14ac:dyDescent="0.3">
      <c r="AW7330">
        <v>7328</v>
      </c>
      <c r="AX7330">
        <v>4.9737653277309142E-3</v>
      </c>
      <c r="AY7330">
        <v>-8.243410024040651E-2</v>
      </c>
    </row>
    <row r="7331" spans="49:51" x14ac:dyDescent="0.3">
      <c r="AW7331">
        <v>7329</v>
      </c>
      <c r="AX7331">
        <v>5.2753188982334626E-3</v>
      </c>
      <c r="AY7331">
        <v>-9.2725323278136637E-2</v>
      </c>
    </row>
    <row r="7332" spans="49:51" x14ac:dyDescent="0.3">
      <c r="AW7332">
        <v>7330</v>
      </c>
      <c r="AX7332">
        <v>4.9096555227732342E-3</v>
      </c>
      <c r="AY7332">
        <v>-5.7322774520205386E-2</v>
      </c>
    </row>
    <row r="7333" spans="49:51" x14ac:dyDescent="0.3">
      <c r="AW7333">
        <v>7331</v>
      </c>
      <c r="AX7333">
        <v>4.761120464812342E-3</v>
      </c>
      <c r="AY7333">
        <v>-1.5899852240727472E-2</v>
      </c>
    </row>
    <row r="7334" spans="49:51" x14ac:dyDescent="0.3">
      <c r="AW7334">
        <v>7332</v>
      </c>
      <c r="AX7334">
        <v>5.0208299493716066E-3</v>
      </c>
      <c r="AY7334">
        <v>-1.6350086307688382E-2</v>
      </c>
    </row>
    <row r="7335" spans="49:51" x14ac:dyDescent="0.3">
      <c r="AW7335">
        <v>7333</v>
      </c>
      <c r="AX7335">
        <v>4.8231077534235615E-3</v>
      </c>
      <c r="AY7335">
        <v>-9.0977396700977972E-3</v>
      </c>
    </row>
    <row r="7336" spans="49:51" x14ac:dyDescent="0.3">
      <c r="AW7336">
        <v>7334</v>
      </c>
      <c r="AX7336">
        <v>5.743861441160068E-3</v>
      </c>
      <c r="AY7336">
        <v>-2.31199651970962E-2</v>
      </c>
    </row>
    <row r="7337" spans="49:51" x14ac:dyDescent="0.3">
      <c r="AW7337">
        <v>7335</v>
      </c>
      <c r="AX7337">
        <v>4.6784592415724255E-3</v>
      </c>
      <c r="AY7337">
        <v>-1.153065606245628E-2</v>
      </c>
    </row>
    <row r="7338" spans="49:51" x14ac:dyDescent="0.3">
      <c r="AW7338">
        <v>7336</v>
      </c>
      <c r="AX7338">
        <v>4.6594228023055717E-3</v>
      </c>
      <c r="AY7338">
        <v>-1.5768833981579964E-3</v>
      </c>
    </row>
    <row r="7339" spans="49:51" x14ac:dyDescent="0.3">
      <c r="AW7339">
        <v>7337</v>
      </c>
      <c r="AX7339">
        <v>5.3547327310257825E-3</v>
      </c>
      <c r="AY7339">
        <v>-5.942675027283225E-2</v>
      </c>
    </row>
    <row r="7340" spans="49:51" x14ac:dyDescent="0.3">
      <c r="AW7340">
        <v>7338</v>
      </c>
      <c r="AX7340">
        <v>4.4080021935358794E-3</v>
      </c>
      <c r="AY7340">
        <v>-4.3189297691757174E-2</v>
      </c>
    </row>
    <row r="7341" spans="49:51" x14ac:dyDescent="0.3">
      <c r="AW7341">
        <v>7339</v>
      </c>
      <c r="AX7341">
        <v>5.0066122971889381E-3</v>
      </c>
      <c r="AY7341">
        <v>-8.9044328917178325E-2</v>
      </c>
    </row>
    <row r="7342" spans="49:51" x14ac:dyDescent="0.3">
      <c r="AW7342">
        <v>7340</v>
      </c>
      <c r="AX7342">
        <v>5.165523254171636E-3</v>
      </c>
      <c r="AY7342">
        <v>-8.6602183354797663E-2</v>
      </c>
    </row>
    <row r="7343" spans="49:51" x14ac:dyDescent="0.3">
      <c r="AW7343">
        <v>7341</v>
      </c>
      <c r="AX7343">
        <v>5.5110374588657057E-3</v>
      </c>
      <c r="AY7343">
        <v>-5.9598910042059985E-2</v>
      </c>
    </row>
    <row r="7344" spans="49:51" x14ac:dyDescent="0.3">
      <c r="AW7344">
        <v>7342</v>
      </c>
      <c r="AX7344">
        <v>4.8307843856023281E-3</v>
      </c>
      <c r="AY7344">
        <v>-7.0189704475883408E-2</v>
      </c>
    </row>
    <row r="7345" spans="49:51" x14ac:dyDescent="0.3">
      <c r="AW7345">
        <v>7343</v>
      </c>
      <c r="AX7345">
        <v>4.6364400563428309E-3</v>
      </c>
      <c r="AY7345">
        <v>-3.6260353218470757E-2</v>
      </c>
    </row>
    <row r="7346" spans="49:51" x14ac:dyDescent="0.3">
      <c r="AW7346">
        <v>7344</v>
      </c>
      <c r="AX7346">
        <v>5.0105298063790596E-3</v>
      </c>
      <c r="AY7346">
        <v>-9.7035483118784197E-2</v>
      </c>
    </row>
    <row r="7347" spans="49:51" x14ac:dyDescent="0.3">
      <c r="AW7347">
        <v>7345</v>
      </c>
      <c r="AX7347">
        <v>4.4783835742564053E-3</v>
      </c>
      <c r="AY7347">
        <v>-3.5084699902353723E-2</v>
      </c>
    </row>
    <row r="7348" spans="49:51" x14ac:dyDescent="0.3">
      <c r="AW7348">
        <v>7346</v>
      </c>
      <c r="AX7348">
        <v>5.4652068085529618E-3</v>
      </c>
      <c r="AY7348">
        <v>-3.0452889773822541E-2</v>
      </c>
    </row>
    <row r="7349" spans="49:51" x14ac:dyDescent="0.3">
      <c r="AW7349">
        <v>7347</v>
      </c>
      <c r="AX7349">
        <v>5.3473631999947551E-3</v>
      </c>
      <c r="AY7349">
        <v>-2.2954443942554314E-2</v>
      </c>
    </row>
    <row r="7350" spans="49:51" x14ac:dyDescent="0.3">
      <c r="AW7350">
        <v>7348</v>
      </c>
      <c r="AX7350">
        <v>4.5008855614583126E-3</v>
      </c>
      <c r="AY7350">
        <v>-5.4807317309012709E-3</v>
      </c>
    </row>
    <row r="7351" spans="49:51" x14ac:dyDescent="0.3">
      <c r="AW7351">
        <v>7349</v>
      </c>
      <c r="AX7351">
        <v>4.7756061667779863E-3</v>
      </c>
      <c r="AY7351">
        <v>1.6915254489673619E-2</v>
      </c>
    </row>
    <row r="7352" spans="49:51" x14ac:dyDescent="0.3">
      <c r="AW7352">
        <v>7350</v>
      </c>
      <c r="AX7352">
        <v>5.537130506146474E-3</v>
      </c>
      <c r="AY7352">
        <v>-6.2975688442945099E-2</v>
      </c>
    </row>
    <row r="7353" spans="49:51" x14ac:dyDescent="0.3">
      <c r="AW7353">
        <v>7351</v>
      </c>
      <c r="AX7353">
        <v>5.0841377944486872E-3</v>
      </c>
      <c r="AY7353">
        <v>-8.1721780443413064E-2</v>
      </c>
    </row>
    <row r="7354" spans="49:51" x14ac:dyDescent="0.3">
      <c r="AW7354">
        <v>7352</v>
      </c>
      <c r="AX7354">
        <v>4.4858135774884563E-3</v>
      </c>
      <c r="AY7354">
        <v>-2.4081421459845886E-2</v>
      </c>
    </row>
    <row r="7355" spans="49:51" x14ac:dyDescent="0.3">
      <c r="AW7355">
        <v>7353</v>
      </c>
      <c r="AX7355">
        <v>4.704977634214816E-3</v>
      </c>
      <c r="AY7355">
        <v>-5.3103783552755315E-2</v>
      </c>
    </row>
    <row r="7356" spans="49:51" x14ac:dyDescent="0.3">
      <c r="AW7356">
        <v>7354</v>
      </c>
      <c r="AX7356">
        <v>4.9666251262059473E-3</v>
      </c>
      <c r="AY7356">
        <v>-5.0157428569490257E-3</v>
      </c>
    </row>
    <row r="7357" spans="49:51" x14ac:dyDescent="0.3">
      <c r="AW7357">
        <v>7355</v>
      </c>
      <c r="AX7357">
        <v>4.6690684230608296E-3</v>
      </c>
      <c r="AY7357">
        <v>-4.2470650352068894E-2</v>
      </c>
    </row>
    <row r="7358" spans="49:51" x14ac:dyDescent="0.3">
      <c r="AW7358">
        <v>7356</v>
      </c>
      <c r="AX7358">
        <v>4.6637983023836314E-3</v>
      </c>
      <c r="AY7358">
        <v>-6.3313380690235246E-2</v>
      </c>
    </row>
    <row r="7359" spans="49:51" x14ac:dyDescent="0.3">
      <c r="AW7359">
        <v>7357</v>
      </c>
      <c r="AX7359">
        <v>4.6149734817756494E-3</v>
      </c>
      <c r="AY7359">
        <v>-1.7323791267572469E-2</v>
      </c>
    </row>
    <row r="7360" spans="49:51" x14ac:dyDescent="0.3">
      <c r="AW7360">
        <v>7358</v>
      </c>
      <c r="AX7360">
        <v>5.0111042435875301E-3</v>
      </c>
      <c r="AY7360">
        <v>-9.5337827696541921E-3</v>
      </c>
    </row>
    <row r="7361" spans="49:51" x14ac:dyDescent="0.3">
      <c r="AW7361">
        <v>7359</v>
      </c>
      <c r="AX7361">
        <v>5.1017997272656346E-3</v>
      </c>
      <c r="AY7361">
        <v>1.6505512462467807E-2</v>
      </c>
    </row>
    <row r="7362" spans="49:51" x14ac:dyDescent="0.3">
      <c r="AW7362">
        <v>7360</v>
      </c>
      <c r="AX7362">
        <v>5.0977995854070163E-3</v>
      </c>
      <c r="AY7362">
        <v>1.0151909167445603E-2</v>
      </c>
    </row>
    <row r="7363" spans="49:51" x14ac:dyDescent="0.3">
      <c r="AW7363">
        <v>7361</v>
      </c>
      <c r="AX7363">
        <v>4.6680408424891765E-3</v>
      </c>
      <c r="AY7363">
        <v>-4.1059862979930264E-2</v>
      </c>
    </row>
    <row r="7364" spans="49:51" x14ac:dyDescent="0.3">
      <c r="AW7364">
        <v>7362</v>
      </c>
      <c r="AX7364">
        <v>4.8676188716013508E-3</v>
      </c>
      <c r="AY7364">
        <v>-2.6525544617674722E-2</v>
      </c>
    </row>
    <row r="7365" spans="49:51" x14ac:dyDescent="0.3">
      <c r="AW7365">
        <v>7363</v>
      </c>
      <c r="AX7365">
        <v>4.416393839140457E-3</v>
      </c>
      <c r="AY7365">
        <v>-2.2480980448117301E-2</v>
      </c>
    </row>
    <row r="7366" spans="49:51" x14ac:dyDescent="0.3">
      <c r="AW7366">
        <v>7364</v>
      </c>
      <c r="AX7366">
        <v>5.8207602131156071E-3</v>
      </c>
      <c r="AY7366">
        <v>-3.7845349503692352E-2</v>
      </c>
    </row>
    <row r="7367" spans="49:51" x14ac:dyDescent="0.3">
      <c r="AW7367">
        <v>7365</v>
      </c>
      <c r="AX7367">
        <v>4.7608242521933325E-3</v>
      </c>
      <c r="AY7367">
        <v>1.2197196832452899E-2</v>
      </c>
    </row>
    <row r="7368" spans="49:51" x14ac:dyDescent="0.3">
      <c r="AW7368">
        <v>7366</v>
      </c>
      <c r="AX7368">
        <v>4.735142090498635E-3</v>
      </c>
      <c r="AY7368">
        <v>-5.9638251881269581E-2</v>
      </c>
    </row>
    <row r="7369" spans="49:51" x14ac:dyDescent="0.3">
      <c r="AW7369">
        <v>7367</v>
      </c>
      <c r="AX7369">
        <v>4.5436864613096822E-3</v>
      </c>
      <c r="AY7369">
        <v>2.2313619872453679E-2</v>
      </c>
    </row>
    <row r="7370" spans="49:51" x14ac:dyDescent="0.3">
      <c r="AW7370">
        <v>7368</v>
      </c>
      <c r="AX7370">
        <v>5.0196219980699099E-3</v>
      </c>
      <c r="AY7370">
        <v>-4.3511887317561587E-2</v>
      </c>
    </row>
    <row r="7371" spans="49:51" x14ac:dyDescent="0.3">
      <c r="AW7371">
        <v>7369</v>
      </c>
      <c r="AX7371">
        <v>4.9989583986201659E-3</v>
      </c>
      <c r="AY7371">
        <v>-9.3303869139294254E-2</v>
      </c>
    </row>
    <row r="7372" spans="49:51" x14ac:dyDescent="0.3">
      <c r="AW7372">
        <v>7370</v>
      </c>
      <c r="AX7372">
        <v>4.7374893342820665E-3</v>
      </c>
      <c r="AY7372">
        <v>-5.123114024595718E-2</v>
      </c>
    </row>
    <row r="7373" spans="49:51" x14ac:dyDescent="0.3">
      <c r="AW7373">
        <v>7371</v>
      </c>
      <c r="AX7373">
        <v>4.5345044045588343E-3</v>
      </c>
      <c r="AY7373">
        <v>-6.9196383743954917E-3</v>
      </c>
    </row>
    <row r="7374" spans="49:51" x14ac:dyDescent="0.3">
      <c r="AW7374">
        <v>7372</v>
      </c>
      <c r="AX7374">
        <v>5.2752055399847581E-3</v>
      </c>
      <c r="AY7374">
        <v>-7.3134812066379298E-2</v>
      </c>
    </row>
    <row r="7375" spans="49:51" x14ac:dyDescent="0.3">
      <c r="AW7375">
        <v>7373</v>
      </c>
      <c r="AX7375">
        <v>5.1408232409243795E-3</v>
      </c>
      <c r="AY7375">
        <v>-7.9817338789487713E-2</v>
      </c>
    </row>
    <row r="7376" spans="49:51" x14ac:dyDescent="0.3">
      <c r="AW7376">
        <v>7374</v>
      </c>
      <c r="AX7376">
        <v>4.4300274328812938E-3</v>
      </c>
      <c r="AY7376">
        <v>-6.8645565731323299E-2</v>
      </c>
    </row>
    <row r="7377" spans="49:51" x14ac:dyDescent="0.3">
      <c r="AW7377">
        <v>7375</v>
      </c>
      <c r="AX7377">
        <v>5.7698097515880391E-3</v>
      </c>
      <c r="AY7377">
        <v>-2.9501087061479019E-2</v>
      </c>
    </row>
    <row r="7378" spans="49:51" x14ac:dyDescent="0.3">
      <c r="AW7378">
        <v>7376</v>
      </c>
      <c r="AX7378">
        <v>5.6786049655182047E-3</v>
      </c>
      <c r="AY7378">
        <v>-7.1186168702314992E-2</v>
      </c>
    </row>
    <row r="7379" spans="49:51" x14ac:dyDescent="0.3">
      <c r="AW7379">
        <v>7377</v>
      </c>
      <c r="AX7379">
        <v>4.6364631117142138E-3</v>
      </c>
      <c r="AY7379">
        <v>-1.6939135829660473E-2</v>
      </c>
    </row>
    <row r="7380" spans="49:51" x14ac:dyDescent="0.3">
      <c r="AW7380">
        <v>7378</v>
      </c>
      <c r="AX7380">
        <v>4.983487932220549E-3</v>
      </c>
      <c r="AY7380">
        <v>4.9313485426872312E-2</v>
      </c>
    </row>
    <row r="7381" spans="49:51" x14ac:dyDescent="0.3">
      <c r="AW7381">
        <v>7379</v>
      </c>
      <c r="AX7381">
        <v>5.0302622309010931E-3</v>
      </c>
      <c r="AY7381">
        <v>-0.10424783274714687</v>
      </c>
    </row>
    <row r="7382" spans="49:51" x14ac:dyDescent="0.3">
      <c r="AW7382">
        <v>7380</v>
      </c>
      <c r="AX7382">
        <v>4.3717813115350416E-3</v>
      </c>
      <c r="AY7382">
        <v>-6.5720125664221543E-2</v>
      </c>
    </row>
    <row r="7383" spans="49:51" x14ac:dyDescent="0.3">
      <c r="AW7383">
        <v>7381</v>
      </c>
      <c r="AX7383">
        <v>4.7998878891832115E-3</v>
      </c>
      <c r="AY7383">
        <v>-8.034128295922785E-2</v>
      </c>
    </row>
    <row r="7384" spans="49:51" x14ac:dyDescent="0.3">
      <c r="AW7384">
        <v>7382</v>
      </c>
      <c r="AX7384">
        <v>5.0328909598549472E-3</v>
      </c>
      <c r="AY7384">
        <v>9.0549080171976153E-3</v>
      </c>
    </row>
    <row r="7385" spans="49:51" x14ac:dyDescent="0.3">
      <c r="AW7385">
        <v>7383</v>
      </c>
      <c r="AX7385">
        <v>4.8241975291420831E-3</v>
      </c>
      <c r="AY7385">
        <v>-8.056319842390651E-2</v>
      </c>
    </row>
    <row r="7386" spans="49:51" x14ac:dyDescent="0.3">
      <c r="AW7386">
        <v>7384</v>
      </c>
      <c r="AX7386">
        <v>4.9461770569469259E-3</v>
      </c>
      <c r="AY7386">
        <v>-3.0502721429898294E-2</v>
      </c>
    </row>
    <row r="7387" spans="49:51" x14ac:dyDescent="0.3">
      <c r="AW7387">
        <v>7385</v>
      </c>
      <c r="AX7387">
        <v>5.5726476511181134E-3</v>
      </c>
      <c r="AY7387">
        <v>-1.1630295261892513E-5</v>
      </c>
    </row>
    <row r="7388" spans="49:51" x14ac:dyDescent="0.3">
      <c r="AW7388">
        <v>7386</v>
      </c>
      <c r="AX7388">
        <v>4.874640954556103E-3</v>
      </c>
      <c r="AY7388">
        <v>-4.6204142006514883E-2</v>
      </c>
    </row>
    <row r="7389" spans="49:51" x14ac:dyDescent="0.3">
      <c r="AW7389">
        <v>7387</v>
      </c>
      <c r="AX7389">
        <v>4.8118483218352465E-3</v>
      </c>
      <c r="AY7389">
        <v>-3.7148099096066447E-3</v>
      </c>
    </row>
    <row r="7390" spans="49:51" x14ac:dyDescent="0.3">
      <c r="AW7390">
        <v>7388</v>
      </c>
      <c r="AX7390">
        <v>4.6431502026417519E-3</v>
      </c>
      <c r="AY7390">
        <v>-7.9528830120335139E-2</v>
      </c>
    </row>
    <row r="7391" spans="49:51" x14ac:dyDescent="0.3">
      <c r="AW7391">
        <v>7389</v>
      </c>
      <c r="AX7391">
        <v>4.6891930589223118E-3</v>
      </c>
      <c r="AY7391">
        <v>-1.8997890269388477E-2</v>
      </c>
    </row>
    <row r="7392" spans="49:51" x14ac:dyDescent="0.3">
      <c r="AW7392">
        <v>7390</v>
      </c>
      <c r="AX7392">
        <v>4.7162615588429583E-3</v>
      </c>
      <c r="AY7392">
        <v>-8.8186848159255062E-3</v>
      </c>
    </row>
    <row r="7393" spans="49:51" x14ac:dyDescent="0.3">
      <c r="AW7393">
        <v>7391</v>
      </c>
      <c r="AX7393">
        <v>4.7521284244227968E-3</v>
      </c>
      <c r="AY7393">
        <v>3.1259927670055122E-3</v>
      </c>
    </row>
    <row r="7394" spans="49:51" x14ac:dyDescent="0.3">
      <c r="AW7394">
        <v>7392</v>
      </c>
      <c r="AX7394">
        <v>4.9671493559257556E-3</v>
      </c>
      <c r="AY7394">
        <v>-4.4162364518284612E-2</v>
      </c>
    </row>
    <row r="7395" spans="49:51" x14ac:dyDescent="0.3">
      <c r="AW7395">
        <v>7393</v>
      </c>
      <c r="AX7395">
        <v>5.0769995645130565E-3</v>
      </c>
      <c r="AY7395">
        <v>-2.7943770291426955E-2</v>
      </c>
    </row>
    <row r="7396" spans="49:51" x14ac:dyDescent="0.3">
      <c r="AW7396">
        <v>7394</v>
      </c>
      <c r="AX7396">
        <v>4.752536782168814E-3</v>
      </c>
      <c r="AY7396">
        <v>4.5830967384123227E-2</v>
      </c>
    </row>
    <row r="7397" spans="49:51" x14ac:dyDescent="0.3">
      <c r="AW7397">
        <v>7395</v>
      </c>
      <c r="AX7397">
        <v>4.9498151286192314E-3</v>
      </c>
      <c r="AY7397">
        <v>-9.4514940833387462E-2</v>
      </c>
    </row>
    <row r="7398" spans="49:51" x14ac:dyDescent="0.3">
      <c r="AW7398">
        <v>7396</v>
      </c>
      <c r="AX7398">
        <v>4.989941185859258E-3</v>
      </c>
      <c r="AY7398">
        <v>-3.7335552448925266E-2</v>
      </c>
    </row>
    <row r="7399" spans="49:51" x14ac:dyDescent="0.3">
      <c r="AW7399">
        <v>7397</v>
      </c>
      <c r="AX7399">
        <v>4.9365114276761213E-3</v>
      </c>
      <c r="AY7399">
        <v>-5.1969397487490798E-2</v>
      </c>
    </row>
    <row r="7400" spans="49:51" x14ac:dyDescent="0.3">
      <c r="AW7400">
        <v>7398</v>
      </c>
      <c r="AX7400">
        <v>4.781940689215238E-3</v>
      </c>
      <c r="AY7400">
        <v>-6.8250886616888468E-2</v>
      </c>
    </row>
    <row r="7401" spans="49:51" x14ac:dyDescent="0.3">
      <c r="AW7401">
        <v>7399</v>
      </c>
      <c r="AX7401">
        <v>4.8448600621451383E-3</v>
      </c>
      <c r="AY7401">
        <v>4.2706981143460568E-4</v>
      </c>
    </row>
    <row r="7402" spans="49:51" x14ac:dyDescent="0.3">
      <c r="AW7402">
        <v>7400</v>
      </c>
      <c r="AX7402">
        <v>4.9493849614813817E-3</v>
      </c>
      <c r="AY7402">
        <v>-5.4714143681350344E-2</v>
      </c>
    </row>
    <row r="7403" spans="49:51" x14ac:dyDescent="0.3">
      <c r="AW7403">
        <v>7401</v>
      </c>
      <c r="AX7403">
        <v>5.2987142875643052E-3</v>
      </c>
      <c r="AY7403">
        <v>-7.1293622101730153E-2</v>
      </c>
    </row>
    <row r="7404" spans="49:51" x14ac:dyDescent="0.3">
      <c r="AW7404">
        <v>7402</v>
      </c>
      <c r="AX7404">
        <v>5.3123349453748003E-3</v>
      </c>
      <c r="AY7404">
        <v>-2.9185062880376228E-2</v>
      </c>
    </row>
    <row r="7405" spans="49:51" x14ac:dyDescent="0.3">
      <c r="AW7405">
        <v>7403</v>
      </c>
      <c r="AX7405">
        <v>4.8848011131320838E-3</v>
      </c>
      <c r="AY7405">
        <v>-5.6486197747798311E-3</v>
      </c>
    </row>
    <row r="7406" spans="49:51" x14ac:dyDescent="0.3">
      <c r="AW7406">
        <v>7404</v>
      </c>
      <c r="AX7406">
        <v>5.2931804278405336E-3</v>
      </c>
      <c r="AY7406">
        <v>-2.2442668241723605E-3</v>
      </c>
    </row>
    <row r="7407" spans="49:51" x14ac:dyDescent="0.3">
      <c r="AW7407">
        <v>7405</v>
      </c>
      <c r="AX7407">
        <v>5.1615657077197629E-3</v>
      </c>
      <c r="AY7407">
        <v>-6.9997416150398672E-2</v>
      </c>
    </row>
    <row r="7408" spans="49:51" x14ac:dyDescent="0.3">
      <c r="AW7408">
        <v>7406</v>
      </c>
      <c r="AX7408">
        <v>5.1714630585612195E-3</v>
      </c>
      <c r="AY7408">
        <v>-6.8516042835432694E-2</v>
      </c>
    </row>
    <row r="7409" spans="49:51" x14ac:dyDescent="0.3">
      <c r="AW7409">
        <v>7407</v>
      </c>
      <c r="AX7409">
        <v>5.0775806190946505E-3</v>
      </c>
      <c r="AY7409">
        <v>-3.5718287591799819E-2</v>
      </c>
    </row>
    <row r="7410" spans="49:51" x14ac:dyDescent="0.3">
      <c r="AW7410">
        <v>7408</v>
      </c>
      <c r="AX7410">
        <v>4.9494951623659392E-3</v>
      </c>
      <c r="AY7410">
        <v>6.3179829792441395E-3</v>
      </c>
    </row>
    <row r="7411" spans="49:51" x14ac:dyDescent="0.3">
      <c r="AW7411">
        <v>7409</v>
      </c>
      <c r="AX7411">
        <v>5.0393636048266703E-3</v>
      </c>
      <c r="AY7411">
        <v>3.4470564696205158E-2</v>
      </c>
    </row>
    <row r="7412" spans="49:51" x14ac:dyDescent="0.3">
      <c r="AW7412">
        <v>7410</v>
      </c>
      <c r="AX7412">
        <v>4.8454441356242063E-3</v>
      </c>
      <c r="AY7412">
        <v>-2.692689128709572E-2</v>
      </c>
    </row>
    <row r="7413" spans="49:51" x14ac:dyDescent="0.3">
      <c r="AW7413">
        <v>7411</v>
      </c>
      <c r="AX7413">
        <v>4.664268176633595E-3</v>
      </c>
      <c r="AY7413">
        <v>-4.1504158152729551E-2</v>
      </c>
    </row>
    <row r="7414" spans="49:51" x14ac:dyDescent="0.3">
      <c r="AW7414">
        <v>7412</v>
      </c>
      <c r="AX7414">
        <v>4.9482645321106637E-3</v>
      </c>
      <c r="AY7414">
        <v>-3.3310848163458251E-2</v>
      </c>
    </row>
    <row r="7415" spans="49:51" x14ac:dyDescent="0.3">
      <c r="AW7415">
        <v>7413</v>
      </c>
      <c r="AX7415">
        <v>4.8938479849965329E-3</v>
      </c>
      <c r="AY7415">
        <v>-6.2290837736145688E-2</v>
      </c>
    </row>
    <row r="7416" spans="49:51" x14ac:dyDescent="0.3">
      <c r="AW7416">
        <v>7414</v>
      </c>
      <c r="AX7416">
        <v>5.4943186091357338E-3</v>
      </c>
      <c r="AY7416">
        <v>-3.4597493338543617E-2</v>
      </c>
    </row>
    <row r="7417" spans="49:51" x14ac:dyDescent="0.3">
      <c r="AW7417">
        <v>7415</v>
      </c>
      <c r="AX7417">
        <v>4.4111454345426874E-3</v>
      </c>
      <c r="AY7417">
        <v>-2.2743401867588026E-2</v>
      </c>
    </row>
    <row r="7418" spans="49:51" x14ac:dyDescent="0.3">
      <c r="AW7418">
        <v>7416</v>
      </c>
      <c r="AX7418">
        <v>5.145369835763954E-3</v>
      </c>
      <c r="AY7418">
        <v>-8.4678917678660232E-2</v>
      </c>
    </row>
    <row r="7419" spans="49:51" x14ac:dyDescent="0.3">
      <c r="AW7419">
        <v>7417</v>
      </c>
      <c r="AX7419">
        <v>5.1350201113626419E-3</v>
      </c>
      <c r="AY7419">
        <v>-3.762496190984195E-2</v>
      </c>
    </row>
    <row r="7420" spans="49:51" x14ac:dyDescent="0.3">
      <c r="AW7420">
        <v>7418</v>
      </c>
      <c r="AX7420">
        <v>4.5171918691559402E-3</v>
      </c>
      <c r="AY7420">
        <v>-6.9913013155328926E-2</v>
      </c>
    </row>
    <row r="7421" spans="49:51" x14ac:dyDescent="0.3">
      <c r="AW7421">
        <v>7419</v>
      </c>
      <c r="AX7421">
        <v>4.3580200491379019E-3</v>
      </c>
      <c r="AY7421">
        <v>-5.811570602598528E-2</v>
      </c>
    </row>
    <row r="7422" spans="49:51" x14ac:dyDescent="0.3">
      <c r="AW7422">
        <v>7420</v>
      </c>
      <c r="AX7422">
        <v>4.6604519363558075E-3</v>
      </c>
      <c r="AY7422">
        <v>-4.0941477841139554E-3</v>
      </c>
    </row>
    <row r="7423" spans="49:51" x14ac:dyDescent="0.3">
      <c r="AW7423">
        <v>7421</v>
      </c>
      <c r="AX7423">
        <v>4.9218272869843305E-3</v>
      </c>
      <c r="AY7423">
        <v>-7.2786886964877021E-2</v>
      </c>
    </row>
    <row r="7424" spans="49:51" x14ac:dyDescent="0.3">
      <c r="AW7424">
        <v>7422</v>
      </c>
      <c r="AX7424">
        <v>5.848451202962417E-3</v>
      </c>
      <c r="AY7424">
        <v>-1.6165769154064414E-3</v>
      </c>
    </row>
    <row r="7425" spans="49:51" x14ac:dyDescent="0.3">
      <c r="AW7425">
        <v>7423</v>
      </c>
      <c r="AX7425">
        <v>4.6559689918892113E-3</v>
      </c>
      <c r="AY7425">
        <v>-4.2544595915499014E-3</v>
      </c>
    </row>
    <row r="7426" spans="49:51" x14ac:dyDescent="0.3">
      <c r="AW7426">
        <v>7424</v>
      </c>
      <c r="AX7426">
        <v>5.3346683377944234E-3</v>
      </c>
      <c r="AY7426">
        <v>2.7201692961149413E-2</v>
      </c>
    </row>
    <row r="7427" spans="49:51" x14ac:dyDescent="0.3">
      <c r="AW7427">
        <v>7425</v>
      </c>
      <c r="AX7427">
        <v>4.6902817440620049E-3</v>
      </c>
      <c r="AY7427">
        <v>-6.923851511096997E-2</v>
      </c>
    </row>
    <row r="7428" spans="49:51" x14ac:dyDescent="0.3">
      <c r="AW7428">
        <v>7426</v>
      </c>
      <c r="AX7428">
        <v>4.5650704111340886E-3</v>
      </c>
      <c r="AY7428">
        <v>-2.3545136589893951E-2</v>
      </c>
    </row>
    <row r="7429" spans="49:51" x14ac:dyDescent="0.3">
      <c r="AW7429">
        <v>7427</v>
      </c>
      <c r="AX7429">
        <v>4.4721174029954723E-3</v>
      </c>
      <c r="AY7429">
        <v>-3.2993360604466081E-2</v>
      </c>
    </row>
    <row r="7430" spans="49:51" x14ac:dyDescent="0.3">
      <c r="AW7430">
        <v>7428</v>
      </c>
      <c r="AX7430">
        <v>5.5097955664413908E-3</v>
      </c>
      <c r="AY7430">
        <v>-3.7832364466395367E-2</v>
      </c>
    </row>
    <row r="7431" spans="49:51" x14ac:dyDescent="0.3">
      <c r="AW7431">
        <v>7429</v>
      </c>
      <c r="AX7431">
        <v>4.5184989975955081E-3</v>
      </c>
      <c r="AY7431">
        <v>-7.1704287910351314E-2</v>
      </c>
    </row>
    <row r="7432" spans="49:51" x14ac:dyDescent="0.3">
      <c r="AW7432">
        <v>7430</v>
      </c>
      <c r="AX7432">
        <v>4.6065592537720395E-3</v>
      </c>
      <c r="AY7432">
        <v>-4.2367141920960541E-2</v>
      </c>
    </row>
    <row r="7433" spans="49:51" x14ac:dyDescent="0.3">
      <c r="AW7433">
        <v>7431</v>
      </c>
      <c r="AX7433">
        <v>4.7503394200942486E-3</v>
      </c>
      <c r="AY7433">
        <v>-7.3169905309134878E-2</v>
      </c>
    </row>
    <row r="7434" spans="49:51" x14ac:dyDescent="0.3">
      <c r="AW7434">
        <v>7432</v>
      </c>
      <c r="AX7434">
        <v>5.0164917323270797E-3</v>
      </c>
      <c r="AY7434">
        <v>-7.9979250319243245E-2</v>
      </c>
    </row>
    <row r="7435" spans="49:51" x14ac:dyDescent="0.3">
      <c r="AW7435">
        <v>7433</v>
      </c>
      <c r="AX7435">
        <v>5.5848021152872752E-3</v>
      </c>
      <c r="AY7435">
        <v>-8.4669722748228815E-2</v>
      </c>
    </row>
    <row r="7436" spans="49:51" x14ac:dyDescent="0.3">
      <c r="AW7436">
        <v>7434</v>
      </c>
      <c r="AX7436">
        <v>4.6838039366027245E-3</v>
      </c>
      <c r="AY7436">
        <v>-4.3364151406481477E-2</v>
      </c>
    </row>
    <row r="7437" spans="49:51" x14ac:dyDescent="0.3">
      <c r="AW7437">
        <v>7435</v>
      </c>
      <c r="AX7437">
        <v>4.8053907086019008E-3</v>
      </c>
      <c r="AY7437">
        <v>4.7305296020749062E-3</v>
      </c>
    </row>
    <row r="7438" spans="49:51" x14ac:dyDescent="0.3">
      <c r="AW7438">
        <v>7436</v>
      </c>
      <c r="AX7438">
        <v>4.4121482506656508E-3</v>
      </c>
      <c r="AY7438">
        <v>-2.7393452057866061E-2</v>
      </c>
    </row>
    <row r="7439" spans="49:51" x14ac:dyDescent="0.3">
      <c r="AW7439">
        <v>7437</v>
      </c>
      <c r="AX7439">
        <v>5.0537807976820774E-3</v>
      </c>
      <c r="AY7439">
        <v>-1.9981767658363278E-2</v>
      </c>
    </row>
    <row r="7440" spans="49:51" x14ac:dyDescent="0.3">
      <c r="AW7440">
        <v>7438</v>
      </c>
      <c r="AX7440">
        <v>4.4239814111968609E-3</v>
      </c>
      <c r="AY7440">
        <v>-3.8460987779144348E-2</v>
      </c>
    </row>
    <row r="7441" spans="49:51" x14ac:dyDescent="0.3">
      <c r="AW7441">
        <v>7439</v>
      </c>
      <c r="AX7441">
        <v>4.7196297269139539E-3</v>
      </c>
      <c r="AY7441">
        <v>-0.12129050861576553</v>
      </c>
    </row>
    <row r="7442" spans="49:51" x14ac:dyDescent="0.3">
      <c r="AW7442">
        <v>7440</v>
      </c>
      <c r="AX7442">
        <v>4.7135010982616065E-3</v>
      </c>
      <c r="AY7442">
        <v>-3.7375676927761531E-2</v>
      </c>
    </row>
    <row r="7443" spans="49:51" x14ac:dyDescent="0.3">
      <c r="AW7443">
        <v>7441</v>
      </c>
      <c r="AX7443">
        <v>4.6653642765171303E-3</v>
      </c>
      <c r="AY7443">
        <v>-6.9814903602648151E-2</v>
      </c>
    </row>
    <row r="7444" spans="49:51" x14ac:dyDescent="0.3">
      <c r="AW7444">
        <v>7442</v>
      </c>
      <c r="AX7444">
        <v>5.0498318097596381E-3</v>
      </c>
      <c r="AY7444">
        <v>-7.6271368893373909E-2</v>
      </c>
    </row>
    <row r="7445" spans="49:51" x14ac:dyDescent="0.3">
      <c r="AW7445">
        <v>7443</v>
      </c>
      <c r="AX7445">
        <v>5.7046992697514683E-3</v>
      </c>
      <c r="AY7445">
        <v>-4.873527811430553E-2</v>
      </c>
    </row>
    <row r="7446" spans="49:51" x14ac:dyDescent="0.3">
      <c r="AW7446">
        <v>7444</v>
      </c>
      <c r="AX7446">
        <v>5.1604773186751489E-3</v>
      </c>
      <c r="AY7446">
        <v>-3.1880071767489811E-2</v>
      </c>
    </row>
    <row r="7447" spans="49:51" x14ac:dyDescent="0.3">
      <c r="AW7447">
        <v>7445</v>
      </c>
      <c r="AX7447">
        <v>4.660273108451022E-3</v>
      </c>
      <c r="AY7447">
        <v>-7.9739166052588642E-2</v>
      </c>
    </row>
    <row r="7448" spans="49:51" x14ac:dyDescent="0.3">
      <c r="AW7448">
        <v>7446</v>
      </c>
      <c r="AX7448">
        <v>4.7078117538536029E-3</v>
      </c>
      <c r="AY7448">
        <v>1.8389516906716911E-2</v>
      </c>
    </row>
    <row r="7449" spans="49:51" x14ac:dyDescent="0.3">
      <c r="AW7449">
        <v>7447</v>
      </c>
      <c r="AX7449">
        <v>4.8419975642263009E-3</v>
      </c>
      <c r="AY7449">
        <v>-2.6932662900811193E-2</v>
      </c>
    </row>
    <row r="7450" spans="49:51" x14ac:dyDescent="0.3">
      <c r="AW7450">
        <v>7448</v>
      </c>
      <c r="AX7450">
        <v>4.8582602737187409E-3</v>
      </c>
      <c r="AY7450">
        <v>-4.167274480286455E-2</v>
      </c>
    </row>
    <row r="7451" spans="49:51" x14ac:dyDescent="0.3">
      <c r="AW7451">
        <v>7449</v>
      </c>
      <c r="AX7451">
        <v>5.075807427569883E-3</v>
      </c>
      <c r="AY7451">
        <v>-1.8946380530548299E-2</v>
      </c>
    </row>
    <row r="7452" spans="49:51" x14ac:dyDescent="0.3">
      <c r="AW7452">
        <v>7450</v>
      </c>
      <c r="AX7452">
        <v>4.7580706748910299E-3</v>
      </c>
      <c r="AY7452">
        <v>-1.8150502034697889E-2</v>
      </c>
    </row>
    <row r="7453" spans="49:51" x14ac:dyDescent="0.3">
      <c r="AW7453">
        <v>7451</v>
      </c>
      <c r="AX7453">
        <v>5.2186672369891234E-3</v>
      </c>
      <c r="AY7453">
        <v>-5.989006073688042E-2</v>
      </c>
    </row>
    <row r="7454" spans="49:51" x14ac:dyDescent="0.3">
      <c r="AW7454">
        <v>7452</v>
      </c>
      <c r="AX7454">
        <v>4.6236885371030165E-3</v>
      </c>
      <c r="AY7454">
        <v>-7.053605991577552E-3</v>
      </c>
    </row>
    <row r="7455" spans="49:51" x14ac:dyDescent="0.3">
      <c r="AW7455">
        <v>7453</v>
      </c>
      <c r="AX7455">
        <v>4.4246767607505379E-3</v>
      </c>
      <c r="AY7455">
        <v>-9.1158765046719381E-2</v>
      </c>
    </row>
    <row r="7456" spans="49:51" x14ac:dyDescent="0.3">
      <c r="AW7456">
        <v>7454</v>
      </c>
      <c r="AX7456">
        <v>4.8230567315564873E-3</v>
      </c>
      <c r="AY7456">
        <v>-4.3977893465085349E-2</v>
      </c>
    </row>
    <row r="7457" spans="49:51" x14ac:dyDescent="0.3">
      <c r="AW7457">
        <v>7455</v>
      </c>
      <c r="AX7457">
        <v>5.0258476040722583E-3</v>
      </c>
      <c r="AY7457">
        <v>-8.3988452621306747E-2</v>
      </c>
    </row>
    <row r="7458" spans="49:51" x14ac:dyDescent="0.3">
      <c r="AW7458">
        <v>7456</v>
      </c>
      <c r="AX7458">
        <v>4.773435975943042E-3</v>
      </c>
      <c r="AY7458">
        <v>-6.5559512828136185E-2</v>
      </c>
    </row>
    <row r="7459" spans="49:51" x14ac:dyDescent="0.3">
      <c r="AW7459">
        <v>7457</v>
      </c>
      <c r="AX7459">
        <v>4.8172329729355172E-3</v>
      </c>
      <c r="AY7459">
        <v>-2.4953524493282069E-2</v>
      </c>
    </row>
    <row r="7460" spans="49:51" x14ac:dyDescent="0.3">
      <c r="AW7460">
        <v>7458</v>
      </c>
      <c r="AX7460">
        <v>4.5093684320470142E-3</v>
      </c>
      <c r="AY7460">
        <v>-7.27650505513526E-2</v>
      </c>
    </row>
    <row r="7461" spans="49:51" x14ac:dyDescent="0.3">
      <c r="AW7461">
        <v>7459</v>
      </c>
      <c r="AX7461">
        <v>5.2558654822406885E-3</v>
      </c>
      <c r="AY7461">
        <v>-1.6972513740083246E-2</v>
      </c>
    </row>
    <row r="7462" spans="49:51" x14ac:dyDescent="0.3">
      <c r="AW7462">
        <v>7460</v>
      </c>
      <c r="AX7462">
        <v>4.9395461304698142E-3</v>
      </c>
      <c r="AY7462">
        <v>-8.5587173860665722E-2</v>
      </c>
    </row>
    <row r="7463" spans="49:51" x14ac:dyDescent="0.3">
      <c r="AW7463">
        <v>7461</v>
      </c>
      <c r="AX7463">
        <v>4.4925978814767936E-3</v>
      </c>
      <c r="AY7463">
        <v>-5.7461733024546234E-2</v>
      </c>
    </row>
    <row r="7464" spans="49:51" x14ac:dyDescent="0.3">
      <c r="AW7464">
        <v>7462</v>
      </c>
      <c r="AX7464">
        <v>5.0444594808422335E-3</v>
      </c>
      <c r="AY7464">
        <v>-2.4844178764759459E-2</v>
      </c>
    </row>
    <row r="7465" spans="49:51" x14ac:dyDescent="0.3">
      <c r="AW7465">
        <v>7463</v>
      </c>
      <c r="AX7465">
        <v>5.2860347460075424E-3</v>
      </c>
      <c r="AY7465">
        <v>-7.6768722117914981E-2</v>
      </c>
    </row>
    <row r="7466" spans="49:51" x14ac:dyDescent="0.3">
      <c r="AW7466">
        <v>7464</v>
      </c>
      <c r="AX7466">
        <v>4.5834086326059214E-3</v>
      </c>
      <c r="AY7466">
        <v>-1.4671193454151264E-2</v>
      </c>
    </row>
    <row r="7467" spans="49:51" x14ac:dyDescent="0.3">
      <c r="AW7467">
        <v>7465</v>
      </c>
      <c r="AX7467">
        <v>5.5896301620002873E-3</v>
      </c>
      <c r="AY7467">
        <v>-1.3205129754898275E-2</v>
      </c>
    </row>
    <row r="7468" spans="49:51" x14ac:dyDescent="0.3">
      <c r="AW7468">
        <v>7466</v>
      </c>
      <c r="AX7468">
        <v>5.1569259171292446E-3</v>
      </c>
      <c r="AY7468">
        <v>-6.7786348736297353E-2</v>
      </c>
    </row>
    <row r="7469" spans="49:51" x14ac:dyDescent="0.3">
      <c r="AW7469">
        <v>7467</v>
      </c>
      <c r="AX7469">
        <v>4.6558548924834388E-3</v>
      </c>
      <c r="AY7469">
        <v>-3.7396313940394992E-3</v>
      </c>
    </row>
    <row r="7470" spans="49:51" x14ac:dyDescent="0.3">
      <c r="AW7470">
        <v>7468</v>
      </c>
      <c r="AX7470">
        <v>5.3035935656382044E-3</v>
      </c>
      <c r="AY7470">
        <v>-0.10718096569533977</v>
      </c>
    </row>
    <row r="7471" spans="49:51" x14ac:dyDescent="0.3">
      <c r="AW7471">
        <v>7469</v>
      </c>
      <c r="AX7471">
        <v>5.0257660565870971E-3</v>
      </c>
      <c r="AY7471">
        <v>-6.4510989472628441E-2</v>
      </c>
    </row>
    <row r="7472" spans="49:51" x14ac:dyDescent="0.3">
      <c r="AW7472">
        <v>7470</v>
      </c>
      <c r="AX7472">
        <v>4.6398248911722574E-3</v>
      </c>
      <c r="AY7472">
        <v>-3.1877279841237408E-2</v>
      </c>
    </row>
    <row r="7473" spans="49:51" x14ac:dyDescent="0.3">
      <c r="AW7473">
        <v>7471</v>
      </c>
      <c r="AX7473">
        <v>5.3483701746755256E-3</v>
      </c>
      <c r="AY7473">
        <v>-5.3044854258610295E-2</v>
      </c>
    </row>
    <row r="7474" spans="49:51" x14ac:dyDescent="0.3">
      <c r="AW7474">
        <v>7472</v>
      </c>
      <c r="AX7474">
        <v>4.8913136670369131E-3</v>
      </c>
      <c r="AY7474">
        <v>-3.5562118109328231E-2</v>
      </c>
    </row>
    <row r="7475" spans="49:51" x14ac:dyDescent="0.3">
      <c r="AW7475">
        <v>7473</v>
      </c>
      <c r="AX7475">
        <v>4.8364333641875744E-3</v>
      </c>
      <c r="AY7475">
        <v>-7.0080998815169299E-2</v>
      </c>
    </row>
    <row r="7476" spans="49:51" x14ac:dyDescent="0.3">
      <c r="AW7476">
        <v>7474</v>
      </c>
      <c r="AX7476">
        <v>4.34463258070016E-3</v>
      </c>
      <c r="AY7476">
        <v>-5.7479578557187015E-2</v>
      </c>
    </row>
    <row r="7477" spans="49:51" x14ac:dyDescent="0.3">
      <c r="AW7477">
        <v>7475</v>
      </c>
      <c r="AX7477">
        <v>4.6534538780319441E-3</v>
      </c>
      <c r="AY7477">
        <v>-8.4297601712793532E-2</v>
      </c>
    </row>
    <row r="7478" spans="49:51" x14ac:dyDescent="0.3">
      <c r="AW7478">
        <v>7476</v>
      </c>
      <c r="AX7478">
        <v>4.4425069639894427E-3</v>
      </c>
      <c r="AY7478">
        <v>1.2072196643569158E-2</v>
      </c>
    </row>
    <row r="7479" spans="49:51" x14ac:dyDescent="0.3">
      <c r="AW7479">
        <v>7477</v>
      </c>
      <c r="AX7479">
        <v>5.0526054351051151E-3</v>
      </c>
      <c r="AY7479">
        <v>-1.3745783734265941E-2</v>
      </c>
    </row>
    <row r="7480" spans="49:51" x14ac:dyDescent="0.3">
      <c r="AW7480">
        <v>7478</v>
      </c>
      <c r="AX7480">
        <v>4.7462651337348595E-3</v>
      </c>
      <c r="AY7480">
        <v>-8.569897388658293E-2</v>
      </c>
    </row>
    <row r="7481" spans="49:51" x14ac:dyDescent="0.3">
      <c r="AW7481">
        <v>7479</v>
      </c>
      <c r="AX7481">
        <v>4.580841492760045E-3</v>
      </c>
      <c r="AY7481">
        <v>-1.4527751717226365E-2</v>
      </c>
    </row>
    <row r="7482" spans="49:51" x14ac:dyDescent="0.3">
      <c r="AW7482">
        <v>7480</v>
      </c>
      <c r="AX7482">
        <v>4.7076233314421829E-3</v>
      </c>
      <c r="AY7482">
        <v>-1.5335816514385581E-2</v>
      </c>
    </row>
    <row r="7483" spans="49:51" x14ac:dyDescent="0.3">
      <c r="AW7483">
        <v>7481</v>
      </c>
      <c r="AX7483">
        <v>4.5117550027749097E-3</v>
      </c>
      <c r="AY7483">
        <v>-3.8534364715637939E-2</v>
      </c>
    </row>
    <row r="7484" spans="49:51" x14ac:dyDescent="0.3">
      <c r="AW7484">
        <v>7482</v>
      </c>
      <c r="AX7484">
        <v>5.5037137568825795E-3</v>
      </c>
      <c r="AY7484">
        <v>-8.6948075383383353E-2</v>
      </c>
    </row>
    <row r="7485" spans="49:51" x14ac:dyDescent="0.3">
      <c r="AW7485">
        <v>7483</v>
      </c>
      <c r="AX7485">
        <v>5.0570370487840076E-3</v>
      </c>
      <c r="AY7485">
        <v>-8.2874269101571654E-2</v>
      </c>
    </row>
    <row r="7486" spans="49:51" x14ac:dyDescent="0.3">
      <c r="AW7486">
        <v>7484</v>
      </c>
      <c r="AX7486">
        <v>4.6735646983065661E-3</v>
      </c>
      <c r="AY7486">
        <v>-6.5292431910259699E-2</v>
      </c>
    </row>
    <row r="7487" spans="49:51" x14ac:dyDescent="0.3">
      <c r="AW7487">
        <v>7485</v>
      </c>
      <c r="AX7487">
        <v>4.3950652088876321E-3</v>
      </c>
      <c r="AY7487">
        <v>-2.658910726895471E-2</v>
      </c>
    </row>
    <row r="7488" spans="49:51" x14ac:dyDescent="0.3">
      <c r="AW7488">
        <v>7486</v>
      </c>
      <c r="AX7488">
        <v>4.5740386535754853E-3</v>
      </c>
      <c r="AY7488">
        <v>-0.11488735900406846</v>
      </c>
    </row>
    <row r="7489" spans="49:51" x14ac:dyDescent="0.3">
      <c r="AW7489">
        <v>7487</v>
      </c>
      <c r="AX7489">
        <v>4.8241694791490023E-3</v>
      </c>
      <c r="AY7489">
        <v>1.0408566440772555E-2</v>
      </c>
    </row>
    <row r="7490" spans="49:51" x14ac:dyDescent="0.3">
      <c r="AW7490">
        <v>7488</v>
      </c>
      <c r="AX7490">
        <v>4.9275205108680383E-3</v>
      </c>
      <c r="AY7490">
        <v>-6.7872657992784108E-2</v>
      </c>
    </row>
    <row r="7491" spans="49:51" x14ac:dyDescent="0.3">
      <c r="AW7491">
        <v>7489</v>
      </c>
      <c r="AX7491">
        <v>4.8249930025636113E-3</v>
      </c>
      <c r="AY7491">
        <v>-2.2100873723299323E-2</v>
      </c>
    </row>
    <row r="7492" spans="49:51" x14ac:dyDescent="0.3">
      <c r="AW7492">
        <v>7490</v>
      </c>
      <c r="AX7492">
        <v>4.6298098525354549E-3</v>
      </c>
      <c r="AY7492">
        <v>-1.7446611902044211E-2</v>
      </c>
    </row>
    <row r="7493" spans="49:51" x14ac:dyDescent="0.3">
      <c r="AW7493">
        <v>7491</v>
      </c>
      <c r="AX7493">
        <v>4.8592975471078081E-3</v>
      </c>
      <c r="AY7493">
        <v>1.5594734951949142E-2</v>
      </c>
    </row>
    <row r="7494" spans="49:51" x14ac:dyDescent="0.3">
      <c r="AW7494">
        <v>7492</v>
      </c>
      <c r="AX7494">
        <v>4.6594233959041977E-3</v>
      </c>
      <c r="AY7494">
        <v>-9.3452922364461247E-2</v>
      </c>
    </row>
    <row r="7495" spans="49:51" x14ac:dyDescent="0.3">
      <c r="AW7495">
        <v>7493</v>
      </c>
      <c r="AX7495">
        <v>5.0809746089420854E-3</v>
      </c>
      <c r="AY7495">
        <v>-3.157593233988007E-2</v>
      </c>
    </row>
    <row r="7496" spans="49:51" x14ac:dyDescent="0.3">
      <c r="AW7496">
        <v>7494</v>
      </c>
      <c r="AX7496">
        <v>4.3397156631790725E-3</v>
      </c>
      <c r="AY7496">
        <v>-7.291797170160233E-2</v>
      </c>
    </row>
    <row r="7497" spans="49:51" x14ac:dyDescent="0.3">
      <c r="AW7497">
        <v>7495</v>
      </c>
      <c r="AX7497">
        <v>4.7609320570322087E-3</v>
      </c>
      <c r="AY7497">
        <v>1.5462912738792875E-2</v>
      </c>
    </row>
    <row r="7498" spans="49:51" x14ac:dyDescent="0.3">
      <c r="AW7498">
        <v>7496</v>
      </c>
      <c r="AX7498">
        <v>4.7784588207241876E-3</v>
      </c>
      <c r="AY7498">
        <v>-4.0228848035032329E-2</v>
      </c>
    </row>
    <row r="7499" spans="49:51" x14ac:dyDescent="0.3">
      <c r="AW7499">
        <v>7497</v>
      </c>
      <c r="AX7499">
        <v>5.3941092287399751E-3</v>
      </c>
      <c r="AY7499">
        <v>-2.4590208033789439E-2</v>
      </c>
    </row>
    <row r="7500" spans="49:51" x14ac:dyDescent="0.3">
      <c r="AW7500">
        <v>7498</v>
      </c>
      <c r="AX7500">
        <v>4.375855330185364E-3</v>
      </c>
      <c r="AY7500">
        <v>-2.1557466791528077E-2</v>
      </c>
    </row>
    <row r="7501" spans="49:51" x14ac:dyDescent="0.3">
      <c r="AW7501">
        <v>7499</v>
      </c>
      <c r="AX7501">
        <v>4.8517398370674066E-3</v>
      </c>
      <c r="AY7501">
        <v>-2.664835581040776E-2</v>
      </c>
    </row>
    <row r="7502" spans="49:51" x14ac:dyDescent="0.3">
      <c r="AW7502">
        <v>7500</v>
      </c>
      <c r="AX7502">
        <v>4.656919253761437E-3</v>
      </c>
      <c r="AY7502">
        <v>-4.6734574173783155E-2</v>
      </c>
    </row>
    <row r="7503" spans="49:51" x14ac:dyDescent="0.3">
      <c r="AW7503">
        <v>7501</v>
      </c>
      <c r="AX7503">
        <v>5.2755214650532702E-3</v>
      </c>
      <c r="AY7503">
        <v>-3.9738631154100375E-2</v>
      </c>
    </row>
    <row r="7504" spans="49:51" x14ac:dyDescent="0.3">
      <c r="AW7504">
        <v>7502</v>
      </c>
      <c r="AX7504">
        <v>5.4566891579634772E-3</v>
      </c>
      <c r="AY7504">
        <v>-6.5557276065267456E-2</v>
      </c>
    </row>
    <row r="7505" spans="49:51" x14ac:dyDescent="0.3">
      <c r="AW7505">
        <v>7503</v>
      </c>
      <c r="AX7505">
        <v>4.5080666989839617E-3</v>
      </c>
      <c r="AY7505">
        <v>-2.9736761550742084E-2</v>
      </c>
    </row>
    <row r="7506" spans="49:51" x14ac:dyDescent="0.3">
      <c r="AW7506">
        <v>7504</v>
      </c>
      <c r="AX7506">
        <v>5.1870589890257428E-3</v>
      </c>
      <c r="AY7506">
        <v>2.4199536289285697E-2</v>
      </c>
    </row>
    <row r="7507" spans="49:51" x14ac:dyDescent="0.3">
      <c r="AW7507">
        <v>7505</v>
      </c>
      <c r="AX7507">
        <v>4.5362313355258692E-3</v>
      </c>
      <c r="AY7507">
        <v>-2.1403744551941363E-3</v>
      </c>
    </row>
    <row r="7508" spans="49:51" x14ac:dyDescent="0.3">
      <c r="AW7508">
        <v>7506</v>
      </c>
      <c r="AX7508">
        <v>4.9707703191616236E-3</v>
      </c>
      <c r="AY7508">
        <v>-9.5409309059437092E-2</v>
      </c>
    </row>
    <row r="7509" spans="49:51" x14ac:dyDescent="0.3">
      <c r="AW7509">
        <v>7507</v>
      </c>
      <c r="AX7509">
        <v>4.5759640958087369E-3</v>
      </c>
      <c r="AY7509">
        <v>-3.6677855660934601E-3</v>
      </c>
    </row>
    <row r="7510" spans="49:51" x14ac:dyDescent="0.3">
      <c r="AW7510">
        <v>7508</v>
      </c>
      <c r="AX7510">
        <v>4.4256784624934565E-3</v>
      </c>
      <c r="AY7510">
        <v>-6.0891732136477042E-2</v>
      </c>
    </row>
    <row r="7511" spans="49:51" x14ac:dyDescent="0.3">
      <c r="AW7511">
        <v>7509</v>
      </c>
      <c r="AX7511">
        <v>4.6896092467526539E-3</v>
      </c>
      <c r="AY7511">
        <v>-1.9502999794033637E-2</v>
      </c>
    </row>
    <row r="7512" spans="49:51" x14ac:dyDescent="0.3">
      <c r="AW7512">
        <v>7510</v>
      </c>
      <c r="AX7512">
        <v>4.7435038486758254E-3</v>
      </c>
      <c r="AY7512">
        <v>-1.8252952388421798E-3</v>
      </c>
    </row>
    <row r="7513" spans="49:51" x14ac:dyDescent="0.3">
      <c r="AW7513">
        <v>7511</v>
      </c>
      <c r="AX7513">
        <v>4.4217920568174343E-3</v>
      </c>
      <c r="AY7513">
        <v>-1.7533755363914307E-2</v>
      </c>
    </row>
    <row r="7514" spans="49:51" x14ac:dyDescent="0.3">
      <c r="AW7514">
        <v>7512</v>
      </c>
      <c r="AX7514">
        <v>4.934371820320479E-3</v>
      </c>
      <c r="AY7514">
        <v>-6.843751122603918E-2</v>
      </c>
    </row>
    <row r="7515" spans="49:51" x14ac:dyDescent="0.3">
      <c r="AW7515">
        <v>7513</v>
      </c>
      <c r="AX7515">
        <v>5.2897045742217614E-3</v>
      </c>
      <c r="AY7515">
        <v>-5.7863884337955578E-2</v>
      </c>
    </row>
    <row r="7516" spans="49:51" x14ac:dyDescent="0.3">
      <c r="AW7516">
        <v>7514</v>
      </c>
      <c r="AX7516">
        <v>4.6135765733794996E-3</v>
      </c>
      <c r="AY7516">
        <v>-6.6824561740127228E-2</v>
      </c>
    </row>
    <row r="7517" spans="49:51" x14ac:dyDescent="0.3">
      <c r="AW7517">
        <v>7515</v>
      </c>
      <c r="AX7517">
        <v>4.9659614128744539E-3</v>
      </c>
      <c r="AY7517">
        <v>-0.109688681313378</v>
      </c>
    </row>
    <row r="7518" spans="49:51" x14ac:dyDescent="0.3">
      <c r="AW7518">
        <v>7516</v>
      </c>
      <c r="AX7518">
        <v>4.6995974111274184E-3</v>
      </c>
      <c r="AY7518">
        <v>-3.5356274678961998E-2</v>
      </c>
    </row>
    <row r="7519" spans="49:51" x14ac:dyDescent="0.3">
      <c r="AW7519">
        <v>7517</v>
      </c>
      <c r="AX7519">
        <v>5.3319478981340091E-3</v>
      </c>
      <c r="AY7519">
        <v>-7.5956802615923441E-2</v>
      </c>
    </row>
    <row r="7520" spans="49:51" x14ac:dyDescent="0.3">
      <c r="AW7520">
        <v>7518</v>
      </c>
      <c r="AX7520">
        <v>4.7639513227951368E-3</v>
      </c>
      <c r="AY7520">
        <v>-4.1441873720180704E-2</v>
      </c>
    </row>
    <row r="7521" spans="49:51" x14ac:dyDescent="0.3">
      <c r="AW7521">
        <v>7519</v>
      </c>
      <c r="AX7521">
        <v>4.9278756107362567E-3</v>
      </c>
      <c r="AY7521">
        <v>-7.7632509196644897E-2</v>
      </c>
    </row>
    <row r="7522" spans="49:51" x14ac:dyDescent="0.3">
      <c r="AW7522">
        <v>7520</v>
      </c>
      <c r="AX7522">
        <v>4.5818298573976077E-3</v>
      </c>
      <c r="AY7522">
        <v>-2.9182239753000605E-2</v>
      </c>
    </row>
    <row r="7523" spans="49:51" x14ac:dyDescent="0.3">
      <c r="AW7523">
        <v>7521</v>
      </c>
      <c r="AX7523">
        <v>5.0405133948530044E-3</v>
      </c>
      <c r="AY7523">
        <v>-8.2502494765989504E-2</v>
      </c>
    </row>
    <row r="7524" spans="49:51" x14ac:dyDescent="0.3">
      <c r="AW7524">
        <v>7522</v>
      </c>
      <c r="AX7524">
        <v>5.1183606149855718E-3</v>
      </c>
      <c r="AY7524">
        <v>-1.2633492365996809E-2</v>
      </c>
    </row>
    <row r="7525" spans="49:51" x14ac:dyDescent="0.3">
      <c r="AW7525">
        <v>7523</v>
      </c>
      <c r="AX7525">
        <v>4.8241790880453137E-3</v>
      </c>
      <c r="AY7525">
        <v>-6.7737598407609984E-2</v>
      </c>
    </row>
    <row r="7526" spans="49:51" x14ac:dyDescent="0.3">
      <c r="AW7526">
        <v>7524</v>
      </c>
      <c r="AX7526">
        <v>5.1319680283320032E-3</v>
      </c>
      <c r="AY7526">
        <v>-1.0161081613392934E-2</v>
      </c>
    </row>
    <row r="7527" spans="49:51" x14ac:dyDescent="0.3">
      <c r="AW7527">
        <v>7525</v>
      </c>
      <c r="AX7527">
        <v>4.4729764273486522E-3</v>
      </c>
      <c r="AY7527">
        <v>-5.1641473426945663E-3</v>
      </c>
    </row>
    <row r="7528" spans="49:51" x14ac:dyDescent="0.3">
      <c r="AW7528">
        <v>7526</v>
      </c>
      <c r="AX7528">
        <v>4.6978299156118846E-3</v>
      </c>
      <c r="AY7528">
        <v>-2.809821090810629E-2</v>
      </c>
    </row>
    <row r="7529" spans="49:51" x14ac:dyDescent="0.3">
      <c r="AW7529">
        <v>7527</v>
      </c>
      <c r="AX7529">
        <v>5.5450516832617914E-3</v>
      </c>
      <c r="AY7529">
        <v>-4.3468659686048176E-2</v>
      </c>
    </row>
    <row r="7530" spans="49:51" x14ac:dyDescent="0.3">
      <c r="AW7530">
        <v>7528</v>
      </c>
      <c r="AX7530">
        <v>4.4961397782793261E-3</v>
      </c>
      <c r="AY7530">
        <v>-2.9038233762997166E-2</v>
      </c>
    </row>
    <row r="7531" spans="49:51" x14ac:dyDescent="0.3">
      <c r="AW7531">
        <v>7529</v>
      </c>
      <c r="AX7531">
        <v>4.6472562232951807E-3</v>
      </c>
      <c r="AY7531">
        <v>-3.005847957192247E-2</v>
      </c>
    </row>
    <row r="7532" spans="49:51" x14ac:dyDescent="0.3">
      <c r="AW7532">
        <v>7530</v>
      </c>
      <c r="AX7532">
        <v>4.6197378471784937E-3</v>
      </c>
      <c r="AY7532">
        <v>-5.595246014435893E-2</v>
      </c>
    </row>
    <row r="7533" spans="49:51" x14ac:dyDescent="0.3">
      <c r="AW7533">
        <v>7531</v>
      </c>
      <c r="AX7533">
        <v>5.3662937174280643E-3</v>
      </c>
      <c r="AY7533">
        <v>-3.6868982759967014E-2</v>
      </c>
    </row>
    <row r="7534" spans="49:51" x14ac:dyDescent="0.3">
      <c r="AW7534">
        <v>7532</v>
      </c>
      <c r="AX7534">
        <v>4.5297272443729089E-3</v>
      </c>
      <c r="AY7534">
        <v>-2.5108164242884395E-2</v>
      </c>
    </row>
    <row r="7535" spans="49:51" x14ac:dyDescent="0.3">
      <c r="AW7535">
        <v>7533</v>
      </c>
      <c r="AX7535">
        <v>4.5542711657615793E-3</v>
      </c>
      <c r="AY7535">
        <v>-2.3067930989481514E-2</v>
      </c>
    </row>
    <row r="7536" spans="49:51" x14ac:dyDescent="0.3">
      <c r="AW7536">
        <v>7534</v>
      </c>
      <c r="AX7536">
        <v>4.9813092113187261E-3</v>
      </c>
      <c r="AY7536">
        <v>1.9413123357246601E-2</v>
      </c>
    </row>
    <row r="7537" spans="49:51" x14ac:dyDescent="0.3">
      <c r="AW7537">
        <v>7535</v>
      </c>
      <c r="AX7537">
        <v>4.4522872243576046E-3</v>
      </c>
      <c r="AY7537">
        <v>2.4407863049256857E-3</v>
      </c>
    </row>
    <row r="7538" spans="49:51" x14ac:dyDescent="0.3">
      <c r="AW7538">
        <v>7536</v>
      </c>
      <c r="AX7538">
        <v>4.703209478265879E-3</v>
      </c>
      <c r="AY7538">
        <v>-6.2561413066670499E-2</v>
      </c>
    </row>
    <row r="7539" spans="49:51" x14ac:dyDescent="0.3">
      <c r="AW7539">
        <v>7537</v>
      </c>
      <c r="AX7539">
        <v>5.0556069430198209E-3</v>
      </c>
      <c r="AY7539">
        <v>-1.9815422677378194E-2</v>
      </c>
    </row>
    <row r="7540" spans="49:51" x14ac:dyDescent="0.3">
      <c r="AW7540">
        <v>7538</v>
      </c>
      <c r="AX7540">
        <v>4.8037312564530388E-3</v>
      </c>
      <c r="AY7540">
        <v>-3.5028994538851797E-2</v>
      </c>
    </row>
    <row r="7541" spans="49:51" x14ac:dyDescent="0.3">
      <c r="AW7541">
        <v>7539</v>
      </c>
      <c r="AX7541">
        <v>4.9043447047784983E-3</v>
      </c>
      <c r="AY7541">
        <v>1.3415230659000797E-2</v>
      </c>
    </row>
    <row r="7542" spans="49:51" x14ac:dyDescent="0.3">
      <c r="AW7542">
        <v>7540</v>
      </c>
      <c r="AX7542">
        <v>4.5443820474872941E-3</v>
      </c>
      <c r="AY7542">
        <v>-2.4360193761546474E-2</v>
      </c>
    </row>
    <row r="7543" spans="49:51" x14ac:dyDescent="0.3">
      <c r="AW7543">
        <v>7541</v>
      </c>
      <c r="AX7543">
        <v>5.3653255749849214E-3</v>
      </c>
      <c r="AY7543">
        <v>-0.11217433980265507</v>
      </c>
    </row>
    <row r="7544" spans="49:51" x14ac:dyDescent="0.3">
      <c r="AW7544">
        <v>7542</v>
      </c>
      <c r="AX7544">
        <v>5.2684265515709674E-3</v>
      </c>
      <c r="AY7544">
        <v>-8.7829680879275632E-2</v>
      </c>
    </row>
    <row r="7545" spans="49:51" x14ac:dyDescent="0.3">
      <c r="AW7545">
        <v>7543</v>
      </c>
      <c r="AX7545">
        <v>5.4395406449168774E-3</v>
      </c>
      <c r="AY7545">
        <v>-2.5254119101463093E-2</v>
      </c>
    </row>
    <row r="7546" spans="49:51" x14ac:dyDescent="0.3">
      <c r="AW7546">
        <v>7544</v>
      </c>
      <c r="AX7546">
        <v>4.760826469179703E-3</v>
      </c>
      <c r="AY7546">
        <v>5.2058578989250658E-3</v>
      </c>
    </row>
    <row r="7547" spans="49:51" x14ac:dyDescent="0.3">
      <c r="AW7547">
        <v>7545</v>
      </c>
      <c r="AX7547">
        <v>5.7647013127023793E-3</v>
      </c>
      <c r="AY7547">
        <v>-3.350437179006472E-2</v>
      </c>
    </row>
    <row r="7548" spans="49:51" x14ac:dyDescent="0.3">
      <c r="AW7548">
        <v>7546</v>
      </c>
      <c r="AX7548">
        <v>5.1087220185695517E-3</v>
      </c>
      <c r="AY7548">
        <v>-7.9524199803422416E-2</v>
      </c>
    </row>
    <row r="7549" spans="49:51" x14ac:dyDescent="0.3">
      <c r="AW7549">
        <v>7547</v>
      </c>
      <c r="AX7549">
        <v>4.7925427005360956E-3</v>
      </c>
      <c r="AY7549">
        <v>2.3220548345593055E-2</v>
      </c>
    </row>
    <row r="7550" spans="49:51" x14ac:dyDescent="0.3">
      <c r="AW7550">
        <v>7548</v>
      </c>
      <c r="AX7550">
        <v>5.3354768360092553E-3</v>
      </c>
      <c r="AY7550">
        <v>1.3701784136704389E-2</v>
      </c>
    </row>
    <row r="7551" spans="49:51" x14ac:dyDescent="0.3">
      <c r="AW7551">
        <v>7549</v>
      </c>
      <c r="AX7551">
        <v>4.7794173369915538E-3</v>
      </c>
      <c r="AY7551">
        <v>-1.1370501768909738E-2</v>
      </c>
    </row>
    <row r="7552" spans="49:51" x14ac:dyDescent="0.3">
      <c r="AW7552">
        <v>7550</v>
      </c>
      <c r="AX7552">
        <v>4.7267957965168479E-3</v>
      </c>
      <c r="AY7552">
        <v>-4.0418319887566459E-2</v>
      </c>
    </row>
    <row r="7553" spans="49:51" x14ac:dyDescent="0.3">
      <c r="AW7553">
        <v>7551</v>
      </c>
      <c r="AX7553">
        <v>4.7967646501649204E-3</v>
      </c>
      <c r="AY7553">
        <v>4.2760767002068358E-2</v>
      </c>
    </row>
    <row r="7554" spans="49:51" x14ac:dyDescent="0.3">
      <c r="AW7554">
        <v>7552</v>
      </c>
      <c r="AX7554">
        <v>5.1730243535840735E-3</v>
      </c>
      <c r="AY7554">
        <v>-5.5597060206568245E-2</v>
      </c>
    </row>
    <row r="7555" spans="49:51" x14ac:dyDescent="0.3">
      <c r="AW7555">
        <v>7553</v>
      </c>
      <c r="AX7555">
        <v>4.4338672716176678E-3</v>
      </c>
      <c r="AY7555">
        <v>-4.6381356438946968E-2</v>
      </c>
    </row>
    <row r="7556" spans="49:51" x14ac:dyDescent="0.3">
      <c r="AW7556">
        <v>7554</v>
      </c>
      <c r="AX7556">
        <v>5.0765786227486001E-3</v>
      </c>
      <c r="AY7556">
        <v>1.9046824193094759E-2</v>
      </c>
    </row>
    <row r="7557" spans="49:51" x14ac:dyDescent="0.3">
      <c r="AW7557">
        <v>7555</v>
      </c>
      <c r="AX7557">
        <v>4.4901324321865175E-3</v>
      </c>
      <c r="AY7557">
        <v>-1.515946499839738E-2</v>
      </c>
    </row>
    <row r="7558" spans="49:51" x14ac:dyDescent="0.3">
      <c r="AW7558">
        <v>7556</v>
      </c>
      <c r="AX7558">
        <v>5.1194285143157502E-3</v>
      </c>
      <c r="AY7558">
        <v>-5.2814870090942823E-2</v>
      </c>
    </row>
    <row r="7559" spans="49:51" x14ac:dyDescent="0.3">
      <c r="AW7559">
        <v>7557</v>
      </c>
      <c r="AX7559">
        <v>4.6633585838988696E-3</v>
      </c>
      <c r="AY7559">
        <v>-7.1382827287036904E-2</v>
      </c>
    </row>
    <row r="7560" spans="49:51" x14ac:dyDescent="0.3">
      <c r="AW7560">
        <v>7558</v>
      </c>
      <c r="AX7560">
        <v>4.8602396474107402E-3</v>
      </c>
      <c r="AY7560">
        <v>-5.6412071238582322E-2</v>
      </c>
    </row>
    <row r="7561" spans="49:51" x14ac:dyDescent="0.3">
      <c r="AW7561">
        <v>7559</v>
      </c>
      <c r="AX7561">
        <v>4.912168499555559E-3</v>
      </c>
      <c r="AY7561">
        <v>-3.5804229398948215E-2</v>
      </c>
    </row>
    <row r="7562" spans="49:51" x14ac:dyDescent="0.3">
      <c r="AW7562">
        <v>7560</v>
      </c>
      <c r="AX7562">
        <v>4.7654076790860991E-3</v>
      </c>
      <c r="AY7562">
        <v>1.496977569316885E-2</v>
      </c>
    </row>
    <row r="7563" spans="49:51" x14ac:dyDescent="0.3">
      <c r="AW7563">
        <v>7561</v>
      </c>
      <c r="AX7563">
        <v>4.7815929199580085E-3</v>
      </c>
      <c r="AY7563">
        <v>-8.2526417260935098E-2</v>
      </c>
    </row>
    <row r="7564" spans="49:51" x14ac:dyDescent="0.3">
      <c r="AW7564">
        <v>7562</v>
      </c>
      <c r="AX7564">
        <v>5.4586807495436186E-3</v>
      </c>
      <c r="AY7564">
        <v>4.5638157770031204E-3</v>
      </c>
    </row>
    <row r="7565" spans="49:51" x14ac:dyDescent="0.3">
      <c r="AW7565">
        <v>7563</v>
      </c>
      <c r="AX7565">
        <v>5.6217305032194402E-3</v>
      </c>
      <c r="AY7565">
        <v>4.9742450129163271E-2</v>
      </c>
    </row>
    <row r="7566" spans="49:51" x14ac:dyDescent="0.3">
      <c r="AW7566">
        <v>7564</v>
      </c>
      <c r="AX7566">
        <v>5.6006543667989446E-3</v>
      </c>
      <c r="AY7566">
        <v>-1.1503617262535848E-2</v>
      </c>
    </row>
    <row r="7567" spans="49:51" x14ac:dyDescent="0.3">
      <c r="AW7567">
        <v>7565</v>
      </c>
      <c r="AX7567">
        <v>5.333831375755077E-3</v>
      </c>
      <c r="AY7567">
        <v>-5.7740267089113867E-2</v>
      </c>
    </row>
    <row r="7568" spans="49:51" x14ac:dyDescent="0.3">
      <c r="AW7568">
        <v>7566</v>
      </c>
      <c r="AX7568">
        <v>5.0135955003335524E-3</v>
      </c>
      <c r="AY7568">
        <v>-6.5524080215424829E-2</v>
      </c>
    </row>
    <row r="7569" spans="49:51" x14ac:dyDescent="0.3">
      <c r="AW7569">
        <v>7567</v>
      </c>
      <c r="AX7569">
        <v>4.9271030890150605E-3</v>
      </c>
      <c r="AY7569">
        <v>1.863390702767457E-3</v>
      </c>
    </row>
    <row r="7570" spans="49:51" x14ac:dyDescent="0.3">
      <c r="AW7570">
        <v>7568</v>
      </c>
      <c r="AX7570">
        <v>4.4475197808317756E-3</v>
      </c>
      <c r="AY7570">
        <v>-3.6805741253359808E-2</v>
      </c>
    </row>
    <row r="7571" spans="49:51" x14ac:dyDescent="0.3">
      <c r="AW7571">
        <v>7569</v>
      </c>
      <c r="AX7571">
        <v>4.4546206803242113E-3</v>
      </c>
      <c r="AY7571">
        <v>-3.7697440065999649E-2</v>
      </c>
    </row>
    <row r="7572" spans="49:51" x14ac:dyDescent="0.3">
      <c r="AW7572">
        <v>7570</v>
      </c>
      <c r="AX7572">
        <v>4.3170761044734225E-3</v>
      </c>
      <c r="AY7572">
        <v>-1.3876256231360243E-2</v>
      </c>
    </row>
    <row r="7573" spans="49:51" x14ac:dyDescent="0.3">
      <c r="AW7573">
        <v>7571</v>
      </c>
      <c r="AX7573">
        <v>4.2896202597747122E-3</v>
      </c>
      <c r="AY7573">
        <v>-6.9902288672537352E-2</v>
      </c>
    </row>
    <row r="7574" spans="49:51" x14ac:dyDescent="0.3">
      <c r="AW7574">
        <v>7572</v>
      </c>
      <c r="AX7574">
        <v>5.5865145217210907E-3</v>
      </c>
      <c r="AY7574">
        <v>-4.4005613365478417E-2</v>
      </c>
    </row>
    <row r="7575" spans="49:51" x14ac:dyDescent="0.3">
      <c r="AW7575">
        <v>7573</v>
      </c>
      <c r="AX7575">
        <v>6.3764208763286666E-3</v>
      </c>
      <c r="AY7575">
        <v>-2.1122971074429633E-2</v>
      </c>
    </row>
    <row r="7576" spans="49:51" x14ac:dyDescent="0.3">
      <c r="AW7576">
        <v>7574</v>
      </c>
      <c r="AX7576">
        <v>4.8629505169421865E-3</v>
      </c>
      <c r="AY7576">
        <v>-1.198351911045111E-2</v>
      </c>
    </row>
    <row r="7577" spans="49:51" x14ac:dyDescent="0.3">
      <c r="AW7577">
        <v>7575</v>
      </c>
      <c r="AX7577">
        <v>4.8837745627647788E-3</v>
      </c>
      <c r="AY7577">
        <v>-7.2842545905525802E-2</v>
      </c>
    </row>
    <row r="7578" spans="49:51" x14ac:dyDescent="0.3">
      <c r="AW7578">
        <v>7576</v>
      </c>
      <c r="AX7578">
        <v>4.9884634865438073E-3</v>
      </c>
      <c r="AY7578">
        <v>-6.4742732357350508E-2</v>
      </c>
    </row>
    <row r="7579" spans="49:51" x14ac:dyDescent="0.3">
      <c r="AW7579">
        <v>7577</v>
      </c>
      <c r="AX7579">
        <v>4.9238462002775011E-3</v>
      </c>
      <c r="AY7579">
        <v>-6.5446616372203947E-3</v>
      </c>
    </row>
    <row r="7580" spans="49:51" x14ac:dyDescent="0.3">
      <c r="AW7580">
        <v>7578</v>
      </c>
      <c r="AX7580">
        <v>5.1513152922736654E-3</v>
      </c>
      <c r="AY7580">
        <v>-9.7909833038744412E-2</v>
      </c>
    </row>
    <row r="7581" spans="49:51" x14ac:dyDescent="0.3">
      <c r="AW7581">
        <v>7579</v>
      </c>
      <c r="AX7581">
        <v>4.8182307091121151E-3</v>
      </c>
      <c r="AY7581">
        <v>-5.322616338860961E-2</v>
      </c>
    </row>
    <row r="7582" spans="49:51" x14ac:dyDescent="0.3">
      <c r="AW7582">
        <v>7580</v>
      </c>
      <c r="AX7582">
        <v>4.9393938165621445E-3</v>
      </c>
      <c r="AY7582">
        <v>-3.0733471351354485E-2</v>
      </c>
    </row>
    <row r="7583" spans="49:51" x14ac:dyDescent="0.3">
      <c r="AW7583">
        <v>7581</v>
      </c>
      <c r="AX7583">
        <v>5.1873437658766699E-3</v>
      </c>
      <c r="AY7583">
        <v>-4.8953097532753329E-2</v>
      </c>
    </row>
    <row r="7584" spans="49:51" x14ac:dyDescent="0.3">
      <c r="AW7584">
        <v>7582</v>
      </c>
      <c r="AX7584">
        <v>4.850814866710876E-3</v>
      </c>
      <c r="AY7584">
        <v>-9.5622407474145431E-3</v>
      </c>
    </row>
    <row r="7585" spans="49:51" x14ac:dyDescent="0.3">
      <c r="AW7585">
        <v>7583</v>
      </c>
      <c r="AX7585">
        <v>4.2975492705967424E-3</v>
      </c>
      <c r="AY7585">
        <v>-5.0710501933862222E-2</v>
      </c>
    </row>
    <row r="7586" spans="49:51" x14ac:dyDescent="0.3">
      <c r="AW7586">
        <v>7584</v>
      </c>
      <c r="AX7586">
        <v>4.7704160027455117E-3</v>
      </c>
      <c r="AY7586">
        <v>-4.0765166855392269E-2</v>
      </c>
    </row>
    <row r="7587" spans="49:51" x14ac:dyDescent="0.3">
      <c r="AW7587">
        <v>7585</v>
      </c>
      <c r="AX7587">
        <v>4.4252802641268239E-3</v>
      </c>
      <c r="AY7587">
        <v>-9.2115469109574119E-2</v>
      </c>
    </row>
    <row r="7588" spans="49:51" x14ac:dyDescent="0.3">
      <c r="AW7588">
        <v>7586</v>
      </c>
      <c r="AX7588">
        <v>4.7252347770899454E-3</v>
      </c>
      <c r="AY7588">
        <v>3.4051354054075771E-2</v>
      </c>
    </row>
    <row r="7589" spans="49:51" x14ac:dyDescent="0.3">
      <c r="AW7589">
        <v>7587</v>
      </c>
      <c r="AX7589">
        <v>5.3973259380188385E-3</v>
      </c>
      <c r="AY7589">
        <v>-3.343764242858293E-2</v>
      </c>
    </row>
    <row r="7590" spans="49:51" x14ac:dyDescent="0.3">
      <c r="AW7590">
        <v>7588</v>
      </c>
      <c r="AX7590">
        <v>4.8879021841820476E-3</v>
      </c>
      <c r="AY7590">
        <v>-0.1054320042666342</v>
      </c>
    </row>
    <row r="7591" spans="49:51" x14ac:dyDescent="0.3">
      <c r="AW7591">
        <v>7589</v>
      </c>
      <c r="AX7591">
        <v>5.4343623544282453E-3</v>
      </c>
      <c r="AY7591">
        <v>-1.803734654218787E-2</v>
      </c>
    </row>
    <row r="7592" spans="49:51" x14ac:dyDescent="0.3">
      <c r="AW7592">
        <v>7590</v>
      </c>
      <c r="AX7592">
        <v>4.4445943110968979E-3</v>
      </c>
      <c r="AY7592">
        <v>-3.652468874555017E-2</v>
      </c>
    </row>
    <row r="7593" spans="49:51" x14ac:dyDescent="0.3">
      <c r="AW7593">
        <v>7591</v>
      </c>
      <c r="AX7593">
        <v>4.9002666251345122E-3</v>
      </c>
      <c r="AY7593">
        <v>7.7063949450554819E-3</v>
      </c>
    </row>
    <row r="7594" spans="49:51" x14ac:dyDescent="0.3">
      <c r="AW7594">
        <v>7592</v>
      </c>
      <c r="AX7594">
        <v>4.404744533261346E-3</v>
      </c>
      <c r="AY7594">
        <v>-1.074144073348466E-2</v>
      </c>
    </row>
    <row r="7595" spans="49:51" x14ac:dyDescent="0.3">
      <c r="AW7595">
        <v>7593</v>
      </c>
      <c r="AX7595">
        <v>5.3434766472658978E-3</v>
      </c>
      <c r="AY7595">
        <v>-8.863465363824391E-2</v>
      </c>
    </row>
    <row r="7596" spans="49:51" x14ac:dyDescent="0.3">
      <c r="AW7596">
        <v>7594</v>
      </c>
      <c r="AX7596">
        <v>4.9615434334505061E-3</v>
      </c>
      <c r="AY7596">
        <v>-5.6236571966369636E-2</v>
      </c>
    </row>
    <row r="7597" spans="49:51" x14ac:dyDescent="0.3">
      <c r="AW7597">
        <v>7595</v>
      </c>
      <c r="AX7597">
        <v>4.9840921107041428E-3</v>
      </c>
      <c r="AY7597">
        <v>-3.8670277526944297E-2</v>
      </c>
    </row>
    <row r="7598" spans="49:51" x14ac:dyDescent="0.3">
      <c r="AW7598">
        <v>7596</v>
      </c>
      <c r="AX7598">
        <v>4.9515531952776665E-3</v>
      </c>
      <c r="AY7598">
        <v>-2.811494788857527E-2</v>
      </c>
    </row>
    <row r="7599" spans="49:51" x14ac:dyDescent="0.3">
      <c r="AW7599">
        <v>7597</v>
      </c>
      <c r="AX7599">
        <v>5.0239674751982391E-3</v>
      </c>
      <c r="AY7599">
        <v>-8.4632041462275959E-2</v>
      </c>
    </row>
    <row r="7600" spans="49:51" x14ac:dyDescent="0.3">
      <c r="AW7600">
        <v>7598</v>
      </c>
      <c r="AX7600">
        <v>5.8168024978350738E-3</v>
      </c>
      <c r="AY7600">
        <v>-8.4413184513152412E-2</v>
      </c>
    </row>
    <row r="7601" spans="49:51" x14ac:dyDescent="0.3">
      <c r="AW7601">
        <v>7599</v>
      </c>
      <c r="AX7601">
        <v>4.7984302373416127E-3</v>
      </c>
      <c r="AY7601">
        <v>-7.4322742726257995E-2</v>
      </c>
    </row>
    <row r="7602" spans="49:51" x14ac:dyDescent="0.3">
      <c r="AW7602">
        <v>7600</v>
      </c>
      <c r="AX7602">
        <v>4.5665532592784972E-3</v>
      </c>
      <c r="AY7602">
        <v>-1.2857097622580336E-2</v>
      </c>
    </row>
    <row r="7603" spans="49:51" x14ac:dyDescent="0.3">
      <c r="AW7603">
        <v>7601</v>
      </c>
      <c r="AX7603">
        <v>5.3123494027824082E-3</v>
      </c>
      <c r="AY7603">
        <v>-3.2535518061621964E-2</v>
      </c>
    </row>
    <row r="7604" spans="49:51" x14ac:dyDescent="0.3">
      <c r="AW7604">
        <v>7602</v>
      </c>
      <c r="AX7604">
        <v>4.5197527753066107E-3</v>
      </c>
      <c r="AY7604">
        <v>-4.9737097355096613E-2</v>
      </c>
    </row>
    <row r="7605" spans="49:51" x14ac:dyDescent="0.3">
      <c r="AW7605">
        <v>7603</v>
      </c>
      <c r="AX7605">
        <v>5.7728132899220559E-3</v>
      </c>
      <c r="AY7605">
        <v>-1.7746665934513121E-2</v>
      </c>
    </row>
    <row r="7606" spans="49:51" x14ac:dyDescent="0.3">
      <c r="AW7606">
        <v>7604</v>
      </c>
      <c r="AX7606">
        <v>4.6077437568144124E-3</v>
      </c>
      <c r="AY7606">
        <v>-5.0580891289389716E-2</v>
      </c>
    </row>
    <row r="7607" spans="49:51" x14ac:dyDescent="0.3">
      <c r="AW7607">
        <v>7605</v>
      </c>
      <c r="AX7607">
        <v>4.9797521550092308E-3</v>
      </c>
      <c r="AY7607">
        <v>-2.2767740553852084E-2</v>
      </c>
    </row>
    <row r="7608" spans="49:51" x14ac:dyDescent="0.3">
      <c r="AW7608">
        <v>7606</v>
      </c>
      <c r="AX7608">
        <v>5.2538418283566051E-3</v>
      </c>
      <c r="AY7608">
        <v>-8.0324321963812423E-2</v>
      </c>
    </row>
    <row r="7609" spans="49:51" x14ac:dyDescent="0.3">
      <c r="AW7609">
        <v>7607</v>
      </c>
      <c r="AX7609">
        <v>4.4737353110328023E-3</v>
      </c>
      <c r="AY7609">
        <v>-1.2144777238067062E-2</v>
      </c>
    </row>
    <row r="7610" spans="49:51" x14ac:dyDescent="0.3">
      <c r="AW7610">
        <v>7608</v>
      </c>
      <c r="AX7610">
        <v>5.2840507134719909E-3</v>
      </c>
      <c r="AY7610">
        <v>-4.131659398810969E-2</v>
      </c>
    </row>
    <row r="7611" spans="49:51" x14ac:dyDescent="0.3">
      <c r="AW7611">
        <v>7609</v>
      </c>
      <c r="AX7611">
        <v>4.2311793373419945E-3</v>
      </c>
      <c r="AY7611">
        <v>-5.4458246808914527E-2</v>
      </c>
    </row>
    <row r="7612" spans="49:51" x14ac:dyDescent="0.3">
      <c r="AW7612">
        <v>7610</v>
      </c>
      <c r="AX7612">
        <v>4.6293711250453302E-3</v>
      </c>
      <c r="AY7612">
        <v>1.3534986557091141E-2</v>
      </c>
    </row>
    <row r="7613" spans="49:51" x14ac:dyDescent="0.3">
      <c r="AW7613">
        <v>7611</v>
      </c>
      <c r="AX7613">
        <v>4.6611552214960543E-3</v>
      </c>
      <c r="AY7613">
        <v>-6.7758633915246599E-3</v>
      </c>
    </row>
    <row r="7614" spans="49:51" x14ac:dyDescent="0.3">
      <c r="AW7614">
        <v>7612</v>
      </c>
      <c r="AX7614">
        <v>5.7121137784420491E-3</v>
      </c>
      <c r="AY7614">
        <v>-0.10687350747510924</v>
      </c>
    </row>
    <row r="7615" spans="49:51" x14ac:dyDescent="0.3">
      <c r="AW7615">
        <v>7613</v>
      </c>
      <c r="AX7615">
        <v>5.479987568776188E-3</v>
      </c>
      <c r="AY7615">
        <v>-1.7256081323021848E-2</v>
      </c>
    </row>
    <row r="7616" spans="49:51" x14ac:dyDescent="0.3">
      <c r="AW7616">
        <v>7614</v>
      </c>
      <c r="AX7616">
        <v>4.4674421237072236E-3</v>
      </c>
      <c r="AY7616">
        <v>-1.4117544527713757E-2</v>
      </c>
    </row>
    <row r="7617" spans="49:51" x14ac:dyDescent="0.3">
      <c r="AW7617">
        <v>7615</v>
      </c>
      <c r="AX7617">
        <v>4.5289905180333689E-3</v>
      </c>
      <c r="AY7617">
        <v>-3.7737549435632199E-2</v>
      </c>
    </row>
    <row r="7618" spans="49:51" x14ac:dyDescent="0.3">
      <c r="AW7618">
        <v>7616</v>
      </c>
      <c r="AX7618">
        <v>4.9235215791834739E-3</v>
      </c>
      <c r="AY7618">
        <v>3.6183883359417315E-2</v>
      </c>
    </row>
    <row r="7619" spans="49:51" x14ac:dyDescent="0.3">
      <c r="AW7619">
        <v>7617</v>
      </c>
      <c r="AX7619">
        <v>4.5368991663233852E-3</v>
      </c>
      <c r="AY7619">
        <v>-2.6994304502981674E-2</v>
      </c>
    </row>
    <row r="7620" spans="49:51" x14ac:dyDescent="0.3">
      <c r="AW7620">
        <v>7618</v>
      </c>
      <c r="AX7620">
        <v>4.5748607045712477E-3</v>
      </c>
      <c r="AY7620">
        <v>-0.11609576864423735</v>
      </c>
    </row>
    <row r="7621" spans="49:51" x14ac:dyDescent="0.3">
      <c r="AW7621">
        <v>7619</v>
      </c>
      <c r="AX7621">
        <v>4.3405856423741193E-3</v>
      </c>
      <c r="AY7621">
        <v>-1.9163319446873495E-2</v>
      </c>
    </row>
    <row r="7622" spans="49:51" x14ac:dyDescent="0.3">
      <c r="AW7622">
        <v>7620</v>
      </c>
      <c r="AX7622">
        <v>4.7389072872592716E-3</v>
      </c>
      <c r="AY7622">
        <v>-2.8283402382937202E-2</v>
      </c>
    </row>
    <row r="7623" spans="49:51" x14ac:dyDescent="0.3">
      <c r="AW7623">
        <v>7621</v>
      </c>
      <c r="AX7623">
        <v>4.8703788904218281E-3</v>
      </c>
      <c r="AY7623">
        <v>-7.6728208770063797E-2</v>
      </c>
    </row>
    <row r="7624" spans="49:51" x14ac:dyDescent="0.3">
      <c r="AW7624">
        <v>7622</v>
      </c>
      <c r="AX7624">
        <v>4.7737297804266851E-3</v>
      </c>
      <c r="AY7624">
        <v>-7.8426503551897203E-2</v>
      </c>
    </row>
    <row r="7625" spans="49:51" x14ac:dyDescent="0.3">
      <c r="AW7625">
        <v>7623</v>
      </c>
      <c r="AX7625">
        <v>5.4380285236406067E-3</v>
      </c>
      <c r="AY7625">
        <v>-0.10881947481376003</v>
      </c>
    </row>
    <row r="7626" spans="49:51" x14ac:dyDescent="0.3">
      <c r="AW7626">
        <v>7624</v>
      </c>
      <c r="AX7626">
        <v>4.7730457056540778E-3</v>
      </c>
      <c r="AY7626">
        <v>-4.5454848110075302E-2</v>
      </c>
    </row>
    <row r="7627" spans="49:51" x14ac:dyDescent="0.3">
      <c r="AW7627">
        <v>7625</v>
      </c>
      <c r="AX7627">
        <v>4.5812272964856531E-3</v>
      </c>
      <c r="AY7627">
        <v>-4.5846427712576673E-2</v>
      </c>
    </row>
    <row r="7628" spans="49:51" x14ac:dyDescent="0.3">
      <c r="AW7628">
        <v>7626</v>
      </c>
      <c r="AX7628">
        <v>4.6354689194131396E-3</v>
      </c>
      <c r="AY7628">
        <v>-6.3743271000732876E-2</v>
      </c>
    </row>
    <row r="7629" spans="49:51" x14ac:dyDescent="0.3">
      <c r="AW7629">
        <v>7627</v>
      </c>
      <c r="AX7629">
        <v>4.4972119683397002E-3</v>
      </c>
      <c r="AY7629">
        <v>-3.5764329025600193E-2</v>
      </c>
    </row>
    <row r="7630" spans="49:51" x14ac:dyDescent="0.3">
      <c r="AW7630">
        <v>7628</v>
      </c>
      <c r="AX7630">
        <v>4.9891402593496984E-3</v>
      </c>
      <c r="AY7630">
        <v>-5.3336454557095223E-2</v>
      </c>
    </row>
    <row r="7631" spans="49:51" x14ac:dyDescent="0.3">
      <c r="AW7631">
        <v>7629</v>
      </c>
      <c r="AX7631">
        <v>5.1127464035135763E-3</v>
      </c>
      <c r="AY7631">
        <v>-1.9188885536067617E-2</v>
      </c>
    </row>
    <row r="7632" spans="49:51" x14ac:dyDescent="0.3">
      <c r="AW7632">
        <v>7630</v>
      </c>
      <c r="AX7632">
        <v>5.0306359954645184E-3</v>
      </c>
      <c r="AY7632">
        <v>-4.8282430419667878E-2</v>
      </c>
    </row>
    <row r="7633" spans="49:51" x14ac:dyDescent="0.3">
      <c r="AW7633">
        <v>7631</v>
      </c>
      <c r="AX7633">
        <v>5.5369231869121646E-3</v>
      </c>
      <c r="AY7633">
        <v>-5.4662215807016745E-2</v>
      </c>
    </row>
    <row r="7634" spans="49:51" x14ac:dyDescent="0.3">
      <c r="AW7634">
        <v>7632</v>
      </c>
      <c r="AX7634">
        <v>5.1014220311157935E-3</v>
      </c>
      <c r="AY7634">
        <v>-5.2733551419140642E-2</v>
      </c>
    </row>
    <row r="7635" spans="49:51" x14ac:dyDescent="0.3">
      <c r="AW7635">
        <v>7633</v>
      </c>
      <c r="AX7635">
        <v>4.516212201259368E-3</v>
      </c>
      <c r="AY7635">
        <v>-8.9733860757024789E-2</v>
      </c>
    </row>
    <row r="7636" spans="49:51" x14ac:dyDescent="0.3">
      <c r="AW7636">
        <v>7634</v>
      </c>
      <c r="AX7636">
        <v>5.2150798368015968E-3</v>
      </c>
      <c r="AY7636">
        <v>-7.9058917216563732E-2</v>
      </c>
    </row>
    <row r="7637" spans="49:51" x14ac:dyDescent="0.3">
      <c r="AW7637">
        <v>7635</v>
      </c>
      <c r="AX7637">
        <v>4.7525365781538494E-3</v>
      </c>
      <c r="AY7637">
        <v>-2.4937801272785783E-2</v>
      </c>
    </row>
    <row r="7638" spans="49:51" x14ac:dyDescent="0.3">
      <c r="AW7638">
        <v>7636</v>
      </c>
      <c r="AX7638">
        <v>5.0522949946377156E-3</v>
      </c>
      <c r="AY7638">
        <v>-1.9383606581703565E-2</v>
      </c>
    </row>
    <row r="7639" spans="49:51" x14ac:dyDescent="0.3">
      <c r="AW7639">
        <v>7637</v>
      </c>
      <c r="AX7639">
        <v>4.6613601544820589E-3</v>
      </c>
      <c r="AY7639">
        <v>-4.3075963356186749E-2</v>
      </c>
    </row>
    <row r="7640" spans="49:51" x14ac:dyDescent="0.3">
      <c r="AW7640">
        <v>7638</v>
      </c>
      <c r="AX7640">
        <v>5.6001778528157724E-3</v>
      </c>
      <c r="AY7640">
        <v>-5.1474965439523734E-2</v>
      </c>
    </row>
    <row r="7641" spans="49:51" x14ac:dyDescent="0.3">
      <c r="AW7641">
        <v>7639</v>
      </c>
      <c r="AX7641">
        <v>4.3726048954211292E-3</v>
      </c>
      <c r="AY7641">
        <v>-1.9207080582204435E-2</v>
      </c>
    </row>
    <row r="7642" spans="49:51" x14ac:dyDescent="0.3">
      <c r="AW7642">
        <v>7640</v>
      </c>
      <c r="AX7642">
        <v>4.2973680183451312E-3</v>
      </c>
      <c r="AY7642">
        <v>-2.5363503099003433E-2</v>
      </c>
    </row>
    <row r="7643" spans="49:51" x14ac:dyDescent="0.3">
      <c r="AW7643">
        <v>7641</v>
      </c>
      <c r="AX7643">
        <v>4.6557200237924787E-3</v>
      </c>
      <c r="AY7643">
        <v>-1.6052946604240816E-2</v>
      </c>
    </row>
    <row r="7644" spans="49:51" x14ac:dyDescent="0.3">
      <c r="AW7644">
        <v>7642</v>
      </c>
      <c r="AX7644">
        <v>4.6509823928622546E-3</v>
      </c>
      <c r="AY7644">
        <v>-8.3653142103178549E-2</v>
      </c>
    </row>
    <row r="7645" spans="49:51" x14ac:dyDescent="0.3">
      <c r="AW7645">
        <v>7643</v>
      </c>
      <c r="AX7645">
        <v>5.0358215337271955E-3</v>
      </c>
      <c r="AY7645">
        <v>1.6132855555265904E-2</v>
      </c>
    </row>
    <row r="7646" spans="49:51" x14ac:dyDescent="0.3">
      <c r="AW7646">
        <v>7644</v>
      </c>
      <c r="AX7646">
        <v>5.9244009019274145E-3</v>
      </c>
      <c r="AY7646">
        <v>-3.605452481761573E-2</v>
      </c>
    </row>
    <row r="7647" spans="49:51" x14ac:dyDescent="0.3">
      <c r="AW7647">
        <v>7645</v>
      </c>
      <c r="AX7647">
        <v>4.5866063707718395E-3</v>
      </c>
      <c r="AY7647">
        <v>1.0814199944740694E-2</v>
      </c>
    </row>
    <row r="7648" spans="49:51" x14ac:dyDescent="0.3">
      <c r="AW7648">
        <v>7646</v>
      </c>
      <c r="AX7648">
        <v>4.7340979610112337E-3</v>
      </c>
      <c r="AY7648">
        <v>-2.8268129906667112E-2</v>
      </c>
    </row>
    <row r="7649" spans="49:51" x14ac:dyDescent="0.3">
      <c r="AW7649">
        <v>7647</v>
      </c>
      <c r="AX7649">
        <v>5.25117831473012E-3</v>
      </c>
      <c r="AY7649">
        <v>-6.4728248867140195E-2</v>
      </c>
    </row>
    <row r="7650" spans="49:51" x14ac:dyDescent="0.3">
      <c r="AW7650">
        <v>7648</v>
      </c>
      <c r="AX7650">
        <v>5.0335920937061669E-3</v>
      </c>
      <c r="AY7650">
        <v>-7.1110558616784045E-2</v>
      </c>
    </row>
    <row r="7651" spans="49:51" x14ac:dyDescent="0.3">
      <c r="AW7651">
        <v>7649</v>
      </c>
      <c r="AX7651">
        <v>5.921262541246977E-3</v>
      </c>
      <c r="AY7651">
        <v>-6.8127145245220726E-3</v>
      </c>
    </row>
    <row r="7652" spans="49:51" x14ac:dyDescent="0.3">
      <c r="AW7652">
        <v>7650</v>
      </c>
      <c r="AX7652">
        <v>4.8155599893224335E-3</v>
      </c>
      <c r="AY7652">
        <v>-3.54910070965525E-2</v>
      </c>
    </row>
    <row r="7653" spans="49:51" x14ac:dyDescent="0.3">
      <c r="AW7653">
        <v>7651</v>
      </c>
      <c r="AX7653">
        <v>4.6679572557252495E-3</v>
      </c>
      <c r="AY7653">
        <v>-1.0935442336347306E-2</v>
      </c>
    </row>
    <row r="7654" spans="49:51" x14ac:dyDescent="0.3">
      <c r="AW7654">
        <v>7652</v>
      </c>
      <c r="AX7654">
        <v>4.727749074279676E-3</v>
      </c>
      <c r="AY7654">
        <v>3.3984632983052404E-2</v>
      </c>
    </row>
    <row r="7655" spans="49:51" x14ac:dyDescent="0.3">
      <c r="AW7655">
        <v>7653</v>
      </c>
      <c r="AX7655">
        <v>4.8548789910834765E-3</v>
      </c>
      <c r="AY7655">
        <v>-1.1717793614282742E-2</v>
      </c>
    </row>
    <row r="7656" spans="49:51" x14ac:dyDescent="0.3">
      <c r="AW7656">
        <v>7654</v>
      </c>
      <c r="AX7656">
        <v>4.7086685718772331E-3</v>
      </c>
      <c r="AY7656">
        <v>-4.2972410667869741E-2</v>
      </c>
    </row>
    <row r="7657" spans="49:51" x14ac:dyDescent="0.3">
      <c r="AW7657">
        <v>7655</v>
      </c>
      <c r="AX7657">
        <v>4.6342733030979525E-3</v>
      </c>
      <c r="AY7657">
        <v>-0.12058543859840255</v>
      </c>
    </row>
    <row r="7658" spans="49:51" x14ac:dyDescent="0.3">
      <c r="AW7658">
        <v>7656</v>
      </c>
      <c r="AX7658">
        <v>5.2320791218756742E-3</v>
      </c>
      <c r="AY7658">
        <v>-1.4563667346991603E-2</v>
      </c>
    </row>
    <row r="7659" spans="49:51" x14ac:dyDescent="0.3">
      <c r="AW7659">
        <v>7657</v>
      </c>
      <c r="AX7659">
        <v>4.354365811481342E-3</v>
      </c>
      <c r="AY7659">
        <v>-6.4607330940347998E-2</v>
      </c>
    </row>
    <row r="7660" spans="49:51" x14ac:dyDescent="0.3">
      <c r="AW7660">
        <v>7658</v>
      </c>
      <c r="AX7660">
        <v>4.6972962338628788E-3</v>
      </c>
      <c r="AY7660">
        <v>-3.2315675010050789E-3</v>
      </c>
    </row>
    <row r="7661" spans="49:51" x14ac:dyDescent="0.3">
      <c r="AW7661">
        <v>7659</v>
      </c>
      <c r="AX7661">
        <v>4.5139979468882081E-3</v>
      </c>
      <c r="AY7661">
        <v>-8.7635727566098956E-2</v>
      </c>
    </row>
    <row r="7662" spans="49:51" x14ac:dyDescent="0.3">
      <c r="AW7662">
        <v>7660</v>
      </c>
      <c r="AX7662">
        <v>7.2212629096906501E-3</v>
      </c>
      <c r="AY7662">
        <v>-8.0219339583295038E-2</v>
      </c>
    </row>
    <row r="7663" spans="49:51" x14ac:dyDescent="0.3">
      <c r="AW7663">
        <v>7661</v>
      </c>
      <c r="AX7663">
        <v>5.6895448457301556E-3</v>
      </c>
      <c r="AY7663">
        <v>-6.3250570465229666E-2</v>
      </c>
    </row>
    <row r="7664" spans="49:51" x14ac:dyDescent="0.3">
      <c r="AW7664">
        <v>7662</v>
      </c>
      <c r="AX7664">
        <v>4.7889622053446873E-3</v>
      </c>
      <c r="AY7664">
        <v>-6.0508783620043277E-2</v>
      </c>
    </row>
    <row r="7665" spans="49:51" x14ac:dyDescent="0.3">
      <c r="AW7665">
        <v>7663</v>
      </c>
      <c r="AX7665">
        <v>4.5780123449946633E-3</v>
      </c>
      <c r="AY7665">
        <v>-3.4232207153171101E-2</v>
      </c>
    </row>
    <row r="7666" spans="49:51" x14ac:dyDescent="0.3">
      <c r="AW7666">
        <v>7664</v>
      </c>
      <c r="AX7666">
        <v>4.6703339894976961E-3</v>
      </c>
      <c r="AY7666">
        <v>-1.4635411067832664E-2</v>
      </c>
    </row>
    <row r="7667" spans="49:51" x14ac:dyDescent="0.3">
      <c r="AW7667">
        <v>7665</v>
      </c>
      <c r="AX7667">
        <v>5.4929533040730897E-3</v>
      </c>
      <c r="AY7667">
        <v>-5.5818095482826173E-2</v>
      </c>
    </row>
    <row r="7668" spans="49:51" x14ac:dyDescent="0.3">
      <c r="AW7668">
        <v>7666</v>
      </c>
      <c r="AX7668">
        <v>4.8698621330627492E-3</v>
      </c>
      <c r="AY7668">
        <v>-3.0081042045433746E-2</v>
      </c>
    </row>
    <row r="7669" spans="49:51" x14ac:dyDescent="0.3">
      <c r="AW7669">
        <v>7667</v>
      </c>
      <c r="AX7669">
        <v>5.0074603585829134E-3</v>
      </c>
      <c r="AY7669">
        <v>-9.4202059654415801E-3</v>
      </c>
    </row>
    <row r="7670" spans="49:51" x14ac:dyDescent="0.3">
      <c r="AW7670">
        <v>7668</v>
      </c>
      <c r="AX7670">
        <v>4.663991484024417E-3</v>
      </c>
      <c r="AY7670">
        <v>-4.6665646676436988E-2</v>
      </c>
    </row>
    <row r="7671" spans="49:51" x14ac:dyDescent="0.3">
      <c r="AW7671">
        <v>7669</v>
      </c>
      <c r="AX7671">
        <v>4.2540471189038247E-3</v>
      </c>
      <c r="AY7671">
        <v>-2.02013756985377E-2</v>
      </c>
    </row>
    <row r="7672" spans="49:51" x14ac:dyDescent="0.3">
      <c r="AW7672">
        <v>7670</v>
      </c>
      <c r="AX7672">
        <v>4.4587195328984718E-3</v>
      </c>
      <c r="AY7672">
        <v>-9.1316399552597051E-3</v>
      </c>
    </row>
    <row r="7673" spans="49:51" x14ac:dyDescent="0.3">
      <c r="AW7673">
        <v>7671</v>
      </c>
      <c r="AX7673">
        <v>5.3012599899638644E-3</v>
      </c>
      <c r="AY7673">
        <v>-6.8811880644554735E-2</v>
      </c>
    </row>
    <row r="7674" spans="49:51" x14ac:dyDescent="0.3">
      <c r="AW7674">
        <v>7672</v>
      </c>
      <c r="AX7674">
        <v>5.0056998858660382E-3</v>
      </c>
      <c r="AY7674">
        <v>-5.5655279833822444E-3</v>
      </c>
    </row>
    <row r="7675" spans="49:51" x14ac:dyDescent="0.3">
      <c r="AW7675">
        <v>7673</v>
      </c>
      <c r="AX7675">
        <v>4.3714408779219043E-3</v>
      </c>
      <c r="AY7675">
        <v>-1.2342280669940123E-2</v>
      </c>
    </row>
    <row r="7676" spans="49:51" x14ac:dyDescent="0.3">
      <c r="AW7676">
        <v>7674</v>
      </c>
      <c r="AX7676">
        <v>4.4700788533222399E-3</v>
      </c>
      <c r="AY7676">
        <v>-6.157494987816399E-2</v>
      </c>
    </row>
    <row r="7677" spans="49:51" x14ac:dyDescent="0.3">
      <c r="AW7677">
        <v>7675</v>
      </c>
      <c r="AX7677">
        <v>6.0302570896199285E-3</v>
      </c>
      <c r="AY7677">
        <v>-6.3070991039585647E-2</v>
      </c>
    </row>
    <row r="7678" spans="49:51" x14ac:dyDescent="0.3">
      <c r="AW7678">
        <v>7676</v>
      </c>
      <c r="AX7678">
        <v>4.9940615460783303E-3</v>
      </c>
      <c r="AY7678">
        <v>-3.8782784670160581E-2</v>
      </c>
    </row>
    <row r="7679" spans="49:51" x14ac:dyDescent="0.3">
      <c r="AW7679">
        <v>7677</v>
      </c>
      <c r="AX7679">
        <v>4.7788080963918241E-3</v>
      </c>
      <c r="AY7679">
        <v>2.7325040966143646E-2</v>
      </c>
    </row>
    <row r="7680" spans="49:51" x14ac:dyDescent="0.3">
      <c r="AW7680">
        <v>7678</v>
      </c>
      <c r="AX7680">
        <v>4.760118736599042E-3</v>
      </c>
      <c r="AY7680">
        <v>-4.1867012389440315E-2</v>
      </c>
    </row>
    <row r="7681" spans="49:51" x14ac:dyDescent="0.3">
      <c r="AW7681">
        <v>7679</v>
      </c>
      <c r="AX7681">
        <v>4.5698582815399827E-3</v>
      </c>
      <c r="AY7681">
        <v>1.0575084276813519E-2</v>
      </c>
    </row>
    <row r="7682" spans="49:51" x14ac:dyDescent="0.3">
      <c r="AW7682">
        <v>7680</v>
      </c>
      <c r="AX7682">
        <v>4.7619671067099922E-3</v>
      </c>
      <c r="AY7682">
        <v>-7.5050706610386639E-2</v>
      </c>
    </row>
    <row r="7683" spans="49:51" x14ac:dyDescent="0.3">
      <c r="AW7683">
        <v>7681</v>
      </c>
      <c r="AX7683">
        <v>4.9113308947369176E-3</v>
      </c>
      <c r="AY7683">
        <v>-6.9187163185786184E-3</v>
      </c>
    </row>
    <row r="7684" spans="49:51" x14ac:dyDescent="0.3">
      <c r="AW7684">
        <v>7682</v>
      </c>
      <c r="AX7684">
        <v>4.6534931201327916E-3</v>
      </c>
      <c r="AY7684">
        <v>-6.579473725054738E-2</v>
      </c>
    </row>
    <row r="7685" spans="49:51" x14ac:dyDescent="0.3">
      <c r="AW7685">
        <v>7683</v>
      </c>
      <c r="AX7685">
        <v>4.4011511333529674E-3</v>
      </c>
      <c r="AY7685">
        <v>-6.9826717579282785E-2</v>
      </c>
    </row>
    <row r="7686" spans="49:51" x14ac:dyDescent="0.3">
      <c r="AW7686">
        <v>7684</v>
      </c>
      <c r="AX7686">
        <v>4.7672884494992587E-3</v>
      </c>
      <c r="AY7686">
        <v>3.145166782018633E-3</v>
      </c>
    </row>
    <row r="7687" spans="49:51" x14ac:dyDescent="0.3">
      <c r="AW7687">
        <v>7685</v>
      </c>
      <c r="AX7687">
        <v>5.2799004374550346E-3</v>
      </c>
      <c r="AY7687">
        <v>-2.1884323497934594E-2</v>
      </c>
    </row>
    <row r="7688" spans="49:51" x14ac:dyDescent="0.3">
      <c r="AW7688">
        <v>7686</v>
      </c>
      <c r="AX7688">
        <v>4.8834157183439992E-3</v>
      </c>
      <c r="AY7688">
        <v>-6.9547099329879805E-2</v>
      </c>
    </row>
    <row r="7689" spans="49:51" x14ac:dyDescent="0.3">
      <c r="AW7689">
        <v>7687</v>
      </c>
      <c r="AX7689">
        <v>4.374063202810384E-3</v>
      </c>
      <c r="AY7689">
        <v>-2.3459284589720616E-2</v>
      </c>
    </row>
    <row r="7690" spans="49:51" x14ac:dyDescent="0.3">
      <c r="AW7690">
        <v>7688</v>
      </c>
      <c r="AX7690">
        <v>5.0490902757991353E-3</v>
      </c>
      <c r="AY7690">
        <v>-5.0467588522421482E-2</v>
      </c>
    </row>
    <row r="7691" spans="49:51" x14ac:dyDescent="0.3">
      <c r="AW7691">
        <v>7689</v>
      </c>
      <c r="AX7691">
        <v>5.2340285022635111E-3</v>
      </c>
      <c r="AY7691">
        <v>-7.6507385120928473E-2</v>
      </c>
    </row>
    <row r="7692" spans="49:51" x14ac:dyDescent="0.3">
      <c r="AW7692">
        <v>7690</v>
      </c>
      <c r="AX7692">
        <v>4.6524041248018257E-3</v>
      </c>
      <c r="AY7692">
        <v>-5.3162262056785606E-2</v>
      </c>
    </row>
    <row r="7693" spans="49:51" x14ac:dyDescent="0.3">
      <c r="AW7693">
        <v>7691</v>
      </c>
      <c r="AX7693">
        <v>5.3878001326157004E-3</v>
      </c>
      <c r="AY7693">
        <v>-2.1133103563006475E-2</v>
      </c>
    </row>
    <row r="7694" spans="49:51" x14ac:dyDescent="0.3">
      <c r="AW7694">
        <v>7692</v>
      </c>
      <c r="AX7694">
        <v>4.4160547843039568E-3</v>
      </c>
      <c r="AY7694">
        <v>2.4724977319627219E-3</v>
      </c>
    </row>
    <row r="7695" spans="49:51" x14ac:dyDescent="0.3">
      <c r="AW7695">
        <v>7693</v>
      </c>
      <c r="AX7695">
        <v>5.1019039579729584E-3</v>
      </c>
      <c r="AY7695">
        <v>-5.0727660472820638E-2</v>
      </c>
    </row>
    <row r="7696" spans="49:51" x14ac:dyDescent="0.3">
      <c r="AW7696">
        <v>7694</v>
      </c>
      <c r="AX7696">
        <v>4.4197072598938653E-3</v>
      </c>
      <c r="AY7696">
        <v>1.5887001578424598E-2</v>
      </c>
    </row>
    <row r="7697" spans="49:51" x14ac:dyDescent="0.3">
      <c r="AW7697">
        <v>7695</v>
      </c>
      <c r="AX7697">
        <v>4.8308199258288893E-3</v>
      </c>
      <c r="AY7697">
        <v>-8.4130484293972407E-2</v>
      </c>
    </row>
    <row r="7698" spans="49:51" x14ac:dyDescent="0.3">
      <c r="AW7698">
        <v>7696</v>
      </c>
      <c r="AX7698">
        <v>4.7480943047919395E-3</v>
      </c>
      <c r="AY7698">
        <v>-8.8353839183583568E-2</v>
      </c>
    </row>
    <row r="7699" spans="49:51" x14ac:dyDescent="0.3">
      <c r="AW7699">
        <v>7697</v>
      </c>
      <c r="AX7699">
        <v>4.3988180846315957E-3</v>
      </c>
      <c r="AY7699">
        <v>-1.9839469102823467E-2</v>
      </c>
    </row>
    <row r="7700" spans="49:51" x14ac:dyDescent="0.3">
      <c r="AW7700">
        <v>7698</v>
      </c>
      <c r="AX7700">
        <v>4.5383002117483275E-3</v>
      </c>
      <c r="AY7700">
        <v>-4.942268250096743E-2</v>
      </c>
    </row>
    <row r="7701" spans="49:51" x14ac:dyDescent="0.3">
      <c r="AW7701">
        <v>7699</v>
      </c>
      <c r="AX7701">
        <v>4.564336769927662E-3</v>
      </c>
      <c r="AY7701">
        <v>-1.6645742754465766E-2</v>
      </c>
    </row>
    <row r="7702" spans="49:51" x14ac:dyDescent="0.3">
      <c r="AW7702">
        <v>7700</v>
      </c>
      <c r="AX7702">
        <v>5.0760421867679902E-3</v>
      </c>
      <c r="AY7702">
        <v>2.8564514576596485E-2</v>
      </c>
    </row>
    <row r="7703" spans="49:51" x14ac:dyDescent="0.3">
      <c r="AW7703">
        <v>7701</v>
      </c>
      <c r="AX7703">
        <v>4.5149654196278899E-3</v>
      </c>
      <c r="AY7703">
        <v>-3.1937926690699371E-2</v>
      </c>
    </row>
    <row r="7704" spans="49:51" x14ac:dyDescent="0.3">
      <c r="AW7704">
        <v>7702</v>
      </c>
      <c r="AX7704">
        <v>4.5813964029024247E-3</v>
      </c>
      <c r="AY7704">
        <v>-4.8664755448474067E-2</v>
      </c>
    </row>
    <row r="7705" spans="49:51" x14ac:dyDescent="0.3">
      <c r="AW7705">
        <v>7703</v>
      </c>
      <c r="AX7705">
        <v>5.0860200102616137E-3</v>
      </c>
      <c r="AY7705">
        <v>6.4736889528114929E-3</v>
      </c>
    </row>
    <row r="7706" spans="49:51" x14ac:dyDescent="0.3">
      <c r="AW7706">
        <v>7704</v>
      </c>
      <c r="AX7706">
        <v>4.985771726286399E-3</v>
      </c>
      <c r="AY7706">
        <v>4.3897940609428324E-2</v>
      </c>
    </row>
    <row r="7707" spans="49:51" x14ac:dyDescent="0.3">
      <c r="AW7707">
        <v>7705</v>
      </c>
      <c r="AX7707">
        <v>4.5197062889204163E-3</v>
      </c>
      <c r="AY7707">
        <v>1.1890441881616011E-3</v>
      </c>
    </row>
    <row r="7708" spans="49:51" x14ac:dyDescent="0.3">
      <c r="AW7708">
        <v>7706</v>
      </c>
      <c r="AX7708">
        <v>5.5618606159661922E-3</v>
      </c>
      <c r="AY7708">
        <v>-3.1069908816178514E-2</v>
      </c>
    </row>
    <row r="7709" spans="49:51" x14ac:dyDescent="0.3">
      <c r="AW7709">
        <v>7707</v>
      </c>
      <c r="AX7709">
        <v>5.7569088828225987E-3</v>
      </c>
      <c r="AY7709">
        <v>-4.2598232396376931E-2</v>
      </c>
    </row>
    <row r="7710" spans="49:51" x14ac:dyDescent="0.3">
      <c r="AW7710">
        <v>7708</v>
      </c>
      <c r="AX7710">
        <v>4.7469711845282182E-3</v>
      </c>
      <c r="AY7710">
        <v>-6.3432699788788613E-2</v>
      </c>
    </row>
    <row r="7711" spans="49:51" x14ac:dyDescent="0.3">
      <c r="AW7711">
        <v>7709</v>
      </c>
      <c r="AX7711">
        <v>4.3282029716410243E-3</v>
      </c>
      <c r="AY7711">
        <v>-4.896508106542128E-2</v>
      </c>
    </row>
    <row r="7712" spans="49:51" x14ac:dyDescent="0.3">
      <c r="AW7712">
        <v>7710</v>
      </c>
      <c r="AX7712">
        <v>4.831007007443551E-3</v>
      </c>
      <c r="AY7712">
        <v>-0.10824092322212789</v>
      </c>
    </row>
    <row r="7713" spans="49:51" x14ac:dyDescent="0.3">
      <c r="AW7713">
        <v>7711</v>
      </c>
      <c r="AX7713">
        <v>4.3858864337952145E-3</v>
      </c>
      <c r="AY7713">
        <v>-5.8087321992967435E-2</v>
      </c>
    </row>
    <row r="7714" spans="49:51" x14ac:dyDescent="0.3">
      <c r="AW7714">
        <v>7712</v>
      </c>
      <c r="AX7714">
        <v>4.7570081713956989E-3</v>
      </c>
      <c r="AY7714">
        <v>-4.1497993566405246E-2</v>
      </c>
    </row>
    <row r="7715" spans="49:51" x14ac:dyDescent="0.3">
      <c r="AW7715">
        <v>7713</v>
      </c>
      <c r="AX7715">
        <v>4.8177694890654925E-3</v>
      </c>
      <c r="AY7715">
        <v>-9.0006733234325093E-2</v>
      </c>
    </row>
    <row r="7716" spans="49:51" x14ac:dyDescent="0.3">
      <c r="AW7716">
        <v>7714</v>
      </c>
      <c r="AX7716">
        <v>4.2769519919219744E-3</v>
      </c>
      <c r="AY7716">
        <v>-4.7694447578601945E-2</v>
      </c>
    </row>
    <row r="7717" spans="49:51" x14ac:dyDescent="0.3">
      <c r="AW7717">
        <v>7715</v>
      </c>
      <c r="AX7717">
        <v>5.0572531674216879E-3</v>
      </c>
      <c r="AY7717">
        <v>1.4014348090943478E-2</v>
      </c>
    </row>
    <row r="7718" spans="49:51" x14ac:dyDescent="0.3">
      <c r="AW7718">
        <v>7716</v>
      </c>
      <c r="AX7718">
        <v>4.5249338430933773E-3</v>
      </c>
      <c r="AY7718">
        <v>-3.4885681305200984E-2</v>
      </c>
    </row>
    <row r="7719" spans="49:51" x14ac:dyDescent="0.3">
      <c r="AW7719">
        <v>7717</v>
      </c>
      <c r="AX7719">
        <v>4.9653940754327101E-3</v>
      </c>
      <c r="AY7719">
        <v>-1.5425994444870939E-2</v>
      </c>
    </row>
    <row r="7720" spans="49:51" x14ac:dyDescent="0.3">
      <c r="AW7720">
        <v>7718</v>
      </c>
      <c r="AX7720">
        <v>4.3539765638698456E-3</v>
      </c>
      <c r="AY7720">
        <v>-2.6187061149535965E-2</v>
      </c>
    </row>
    <row r="7721" spans="49:51" x14ac:dyDescent="0.3">
      <c r="AW7721">
        <v>7719</v>
      </c>
      <c r="AX7721">
        <v>5.4616377803282769E-3</v>
      </c>
      <c r="AY7721">
        <v>-4.5977356923448211E-2</v>
      </c>
    </row>
    <row r="7722" spans="49:51" x14ac:dyDescent="0.3">
      <c r="AW7722">
        <v>7720</v>
      </c>
      <c r="AX7722">
        <v>4.6620717857259672E-3</v>
      </c>
      <c r="AY7722">
        <v>-4.0411091969281679E-2</v>
      </c>
    </row>
    <row r="7723" spans="49:51" x14ac:dyDescent="0.3">
      <c r="AW7723">
        <v>7721</v>
      </c>
      <c r="AX7723">
        <v>5.0343679735505202E-3</v>
      </c>
      <c r="AY7723">
        <v>-5.1110858538810075E-2</v>
      </c>
    </row>
    <row r="7724" spans="49:51" x14ac:dyDescent="0.3">
      <c r="AW7724">
        <v>7722</v>
      </c>
      <c r="AX7724">
        <v>4.5414434270330921E-3</v>
      </c>
      <c r="AY7724">
        <v>1.0953800565910681E-2</v>
      </c>
    </row>
    <row r="7725" spans="49:51" x14ac:dyDescent="0.3">
      <c r="AW7725">
        <v>7723</v>
      </c>
      <c r="AX7725">
        <v>5.2076680240688905E-3</v>
      </c>
      <c r="AY7725">
        <v>-8.0746678930745761E-2</v>
      </c>
    </row>
    <row r="7726" spans="49:51" x14ac:dyDescent="0.3">
      <c r="AW7726">
        <v>7724</v>
      </c>
      <c r="AX7726">
        <v>5.2791453420818583E-3</v>
      </c>
      <c r="AY7726">
        <v>-2.485885824257918E-2</v>
      </c>
    </row>
    <row r="7727" spans="49:51" x14ac:dyDescent="0.3">
      <c r="AW7727">
        <v>7725</v>
      </c>
      <c r="AX7727">
        <v>4.7355816164813425E-3</v>
      </c>
      <c r="AY7727">
        <v>-3.188850443841347E-2</v>
      </c>
    </row>
    <row r="7728" spans="49:51" x14ac:dyDescent="0.3">
      <c r="AW7728">
        <v>7726</v>
      </c>
      <c r="AX7728">
        <v>4.7670876165731187E-3</v>
      </c>
      <c r="AY7728">
        <v>-7.8328490874529505E-2</v>
      </c>
    </row>
    <row r="7729" spans="49:51" x14ac:dyDescent="0.3">
      <c r="AW7729">
        <v>7727</v>
      </c>
      <c r="AX7729">
        <v>4.7975213571593827E-3</v>
      </c>
      <c r="AY7729">
        <v>-3.5286737677588498E-2</v>
      </c>
    </row>
    <row r="7730" spans="49:51" x14ac:dyDescent="0.3">
      <c r="AW7730">
        <v>7728</v>
      </c>
      <c r="AX7730">
        <v>5.858809704123594E-3</v>
      </c>
      <c r="AY7730">
        <v>-7.4488862527682886E-2</v>
      </c>
    </row>
    <row r="7731" spans="49:51" x14ac:dyDescent="0.3">
      <c r="AW7731">
        <v>7729</v>
      </c>
      <c r="AX7731">
        <v>4.6902033745168173E-3</v>
      </c>
      <c r="AY7731">
        <v>3.6713309462378021E-3</v>
      </c>
    </row>
    <row r="7732" spans="49:51" x14ac:dyDescent="0.3">
      <c r="AW7732">
        <v>7730</v>
      </c>
      <c r="AX7732">
        <v>5.0120272685352423E-3</v>
      </c>
      <c r="AY7732">
        <v>1.8717830355745087E-2</v>
      </c>
    </row>
    <row r="7733" spans="49:51" x14ac:dyDescent="0.3">
      <c r="AW7733">
        <v>7731</v>
      </c>
      <c r="AX7733">
        <v>4.8313902125591088E-3</v>
      </c>
      <c r="AY7733">
        <v>4.5904402092784673E-4</v>
      </c>
    </row>
    <row r="7734" spans="49:51" x14ac:dyDescent="0.3">
      <c r="AW7734">
        <v>7732</v>
      </c>
      <c r="AX7734">
        <v>4.4738297875747974E-3</v>
      </c>
      <c r="AY7734">
        <v>-4.4696973445646222E-2</v>
      </c>
    </row>
    <row r="7735" spans="49:51" x14ac:dyDescent="0.3">
      <c r="AW7735">
        <v>7733</v>
      </c>
      <c r="AX7735">
        <v>4.4397919690102308E-3</v>
      </c>
      <c r="AY7735">
        <v>-8.7193442353195053E-2</v>
      </c>
    </row>
    <row r="7736" spans="49:51" x14ac:dyDescent="0.3">
      <c r="AW7736">
        <v>7734</v>
      </c>
      <c r="AX7736">
        <v>4.9242589895826432E-3</v>
      </c>
      <c r="AY7736">
        <v>-7.252969530860269E-2</v>
      </c>
    </row>
    <row r="7737" spans="49:51" x14ac:dyDescent="0.3">
      <c r="AW7737">
        <v>7735</v>
      </c>
      <c r="AX7737">
        <v>4.9353959131206385E-3</v>
      </c>
      <c r="AY7737">
        <v>9.7721818860205638E-3</v>
      </c>
    </row>
    <row r="7738" spans="49:51" x14ac:dyDescent="0.3">
      <c r="AW7738">
        <v>7736</v>
      </c>
      <c r="AX7738">
        <v>5.0329754018401656E-3</v>
      </c>
      <c r="AY7738">
        <v>-5.1745379309434236E-2</v>
      </c>
    </row>
    <row r="7739" spans="49:51" x14ac:dyDescent="0.3">
      <c r="AW7739">
        <v>7737</v>
      </c>
      <c r="AX7739">
        <v>5.5963848618496449E-3</v>
      </c>
      <c r="AY7739">
        <v>-1.0853651791815622E-2</v>
      </c>
    </row>
    <row r="7740" spans="49:51" x14ac:dyDescent="0.3">
      <c r="AW7740">
        <v>7738</v>
      </c>
      <c r="AX7740">
        <v>4.7304422570394475E-3</v>
      </c>
      <c r="AY7740">
        <v>-3.5303582083451954E-2</v>
      </c>
    </row>
    <row r="7741" spans="49:51" x14ac:dyDescent="0.3">
      <c r="AW7741">
        <v>7739</v>
      </c>
      <c r="AX7741">
        <v>5.2585855694017207E-3</v>
      </c>
      <c r="AY7741">
        <v>-6.6297634093794938E-2</v>
      </c>
    </row>
    <row r="7742" spans="49:51" x14ac:dyDescent="0.3">
      <c r="AW7742">
        <v>7740</v>
      </c>
      <c r="AX7742">
        <v>4.7709612854812964E-3</v>
      </c>
      <c r="AY7742">
        <v>-6.8485516184635456E-2</v>
      </c>
    </row>
    <row r="7743" spans="49:51" x14ac:dyDescent="0.3">
      <c r="AW7743">
        <v>7741</v>
      </c>
      <c r="AX7743">
        <v>5.2690554409246908E-3</v>
      </c>
      <c r="AY7743">
        <v>-9.5058963440255259E-2</v>
      </c>
    </row>
    <row r="7744" spans="49:51" x14ac:dyDescent="0.3">
      <c r="AW7744">
        <v>7742</v>
      </c>
      <c r="AX7744">
        <v>5.2138369301935189E-3</v>
      </c>
      <c r="AY7744">
        <v>-1.487204407848359E-2</v>
      </c>
    </row>
    <row r="7745" spans="49:51" x14ac:dyDescent="0.3">
      <c r="AW7745">
        <v>7743</v>
      </c>
      <c r="AX7745">
        <v>4.9595252721617977E-3</v>
      </c>
      <c r="AY7745">
        <v>-2.6919375256700684E-2</v>
      </c>
    </row>
    <row r="7746" spans="49:51" x14ac:dyDescent="0.3">
      <c r="AW7746">
        <v>7744</v>
      </c>
      <c r="AX7746">
        <v>4.8896991380503003E-3</v>
      </c>
      <c r="AY7746">
        <v>-6.9463463466668054E-2</v>
      </c>
    </row>
    <row r="7747" spans="49:51" x14ac:dyDescent="0.3">
      <c r="AW7747">
        <v>7745</v>
      </c>
      <c r="AX7747">
        <v>4.2912555918539425E-3</v>
      </c>
      <c r="AY7747">
        <v>-2.578871508940872E-2</v>
      </c>
    </row>
    <row r="7748" spans="49:51" x14ac:dyDescent="0.3">
      <c r="AW7748">
        <v>7746</v>
      </c>
      <c r="AX7748">
        <v>4.5909402765032976E-3</v>
      </c>
      <c r="AY7748">
        <v>7.1052014664571856E-3</v>
      </c>
    </row>
    <row r="7749" spans="49:51" x14ac:dyDescent="0.3">
      <c r="AW7749">
        <v>7747</v>
      </c>
      <c r="AX7749">
        <v>5.4277345934505309E-3</v>
      </c>
      <c r="AY7749">
        <v>4.0190088355359178E-2</v>
      </c>
    </row>
    <row r="7750" spans="49:51" x14ac:dyDescent="0.3">
      <c r="AW7750">
        <v>7748</v>
      </c>
      <c r="AX7750">
        <v>4.7668596282591999E-3</v>
      </c>
      <c r="AY7750">
        <v>-1.4092353393195291E-3</v>
      </c>
    </row>
    <row r="7751" spans="49:51" x14ac:dyDescent="0.3">
      <c r="AW7751">
        <v>7749</v>
      </c>
      <c r="AX7751">
        <v>4.6101659295521716E-3</v>
      </c>
      <c r="AY7751">
        <v>-1.9596640887143191E-2</v>
      </c>
    </row>
    <row r="7752" spans="49:51" x14ac:dyDescent="0.3">
      <c r="AW7752">
        <v>7750</v>
      </c>
      <c r="AX7752">
        <v>4.5013755703749887E-3</v>
      </c>
      <c r="AY7752">
        <v>-6.6493488230211312E-2</v>
      </c>
    </row>
    <row r="7753" spans="49:51" x14ac:dyDescent="0.3">
      <c r="AW7753">
        <v>7751</v>
      </c>
      <c r="AX7753">
        <v>4.4021463626194119E-3</v>
      </c>
      <c r="AY7753">
        <v>-5.0843240593527399E-2</v>
      </c>
    </row>
    <row r="7754" spans="49:51" x14ac:dyDescent="0.3">
      <c r="AW7754">
        <v>7752</v>
      </c>
      <c r="AX7754">
        <v>5.0014855152851947E-3</v>
      </c>
      <c r="AY7754">
        <v>-7.7190422588735819E-2</v>
      </c>
    </row>
    <row r="7755" spans="49:51" x14ac:dyDescent="0.3">
      <c r="AW7755">
        <v>7753</v>
      </c>
      <c r="AX7755">
        <v>5.0949607641547637E-3</v>
      </c>
      <c r="AY7755">
        <v>-4.7160862830666159E-2</v>
      </c>
    </row>
    <row r="7756" spans="49:51" x14ac:dyDescent="0.3">
      <c r="AW7756">
        <v>7754</v>
      </c>
      <c r="AX7756">
        <v>4.3570882965240027E-3</v>
      </c>
      <c r="AY7756">
        <v>-4.958083421669951E-2</v>
      </c>
    </row>
    <row r="7757" spans="49:51" x14ac:dyDescent="0.3">
      <c r="AW7757">
        <v>7755</v>
      </c>
      <c r="AX7757">
        <v>4.3492042109664862E-3</v>
      </c>
      <c r="AY7757">
        <v>-5.4247697766639014E-2</v>
      </c>
    </row>
    <row r="7758" spans="49:51" x14ac:dyDescent="0.3">
      <c r="AW7758">
        <v>7756</v>
      </c>
      <c r="AX7758">
        <v>4.945671712436461E-3</v>
      </c>
      <c r="AY7758">
        <v>-3.3959560189599974E-2</v>
      </c>
    </row>
    <row r="7759" spans="49:51" x14ac:dyDescent="0.3">
      <c r="AW7759">
        <v>7757</v>
      </c>
      <c r="AX7759">
        <v>5.1936571041926952E-3</v>
      </c>
      <c r="AY7759">
        <v>-2.6976384213641794E-2</v>
      </c>
    </row>
    <row r="7760" spans="49:51" x14ac:dyDescent="0.3">
      <c r="AW7760">
        <v>7758</v>
      </c>
      <c r="AX7760">
        <v>4.6323389086437529E-3</v>
      </c>
      <c r="AY7760">
        <v>-6.1426448806946032E-2</v>
      </c>
    </row>
    <row r="7761" spans="49:51" x14ac:dyDescent="0.3">
      <c r="AW7761">
        <v>7759</v>
      </c>
      <c r="AX7761">
        <v>4.9627930213479851E-3</v>
      </c>
      <c r="AY7761">
        <v>3.6262421993109431E-2</v>
      </c>
    </row>
    <row r="7762" spans="49:51" x14ac:dyDescent="0.3">
      <c r="AW7762">
        <v>7760</v>
      </c>
      <c r="AX7762">
        <v>4.5325256068671467E-3</v>
      </c>
      <c r="AY7762">
        <v>-6.1810320845567479E-2</v>
      </c>
    </row>
    <row r="7763" spans="49:51" x14ac:dyDescent="0.3">
      <c r="AW7763">
        <v>7761</v>
      </c>
      <c r="AX7763">
        <v>5.4894479561564853E-3</v>
      </c>
      <c r="AY7763">
        <v>-1.5070948191713042E-2</v>
      </c>
    </row>
    <row r="7764" spans="49:51" x14ac:dyDescent="0.3">
      <c r="AW7764">
        <v>7762</v>
      </c>
      <c r="AX7764">
        <v>5.2542562884226977E-3</v>
      </c>
      <c r="AY7764">
        <v>-6.495665855605165E-2</v>
      </c>
    </row>
    <row r="7765" spans="49:51" x14ac:dyDescent="0.3">
      <c r="AW7765">
        <v>7763</v>
      </c>
      <c r="AX7765">
        <v>4.5039361105799081E-3</v>
      </c>
      <c r="AY7765">
        <v>-3.0827384701293925E-2</v>
      </c>
    </row>
    <row r="7766" spans="49:51" x14ac:dyDescent="0.3">
      <c r="AW7766">
        <v>7764</v>
      </c>
      <c r="AX7766">
        <v>4.9301996318544443E-3</v>
      </c>
      <c r="AY7766">
        <v>-4.1893186023368056E-2</v>
      </c>
    </row>
    <row r="7767" spans="49:51" x14ac:dyDescent="0.3">
      <c r="AW7767">
        <v>7765</v>
      </c>
      <c r="AX7767">
        <v>4.6923940354290589E-3</v>
      </c>
      <c r="AY7767">
        <v>-1.7681762890738792E-2</v>
      </c>
    </row>
    <row r="7768" spans="49:51" x14ac:dyDescent="0.3">
      <c r="AW7768">
        <v>7766</v>
      </c>
      <c r="AX7768">
        <v>4.6358895907518275E-3</v>
      </c>
      <c r="AY7768">
        <v>7.4686482988871056E-3</v>
      </c>
    </row>
    <row r="7769" spans="49:51" x14ac:dyDescent="0.3">
      <c r="AW7769">
        <v>7767</v>
      </c>
      <c r="AX7769">
        <v>5.9106331270979166E-3</v>
      </c>
      <c r="AY7769">
        <v>-2.6591381173317649E-2</v>
      </c>
    </row>
    <row r="7770" spans="49:51" x14ac:dyDescent="0.3">
      <c r="AW7770">
        <v>7768</v>
      </c>
      <c r="AX7770">
        <v>5.1673979364404319E-3</v>
      </c>
      <c r="AY7770">
        <v>6.9844274640590513E-3</v>
      </c>
    </row>
    <row r="7771" spans="49:51" x14ac:dyDescent="0.3">
      <c r="AW7771">
        <v>7769</v>
      </c>
      <c r="AX7771">
        <v>4.8356889693166273E-3</v>
      </c>
      <c r="AY7771">
        <v>-8.2843141431043765E-2</v>
      </c>
    </row>
    <row r="7772" spans="49:51" x14ac:dyDescent="0.3">
      <c r="AW7772">
        <v>7770</v>
      </c>
      <c r="AX7772">
        <v>6.36307822258867E-3</v>
      </c>
      <c r="AY7772">
        <v>-3.2095332154471343E-2</v>
      </c>
    </row>
    <row r="7773" spans="49:51" x14ac:dyDescent="0.3">
      <c r="AW7773">
        <v>7771</v>
      </c>
      <c r="AX7773">
        <v>5.0138498200004225E-3</v>
      </c>
      <c r="AY7773">
        <v>-8.387452988565966E-2</v>
      </c>
    </row>
    <row r="7774" spans="49:51" x14ac:dyDescent="0.3">
      <c r="AW7774">
        <v>7772</v>
      </c>
      <c r="AX7774">
        <v>5.1393237726980396E-3</v>
      </c>
      <c r="AY7774">
        <v>-9.8615381326266696E-2</v>
      </c>
    </row>
    <row r="7775" spans="49:51" x14ac:dyDescent="0.3">
      <c r="AW7775">
        <v>7773</v>
      </c>
      <c r="AX7775">
        <v>4.4693327495456342E-3</v>
      </c>
      <c r="AY7775">
        <v>-4.1654977430392925E-2</v>
      </c>
    </row>
    <row r="7776" spans="49:51" x14ac:dyDescent="0.3">
      <c r="AW7776">
        <v>7774</v>
      </c>
      <c r="AX7776">
        <v>4.7015584473086083E-3</v>
      </c>
      <c r="AY7776">
        <v>-4.7583080019197949E-2</v>
      </c>
    </row>
    <row r="7777" spans="49:51" x14ac:dyDescent="0.3">
      <c r="AW7777">
        <v>7775</v>
      </c>
      <c r="AX7777">
        <v>4.482045698358389E-3</v>
      </c>
      <c r="AY7777">
        <v>-5.9850067994616771E-2</v>
      </c>
    </row>
    <row r="7778" spans="49:51" x14ac:dyDescent="0.3">
      <c r="AW7778">
        <v>7776</v>
      </c>
      <c r="AX7778">
        <v>5.2542448944665962E-3</v>
      </c>
      <c r="AY7778">
        <v>-6.7020553087510315E-2</v>
      </c>
    </row>
    <row r="7779" spans="49:51" x14ac:dyDescent="0.3">
      <c r="AW7779">
        <v>7777</v>
      </c>
      <c r="AX7779">
        <v>5.2004357882348886E-3</v>
      </c>
      <c r="AY7779">
        <v>-1.15478662666656E-2</v>
      </c>
    </row>
    <row r="7780" spans="49:51" x14ac:dyDescent="0.3">
      <c r="AW7780">
        <v>7778</v>
      </c>
      <c r="AX7780">
        <v>5.7035318170683535E-3</v>
      </c>
      <c r="AY7780">
        <v>-7.938659635136E-2</v>
      </c>
    </row>
    <row r="7781" spans="49:51" x14ac:dyDescent="0.3">
      <c r="AW7781">
        <v>7779</v>
      </c>
      <c r="AX7781">
        <v>4.9000693261942998E-3</v>
      </c>
      <c r="AY7781">
        <v>-7.6418332372222356E-2</v>
      </c>
    </row>
    <row r="7782" spans="49:51" x14ac:dyDescent="0.3">
      <c r="AW7782">
        <v>7780</v>
      </c>
      <c r="AX7782">
        <v>4.6227687824558772E-3</v>
      </c>
      <c r="AY7782">
        <v>1.2949711032993857E-2</v>
      </c>
    </row>
    <row r="7783" spans="49:51" x14ac:dyDescent="0.3">
      <c r="AW7783">
        <v>7781</v>
      </c>
      <c r="AX7783">
        <v>4.637891980805043E-3</v>
      </c>
      <c r="AY7783">
        <v>-3.2289731451624934E-2</v>
      </c>
    </row>
    <row r="7784" spans="49:51" x14ac:dyDescent="0.3">
      <c r="AW7784">
        <v>7782</v>
      </c>
      <c r="AX7784">
        <v>5.1776445868112779E-3</v>
      </c>
      <c r="AY7784">
        <v>1.4512274847993641E-2</v>
      </c>
    </row>
    <row r="7785" spans="49:51" x14ac:dyDescent="0.3">
      <c r="AW7785">
        <v>7783</v>
      </c>
      <c r="AX7785">
        <v>4.9210115631071437E-3</v>
      </c>
      <c r="AY7785">
        <v>-6.6018966172167931E-2</v>
      </c>
    </row>
    <row r="7786" spans="49:51" x14ac:dyDescent="0.3">
      <c r="AW7786">
        <v>7784</v>
      </c>
      <c r="AX7786">
        <v>5.0970367782126793E-3</v>
      </c>
      <c r="AY7786">
        <v>-3.6142838779875591E-2</v>
      </c>
    </row>
    <row r="7787" spans="49:51" x14ac:dyDescent="0.3">
      <c r="AW7787">
        <v>7785</v>
      </c>
      <c r="AX7787">
        <v>5.5642563545761333E-3</v>
      </c>
      <c r="AY7787">
        <v>-7.1538747518425413E-2</v>
      </c>
    </row>
    <row r="7788" spans="49:51" x14ac:dyDescent="0.3">
      <c r="AW7788">
        <v>7786</v>
      </c>
      <c r="AX7788">
        <v>4.5152457434523311E-3</v>
      </c>
      <c r="AY7788">
        <v>-2.8634243421591099E-2</v>
      </c>
    </row>
    <row r="7789" spans="49:51" x14ac:dyDescent="0.3">
      <c r="AW7789">
        <v>7787</v>
      </c>
      <c r="AX7789">
        <v>4.8098950007737272E-3</v>
      </c>
      <c r="AY7789">
        <v>-1.3050404409847356E-2</v>
      </c>
    </row>
    <row r="7790" spans="49:51" x14ac:dyDescent="0.3">
      <c r="AW7790">
        <v>7788</v>
      </c>
      <c r="AX7790">
        <v>4.5606294340753747E-3</v>
      </c>
      <c r="AY7790">
        <v>-4.926372445159919E-2</v>
      </c>
    </row>
    <row r="7791" spans="49:51" x14ac:dyDescent="0.3">
      <c r="AW7791">
        <v>7789</v>
      </c>
      <c r="AX7791">
        <v>5.0252636879860764E-3</v>
      </c>
      <c r="AY7791">
        <v>-1.3307076211586614E-2</v>
      </c>
    </row>
    <row r="7792" spans="49:51" x14ac:dyDescent="0.3">
      <c r="AW7792">
        <v>7790</v>
      </c>
      <c r="AX7792">
        <v>4.99937680718659E-3</v>
      </c>
      <c r="AY7792">
        <v>3.8164821346380759E-2</v>
      </c>
    </row>
    <row r="7793" spans="49:51" x14ac:dyDescent="0.3">
      <c r="AW7793">
        <v>7791</v>
      </c>
      <c r="AX7793">
        <v>5.1621028175396462E-3</v>
      </c>
      <c r="AY7793">
        <v>-4.6892078254095859E-2</v>
      </c>
    </row>
    <row r="7794" spans="49:51" x14ac:dyDescent="0.3">
      <c r="AW7794">
        <v>7792</v>
      </c>
      <c r="AX7794">
        <v>5.6194858277911789E-3</v>
      </c>
      <c r="AY7794">
        <v>-1.0357673380231365E-2</v>
      </c>
    </row>
    <row r="7795" spans="49:51" x14ac:dyDescent="0.3">
      <c r="AW7795">
        <v>7793</v>
      </c>
      <c r="AX7795">
        <v>4.5474470986327474E-3</v>
      </c>
      <c r="AY7795">
        <v>-8.0555213446296139E-2</v>
      </c>
    </row>
    <row r="7796" spans="49:51" x14ac:dyDescent="0.3">
      <c r="AW7796">
        <v>7794</v>
      </c>
      <c r="AX7796">
        <v>4.9811167851511098E-3</v>
      </c>
      <c r="AY7796">
        <v>-7.7109177338667886E-2</v>
      </c>
    </row>
    <row r="7797" spans="49:51" x14ac:dyDescent="0.3">
      <c r="AW7797">
        <v>7795</v>
      </c>
      <c r="AX7797">
        <v>5.1899352723554027E-3</v>
      </c>
      <c r="AY7797">
        <v>7.5891743846007676E-3</v>
      </c>
    </row>
    <row r="7798" spans="49:51" x14ac:dyDescent="0.3">
      <c r="AW7798">
        <v>7796</v>
      </c>
      <c r="AX7798">
        <v>5.0299246700081634E-3</v>
      </c>
      <c r="AY7798">
        <v>-6.3022071841660213E-2</v>
      </c>
    </row>
    <row r="7799" spans="49:51" x14ac:dyDescent="0.3">
      <c r="AW7799">
        <v>7797</v>
      </c>
      <c r="AX7799">
        <v>4.4398541683603829E-3</v>
      </c>
      <c r="AY7799">
        <v>-2.8981458309574923E-2</v>
      </c>
    </row>
    <row r="7800" spans="49:51" x14ac:dyDescent="0.3">
      <c r="AW7800">
        <v>7798</v>
      </c>
      <c r="AX7800">
        <v>4.5246690100565149E-3</v>
      </c>
      <c r="AY7800">
        <v>-1.3678827158063065E-2</v>
      </c>
    </row>
    <row r="7801" spans="49:51" x14ac:dyDescent="0.3">
      <c r="AW7801">
        <v>7799</v>
      </c>
      <c r="AX7801">
        <v>4.5277274561397038E-3</v>
      </c>
      <c r="AY7801">
        <v>-4.7588899803466728E-2</v>
      </c>
    </row>
    <row r="7802" spans="49:51" x14ac:dyDescent="0.3">
      <c r="AW7802">
        <v>7800</v>
      </c>
      <c r="AX7802">
        <v>4.6681145062096707E-3</v>
      </c>
      <c r="AY7802">
        <v>-7.0742320207934833E-2</v>
      </c>
    </row>
    <row r="7803" spans="49:51" x14ac:dyDescent="0.3">
      <c r="AW7803">
        <v>7801</v>
      </c>
      <c r="AX7803">
        <v>4.9178443787834519E-3</v>
      </c>
      <c r="AY7803">
        <v>-7.4791263838658889E-2</v>
      </c>
    </row>
    <row r="7804" spans="49:51" x14ac:dyDescent="0.3">
      <c r="AW7804">
        <v>7802</v>
      </c>
      <c r="AX7804">
        <v>4.4000171351081235E-3</v>
      </c>
      <c r="AY7804">
        <v>-4.6862328701241102E-3</v>
      </c>
    </row>
    <row r="7805" spans="49:51" x14ac:dyDescent="0.3">
      <c r="AW7805">
        <v>7803</v>
      </c>
      <c r="AX7805">
        <v>5.0271774314464401E-3</v>
      </c>
      <c r="AY7805">
        <v>-5.7036283291648629E-2</v>
      </c>
    </row>
    <row r="7806" spans="49:51" x14ac:dyDescent="0.3">
      <c r="AW7806">
        <v>7804</v>
      </c>
      <c r="AX7806">
        <v>5.042760080248977E-3</v>
      </c>
      <c r="AY7806">
        <v>-6.0152403641313662E-2</v>
      </c>
    </row>
    <row r="7807" spans="49:51" x14ac:dyDescent="0.3">
      <c r="AW7807">
        <v>7805</v>
      </c>
      <c r="AX7807">
        <v>5.0164749677457645E-3</v>
      </c>
      <c r="AY7807">
        <v>-6.6678683241207209E-2</v>
      </c>
    </row>
    <row r="7808" spans="49:51" x14ac:dyDescent="0.3">
      <c r="AW7808">
        <v>7806</v>
      </c>
      <c r="AX7808">
        <v>5.297017042798704E-3</v>
      </c>
      <c r="AY7808">
        <v>-9.2600789354803287E-2</v>
      </c>
    </row>
    <row r="7809" spans="49:51" x14ac:dyDescent="0.3">
      <c r="AW7809">
        <v>7807</v>
      </c>
      <c r="AX7809">
        <v>4.8413509053778399E-3</v>
      </c>
      <c r="AY7809">
        <v>-6.082455630945223E-2</v>
      </c>
    </row>
    <row r="7810" spans="49:51" x14ac:dyDescent="0.3">
      <c r="AW7810">
        <v>7808</v>
      </c>
      <c r="AX7810">
        <v>4.899079388463643E-3</v>
      </c>
      <c r="AY7810">
        <v>1.3045656461500304E-2</v>
      </c>
    </row>
    <row r="7811" spans="49:51" x14ac:dyDescent="0.3">
      <c r="AW7811">
        <v>7809</v>
      </c>
      <c r="AX7811">
        <v>5.3853179973456676E-3</v>
      </c>
      <c r="AY7811">
        <v>-3.6717859360228776E-2</v>
      </c>
    </row>
    <row r="7812" spans="49:51" x14ac:dyDescent="0.3">
      <c r="AW7812">
        <v>7810</v>
      </c>
      <c r="AX7812">
        <v>4.7661682476262497E-3</v>
      </c>
      <c r="AY7812">
        <v>-4.6320721971490272E-2</v>
      </c>
    </row>
    <row r="7813" spans="49:51" x14ac:dyDescent="0.3">
      <c r="AW7813">
        <v>7811</v>
      </c>
      <c r="AX7813">
        <v>5.7252214405616782E-3</v>
      </c>
      <c r="AY7813">
        <v>-7.3580854024901041E-2</v>
      </c>
    </row>
    <row r="7814" spans="49:51" x14ac:dyDescent="0.3">
      <c r="AW7814">
        <v>7812</v>
      </c>
      <c r="AX7814">
        <v>4.7714447329952805E-3</v>
      </c>
      <c r="AY7814">
        <v>1.1567723212874172E-3</v>
      </c>
    </row>
    <row r="7815" spans="49:51" x14ac:dyDescent="0.3">
      <c r="AW7815">
        <v>7813</v>
      </c>
      <c r="AX7815">
        <v>4.5818520416044057E-3</v>
      </c>
      <c r="AY7815">
        <v>-0.10720422440742676</v>
      </c>
    </row>
    <row r="7816" spans="49:51" x14ac:dyDescent="0.3">
      <c r="AW7816">
        <v>7814</v>
      </c>
      <c r="AX7816">
        <v>4.7617119107684668E-3</v>
      </c>
      <c r="AY7816">
        <v>-7.3653241332225977E-2</v>
      </c>
    </row>
    <row r="7817" spans="49:51" x14ac:dyDescent="0.3">
      <c r="AW7817">
        <v>7815</v>
      </c>
      <c r="AX7817">
        <v>4.6880965696190942E-3</v>
      </c>
      <c r="AY7817">
        <v>-2.4216131961695815E-2</v>
      </c>
    </row>
    <row r="7818" spans="49:51" x14ac:dyDescent="0.3">
      <c r="AW7818">
        <v>7816</v>
      </c>
      <c r="AX7818">
        <v>4.8007861405612784E-3</v>
      </c>
      <c r="AY7818">
        <v>-2.8307251150290758E-3</v>
      </c>
    </row>
    <row r="7819" spans="49:51" x14ac:dyDescent="0.3">
      <c r="AW7819">
        <v>7817</v>
      </c>
      <c r="AX7819">
        <v>4.8547239922042268E-3</v>
      </c>
      <c r="AY7819">
        <v>-6.2302230886254282E-3</v>
      </c>
    </row>
    <row r="7820" spans="49:51" x14ac:dyDescent="0.3">
      <c r="AW7820">
        <v>7818</v>
      </c>
      <c r="AX7820">
        <v>4.3463619089676225E-3</v>
      </c>
      <c r="AY7820">
        <v>1.2976109425447947E-2</v>
      </c>
    </row>
    <row r="7821" spans="49:51" x14ac:dyDescent="0.3">
      <c r="AW7821">
        <v>7819</v>
      </c>
      <c r="AX7821">
        <v>4.5911520374778076E-3</v>
      </c>
      <c r="AY7821">
        <v>-2.0473928015253606E-2</v>
      </c>
    </row>
    <row r="7822" spans="49:51" x14ac:dyDescent="0.3">
      <c r="AW7822">
        <v>7820</v>
      </c>
      <c r="AX7822">
        <v>5.2951103903184924E-3</v>
      </c>
      <c r="AY7822">
        <v>-8.7363925549524643E-2</v>
      </c>
    </row>
    <row r="7823" spans="49:51" x14ac:dyDescent="0.3">
      <c r="AW7823">
        <v>7821</v>
      </c>
      <c r="AX7823">
        <v>5.3024230291717992E-3</v>
      </c>
      <c r="AY7823">
        <v>-6.4590838167325901E-2</v>
      </c>
    </row>
    <row r="7824" spans="49:51" x14ac:dyDescent="0.3">
      <c r="AW7824">
        <v>7822</v>
      </c>
      <c r="AX7824">
        <v>4.8338044888049251E-3</v>
      </c>
      <c r="AY7824">
        <v>1.6026324586531925E-2</v>
      </c>
    </row>
    <row r="7825" spans="49:51" x14ac:dyDescent="0.3">
      <c r="AW7825">
        <v>7823</v>
      </c>
      <c r="AX7825">
        <v>4.7778649414159614E-3</v>
      </c>
      <c r="AY7825">
        <v>-8.1185432424573642E-2</v>
      </c>
    </row>
    <row r="7826" spans="49:51" x14ac:dyDescent="0.3">
      <c r="AW7826">
        <v>7824</v>
      </c>
      <c r="AX7826">
        <v>4.7658746173773522E-3</v>
      </c>
      <c r="AY7826">
        <v>4.0558810531948306E-2</v>
      </c>
    </row>
    <row r="7827" spans="49:51" x14ac:dyDescent="0.3">
      <c r="AW7827">
        <v>7825</v>
      </c>
      <c r="AX7827">
        <v>5.2277655980553983E-3</v>
      </c>
      <c r="AY7827">
        <v>-6.8951966698226203E-2</v>
      </c>
    </row>
    <row r="7828" spans="49:51" x14ac:dyDescent="0.3">
      <c r="AW7828">
        <v>7826</v>
      </c>
      <c r="AX7828">
        <v>4.8343454716314009E-3</v>
      </c>
      <c r="AY7828">
        <v>-9.6960197474833129E-2</v>
      </c>
    </row>
    <row r="7829" spans="49:51" x14ac:dyDescent="0.3">
      <c r="AW7829">
        <v>7827</v>
      </c>
      <c r="AX7829">
        <v>4.6211867975073607E-3</v>
      </c>
      <c r="AY7829">
        <v>-1.6999693958140865E-2</v>
      </c>
    </row>
    <row r="7830" spans="49:51" x14ac:dyDescent="0.3">
      <c r="AW7830">
        <v>7828</v>
      </c>
      <c r="AX7830">
        <v>4.9074219935074642E-3</v>
      </c>
      <c r="AY7830">
        <v>-4.8649104277309736E-2</v>
      </c>
    </row>
    <row r="7831" spans="49:51" x14ac:dyDescent="0.3">
      <c r="AW7831">
        <v>7829</v>
      </c>
      <c r="AX7831">
        <v>5.120759390763902E-3</v>
      </c>
      <c r="AY7831">
        <v>-6.0016466728519166E-2</v>
      </c>
    </row>
    <row r="7832" spans="49:51" x14ac:dyDescent="0.3">
      <c r="AW7832">
        <v>7830</v>
      </c>
      <c r="AX7832">
        <v>4.4892566629442816E-3</v>
      </c>
      <c r="AY7832">
        <v>-5.5420043335886758E-2</v>
      </c>
    </row>
    <row r="7833" spans="49:51" x14ac:dyDescent="0.3">
      <c r="AW7833">
        <v>7831</v>
      </c>
      <c r="AX7833">
        <v>5.1694252568364974E-3</v>
      </c>
      <c r="AY7833">
        <v>-2.3011577728437323E-2</v>
      </c>
    </row>
    <row r="7834" spans="49:51" x14ac:dyDescent="0.3">
      <c r="AW7834">
        <v>7832</v>
      </c>
      <c r="AX7834">
        <v>4.6881966398430583E-3</v>
      </c>
      <c r="AY7834">
        <v>-7.2050531301722551E-2</v>
      </c>
    </row>
    <row r="7835" spans="49:51" x14ac:dyDescent="0.3">
      <c r="AW7835">
        <v>7833</v>
      </c>
      <c r="AX7835">
        <v>5.0606836956000531E-3</v>
      </c>
      <c r="AY7835">
        <v>-4.5416829661612118E-2</v>
      </c>
    </row>
    <row r="7836" spans="49:51" x14ac:dyDescent="0.3">
      <c r="AW7836">
        <v>7834</v>
      </c>
      <c r="AX7836">
        <v>4.6713612210925563E-3</v>
      </c>
      <c r="AY7836">
        <v>-7.3620332325511212E-2</v>
      </c>
    </row>
    <row r="7837" spans="49:51" x14ac:dyDescent="0.3">
      <c r="AW7837">
        <v>7835</v>
      </c>
      <c r="AX7837">
        <v>4.9191078457945913E-3</v>
      </c>
      <c r="AY7837">
        <v>6.7205241142883135E-3</v>
      </c>
    </row>
    <row r="7838" spans="49:51" x14ac:dyDescent="0.3">
      <c r="AW7838">
        <v>7836</v>
      </c>
      <c r="AX7838">
        <v>4.5624260310676299E-3</v>
      </c>
      <c r="AY7838">
        <v>1.3568329774942527E-3</v>
      </c>
    </row>
    <row r="7839" spans="49:51" x14ac:dyDescent="0.3">
      <c r="AW7839">
        <v>7837</v>
      </c>
      <c r="AX7839">
        <v>4.4891782033947792E-3</v>
      </c>
      <c r="AY7839">
        <v>-6.5017739633177182E-2</v>
      </c>
    </row>
    <row r="7840" spans="49:51" x14ac:dyDescent="0.3">
      <c r="AW7840">
        <v>7838</v>
      </c>
      <c r="AX7840">
        <v>4.4843015259077249E-3</v>
      </c>
      <c r="AY7840">
        <v>-8.0034364785166831E-2</v>
      </c>
    </row>
    <row r="7841" spans="49:51" x14ac:dyDescent="0.3">
      <c r="AW7841">
        <v>7839</v>
      </c>
      <c r="AX7841">
        <v>5.533123361866117E-3</v>
      </c>
      <c r="AY7841">
        <v>-6.7771128600946275E-4</v>
      </c>
    </row>
    <row r="7842" spans="49:51" x14ac:dyDescent="0.3">
      <c r="AW7842">
        <v>7840</v>
      </c>
      <c r="AX7842">
        <v>4.2124189207651593E-3</v>
      </c>
      <c r="AY7842">
        <v>-5.1706129241361358E-2</v>
      </c>
    </row>
    <row r="7843" spans="49:51" x14ac:dyDescent="0.3">
      <c r="AW7843">
        <v>7841</v>
      </c>
      <c r="AX7843">
        <v>5.7945051824698961E-3</v>
      </c>
      <c r="AY7843">
        <v>-5.9247766677066452E-2</v>
      </c>
    </row>
    <row r="7844" spans="49:51" x14ac:dyDescent="0.3">
      <c r="AW7844">
        <v>7842</v>
      </c>
      <c r="AX7844">
        <v>4.7278645720194657E-3</v>
      </c>
      <c r="AY7844">
        <v>-5.6418667213183595E-2</v>
      </c>
    </row>
    <row r="7845" spans="49:51" x14ac:dyDescent="0.3">
      <c r="AW7845">
        <v>7843</v>
      </c>
      <c r="AX7845">
        <v>5.1195151051858963E-3</v>
      </c>
      <c r="AY7845">
        <v>-4.9356572142315404E-2</v>
      </c>
    </row>
    <row r="7846" spans="49:51" x14ac:dyDescent="0.3">
      <c r="AW7846">
        <v>7844</v>
      </c>
      <c r="AX7846">
        <v>4.6756572773422496E-3</v>
      </c>
      <c r="AY7846">
        <v>-2.7245494647238397E-2</v>
      </c>
    </row>
    <row r="7847" spans="49:51" x14ac:dyDescent="0.3">
      <c r="AW7847">
        <v>7845</v>
      </c>
      <c r="AX7847">
        <v>4.2929637578775605E-3</v>
      </c>
      <c r="AY7847">
        <v>-5.3325800320222161E-2</v>
      </c>
    </row>
    <row r="7848" spans="49:51" x14ac:dyDescent="0.3">
      <c r="AW7848">
        <v>7846</v>
      </c>
      <c r="AX7848">
        <v>5.2166337201675515E-3</v>
      </c>
      <c r="AY7848">
        <v>-7.0725801082084355E-3</v>
      </c>
    </row>
    <row r="7849" spans="49:51" x14ac:dyDescent="0.3">
      <c r="AW7849">
        <v>7847</v>
      </c>
      <c r="AX7849">
        <v>4.9029201897279589E-3</v>
      </c>
      <c r="AY7849">
        <v>-4.0164389324343693E-2</v>
      </c>
    </row>
    <row r="7850" spans="49:51" x14ac:dyDescent="0.3">
      <c r="AW7850">
        <v>7848</v>
      </c>
      <c r="AX7850">
        <v>5.0463032880197472E-3</v>
      </c>
      <c r="AY7850">
        <v>-0.10425233636966573</v>
      </c>
    </row>
    <row r="7851" spans="49:51" x14ac:dyDescent="0.3">
      <c r="AW7851">
        <v>7849</v>
      </c>
      <c r="AX7851">
        <v>4.8738149092477888E-3</v>
      </c>
      <c r="AY7851">
        <v>-6.4153252752086665E-2</v>
      </c>
    </row>
    <row r="7852" spans="49:51" x14ac:dyDescent="0.3">
      <c r="AW7852">
        <v>7850</v>
      </c>
      <c r="AX7852">
        <v>4.8074208381792376E-3</v>
      </c>
      <c r="AY7852">
        <v>-3.9856922639481443E-2</v>
      </c>
    </row>
    <row r="7853" spans="49:51" x14ac:dyDescent="0.3">
      <c r="AW7853">
        <v>7851</v>
      </c>
      <c r="AX7853">
        <v>5.3944930559712599E-3</v>
      </c>
      <c r="AY7853">
        <v>-2.6865120772792975E-2</v>
      </c>
    </row>
    <row r="7854" spans="49:51" x14ac:dyDescent="0.3">
      <c r="AW7854">
        <v>7852</v>
      </c>
      <c r="AX7854">
        <v>5.0354040872299683E-3</v>
      </c>
      <c r="AY7854">
        <v>-2.0356188792608684E-2</v>
      </c>
    </row>
    <row r="7855" spans="49:51" x14ac:dyDescent="0.3">
      <c r="AW7855">
        <v>7853</v>
      </c>
      <c r="AX7855">
        <v>4.7603791119678711E-3</v>
      </c>
      <c r="AY7855">
        <v>-5.8609942498910883E-2</v>
      </c>
    </row>
    <row r="7856" spans="49:51" x14ac:dyDescent="0.3">
      <c r="AW7856">
        <v>7854</v>
      </c>
      <c r="AX7856">
        <v>4.8372527451082488E-3</v>
      </c>
      <c r="AY7856">
        <v>-7.9250101430642095E-2</v>
      </c>
    </row>
    <row r="7857" spans="49:51" x14ac:dyDescent="0.3">
      <c r="AW7857">
        <v>7855</v>
      </c>
      <c r="AX7857">
        <v>4.7833753768332576E-3</v>
      </c>
      <c r="AY7857">
        <v>-5.687505885563255E-2</v>
      </c>
    </row>
    <row r="7858" spans="49:51" x14ac:dyDescent="0.3">
      <c r="AW7858">
        <v>7856</v>
      </c>
      <c r="AX7858">
        <v>5.2059926602308279E-3</v>
      </c>
      <c r="AY7858">
        <v>-2.0073650513090988E-2</v>
      </c>
    </row>
    <row r="7859" spans="49:51" x14ac:dyDescent="0.3">
      <c r="AW7859">
        <v>7857</v>
      </c>
      <c r="AX7859">
        <v>4.3099648880536049E-3</v>
      </c>
      <c r="AY7859">
        <v>-4.4944604688194834E-2</v>
      </c>
    </row>
    <row r="7860" spans="49:51" x14ac:dyDescent="0.3">
      <c r="AW7860">
        <v>7858</v>
      </c>
      <c r="AX7860">
        <v>4.7617277629293155E-3</v>
      </c>
      <c r="AY7860">
        <v>1.2131356386226075E-2</v>
      </c>
    </row>
    <row r="7861" spans="49:51" x14ac:dyDescent="0.3">
      <c r="AW7861">
        <v>7859</v>
      </c>
      <c r="AX7861">
        <v>4.8756227333947291E-3</v>
      </c>
      <c r="AY7861">
        <v>-5.4672290056492323E-2</v>
      </c>
    </row>
    <row r="7862" spans="49:51" x14ac:dyDescent="0.3">
      <c r="AW7862">
        <v>7860</v>
      </c>
      <c r="AX7862">
        <v>4.5660047040752584E-3</v>
      </c>
      <c r="AY7862">
        <v>-7.3081743108597119E-3</v>
      </c>
    </row>
    <row r="7863" spans="49:51" x14ac:dyDescent="0.3">
      <c r="AW7863">
        <v>7861</v>
      </c>
      <c r="AX7863">
        <v>4.6860280580292612E-3</v>
      </c>
      <c r="AY7863">
        <v>-9.8730847144823441E-2</v>
      </c>
    </row>
    <row r="7864" spans="49:51" x14ac:dyDescent="0.3">
      <c r="AW7864">
        <v>7862</v>
      </c>
      <c r="AX7864">
        <v>4.7423072315988029E-3</v>
      </c>
      <c r="AY7864">
        <v>-9.4645785285712714E-2</v>
      </c>
    </row>
    <row r="7865" spans="49:51" x14ac:dyDescent="0.3">
      <c r="AW7865">
        <v>7863</v>
      </c>
      <c r="AX7865">
        <v>4.8870079615978062E-3</v>
      </c>
      <c r="AY7865">
        <v>-5.5030295289035282E-2</v>
      </c>
    </row>
    <row r="7866" spans="49:51" x14ac:dyDescent="0.3">
      <c r="AW7866">
        <v>7864</v>
      </c>
      <c r="AX7866">
        <v>5.1331623198947029E-3</v>
      </c>
      <c r="AY7866">
        <v>-3.5008530037769048E-2</v>
      </c>
    </row>
    <row r="7867" spans="49:51" x14ac:dyDescent="0.3">
      <c r="AW7867">
        <v>7865</v>
      </c>
      <c r="AX7867">
        <v>4.6242794082179822E-3</v>
      </c>
      <c r="AY7867">
        <v>1.6063120326090155E-2</v>
      </c>
    </row>
    <row r="7868" spans="49:51" x14ac:dyDescent="0.3">
      <c r="AW7868">
        <v>7866</v>
      </c>
      <c r="AX7868">
        <v>5.2915529404952578E-3</v>
      </c>
      <c r="AY7868">
        <v>-1.9032492635829682E-2</v>
      </c>
    </row>
    <row r="7869" spans="49:51" x14ac:dyDescent="0.3">
      <c r="AW7869">
        <v>7867</v>
      </c>
      <c r="AX7869">
        <v>6.2646058410763955E-3</v>
      </c>
      <c r="AY7869">
        <v>-1.6893327507631152E-2</v>
      </c>
    </row>
    <row r="7870" spans="49:51" x14ac:dyDescent="0.3">
      <c r="AW7870">
        <v>7868</v>
      </c>
      <c r="AX7870">
        <v>5.8744888593045006E-3</v>
      </c>
      <c r="AY7870">
        <v>-4.3882121153206513E-2</v>
      </c>
    </row>
    <row r="7871" spans="49:51" x14ac:dyDescent="0.3">
      <c r="AW7871">
        <v>7869</v>
      </c>
      <c r="AX7871">
        <v>4.9536932038404258E-3</v>
      </c>
      <c r="AY7871">
        <v>1.6007954933130494E-2</v>
      </c>
    </row>
    <row r="7872" spans="49:51" x14ac:dyDescent="0.3">
      <c r="AW7872">
        <v>7870</v>
      </c>
      <c r="AX7872">
        <v>4.8637592791216941E-3</v>
      </c>
      <c r="AY7872">
        <v>-0.10211095866242602</v>
      </c>
    </row>
    <row r="7873" spans="49:51" x14ac:dyDescent="0.3">
      <c r="AW7873">
        <v>7871</v>
      </c>
      <c r="AX7873">
        <v>4.3956305745860682E-3</v>
      </c>
      <c r="AY7873">
        <v>-4.9816309217243296E-2</v>
      </c>
    </row>
    <row r="7874" spans="49:51" x14ac:dyDescent="0.3">
      <c r="AW7874">
        <v>7872</v>
      </c>
      <c r="AX7874">
        <v>5.8640702945028621E-3</v>
      </c>
      <c r="AY7874">
        <v>4.9668132334665722E-2</v>
      </c>
    </row>
    <row r="7875" spans="49:51" x14ac:dyDescent="0.3">
      <c r="AW7875">
        <v>7873</v>
      </c>
      <c r="AX7875">
        <v>4.4126144545466681E-3</v>
      </c>
      <c r="AY7875">
        <v>-3.5070455407496995E-2</v>
      </c>
    </row>
    <row r="7876" spans="49:51" x14ac:dyDescent="0.3">
      <c r="AW7876">
        <v>7874</v>
      </c>
      <c r="AX7876">
        <v>4.5779606621648835E-3</v>
      </c>
      <c r="AY7876">
        <v>-8.3067548842993874E-2</v>
      </c>
    </row>
    <row r="7877" spans="49:51" x14ac:dyDescent="0.3">
      <c r="AW7877">
        <v>7875</v>
      </c>
      <c r="AX7877">
        <v>5.1629557671240512E-3</v>
      </c>
      <c r="AY7877">
        <v>-4.0388001781670256E-2</v>
      </c>
    </row>
    <row r="7878" spans="49:51" x14ac:dyDescent="0.3">
      <c r="AW7878">
        <v>7876</v>
      </c>
      <c r="AX7878">
        <v>5.6300306086386007E-3</v>
      </c>
      <c r="AY7878">
        <v>-8.1740135747918885E-2</v>
      </c>
    </row>
    <row r="7879" spans="49:51" x14ac:dyDescent="0.3">
      <c r="AW7879">
        <v>7877</v>
      </c>
      <c r="AX7879">
        <v>5.2312673819302812E-3</v>
      </c>
      <c r="AY7879">
        <v>-4.2642139447185264E-2</v>
      </c>
    </row>
    <row r="7880" spans="49:51" x14ac:dyDescent="0.3">
      <c r="AW7880">
        <v>7878</v>
      </c>
      <c r="AX7880">
        <v>5.1967798056105621E-3</v>
      </c>
      <c r="AY7880">
        <v>-9.1951445484266231E-2</v>
      </c>
    </row>
    <row r="7881" spans="49:51" x14ac:dyDescent="0.3">
      <c r="AW7881">
        <v>7879</v>
      </c>
      <c r="AX7881">
        <v>5.0297226066867489E-3</v>
      </c>
      <c r="AY7881">
        <v>7.0580328686738622E-2</v>
      </c>
    </row>
    <row r="7882" spans="49:51" x14ac:dyDescent="0.3">
      <c r="AW7882">
        <v>7880</v>
      </c>
      <c r="AX7882">
        <v>4.8319589505759928E-3</v>
      </c>
      <c r="AY7882">
        <v>-4.0694504032829544E-2</v>
      </c>
    </row>
    <row r="7883" spans="49:51" x14ac:dyDescent="0.3">
      <c r="AW7883">
        <v>7881</v>
      </c>
      <c r="AX7883">
        <v>4.399288726569868E-3</v>
      </c>
      <c r="AY7883">
        <v>-5.2341275788217187E-3</v>
      </c>
    </row>
    <row r="7884" spans="49:51" x14ac:dyDescent="0.3">
      <c r="AW7884">
        <v>7882</v>
      </c>
      <c r="AX7884">
        <v>5.2586792395593858E-3</v>
      </c>
      <c r="AY7884">
        <v>-6.5161299533418413E-2</v>
      </c>
    </row>
    <row r="7885" spans="49:51" x14ac:dyDescent="0.3">
      <c r="AW7885">
        <v>7883</v>
      </c>
      <c r="AX7885">
        <v>5.2887124427630147E-3</v>
      </c>
      <c r="AY7885">
        <v>-3.3411083802193459E-2</v>
      </c>
    </row>
    <row r="7886" spans="49:51" x14ac:dyDescent="0.3">
      <c r="AW7886">
        <v>7884</v>
      </c>
      <c r="AX7886">
        <v>4.7398977856020008E-3</v>
      </c>
      <c r="AY7886">
        <v>7.1838354592627402E-3</v>
      </c>
    </row>
    <row r="7887" spans="49:51" x14ac:dyDescent="0.3">
      <c r="AW7887">
        <v>7885</v>
      </c>
      <c r="AX7887">
        <v>4.3267390555993329E-3</v>
      </c>
      <c r="AY7887">
        <v>-5.3987212010712812E-2</v>
      </c>
    </row>
    <row r="7888" spans="49:51" x14ac:dyDescent="0.3">
      <c r="AW7888">
        <v>7886</v>
      </c>
      <c r="AX7888">
        <v>5.142326266836343E-3</v>
      </c>
      <c r="AY7888">
        <v>-4.796475629309209E-2</v>
      </c>
    </row>
    <row r="7889" spans="49:51" x14ac:dyDescent="0.3">
      <c r="AW7889">
        <v>7887</v>
      </c>
      <c r="AX7889">
        <v>5.4088571836361692E-3</v>
      </c>
      <c r="AY7889">
        <v>-1.0627055741298366E-2</v>
      </c>
    </row>
    <row r="7890" spans="49:51" x14ac:dyDescent="0.3">
      <c r="AW7890">
        <v>7888</v>
      </c>
      <c r="AX7890">
        <v>4.8004629183242657E-3</v>
      </c>
      <c r="AY7890">
        <v>3.2978551926927557E-2</v>
      </c>
    </row>
    <row r="7891" spans="49:51" x14ac:dyDescent="0.3">
      <c r="AW7891">
        <v>7889</v>
      </c>
      <c r="AX7891">
        <v>4.3975521716314112E-3</v>
      </c>
      <c r="AY7891">
        <v>-1.3985330594815088E-2</v>
      </c>
    </row>
    <row r="7892" spans="49:51" x14ac:dyDescent="0.3">
      <c r="AW7892">
        <v>7890</v>
      </c>
      <c r="AX7892">
        <v>4.6792525484237032E-3</v>
      </c>
      <c r="AY7892">
        <v>-1.9775799441412906E-2</v>
      </c>
    </row>
    <row r="7893" spans="49:51" x14ac:dyDescent="0.3">
      <c r="AW7893">
        <v>7891</v>
      </c>
      <c r="AX7893">
        <v>4.5510208353071414E-3</v>
      </c>
      <c r="AY7893">
        <v>-4.7230674624019316E-2</v>
      </c>
    </row>
    <row r="7894" spans="49:51" x14ac:dyDescent="0.3">
      <c r="AW7894">
        <v>7892</v>
      </c>
      <c r="AX7894">
        <v>4.8440775958802302E-3</v>
      </c>
      <c r="AY7894">
        <v>-1.8516354636566257E-2</v>
      </c>
    </row>
    <row r="7895" spans="49:51" x14ac:dyDescent="0.3">
      <c r="AW7895">
        <v>7893</v>
      </c>
      <c r="AX7895">
        <v>4.5382579692831316E-3</v>
      </c>
      <c r="AY7895">
        <v>-5.8886121586903283E-2</v>
      </c>
    </row>
    <row r="7896" spans="49:51" x14ac:dyDescent="0.3">
      <c r="AW7896">
        <v>7894</v>
      </c>
      <c r="AX7896">
        <v>4.307249304576286E-3</v>
      </c>
      <c r="AY7896">
        <v>-2.4052574811345671E-2</v>
      </c>
    </row>
    <row r="7897" spans="49:51" x14ac:dyDescent="0.3">
      <c r="AW7897">
        <v>7895</v>
      </c>
      <c r="AX7897">
        <v>5.2060533369916919E-3</v>
      </c>
      <c r="AY7897">
        <v>-1.0132942367575889E-3</v>
      </c>
    </row>
    <row r="7898" spans="49:51" x14ac:dyDescent="0.3">
      <c r="AW7898">
        <v>7896</v>
      </c>
      <c r="AX7898">
        <v>4.8792996577568136E-3</v>
      </c>
      <c r="AY7898">
        <v>-9.0102663126991417E-2</v>
      </c>
    </row>
    <row r="7899" spans="49:51" x14ac:dyDescent="0.3">
      <c r="AW7899">
        <v>7897</v>
      </c>
      <c r="AX7899">
        <v>5.1058983124662397E-3</v>
      </c>
      <c r="AY7899">
        <v>9.6457724210448157E-3</v>
      </c>
    </row>
    <row r="7900" spans="49:51" x14ac:dyDescent="0.3">
      <c r="AW7900">
        <v>7898</v>
      </c>
      <c r="AX7900">
        <v>4.3260071618485664E-3</v>
      </c>
      <c r="AY7900">
        <v>-5.3502003730903792E-3</v>
      </c>
    </row>
    <row r="7901" spans="49:51" x14ac:dyDescent="0.3">
      <c r="AW7901">
        <v>7899</v>
      </c>
      <c r="AX7901">
        <v>4.9533865624839758E-3</v>
      </c>
      <c r="AY7901">
        <v>-2.2557906114488022E-2</v>
      </c>
    </row>
    <row r="7902" spans="49:51" x14ac:dyDescent="0.3">
      <c r="AW7902">
        <v>7900</v>
      </c>
      <c r="AX7902">
        <v>5.2270399339238646E-3</v>
      </c>
      <c r="AY7902">
        <v>-2.9062764367419523E-2</v>
      </c>
    </row>
    <row r="7903" spans="49:51" x14ac:dyDescent="0.3">
      <c r="AW7903">
        <v>7901</v>
      </c>
      <c r="AX7903">
        <v>4.9615119537508735E-3</v>
      </c>
      <c r="AY7903">
        <v>-8.081928329031679E-2</v>
      </c>
    </row>
    <row r="7904" spans="49:51" x14ac:dyDescent="0.3">
      <c r="AW7904">
        <v>7902</v>
      </c>
      <c r="AX7904">
        <v>4.6451390402871611E-3</v>
      </c>
      <c r="AY7904">
        <v>-3.410295621888166E-2</v>
      </c>
    </row>
    <row r="7905" spans="49:51" x14ac:dyDescent="0.3">
      <c r="AW7905">
        <v>7903</v>
      </c>
      <c r="AX7905">
        <v>4.8373428475937206E-3</v>
      </c>
      <c r="AY7905">
        <v>-4.1434051659445983E-2</v>
      </c>
    </row>
    <row r="7906" spans="49:51" x14ac:dyDescent="0.3">
      <c r="AW7906">
        <v>7904</v>
      </c>
      <c r="AX7906">
        <v>4.651307857679453E-3</v>
      </c>
      <c r="AY7906">
        <v>-0.1262854606525228</v>
      </c>
    </row>
    <row r="7907" spans="49:51" x14ac:dyDescent="0.3">
      <c r="AW7907">
        <v>7905</v>
      </c>
      <c r="AX7907">
        <v>5.1961299886003004E-3</v>
      </c>
      <c r="AY7907">
        <v>-4.6091396624163825E-2</v>
      </c>
    </row>
    <row r="7908" spans="49:51" x14ac:dyDescent="0.3">
      <c r="AW7908">
        <v>7906</v>
      </c>
      <c r="AX7908">
        <v>4.6605509827443124E-3</v>
      </c>
      <c r="AY7908">
        <v>-4.0309207468266356E-2</v>
      </c>
    </row>
    <row r="7909" spans="49:51" x14ac:dyDescent="0.3">
      <c r="AW7909">
        <v>7907</v>
      </c>
      <c r="AX7909">
        <v>4.9914500609037323E-3</v>
      </c>
      <c r="AY7909">
        <v>-3.2273306446163594E-2</v>
      </c>
    </row>
    <row r="7910" spans="49:51" x14ac:dyDescent="0.3">
      <c r="AW7910">
        <v>7908</v>
      </c>
      <c r="AX7910">
        <v>5.2137874771838047E-3</v>
      </c>
      <c r="AY7910">
        <v>-6.554556278555744E-2</v>
      </c>
    </row>
    <row r="7911" spans="49:51" x14ac:dyDescent="0.3">
      <c r="AW7911">
        <v>7909</v>
      </c>
      <c r="AX7911">
        <v>5.5876694146581047E-3</v>
      </c>
      <c r="AY7911">
        <v>-2.9126775680371784E-2</v>
      </c>
    </row>
    <row r="7912" spans="49:51" x14ac:dyDescent="0.3">
      <c r="AW7912">
        <v>7910</v>
      </c>
      <c r="AX7912">
        <v>4.9318243805481421E-3</v>
      </c>
      <c r="AY7912">
        <v>-4.7721450037164923E-2</v>
      </c>
    </row>
    <row r="7913" spans="49:51" x14ac:dyDescent="0.3">
      <c r="AW7913">
        <v>7911</v>
      </c>
      <c r="AX7913">
        <v>5.1736557039108533E-3</v>
      </c>
      <c r="AY7913">
        <v>-2.8117894883957911E-2</v>
      </c>
    </row>
    <row r="7914" spans="49:51" x14ac:dyDescent="0.3">
      <c r="AW7914">
        <v>7912</v>
      </c>
      <c r="AX7914">
        <v>5.3028754754498673E-3</v>
      </c>
      <c r="AY7914">
        <v>-2.8908336124531302E-2</v>
      </c>
    </row>
    <row r="7915" spans="49:51" x14ac:dyDescent="0.3">
      <c r="AW7915">
        <v>7913</v>
      </c>
      <c r="AX7915">
        <v>4.9274047505082413E-3</v>
      </c>
      <c r="AY7915">
        <v>-6.400546703248905E-2</v>
      </c>
    </row>
    <row r="7916" spans="49:51" x14ac:dyDescent="0.3">
      <c r="AW7916">
        <v>7914</v>
      </c>
      <c r="AX7916">
        <v>5.083558788204141E-3</v>
      </c>
      <c r="AY7916">
        <v>-5.9741028601160318E-2</v>
      </c>
    </row>
    <row r="7917" spans="49:51" x14ac:dyDescent="0.3">
      <c r="AW7917">
        <v>7915</v>
      </c>
      <c r="AX7917">
        <v>5.6802828691484173E-3</v>
      </c>
      <c r="AY7917">
        <v>-4.5492214965414737E-2</v>
      </c>
    </row>
    <row r="7918" spans="49:51" x14ac:dyDescent="0.3">
      <c r="AW7918">
        <v>7916</v>
      </c>
      <c r="AX7918">
        <v>4.6606688392976294E-3</v>
      </c>
      <c r="AY7918">
        <v>-5.1114324583784246E-2</v>
      </c>
    </row>
    <row r="7919" spans="49:51" x14ac:dyDescent="0.3">
      <c r="AW7919">
        <v>7917</v>
      </c>
      <c r="AX7919">
        <v>4.9377762269735134E-3</v>
      </c>
      <c r="AY7919">
        <v>-3.2459563001383182E-2</v>
      </c>
    </row>
    <row r="7920" spans="49:51" x14ac:dyDescent="0.3">
      <c r="AW7920">
        <v>7918</v>
      </c>
      <c r="AX7920">
        <v>4.7674233623119537E-3</v>
      </c>
      <c r="AY7920">
        <v>-1.3708249955967533E-2</v>
      </c>
    </row>
    <row r="7921" spans="49:51" x14ac:dyDescent="0.3">
      <c r="AW7921">
        <v>7919</v>
      </c>
      <c r="AX7921">
        <v>4.7414520833066196E-3</v>
      </c>
      <c r="AY7921">
        <v>-5.8267542722315064E-3</v>
      </c>
    </row>
    <row r="7922" spans="49:51" x14ac:dyDescent="0.3">
      <c r="AW7922">
        <v>7920</v>
      </c>
      <c r="AX7922">
        <v>5.0677938871420986E-3</v>
      </c>
      <c r="AY7922">
        <v>-9.1721565916579623E-2</v>
      </c>
    </row>
    <row r="7923" spans="49:51" x14ac:dyDescent="0.3">
      <c r="AW7923">
        <v>7921</v>
      </c>
      <c r="AX7923">
        <v>5.2686318050300289E-3</v>
      </c>
      <c r="AY7923">
        <v>-7.1034994376797042E-2</v>
      </c>
    </row>
    <row r="7924" spans="49:51" x14ac:dyDescent="0.3">
      <c r="AW7924">
        <v>7922</v>
      </c>
      <c r="AX7924">
        <v>5.063912454649792E-3</v>
      </c>
      <c r="AY7924">
        <v>-1.728846785988767E-2</v>
      </c>
    </row>
    <row r="7925" spans="49:51" x14ac:dyDescent="0.3">
      <c r="AW7925">
        <v>7923</v>
      </c>
      <c r="AX7925">
        <v>5.311790987256702E-3</v>
      </c>
      <c r="AY7925">
        <v>-2.8090242228617293E-2</v>
      </c>
    </row>
    <row r="7926" spans="49:51" x14ac:dyDescent="0.3">
      <c r="AW7926">
        <v>7924</v>
      </c>
      <c r="AX7926">
        <v>4.4778803685609561E-3</v>
      </c>
      <c r="AY7926">
        <v>-3.5448063105481112E-2</v>
      </c>
    </row>
    <row r="7927" spans="49:51" x14ac:dyDescent="0.3">
      <c r="AW7927">
        <v>7925</v>
      </c>
      <c r="AX7927">
        <v>4.7467835729986816E-3</v>
      </c>
      <c r="AY7927">
        <v>-1.9346791630500335E-3</v>
      </c>
    </row>
    <row r="7928" spans="49:51" x14ac:dyDescent="0.3">
      <c r="AW7928">
        <v>7926</v>
      </c>
      <c r="AX7928">
        <v>5.2268458301759791E-3</v>
      </c>
      <c r="AY7928">
        <v>-4.0073115901935352E-2</v>
      </c>
    </row>
    <row r="7929" spans="49:51" x14ac:dyDescent="0.3">
      <c r="AW7929">
        <v>7927</v>
      </c>
      <c r="AX7929">
        <v>4.7292770246182142E-3</v>
      </c>
      <c r="AY7929">
        <v>-4.0513868210862627E-2</v>
      </c>
    </row>
    <row r="7930" spans="49:51" x14ac:dyDescent="0.3">
      <c r="AW7930">
        <v>7928</v>
      </c>
      <c r="AX7930">
        <v>5.2506349586066876E-3</v>
      </c>
      <c r="AY7930">
        <v>-6.1643759977341818E-2</v>
      </c>
    </row>
    <row r="7931" spans="49:51" x14ac:dyDescent="0.3">
      <c r="AW7931">
        <v>7929</v>
      </c>
      <c r="AX7931">
        <v>4.9034485068774605E-3</v>
      </c>
      <c r="AY7931">
        <v>8.3417387165321023E-4</v>
      </c>
    </row>
    <row r="7932" spans="49:51" x14ac:dyDescent="0.3">
      <c r="AW7932">
        <v>7930</v>
      </c>
      <c r="AX7932">
        <v>4.7602063987444432E-3</v>
      </c>
      <c r="AY7932">
        <v>-2.1423652809488249E-2</v>
      </c>
    </row>
    <row r="7933" spans="49:51" x14ac:dyDescent="0.3">
      <c r="AW7933">
        <v>7931</v>
      </c>
      <c r="AX7933">
        <v>6.3819367310361808E-3</v>
      </c>
      <c r="AY7933">
        <v>-5.9093857355701704E-2</v>
      </c>
    </row>
    <row r="7934" spans="49:51" x14ac:dyDescent="0.3">
      <c r="AW7934">
        <v>7932</v>
      </c>
      <c r="AX7934">
        <v>5.0245142267460168E-3</v>
      </c>
      <c r="AY7934">
        <v>-6.3218580152554424E-2</v>
      </c>
    </row>
    <row r="7935" spans="49:51" x14ac:dyDescent="0.3">
      <c r="AW7935">
        <v>7933</v>
      </c>
      <c r="AX7935">
        <v>4.6862997871012268E-3</v>
      </c>
      <c r="AY7935">
        <v>8.4516914373193412E-3</v>
      </c>
    </row>
    <row r="7936" spans="49:51" x14ac:dyDescent="0.3">
      <c r="AW7936">
        <v>7934</v>
      </c>
      <c r="AX7936">
        <v>4.6837239604805118E-3</v>
      </c>
      <c r="AY7936">
        <v>-9.801770455172016E-4</v>
      </c>
    </row>
    <row r="7937" spans="49:51" x14ac:dyDescent="0.3">
      <c r="AW7937">
        <v>7935</v>
      </c>
      <c r="AX7937">
        <v>4.7527638082386723E-3</v>
      </c>
      <c r="AY7937">
        <v>1.470853588464929E-2</v>
      </c>
    </row>
    <row r="7938" spans="49:51" x14ac:dyDescent="0.3">
      <c r="AW7938">
        <v>7936</v>
      </c>
      <c r="AX7938">
        <v>4.9587070275435505E-3</v>
      </c>
      <c r="AY7938">
        <v>-8.0752526091040812E-3</v>
      </c>
    </row>
    <row r="7939" spans="49:51" x14ac:dyDescent="0.3">
      <c r="AW7939">
        <v>7937</v>
      </c>
      <c r="AX7939">
        <v>4.6607947546318104E-3</v>
      </c>
      <c r="AY7939">
        <v>-3.1422581665271371E-2</v>
      </c>
    </row>
    <row r="7940" spans="49:51" x14ac:dyDescent="0.3">
      <c r="AW7940">
        <v>7938</v>
      </c>
      <c r="AX7940">
        <v>4.9117956635579274E-3</v>
      </c>
      <c r="AY7940">
        <v>-8.923618448525901E-2</v>
      </c>
    </row>
    <row r="7941" spans="49:51" x14ac:dyDescent="0.3">
      <c r="AW7941">
        <v>7939</v>
      </c>
      <c r="AX7941">
        <v>4.6531250315837097E-3</v>
      </c>
      <c r="AY7941">
        <v>2.3111386169677499E-2</v>
      </c>
    </row>
    <row r="7942" spans="49:51" x14ac:dyDescent="0.3">
      <c r="AW7942">
        <v>7940</v>
      </c>
      <c r="AX7942">
        <v>4.6629465267608236E-3</v>
      </c>
      <c r="AY7942">
        <v>-4.1505476201279097E-2</v>
      </c>
    </row>
    <row r="7943" spans="49:51" x14ac:dyDescent="0.3">
      <c r="AW7943">
        <v>7941</v>
      </c>
      <c r="AX7943">
        <v>5.8562755553213993E-3</v>
      </c>
      <c r="AY7943">
        <v>5.0201583074405646E-3</v>
      </c>
    </row>
    <row r="7944" spans="49:51" x14ac:dyDescent="0.3">
      <c r="AW7944">
        <v>7942</v>
      </c>
      <c r="AX7944">
        <v>4.8911017287946706E-3</v>
      </c>
      <c r="AY7944">
        <v>-2.497046258410577E-2</v>
      </c>
    </row>
    <row r="7945" spans="49:51" x14ac:dyDescent="0.3">
      <c r="AW7945">
        <v>7943</v>
      </c>
      <c r="AX7945">
        <v>5.1217591036585844E-3</v>
      </c>
      <c r="AY7945">
        <v>-7.406698646531884E-2</v>
      </c>
    </row>
    <row r="7946" spans="49:51" x14ac:dyDescent="0.3">
      <c r="AW7946">
        <v>7944</v>
      </c>
      <c r="AX7946">
        <v>4.630972835205114E-3</v>
      </c>
      <c r="AY7946">
        <v>1.3840238446434857E-2</v>
      </c>
    </row>
    <row r="7947" spans="49:51" x14ac:dyDescent="0.3">
      <c r="AW7947">
        <v>7945</v>
      </c>
      <c r="AX7947">
        <v>4.363823438246487E-3</v>
      </c>
      <c r="AY7947">
        <v>-4.0786601715287758E-2</v>
      </c>
    </row>
    <row r="7948" spans="49:51" x14ac:dyDescent="0.3">
      <c r="AW7948">
        <v>7946</v>
      </c>
      <c r="AX7948">
        <v>4.8950363210326512E-3</v>
      </c>
      <c r="AY7948">
        <v>1.3111549797151003E-2</v>
      </c>
    </row>
    <row r="7949" spans="49:51" x14ac:dyDescent="0.3">
      <c r="AW7949">
        <v>7947</v>
      </c>
      <c r="AX7949">
        <v>4.9306661026940757E-3</v>
      </c>
      <c r="AY7949">
        <v>-6.9066525698975492E-2</v>
      </c>
    </row>
    <row r="7950" spans="49:51" x14ac:dyDescent="0.3">
      <c r="AW7950">
        <v>7948</v>
      </c>
      <c r="AX7950">
        <v>5.2514460568133326E-3</v>
      </c>
      <c r="AY7950">
        <v>-8.5612281082284025E-4</v>
      </c>
    </row>
    <row r="7951" spans="49:51" x14ac:dyDescent="0.3">
      <c r="AW7951">
        <v>7949</v>
      </c>
      <c r="AX7951">
        <v>5.335539119669371E-3</v>
      </c>
      <c r="AY7951">
        <v>-5.8908147499432885E-2</v>
      </c>
    </row>
    <row r="7952" spans="49:51" x14ac:dyDescent="0.3">
      <c r="AW7952">
        <v>7950</v>
      </c>
      <c r="AX7952">
        <v>4.7891476522318411E-3</v>
      </c>
      <c r="AY7952">
        <v>-7.5378860875690748E-2</v>
      </c>
    </row>
    <row r="7953" spans="49:51" x14ac:dyDescent="0.3">
      <c r="AW7953">
        <v>7951</v>
      </c>
      <c r="AX7953">
        <v>5.1586187871994534E-3</v>
      </c>
      <c r="AY7953">
        <v>-4.1985488205708806E-2</v>
      </c>
    </row>
    <row r="7954" spans="49:51" x14ac:dyDescent="0.3">
      <c r="AW7954">
        <v>7952</v>
      </c>
      <c r="AX7954">
        <v>4.3025090924311768E-3</v>
      </c>
      <c r="AY7954">
        <v>-1.7953457870071268E-2</v>
      </c>
    </row>
    <row r="7955" spans="49:51" x14ac:dyDescent="0.3">
      <c r="AW7955">
        <v>7953</v>
      </c>
      <c r="AX7955">
        <v>4.8783590267513308E-3</v>
      </c>
      <c r="AY7955">
        <v>-1.5873574998549717E-2</v>
      </c>
    </row>
    <row r="7956" spans="49:51" x14ac:dyDescent="0.3">
      <c r="AW7956">
        <v>7954</v>
      </c>
      <c r="AX7956">
        <v>4.8265233355415634E-3</v>
      </c>
      <c r="AY7956">
        <v>-3.4828630487633211E-2</v>
      </c>
    </row>
    <row r="7957" spans="49:51" x14ac:dyDescent="0.3">
      <c r="AW7957">
        <v>7955</v>
      </c>
      <c r="AX7957">
        <v>4.8100823584421182E-3</v>
      </c>
      <c r="AY7957">
        <v>4.3278917702209596E-2</v>
      </c>
    </row>
    <row r="7958" spans="49:51" x14ac:dyDescent="0.3">
      <c r="AW7958">
        <v>7956</v>
      </c>
      <c r="AX7958">
        <v>4.9325698234708613E-3</v>
      </c>
      <c r="AY7958">
        <v>-6.8170484061240932E-2</v>
      </c>
    </row>
    <row r="7959" spans="49:51" x14ac:dyDescent="0.3">
      <c r="AW7959">
        <v>7957</v>
      </c>
      <c r="AX7959">
        <v>4.5961014034225506E-3</v>
      </c>
      <c r="AY7959">
        <v>4.6819478534044986E-3</v>
      </c>
    </row>
    <row r="7960" spans="49:51" x14ac:dyDescent="0.3">
      <c r="AW7960">
        <v>7958</v>
      </c>
      <c r="AX7960">
        <v>5.0211850000942198E-3</v>
      </c>
      <c r="AY7960">
        <v>7.9851730956568626E-3</v>
      </c>
    </row>
    <row r="7961" spans="49:51" x14ac:dyDescent="0.3">
      <c r="AW7961">
        <v>7959</v>
      </c>
      <c r="AX7961">
        <v>4.629396484376532E-3</v>
      </c>
      <c r="AY7961">
        <v>6.7088239592010641E-3</v>
      </c>
    </row>
    <row r="7962" spans="49:51" x14ac:dyDescent="0.3">
      <c r="AW7962">
        <v>7960</v>
      </c>
      <c r="AX7962">
        <v>4.8072888918366877E-3</v>
      </c>
      <c r="AY7962">
        <v>2.1363392752917737E-2</v>
      </c>
    </row>
    <row r="7963" spans="49:51" x14ac:dyDescent="0.3">
      <c r="AW7963">
        <v>7961</v>
      </c>
      <c r="AX7963">
        <v>4.4815627483223283E-3</v>
      </c>
      <c r="AY7963">
        <v>-4.1424274870401338E-2</v>
      </c>
    </row>
    <row r="7964" spans="49:51" x14ac:dyDescent="0.3">
      <c r="AW7964">
        <v>7962</v>
      </c>
      <c r="AX7964">
        <v>5.2453807590621231E-3</v>
      </c>
      <c r="AY7964">
        <v>-1.8220120493849024E-2</v>
      </c>
    </row>
    <row r="7965" spans="49:51" x14ac:dyDescent="0.3">
      <c r="AW7965">
        <v>7963</v>
      </c>
      <c r="AX7965">
        <v>4.53113660815438E-3</v>
      </c>
      <c r="AY7965">
        <v>-6.4279559550516702E-2</v>
      </c>
    </row>
    <row r="7966" spans="49:51" x14ac:dyDescent="0.3">
      <c r="AW7966">
        <v>7964</v>
      </c>
      <c r="AX7966">
        <v>4.6747889704264666E-3</v>
      </c>
      <c r="AY7966">
        <v>-4.4942320181699441E-2</v>
      </c>
    </row>
    <row r="7967" spans="49:51" x14ac:dyDescent="0.3">
      <c r="AW7967">
        <v>7965</v>
      </c>
      <c r="AX7967">
        <v>4.7051161276434154E-3</v>
      </c>
      <c r="AY7967">
        <v>-6.0974930331856581E-2</v>
      </c>
    </row>
    <row r="7968" spans="49:51" x14ac:dyDescent="0.3">
      <c r="AW7968">
        <v>7966</v>
      </c>
      <c r="AX7968">
        <v>5.1689285244863976E-3</v>
      </c>
      <c r="AY7968">
        <v>-5.2147199455750956E-2</v>
      </c>
    </row>
    <row r="7969" spans="49:51" x14ac:dyDescent="0.3">
      <c r="AW7969">
        <v>7967</v>
      </c>
      <c r="AX7969">
        <v>4.6038551824842348E-3</v>
      </c>
      <c r="AY7969">
        <v>-7.4344220313023388E-2</v>
      </c>
    </row>
    <row r="7970" spans="49:51" x14ac:dyDescent="0.3">
      <c r="AW7970">
        <v>7968</v>
      </c>
      <c r="AX7970">
        <v>4.9186146580588582E-3</v>
      </c>
      <c r="AY7970">
        <v>2.4301300672296671E-3</v>
      </c>
    </row>
    <row r="7971" spans="49:51" x14ac:dyDescent="0.3">
      <c r="AW7971">
        <v>7969</v>
      </c>
      <c r="AX7971">
        <v>4.5397696887286756E-3</v>
      </c>
      <c r="AY7971">
        <v>-4.0894933697286577E-2</v>
      </c>
    </row>
    <row r="7972" spans="49:51" x14ac:dyDescent="0.3">
      <c r="AW7972">
        <v>7970</v>
      </c>
      <c r="AX7972">
        <v>4.4993855817627984E-3</v>
      </c>
      <c r="AY7972">
        <v>-6.8569770727607254E-2</v>
      </c>
    </row>
    <row r="7973" spans="49:51" x14ac:dyDescent="0.3">
      <c r="AW7973">
        <v>7971</v>
      </c>
      <c r="AX7973">
        <v>4.63353770906531E-3</v>
      </c>
      <c r="AY7973">
        <v>-5.8259054859102169E-2</v>
      </c>
    </row>
    <row r="7974" spans="49:51" x14ac:dyDescent="0.3">
      <c r="AW7974">
        <v>7972</v>
      </c>
      <c r="AX7974">
        <v>4.7975452591983124E-3</v>
      </c>
      <c r="AY7974">
        <v>-1.8375464984737012E-2</v>
      </c>
    </row>
    <row r="7975" spans="49:51" x14ac:dyDescent="0.3">
      <c r="AW7975">
        <v>7973</v>
      </c>
      <c r="AX7975">
        <v>4.8562292192847007E-3</v>
      </c>
      <c r="AY7975">
        <v>-6.0585107749546209E-2</v>
      </c>
    </row>
    <row r="7976" spans="49:51" x14ac:dyDescent="0.3">
      <c r="AW7976">
        <v>7974</v>
      </c>
      <c r="AX7976">
        <v>4.6020704448263942E-3</v>
      </c>
      <c r="AY7976">
        <v>-5.5643230718929459E-2</v>
      </c>
    </row>
    <row r="7977" spans="49:51" x14ac:dyDescent="0.3">
      <c r="AW7977">
        <v>7975</v>
      </c>
      <c r="AX7977">
        <v>4.6675918037531487E-3</v>
      </c>
      <c r="AY7977">
        <v>-3.7512920764270395E-2</v>
      </c>
    </row>
    <row r="7978" spans="49:51" x14ac:dyDescent="0.3">
      <c r="AW7978">
        <v>7976</v>
      </c>
      <c r="AX7978">
        <v>5.3043919746061938E-3</v>
      </c>
      <c r="AY7978">
        <v>-7.2634634560671749E-2</v>
      </c>
    </row>
    <row r="7979" spans="49:51" x14ac:dyDescent="0.3">
      <c r="AW7979">
        <v>7977</v>
      </c>
      <c r="AX7979">
        <v>5.0981241888376216E-3</v>
      </c>
      <c r="AY7979">
        <v>2.3110963670138145E-2</v>
      </c>
    </row>
    <row r="7980" spans="49:51" x14ac:dyDescent="0.3">
      <c r="AW7980">
        <v>7978</v>
      </c>
      <c r="AX7980">
        <v>4.2645315028750188E-3</v>
      </c>
      <c r="AY7980">
        <v>-4.5567720961935843E-2</v>
      </c>
    </row>
    <row r="7981" spans="49:51" x14ac:dyDescent="0.3">
      <c r="AW7981">
        <v>7979</v>
      </c>
      <c r="AX7981">
        <v>4.7958645644090823E-3</v>
      </c>
      <c r="AY7981">
        <v>-7.8733324837931939E-2</v>
      </c>
    </row>
    <row r="7982" spans="49:51" x14ac:dyDescent="0.3">
      <c r="AW7982">
        <v>7980</v>
      </c>
      <c r="AX7982">
        <v>4.6949240347385068E-3</v>
      </c>
      <c r="AY7982">
        <v>1.0471942958461881E-2</v>
      </c>
    </row>
    <row r="7983" spans="49:51" x14ac:dyDescent="0.3">
      <c r="AW7983">
        <v>7981</v>
      </c>
      <c r="AX7983">
        <v>4.9928363442467523E-3</v>
      </c>
      <c r="AY7983">
        <v>-5.7896627217383353E-2</v>
      </c>
    </row>
    <row r="7984" spans="49:51" x14ac:dyDescent="0.3">
      <c r="AW7984">
        <v>7982</v>
      </c>
      <c r="AX7984">
        <v>5.9455817491993286E-3</v>
      </c>
      <c r="AY7984">
        <v>-6.5442151677926191E-2</v>
      </c>
    </row>
    <row r="7985" spans="49:51" x14ac:dyDescent="0.3">
      <c r="AW7985">
        <v>7983</v>
      </c>
      <c r="AX7985">
        <v>5.1521264938645828E-3</v>
      </c>
      <c r="AY7985">
        <v>-9.9564851973203444E-2</v>
      </c>
    </row>
    <row r="7986" spans="49:51" x14ac:dyDescent="0.3">
      <c r="AW7986">
        <v>7984</v>
      </c>
      <c r="AX7986">
        <v>5.6510368526216928E-3</v>
      </c>
      <c r="AY7986">
        <v>-7.4996372615297832E-2</v>
      </c>
    </row>
    <row r="7987" spans="49:51" x14ac:dyDescent="0.3">
      <c r="AW7987">
        <v>7985</v>
      </c>
      <c r="AX7987">
        <v>4.8138708359505332E-3</v>
      </c>
      <c r="AY7987">
        <v>-2.5237739555910573E-2</v>
      </c>
    </row>
    <row r="7988" spans="49:51" x14ac:dyDescent="0.3">
      <c r="AW7988">
        <v>7986</v>
      </c>
      <c r="AX7988">
        <v>4.8078316408817108E-3</v>
      </c>
      <c r="AY7988">
        <v>-6.0796082729982923E-2</v>
      </c>
    </row>
    <row r="7989" spans="49:51" x14ac:dyDescent="0.3">
      <c r="AW7989">
        <v>7987</v>
      </c>
      <c r="AX7989">
        <v>4.6322329674779493E-3</v>
      </c>
      <c r="AY7989">
        <v>-7.1821891453680092E-2</v>
      </c>
    </row>
    <row r="7990" spans="49:51" x14ac:dyDescent="0.3">
      <c r="AW7990">
        <v>7988</v>
      </c>
      <c r="AX7990">
        <v>4.813945786502731E-3</v>
      </c>
      <c r="AY7990">
        <v>-6.9772718913355417E-2</v>
      </c>
    </row>
    <row r="7991" spans="49:51" x14ac:dyDescent="0.3">
      <c r="AW7991">
        <v>7989</v>
      </c>
      <c r="AX7991">
        <v>5.6638455561053369E-3</v>
      </c>
      <c r="AY7991">
        <v>-0.12781255399547464</v>
      </c>
    </row>
    <row r="7992" spans="49:51" x14ac:dyDescent="0.3">
      <c r="AW7992">
        <v>7990</v>
      </c>
      <c r="AX7992">
        <v>5.0781803584385755E-3</v>
      </c>
      <c r="AY7992">
        <v>-9.4542136662645659E-2</v>
      </c>
    </row>
    <row r="7993" spans="49:51" x14ac:dyDescent="0.3">
      <c r="AW7993">
        <v>7991</v>
      </c>
      <c r="AX7993">
        <v>4.8771146985652821E-3</v>
      </c>
      <c r="AY7993">
        <v>2.3794948233655567E-2</v>
      </c>
    </row>
    <row r="7994" spans="49:51" x14ac:dyDescent="0.3">
      <c r="AW7994">
        <v>7992</v>
      </c>
      <c r="AX7994">
        <v>5.0309440226217993E-3</v>
      </c>
      <c r="AY7994">
        <v>-2.5580002153789153E-2</v>
      </c>
    </row>
    <row r="7995" spans="49:51" x14ac:dyDescent="0.3">
      <c r="AW7995">
        <v>7993</v>
      </c>
      <c r="AX7995">
        <v>5.1492675614851803E-3</v>
      </c>
      <c r="AY7995">
        <v>-2.9311539700768958E-2</v>
      </c>
    </row>
    <row r="7996" spans="49:51" x14ac:dyDescent="0.3">
      <c r="AW7996">
        <v>7994</v>
      </c>
      <c r="AX7996">
        <v>4.9001465227806983E-3</v>
      </c>
      <c r="AY7996">
        <v>-3.8898994408941706E-2</v>
      </c>
    </row>
    <row r="7997" spans="49:51" x14ac:dyDescent="0.3">
      <c r="AW7997">
        <v>7995</v>
      </c>
      <c r="AX7997">
        <v>5.224245146942608E-3</v>
      </c>
      <c r="AY7997">
        <v>-4.1134856327741769E-2</v>
      </c>
    </row>
    <row r="7998" spans="49:51" x14ac:dyDescent="0.3">
      <c r="AW7998">
        <v>7996</v>
      </c>
      <c r="AX7998">
        <v>4.0594521790639233E-3</v>
      </c>
      <c r="AY7998">
        <v>-5.0123600413100669E-2</v>
      </c>
    </row>
    <row r="7999" spans="49:51" x14ac:dyDescent="0.3">
      <c r="AW7999">
        <v>7997</v>
      </c>
      <c r="AX7999">
        <v>5.542538325203533E-3</v>
      </c>
      <c r="AY7999">
        <v>-2.2313504359812924E-2</v>
      </c>
    </row>
    <row r="8000" spans="49:51" x14ac:dyDescent="0.3">
      <c r="AW8000">
        <v>7998</v>
      </c>
      <c r="AX8000">
        <v>4.4877715120180536E-3</v>
      </c>
      <c r="AY8000">
        <v>-2.5254640288382847E-2</v>
      </c>
    </row>
    <row r="8001" spans="49:51" x14ac:dyDescent="0.3">
      <c r="AW8001">
        <v>7999</v>
      </c>
      <c r="AX8001">
        <v>5.0919380234609474E-3</v>
      </c>
      <c r="AY8001">
        <v>1.6187487626874181E-2</v>
      </c>
    </row>
    <row r="8002" spans="49:51" x14ac:dyDescent="0.3">
      <c r="AW8002">
        <v>8000</v>
      </c>
      <c r="AX8002">
        <v>4.9093031963999591E-3</v>
      </c>
      <c r="AY8002">
        <v>-8.3988312590027106E-2</v>
      </c>
    </row>
    <row r="8003" spans="49:51" x14ac:dyDescent="0.3">
      <c r="AW8003">
        <v>8001</v>
      </c>
      <c r="AX8003">
        <v>5.1744027664982649E-3</v>
      </c>
      <c r="AY8003">
        <v>-1.7079284129023528E-2</v>
      </c>
    </row>
    <row r="8004" spans="49:51" x14ac:dyDescent="0.3">
      <c r="AW8004">
        <v>8002</v>
      </c>
      <c r="AX8004">
        <v>4.3838050226747225E-3</v>
      </c>
      <c r="AY8004">
        <v>-5.0136967786918389E-2</v>
      </c>
    </row>
    <row r="8005" spans="49:51" x14ac:dyDescent="0.3">
      <c r="AW8005">
        <v>8003</v>
      </c>
      <c r="AX8005">
        <v>4.8326736827445337E-3</v>
      </c>
      <c r="AY8005">
        <v>-3.8364381613952364E-2</v>
      </c>
    </row>
    <row r="8006" spans="49:51" x14ac:dyDescent="0.3">
      <c r="AW8006">
        <v>8004</v>
      </c>
      <c r="AX8006">
        <v>4.3865591348307125E-3</v>
      </c>
      <c r="AY8006">
        <v>-5.5509829414475936E-2</v>
      </c>
    </row>
    <row r="8007" spans="49:51" x14ac:dyDescent="0.3">
      <c r="AW8007">
        <v>8005</v>
      </c>
      <c r="AX8007">
        <v>5.2007364825926508E-3</v>
      </c>
      <c r="AY8007">
        <v>-6.9301883280002086E-2</v>
      </c>
    </row>
    <row r="8008" spans="49:51" x14ac:dyDescent="0.3">
      <c r="AW8008">
        <v>8006</v>
      </c>
      <c r="AX8008">
        <v>5.4794628772001502E-3</v>
      </c>
      <c r="AY8008">
        <v>-4.735831070631287E-2</v>
      </c>
    </row>
    <row r="8009" spans="49:51" x14ac:dyDescent="0.3">
      <c r="AW8009">
        <v>8007</v>
      </c>
      <c r="AX8009">
        <v>5.4921724559771632E-3</v>
      </c>
      <c r="AY8009">
        <v>-2.4769855295074368E-2</v>
      </c>
    </row>
    <row r="8010" spans="49:51" x14ac:dyDescent="0.3">
      <c r="AW8010">
        <v>8008</v>
      </c>
      <c r="AX8010">
        <v>4.9605876754619622E-3</v>
      </c>
      <c r="AY8010">
        <v>-2.135869692934313E-2</v>
      </c>
    </row>
    <row r="8011" spans="49:51" x14ac:dyDescent="0.3">
      <c r="AW8011">
        <v>8009</v>
      </c>
      <c r="AX8011">
        <v>4.8413576533026959E-3</v>
      </c>
      <c r="AY8011">
        <v>-4.7825661930345917E-2</v>
      </c>
    </row>
    <row r="8012" spans="49:51" x14ac:dyDescent="0.3">
      <c r="AW8012">
        <v>8010</v>
      </c>
      <c r="AX8012">
        <v>4.8091949051859654E-3</v>
      </c>
      <c r="AY8012">
        <v>-3.4070687356098223E-2</v>
      </c>
    </row>
    <row r="8013" spans="49:51" x14ac:dyDescent="0.3">
      <c r="AW8013">
        <v>8011</v>
      </c>
      <c r="AX8013">
        <v>4.8002418759203287E-3</v>
      </c>
      <c r="AY8013">
        <v>-6.3366990794908318E-2</v>
      </c>
    </row>
    <row r="8014" spans="49:51" x14ac:dyDescent="0.3">
      <c r="AW8014">
        <v>8012</v>
      </c>
      <c r="AX8014">
        <v>4.6268312980577847E-3</v>
      </c>
      <c r="AY8014">
        <v>1.5647183723747824E-2</v>
      </c>
    </row>
    <row r="8015" spans="49:51" x14ac:dyDescent="0.3">
      <c r="AW8015">
        <v>8013</v>
      </c>
      <c r="AX8015">
        <v>5.1436390793804894E-3</v>
      </c>
      <c r="AY8015">
        <v>-7.1672521281393731E-2</v>
      </c>
    </row>
    <row r="8016" spans="49:51" x14ac:dyDescent="0.3">
      <c r="AW8016">
        <v>8014</v>
      </c>
      <c r="AX8016">
        <v>4.9163621933753527E-3</v>
      </c>
      <c r="AY8016">
        <v>-1.6154800971803808E-2</v>
      </c>
    </row>
    <row r="8017" spans="49:51" x14ac:dyDescent="0.3">
      <c r="AW8017">
        <v>8015</v>
      </c>
      <c r="AX8017">
        <v>5.3104329447384302E-3</v>
      </c>
      <c r="AY8017">
        <v>1.0465277178053033E-2</v>
      </c>
    </row>
    <row r="8018" spans="49:51" x14ac:dyDescent="0.3">
      <c r="AW8018">
        <v>8016</v>
      </c>
      <c r="AX8018">
        <v>4.5445918366509384E-3</v>
      </c>
      <c r="AY8018">
        <v>-6.9774070566014076E-2</v>
      </c>
    </row>
    <row r="8019" spans="49:51" x14ac:dyDescent="0.3">
      <c r="AW8019">
        <v>8017</v>
      </c>
      <c r="AX8019">
        <v>4.5257718493697877E-3</v>
      </c>
      <c r="AY8019">
        <v>-3.6133583779691239E-2</v>
      </c>
    </row>
    <row r="8020" spans="49:51" x14ac:dyDescent="0.3">
      <c r="AW8020">
        <v>8018</v>
      </c>
      <c r="AX8020">
        <v>4.4655694343639415E-3</v>
      </c>
      <c r="AY8020">
        <v>-3.277043455772264E-2</v>
      </c>
    </row>
    <row r="8021" spans="49:51" x14ac:dyDescent="0.3">
      <c r="AW8021">
        <v>8019</v>
      </c>
      <c r="AX8021">
        <v>4.681250981297797E-3</v>
      </c>
      <c r="AY8021">
        <v>-6.4918573406020766E-2</v>
      </c>
    </row>
    <row r="8022" spans="49:51" x14ac:dyDescent="0.3">
      <c r="AW8022">
        <v>8020</v>
      </c>
      <c r="AX8022">
        <v>4.859972492693692E-3</v>
      </c>
      <c r="AY8022">
        <v>-7.6333693109703116E-2</v>
      </c>
    </row>
    <row r="8023" spans="49:51" x14ac:dyDescent="0.3">
      <c r="AW8023">
        <v>8021</v>
      </c>
      <c r="AX8023">
        <v>5.3183826463181665E-3</v>
      </c>
      <c r="AY8023">
        <v>-8.0439273094755293E-2</v>
      </c>
    </row>
    <row r="8024" spans="49:51" x14ac:dyDescent="0.3">
      <c r="AW8024">
        <v>8022</v>
      </c>
      <c r="AX8024">
        <v>4.5952011965198604E-3</v>
      </c>
      <c r="AY8024">
        <v>-3.056248723298848E-3</v>
      </c>
    </row>
    <row r="8025" spans="49:51" x14ac:dyDescent="0.3">
      <c r="AW8025">
        <v>8023</v>
      </c>
      <c r="AX8025">
        <v>4.4071378856547962E-3</v>
      </c>
      <c r="AY8025">
        <v>5.8252830169719817E-4</v>
      </c>
    </row>
    <row r="8026" spans="49:51" x14ac:dyDescent="0.3">
      <c r="AW8026">
        <v>8024</v>
      </c>
      <c r="AX8026">
        <v>5.2247989571195756E-3</v>
      </c>
      <c r="AY8026">
        <v>-7.33481101802929E-2</v>
      </c>
    </row>
    <row r="8027" spans="49:51" x14ac:dyDescent="0.3">
      <c r="AW8027">
        <v>8025</v>
      </c>
      <c r="AX8027">
        <v>5.4208646268875654E-3</v>
      </c>
      <c r="AY8027">
        <v>-0.10120510272815639</v>
      </c>
    </row>
    <row r="8028" spans="49:51" x14ac:dyDescent="0.3">
      <c r="AW8028">
        <v>8026</v>
      </c>
      <c r="AX8028">
        <v>4.8185526134923527E-3</v>
      </c>
      <c r="AY8028">
        <v>1.2963098871896096E-2</v>
      </c>
    </row>
    <row r="8029" spans="49:51" x14ac:dyDescent="0.3">
      <c r="AW8029">
        <v>8027</v>
      </c>
      <c r="AX8029">
        <v>5.0841734594196048E-3</v>
      </c>
      <c r="AY8029">
        <v>-4.4365444495065416E-2</v>
      </c>
    </row>
    <row r="8030" spans="49:51" x14ac:dyDescent="0.3">
      <c r="AW8030">
        <v>8028</v>
      </c>
      <c r="AX8030">
        <v>4.5156728626189642E-3</v>
      </c>
      <c r="AY8030">
        <v>-3.683725240361195E-2</v>
      </c>
    </row>
    <row r="8031" spans="49:51" x14ac:dyDescent="0.3">
      <c r="AW8031">
        <v>8029</v>
      </c>
      <c r="AX8031">
        <v>5.222427454095761E-3</v>
      </c>
      <c r="AY8031">
        <v>-7.7571564876421251E-2</v>
      </c>
    </row>
    <row r="8032" spans="49:51" x14ac:dyDescent="0.3">
      <c r="AW8032">
        <v>8030</v>
      </c>
      <c r="AX8032">
        <v>4.865084917120557E-3</v>
      </c>
      <c r="AY8032">
        <v>-7.9465256317064248E-2</v>
      </c>
    </row>
    <row r="8033" spans="49:51" x14ac:dyDescent="0.3">
      <c r="AW8033">
        <v>8031</v>
      </c>
      <c r="AX8033">
        <v>4.6821756617568986E-3</v>
      </c>
      <c r="AY8033">
        <v>-1.3349349337167221E-2</v>
      </c>
    </row>
    <row r="8034" spans="49:51" x14ac:dyDescent="0.3">
      <c r="AW8034">
        <v>8032</v>
      </c>
      <c r="AX8034">
        <v>4.5483972141581548E-3</v>
      </c>
      <c r="AY8034">
        <v>-6.121851524703803E-2</v>
      </c>
    </row>
    <row r="8035" spans="49:51" x14ac:dyDescent="0.3">
      <c r="AW8035">
        <v>8033</v>
      </c>
      <c r="AX8035">
        <v>5.3308768532836755E-3</v>
      </c>
      <c r="AY8035">
        <v>-3.2376901248168867E-2</v>
      </c>
    </row>
    <row r="8036" spans="49:51" x14ac:dyDescent="0.3">
      <c r="AW8036">
        <v>8034</v>
      </c>
      <c r="AX8036">
        <v>5.5179546957387828E-3</v>
      </c>
      <c r="AY8036">
        <v>-7.2085353169761487E-3</v>
      </c>
    </row>
    <row r="8037" spans="49:51" x14ac:dyDescent="0.3">
      <c r="AW8037">
        <v>8035</v>
      </c>
      <c r="AX8037">
        <v>4.7481789245958847E-3</v>
      </c>
      <c r="AY8037">
        <v>-1.3991348886553024E-2</v>
      </c>
    </row>
    <row r="8038" spans="49:51" x14ac:dyDescent="0.3">
      <c r="AW8038">
        <v>8036</v>
      </c>
      <c r="AX8038">
        <v>4.5750680339528083E-3</v>
      </c>
      <c r="AY8038">
        <v>-1.1588788380413672E-2</v>
      </c>
    </row>
    <row r="8039" spans="49:51" x14ac:dyDescent="0.3">
      <c r="AW8039">
        <v>8037</v>
      </c>
      <c r="AX8039">
        <v>5.5023281327069807E-3</v>
      </c>
      <c r="AY8039">
        <v>-3.9530404768356404E-2</v>
      </c>
    </row>
    <row r="8040" spans="49:51" x14ac:dyDescent="0.3">
      <c r="AW8040">
        <v>8038</v>
      </c>
      <c r="AX8040">
        <v>5.3477857142702583E-3</v>
      </c>
      <c r="AY8040">
        <v>7.3107281147932798E-3</v>
      </c>
    </row>
    <row r="8041" spans="49:51" x14ac:dyDescent="0.3">
      <c r="AW8041">
        <v>8039</v>
      </c>
      <c r="AX8041">
        <v>4.4828768509362462E-3</v>
      </c>
      <c r="AY8041">
        <v>-7.6100281656711496E-2</v>
      </c>
    </row>
    <row r="8042" spans="49:51" x14ac:dyDescent="0.3">
      <c r="AW8042">
        <v>8040</v>
      </c>
      <c r="AX8042">
        <v>4.479106945928092E-3</v>
      </c>
      <c r="AY8042">
        <v>-5.5237109074804513E-3</v>
      </c>
    </row>
    <row r="8043" spans="49:51" x14ac:dyDescent="0.3">
      <c r="AW8043">
        <v>8041</v>
      </c>
      <c r="AX8043">
        <v>4.3717467129479473E-3</v>
      </c>
      <c r="AY8043">
        <v>-6.6958431667859947E-2</v>
      </c>
    </row>
    <row r="8044" spans="49:51" x14ac:dyDescent="0.3">
      <c r="AW8044">
        <v>8042</v>
      </c>
      <c r="AX8044">
        <v>5.4350847465684639E-3</v>
      </c>
      <c r="AY8044">
        <v>-3.5528655835244394E-3</v>
      </c>
    </row>
    <row r="8045" spans="49:51" x14ac:dyDescent="0.3">
      <c r="AW8045">
        <v>8043</v>
      </c>
      <c r="AX8045">
        <v>4.3145989810324473E-3</v>
      </c>
      <c r="AY8045">
        <v>-2.9233238416560833E-2</v>
      </c>
    </row>
    <row r="8046" spans="49:51" x14ac:dyDescent="0.3">
      <c r="AW8046">
        <v>8044</v>
      </c>
      <c r="AX8046">
        <v>4.5862248445667645E-3</v>
      </c>
      <c r="AY8046">
        <v>-1.3862971800136655E-2</v>
      </c>
    </row>
    <row r="8047" spans="49:51" x14ac:dyDescent="0.3">
      <c r="AW8047">
        <v>8045</v>
      </c>
      <c r="AX8047">
        <v>4.8377139684436009E-3</v>
      </c>
      <c r="AY8047">
        <v>1.3895580277483086E-2</v>
      </c>
    </row>
    <row r="8048" spans="49:51" x14ac:dyDescent="0.3">
      <c r="AW8048">
        <v>8046</v>
      </c>
      <c r="AX8048">
        <v>4.4741518959758872E-3</v>
      </c>
      <c r="AY8048">
        <v>-3.7374735388326044E-2</v>
      </c>
    </row>
    <row r="8049" spans="49:51" x14ac:dyDescent="0.3">
      <c r="AW8049">
        <v>8047</v>
      </c>
      <c r="AX8049">
        <v>4.7685168700955767E-3</v>
      </c>
      <c r="AY8049">
        <v>-8.2551941328035949E-2</v>
      </c>
    </row>
    <row r="8050" spans="49:51" x14ac:dyDescent="0.3">
      <c r="AW8050">
        <v>8048</v>
      </c>
      <c r="AX8050">
        <v>5.1909169023959274E-3</v>
      </c>
      <c r="AY8050">
        <v>-6.289711663043121E-2</v>
      </c>
    </row>
    <row r="8051" spans="49:51" x14ac:dyDescent="0.3">
      <c r="AW8051">
        <v>8049</v>
      </c>
      <c r="AX8051">
        <v>4.6236136630804746E-3</v>
      </c>
      <c r="AY8051">
        <v>-5.0117908813623518E-2</v>
      </c>
    </row>
    <row r="8052" spans="49:51" x14ac:dyDescent="0.3">
      <c r="AW8052">
        <v>8050</v>
      </c>
      <c r="AX8052">
        <v>5.2534285084764581E-3</v>
      </c>
      <c r="AY8052">
        <v>-9.2476145054144129E-2</v>
      </c>
    </row>
    <row r="8053" spans="49:51" x14ac:dyDescent="0.3">
      <c r="AW8053">
        <v>8051</v>
      </c>
      <c r="AX8053">
        <v>4.4889012295137023E-3</v>
      </c>
      <c r="AY8053">
        <v>-5.7587361356124835E-2</v>
      </c>
    </row>
    <row r="8054" spans="49:51" x14ac:dyDescent="0.3">
      <c r="AW8054">
        <v>8052</v>
      </c>
      <c r="AX8054">
        <v>4.7465265407257203E-3</v>
      </c>
      <c r="AY8054">
        <v>-2.4251120225086624E-2</v>
      </c>
    </row>
    <row r="8055" spans="49:51" x14ac:dyDescent="0.3">
      <c r="AW8055">
        <v>8053</v>
      </c>
      <c r="AX8055">
        <v>4.475150275025111E-3</v>
      </c>
      <c r="AY8055">
        <v>2.2805628313959589E-3</v>
      </c>
    </row>
    <row r="8056" spans="49:51" x14ac:dyDescent="0.3">
      <c r="AW8056">
        <v>8054</v>
      </c>
      <c r="AX8056">
        <v>5.0666327172763951E-3</v>
      </c>
      <c r="AY8056">
        <v>-8.0798751733042462E-2</v>
      </c>
    </row>
    <row r="8057" spans="49:51" x14ac:dyDescent="0.3">
      <c r="AW8057">
        <v>8055</v>
      </c>
      <c r="AX8057">
        <v>4.2380846299736067E-3</v>
      </c>
      <c r="AY8057">
        <v>-7.2173773144404568E-2</v>
      </c>
    </row>
    <row r="8058" spans="49:51" x14ac:dyDescent="0.3">
      <c r="AW8058">
        <v>8056</v>
      </c>
      <c r="AX8058">
        <v>5.0046601072535795E-3</v>
      </c>
      <c r="AY8058">
        <v>-8.1945775466903889E-2</v>
      </c>
    </row>
    <row r="8059" spans="49:51" x14ac:dyDescent="0.3">
      <c r="AW8059">
        <v>8057</v>
      </c>
      <c r="AX8059">
        <v>4.6854357413686314E-3</v>
      </c>
      <c r="AY8059">
        <v>-2.4962996195541057E-2</v>
      </c>
    </row>
    <row r="8060" spans="49:51" x14ac:dyDescent="0.3">
      <c r="AW8060">
        <v>8058</v>
      </c>
      <c r="AX8060">
        <v>4.9006925116380938E-3</v>
      </c>
      <c r="AY8060">
        <v>-5.8395122384572503E-3</v>
      </c>
    </row>
    <row r="8061" spans="49:51" x14ac:dyDescent="0.3">
      <c r="AW8061">
        <v>8059</v>
      </c>
      <c r="AX8061">
        <v>4.9875725523491699E-3</v>
      </c>
      <c r="AY8061">
        <v>2.0294242074939579E-2</v>
      </c>
    </row>
    <row r="8062" spans="49:51" x14ac:dyDescent="0.3">
      <c r="AW8062">
        <v>8060</v>
      </c>
      <c r="AX8062">
        <v>4.702949132168806E-3</v>
      </c>
      <c r="AY8062">
        <v>3.5815299178560073E-3</v>
      </c>
    </row>
    <row r="8063" spans="49:51" x14ac:dyDescent="0.3">
      <c r="AW8063">
        <v>8061</v>
      </c>
      <c r="AX8063">
        <v>4.7917535784073369E-3</v>
      </c>
      <c r="AY8063">
        <v>-1.1364823537911031E-2</v>
      </c>
    </row>
    <row r="8064" spans="49:51" x14ac:dyDescent="0.3">
      <c r="AW8064">
        <v>8062</v>
      </c>
      <c r="AX8064">
        <v>5.0956062260282082E-3</v>
      </c>
      <c r="AY8064">
        <v>6.0396885946194266E-2</v>
      </c>
    </row>
    <row r="8065" spans="49:51" x14ac:dyDescent="0.3">
      <c r="AW8065">
        <v>8063</v>
      </c>
      <c r="AX8065">
        <v>5.1887957951341542E-3</v>
      </c>
      <c r="AY8065">
        <v>-3.0529968849235815E-2</v>
      </c>
    </row>
    <row r="8066" spans="49:51" x14ac:dyDescent="0.3">
      <c r="AW8066">
        <v>8064</v>
      </c>
      <c r="AX8066">
        <v>5.4431915314441569E-3</v>
      </c>
      <c r="AY8066">
        <v>-5.2757534268386315E-2</v>
      </c>
    </row>
    <row r="8067" spans="49:51" x14ac:dyDescent="0.3">
      <c r="AW8067">
        <v>8065</v>
      </c>
      <c r="AX8067">
        <v>4.4151398340947371E-3</v>
      </c>
      <c r="AY8067">
        <v>-9.3796404158714888E-2</v>
      </c>
    </row>
    <row r="8068" spans="49:51" x14ac:dyDescent="0.3">
      <c r="AW8068">
        <v>8066</v>
      </c>
      <c r="AX8068">
        <v>5.0250314790466844E-3</v>
      </c>
      <c r="AY8068">
        <v>-1.9712095749693279E-2</v>
      </c>
    </row>
    <row r="8069" spans="49:51" x14ac:dyDescent="0.3">
      <c r="AW8069">
        <v>8067</v>
      </c>
      <c r="AX8069">
        <v>5.1907463349487384E-3</v>
      </c>
      <c r="AY8069">
        <v>-3.4535033498065519E-2</v>
      </c>
    </row>
    <row r="8070" spans="49:51" x14ac:dyDescent="0.3">
      <c r="AW8070">
        <v>8068</v>
      </c>
      <c r="AX8070">
        <v>5.5009129074114899E-3</v>
      </c>
      <c r="AY8070">
        <v>-7.0521785511573218E-2</v>
      </c>
    </row>
    <row r="8071" spans="49:51" x14ac:dyDescent="0.3">
      <c r="AW8071">
        <v>8069</v>
      </c>
      <c r="AX8071">
        <v>5.2032253050761316E-3</v>
      </c>
      <c r="AY8071">
        <v>8.0623675569136376E-3</v>
      </c>
    </row>
    <row r="8072" spans="49:51" x14ac:dyDescent="0.3">
      <c r="AW8072">
        <v>8070</v>
      </c>
      <c r="AX8072">
        <v>5.0009059556183856E-3</v>
      </c>
      <c r="AY8072">
        <v>-3.441331220640708E-2</v>
      </c>
    </row>
    <row r="8073" spans="49:51" x14ac:dyDescent="0.3">
      <c r="AW8073">
        <v>8071</v>
      </c>
      <c r="AX8073">
        <v>4.7167452073115625E-3</v>
      </c>
      <c r="AY8073">
        <v>-6.2131885149984169E-3</v>
      </c>
    </row>
    <row r="8074" spans="49:51" x14ac:dyDescent="0.3">
      <c r="AW8074">
        <v>8072</v>
      </c>
      <c r="AX8074">
        <v>4.3673766872696917E-3</v>
      </c>
      <c r="AY8074">
        <v>-2.6793696224094877E-2</v>
      </c>
    </row>
    <row r="8075" spans="49:51" x14ac:dyDescent="0.3">
      <c r="AW8075">
        <v>8073</v>
      </c>
      <c r="AX8075">
        <v>5.8013503486968312E-3</v>
      </c>
      <c r="AY8075">
        <v>1.6379973726630519E-2</v>
      </c>
    </row>
    <row r="8076" spans="49:51" x14ac:dyDescent="0.3">
      <c r="AW8076">
        <v>8074</v>
      </c>
      <c r="AX8076">
        <v>5.2803367853483333E-3</v>
      </c>
      <c r="AY8076">
        <v>-4.0961819543563122E-2</v>
      </c>
    </row>
    <row r="8077" spans="49:51" x14ac:dyDescent="0.3">
      <c r="AW8077">
        <v>8075</v>
      </c>
      <c r="AX8077">
        <v>5.2221751973299526E-3</v>
      </c>
      <c r="AY8077">
        <v>-1.3987560205377083E-2</v>
      </c>
    </row>
    <row r="8078" spans="49:51" x14ac:dyDescent="0.3">
      <c r="AW8078">
        <v>8076</v>
      </c>
      <c r="AX8078">
        <v>4.5284573645517426E-3</v>
      </c>
      <c r="AY8078">
        <v>2.2512715571309825E-2</v>
      </c>
    </row>
    <row r="8079" spans="49:51" x14ac:dyDescent="0.3">
      <c r="AW8079">
        <v>8077</v>
      </c>
      <c r="AX8079">
        <v>4.5799292466567687E-3</v>
      </c>
      <c r="AY8079">
        <v>-4.3943237793056728E-2</v>
      </c>
    </row>
    <row r="8080" spans="49:51" x14ac:dyDescent="0.3">
      <c r="AW8080">
        <v>8078</v>
      </c>
      <c r="AX8080">
        <v>4.6342007306603792E-3</v>
      </c>
      <c r="AY8080">
        <v>-2.682776900328783E-2</v>
      </c>
    </row>
    <row r="8081" spans="49:51" x14ac:dyDescent="0.3">
      <c r="AW8081">
        <v>8079</v>
      </c>
      <c r="AX8081">
        <v>4.6543127363231837E-3</v>
      </c>
      <c r="AY8081">
        <v>-3.1371495875036834E-3</v>
      </c>
    </row>
    <row r="8082" spans="49:51" x14ac:dyDescent="0.3">
      <c r="AW8082">
        <v>8080</v>
      </c>
      <c r="AX8082">
        <v>5.7170449955514279E-3</v>
      </c>
      <c r="AY8082">
        <v>-2.313185461171648E-2</v>
      </c>
    </row>
    <row r="8083" spans="49:51" x14ac:dyDescent="0.3">
      <c r="AW8083">
        <v>8081</v>
      </c>
      <c r="AX8083">
        <v>5.8616716669594717E-3</v>
      </c>
      <c r="AY8083">
        <v>-1.8706540685268159E-2</v>
      </c>
    </row>
    <row r="8084" spans="49:51" x14ac:dyDescent="0.3">
      <c r="AW8084">
        <v>8082</v>
      </c>
      <c r="AX8084">
        <v>5.1642124523077143E-3</v>
      </c>
      <c r="AY8084">
        <v>-3.1164977376148002E-3</v>
      </c>
    </row>
    <row r="8085" spans="49:51" x14ac:dyDescent="0.3">
      <c r="AW8085">
        <v>8083</v>
      </c>
      <c r="AX8085">
        <v>4.7851527587709185E-3</v>
      </c>
      <c r="AY8085">
        <v>-1.7620038793905998E-2</v>
      </c>
    </row>
    <row r="8086" spans="49:51" x14ac:dyDescent="0.3">
      <c r="AW8086">
        <v>8084</v>
      </c>
      <c r="AX8086">
        <v>5.895094811099141E-3</v>
      </c>
      <c r="AY8086">
        <v>-6.9602404020782549E-2</v>
      </c>
    </row>
    <row r="8087" spans="49:51" x14ac:dyDescent="0.3">
      <c r="AW8087">
        <v>8085</v>
      </c>
      <c r="AX8087">
        <v>5.1828313174137001E-3</v>
      </c>
      <c r="AY8087">
        <v>-9.4654561885267163E-2</v>
      </c>
    </row>
    <row r="8088" spans="49:51" x14ac:dyDescent="0.3">
      <c r="AW8088">
        <v>8086</v>
      </c>
      <c r="AX8088">
        <v>4.9975169359417152E-3</v>
      </c>
      <c r="AY8088">
        <v>-2.0456140862675262E-2</v>
      </c>
    </row>
    <row r="8089" spans="49:51" x14ac:dyDescent="0.3">
      <c r="AW8089">
        <v>8087</v>
      </c>
      <c r="AX8089">
        <v>4.4075007147801786E-3</v>
      </c>
      <c r="AY8089">
        <v>-1.2930511570043424E-2</v>
      </c>
    </row>
    <row r="8090" spans="49:51" x14ac:dyDescent="0.3">
      <c r="AW8090">
        <v>8088</v>
      </c>
      <c r="AX8090">
        <v>4.7667590686467339E-3</v>
      </c>
      <c r="AY8090">
        <v>-3.2152769263062722E-2</v>
      </c>
    </row>
    <row r="8091" spans="49:51" x14ac:dyDescent="0.3">
      <c r="AW8091">
        <v>8089</v>
      </c>
      <c r="AX8091">
        <v>4.5453242621139962E-3</v>
      </c>
      <c r="AY8091">
        <v>-5.0928261237089475E-2</v>
      </c>
    </row>
    <row r="8092" spans="49:51" x14ac:dyDescent="0.3">
      <c r="AW8092">
        <v>8090</v>
      </c>
      <c r="AX8092">
        <v>4.5359117308857696E-3</v>
      </c>
      <c r="AY8092">
        <v>8.7532380719854107E-3</v>
      </c>
    </row>
    <row r="8093" spans="49:51" x14ac:dyDescent="0.3">
      <c r="AW8093">
        <v>8091</v>
      </c>
      <c r="AX8093">
        <v>4.7300905213104247E-3</v>
      </c>
      <c r="AY8093">
        <v>4.2822494795721686E-3</v>
      </c>
    </row>
    <row r="8094" spans="49:51" x14ac:dyDescent="0.3">
      <c r="AW8094">
        <v>8092</v>
      </c>
      <c r="AX8094">
        <v>5.2600606198566942E-3</v>
      </c>
      <c r="AY8094">
        <v>-2.9094734390141756E-2</v>
      </c>
    </row>
    <row r="8095" spans="49:51" x14ac:dyDescent="0.3">
      <c r="AW8095">
        <v>8093</v>
      </c>
      <c r="AX8095">
        <v>5.3353689228420546E-3</v>
      </c>
      <c r="AY8095">
        <v>3.225282672143151E-2</v>
      </c>
    </row>
    <row r="8096" spans="49:51" x14ac:dyDescent="0.3">
      <c r="AW8096">
        <v>8094</v>
      </c>
      <c r="AX8096">
        <v>4.6141826022735779E-3</v>
      </c>
      <c r="AY8096">
        <v>-6.8254705483778266E-2</v>
      </c>
    </row>
    <row r="8097" spans="49:51" x14ac:dyDescent="0.3">
      <c r="AW8097">
        <v>8095</v>
      </c>
      <c r="AX8097">
        <v>5.2336875992159094E-3</v>
      </c>
      <c r="AY8097">
        <v>-0.10557329436700134</v>
      </c>
    </row>
    <row r="8098" spans="49:51" x14ac:dyDescent="0.3">
      <c r="AW8098">
        <v>8096</v>
      </c>
      <c r="AX8098">
        <v>4.4652536511271459E-3</v>
      </c>
      <c r="AY8098">
        <v>-1.4132034074831773E-2</v>
      </c>
    </row>
    <row r="8099" spans="49:51" x14ac:dyDescent="0.3">
      <c r="AW8099">
        <v>8097</v>
      </c>
      <c r="AX8099">
        <v>6.2873089479302761E-3</v>
      </c>
      <c r="AY8099">
        <v>-4.7519168338887169E-2</v>
      </c>
    </row>
    <row r="8100" spans="49:51" x14ac:dyDescent="0.3">
      <c r="AW8100">
        <v>8098</v>
      </c>
      <c r="AX8100">
        <v>4.8011410141429144E-3</v>
      </c>
      <c r="AY8100">
        <v>-6.9227837182295762E-2</v>
      </c>
    </row>
    <row r="8101" spans="49:51" x14ac:dyDescent="0.3">
      <c r="AW8101">
        <v>8099</v>
      </c>
      <c r="AX8101">
        <v>5.2886951558225237E-3</v>
      </c>
      <c r="AY8101">
        <v>-3.9362890925949919E-2</v>
      </c>
    </row>
    <row r="8102" spans="49:51" x14ac:dyDescent="0.3">
      <c r="AW8102">
        <v>8100</v>
      </c>
      <c r="AX8102">
        <v>4.6564964025308693E-3</v>
      </c>
      <c r="AY8102">
        <v>-1.6834570285155066E-2</v>
      </c>
    </row>
    <row r="8103" spans="49:51" x14ac:dyDescent="0.3">
      <c r="AW8103">
        <v>8101</v>
      </c>
      <c r="AX8103">
        <v>5.1526210156813534E-3</v>
      </c>
      <c r="AY8103">
        <v>3.1740901925449913E-3</v>
      </c>
    </row>
    <row r="8104" spans="49:51" x14ac:dyDescent="0.3">
      <c r="AW8104">
        <v>8102</v>
      </c>
      <c r="AX8104">
        <v>4.9746610785357309E-3</v>
      </c>
      <c r="AY8104">
        <v>-4.6727607646842841E-2</v>
      </c>
    </row>
    <row r="8105" spans="49:51" x14ac:dyDescent="0.3">
      <c r="AW8105">
        <v>8103</v>
      </c>
      <c r="AX8105">
        <v>5.3799878769815171E-3</v>
      </c>
      <c r="AY8105">
        <v>-9.6596721955649015E-2</v>
      </c>
    </row>
    <row r="8106" spans="49:51" x14ac:dyDescent="0.3">
      <c r="AW8106">
        <v>8104</v>
      </c>
      <c r="AX8106">
        <v>4.9629849167925361E-3</v>
      </c>
      <c r="AY8106">
        <v>-5.3467221051266486E-2</v>
      </c>
    </row>
    <row r="8107" spans="49:51" x14ac:dyDescent="0.3">
      <c r="AW8107">
        <v>8105</v>
      </c>
      <c r="AX8107">
        <v>4.8262489618227005E-3</v>
      </c>
      <c r="AY8107">
        <v>-8.3611413420352412E-3</v>
      </c>
    </row>
    <row r="8108" spans="49:51" x14ac:dyDescent="0.3">
      <c r="AW8108">
        <v>8106</v>
      </c>
      <c r="AX8108">
        <v>5.5930103725853842E-3</v>
      </c>
      <c r="AY8108">
        <v>-2.1383892398695967E-2</v>
      </c>
    </row>
    <row r="8109" spans="49:51" x14ac:dyDescent="0.3">
      <c r="AW8109">
        <v>8107</v>
      </c>
      <c r="AX8109">
        <v>4.4428330745923924E-3</v>
      </c>
      <c r="AY8109">
        <v>-6.826777200347596E-2</v>
      </c>
    </row>
    <row r="8110" spans="49:51" x14ac:dyDescent="0.3">
      <c r="AW8110">
        <v>8108</v>
      </c>
      <c r="AX8110">
        <v>5.3288667939285043E-3</v>
      </c>
      <c r="AY8110">
        <v>-8.1253050978437269E-2</v>
      </c>
    </row>
    <row r="8111" spans="49:51" x14ac:dyDescent="0.3">
      <c r="AW8111">
        <v>8109</v>
      </c>
      <c r="AX8111">
        <v>4.8470507012078239E-3</v>
      </c>
      <c r="AY8111">
        <v>-2.3206970869363727E-2</v>
      </c>
    </row>
    <row r="8112" spans="49:51" x14ac:dyDescent="0.3">
      <c r="AW8112">
        <v>8110</v>
      </c>
      <c r="AX8112">
        <v>4.4523146794102795E-3</v>
      </c>
      <c r="AY8112">
        <v>-1.5334934070130191E-3</v>
      </c>
    </row>
    <row r="8113" spans="49:51" x14ac:dyDescent="0.3">
      <c r="AW8113">
        <v>8111</v>
      </c>
      <c r="AX8113">
        <v>4.8113627493242784E-3</v>
      </c>
      <c r="AY8113">
        <v>-3.0914343337827575E-2</v>
      </c>
    </row>
    <row r="8114" spans="49:51" x14ac:dyDescent="0.3">
      <c r="AW8114">
        <v>8112</v>
      </c>
      <c r="AX8114">
        <v>5.3771659674137981E-3</v>
      </c>
      <c r="AY8114">
        <v>-7.8800533681817053E-2</v>
      </c>
    </row>
    <row r="8115" spans="49:51" x14ac:dyDescent="0.3">
      <c r="AW8115">
        <v>8113</v>
      </c>
      <c r="AX8115">
        <v>4.7541951293835674E-3</v>
      </c>
      <c r="AY8115">
        <v>2.5579055813039438E-2</v>
      </c>
    </row>
    <row r="8116" spans="49:51" x14ac:dyDescent="0.3">
      <c r="AW8116">
        <v>8114</v>
      </c>
      <c r="AX8116">
        <v>5.0915123445485419E-3</v>
      </c>
      <c r="AY8116">
        <v>4.4570683429516773E-3</v>
      </c>
    </row>
    <row r="8117" spans="49:51" x14ac:dyDescent="0.3">
      <c r="AW8117">
        <v>8115</v>
      </c>
      <c r="AX8117">
        <v>5.6249324286075566E-3</v>
      </c>
      <c r="AY8117">
        <v>-1.3211110335855026E-2</v>
      </c>
    </row>
    <row r="8118" spans="49:51" x14ac:dyDescent="0.3">
      <c r="AW8118">
        <v>8116</v>
      </c>
      <c r="AX8118">
        <v>4.6717134248121916E-3</v>
      </c>
      <c r="AY8118">
        <v>-2.9376243284079489E-2</v>
      </c>
    </row>
    <row r="8119" spans="49:51" x14ac:dyDescent="0.3">
      <c r="AW8119">
        <v>8117</v>
      </c>
      <c r="AX8119">
        <v>4.4855767730590064E-3</v>
      </c>
      <c r="AY8119">
        <v>-3.2541048113401097E-2</v>
      </c>
    </row>
    <row r="8120" spans="49:51" x14ac:dyDescent="0.3">
      <c r="AW8120">
        <v>8118</v>
      </c>
      <c r="AX8120">
        <v>4.8135131514901669E-3</v>
      </c>
      <c r="AY8120">
        <v>-7.1160532556846876E-3</v>
      </c>
    </row>
    <row r="8121" spans="49:51" x14ac:dyDescent="0.3">
      <c r="AW8121">
        <v>8119</v>
      </c>
      <c r="AX8121">
        <v>4.8003160614688697E-3</v>
      </c>
      <c r="AY8121">
        <v>-1.8004733777615696E-2</v>
      </c>
    </row>
    <row r="8122" spans="49:51" x14ac:dyDescent="0.3">
      <c r="AW8122">
        <v>8120</v>
      </c>
      <c r="AX8122">
        <v>5.466257315423024E-3</v>
      </c>
      <c r="AY8122">
        <v>-0.10466185087638288</v>
      </c>
    </row>
    <row r="8123" spans="49:51" x14ac:dyDescent="0.3">
      <c r="AW8123">
        <v>8121</v>
      </c>
      <c r="AX8123">
        <v>5.1287821512005106E-3</v>
      </c>
      <c r="AY8123">
        <v>-1.0193998629144815E-2</v>
      </c>
    </row>
    <row r="8124" spans="49:51" x14ac:dyDescent="0.3">
      <c r="AW8124">
        <v>8122</v>
      </c>
      <c r="AX8124">
        <v>5.1749693965623669E-3</v>
      </c>
      <c r="AY8124">
        <v>-8.8936583720125764E-2</v>
      </c>
    </row>
    <row r="8125" spans="49:51" x14ac:dyDescent="0.3">
      <c r="AW8125">
        <v>8123</v>
      </c>
      <c r="AX8125">
        <v>5.8238996478620847E-3</v>
      </c>
      <c r="AY8125">
        <v>-0.13203328896399535</v>
      </c>
    </row>
    <row r="8126" spans="49:51" x14ac:dyDescent="0.3">
      <c r="AW8126">
        <v>8124</v>
      </c>
      <c r="AX8126">
        <v>5.6427358677255566E-3</v>
      </c>
      <c r="AY8126">
        <v>-3.4616703579940657E-2</v>
      </c>
    </row>
    <row r="8127" spans="49:51" x14ac:dyDescent="0.3">
      <c r="AW8127">
        <v>8125</v>
      </c>
      <c r="AX8127">
        <v>4.5527796331515423E-3</v>
      </c>
      <c r="AY8127">
        <v>-4.5956897040036818E-2</v>
      </c>
    </row>
    <row r="8128" spans="49:51" x14ac:dyDescent="0.3">
      <c r="AW8128">
        <v>8126</v>
      </c>
      <c r="AX8128">
        <v>5.4706986614376004E-3</v>
      </c>
      <c r="AY8128">
        <v>-4.1964912067748647E-2</v>
      </c>
    </row>
    <row r="8129" spans="49:51" x14ac:dyDescent="0.3">
      <c r="AW8129">
        <v>8127</v>
      </c>
      <c r="AX8129">
        <v>5.0883902214124612E-3</v>
      </c>
      <c r="AY8129">
        <v>-5.0450053951977818E-2</v>
      </c>
    </row>
    <row r="8130" spans="49:51" x14ac:dyDescent="0.3">
      <c r="AW8130">
        <v>8128</v>
      </c>
      <c r="AX8130">
        <v>4.6757875326988397E-3</v>
      </c>
      <c r="AY8130">
        <v>-6.4448146473728818E-2</v>
      </c>
    </row>
    <row r="8131" spans="49:51" x14ac:dyDescent="0.3">
      <c r="AW8131">
        <v>8129</v>
      </c>
      <c r="AX8131">
        <v>5.1543375443101397E-3</v>
      </c>
      <c r="AY8131">
        <v>-8.0609145226639381E-2</v>
      </c>
    </row>
    <row r="8132" spans="49:51" x14ac:dyDescent="0.3">
      <c r="AW8132">
        <v>8130</v>
      </c>
      <c r="AX8132">
        <v>5.7578574993105121E-3</v>
      </c>
      <c r="AY8132">
        <v>-2.7015848126414541E-3</v>
      </c>
    </row>
    <row r="8133" spans="49:51" x14ac:dyDescent="0.3">
      <c r="AW8133">
        <v>8131</v>
      </c>
      <c r="AX8133">
        <v>4.8034107745447844E-3</v>
      </c>
      <c r="AY8133">
        <v>-3.2470827576268756E-2</v>
      </c>
    </row>
    <row r="8134" spans="49:51" x14ac:dyDescent="0.3">
      <c r="AW8134">
        <v>8132</v>
      </c>
      <c r="AX8134">
        <v>5.6149264185394671E-3</v>
      </c>
      <c r="AY8134">
        <v>-5.3297563446246615E-2</v>
      </c>
    </row>
    <row r="8135" spans="49:51" x14ac:dyDescent="0.3">
      <c r="AW8135">
        <v>8133</v>
      </c>
      <c r="AX8135">
        <v>5.320186310237846E-3</v>
      </c>
      <c r="AY8135">
        <v>-2.0743584097259061E-3</v>
      </c>
    </row>
    <row r="8136" spans="49:51" x14ac:dyDescent="0.3">
      <c r="AW8136">
        <v>8134</v>
      </c>
      <c r="AX8136">
        <v>4.6049124191632007E-3</v>
      </c>
      <c r="AY8136">
        <v>-2.9056991240225781E-2</v>
      </c>
    </row>
    <row r="8137" spans="49:51" x14ac:dyDescent="0.3">
      <c r="AW8137">
        <v>8135</v>
      </c>
      <c r="AX8137">
        <v>5.3027312517940758E-3</v>
      </c>
      <c r="AY8137">
        <v>-2.3654294908703587E-2</v>
      </c>
    </row>
    <row r="8138" spans="49:51" x14ac:dyDescent="0.3">
      <c r="AW8138">
        <v>8136</v>
      </c>
      <c r="AX8138">
        <v>4.6325768840843789E-3</v>
      </c>
      <c r="AY8138">
        <v>-6.4853345077498945E-2</v>
      </c>
    </row>
    <row r="8139" spans="49:51" x14ac:dyDescent="0.3">
      <c r="AW8139">
        <v>8137</v>
      </c>
      <c r="AX8139">
        <v>4.6740212636833915E-3</v>
      </c>
      <c r="AY8139">
        <v>-6.8933930983595432E-2</v>
      </c>
    </row>
    <row r="8140" spans="49:51" x14ac:dyDescent="0.3">
      <c r="AW8140">
        <v>8138</v>
      </c>
      <c r="AX8140">
        <v>4.7767803541872477E-3</v>
      </c>
      <c r="AY8140">
        <v>-3.1962737204623018E-2</v>
      </c>
    </row>
    <row r="8141" spans="49:51" x14ac:dyDescent="0.3">
      <c r="AW8141">
        <v>8139</v>
      </c>
      <c r="AX8141">
        <v>4.7895253224736964E-3</v>
      </c>
      <c r="AY8141">
        <v>-2.0666874046138733E-2</v>
      </c>
    </row>
    <row r="8142" spans="49:51" x14ac:dyDescent="0.3">
      <c r="AW8142">
        <v>8140</v>
      </c>
      <c r="AX8142">
        <v>4.872480863568362E-3</v>
      </c>
      <c r="AY8142">
        <v>-5.2135395501819316E-2</v>
      </c>
    </row>
    <row r="8143" spans="49:51" x14ac:dyDescent="0.3">
      <c r="AW8143">
        <v>8141</v>
      </c>
      <c r="AX8143">
        <v>4.8324188921465153E-3</v>
      </c>
      <c r="AY8143">
        <v>1.0573322830574659E-2</v>
      </c>
    </row>
    <row r="8144" spans="49:51" x14ac:dyDescent="0.3">
      <c r="AW8144">
        <v>8142</v>
      </c>
      <c r="AX8144">
        <v>5.2438089435155322E-3</v>
      </c>
      <c r="AY8144">
        <v>-7.3281956185491465E-2</v>
      </c>
    </row>
    <row r="8145" spans="49:51" x14ac:dyDescent="0.3">
      <c r="AW8145">
        <v>8143</v>
      </c>
      <c r="AX8145">
        <v>4.7454755671574892E-3</v>
      </c>
      <c r="AY8145">
        <v>-5.121226701756379E-2</v>
      </c>
    </row>
    <row r="8146" spans="49:51" x14ac:dyDescent="0.3">
      <c r="AW8146">
        <v>8144</v>
      </c>
      <c r="AX8146">
        <v>4.8089713746696898E-3</v>
      </c>
      <c r="AY8146">
        <v>-8.9388189299263975E-3</v>
      </c>
    </row>
    <row r="8147" spans="49:51" x14ac:dyDescent="0.3">
      <c r="AW8147">
        <v>8145</v>
      </c>
      <c r="AX8147">
        <v>6.0100790272284979E-3</v>
      </c>
      <c r="AY8147">
        <v>-1.6728351683332893E-2</v>
      </c>
    </row>
    <row r="8148" spans="49:51" x14ac:dyDescent="0.3">
      <c r="AW8148">
        <v>8146</v>
      </c>
      <c r="AX8148">
        <v>4.364577940098288E-3</v>
      </c>
      <c r="AY8148">
        <v>-4.9420840809077986E-2</v>
      </c>
    </row>
    <row r="8149" spans="49:51" x14ac:dyDescent="0.3">
      <c r="AW8149">
        <v>8147</v>
      </c>
      <c r="AX8149">
        <v>4.2728876660982212E-3</v>
      </c>
      <c r="AY8149">
        <v>-7.4183418760402783E-2</v>
      </c>
    </row>
    <row r="8150" spans="49:51" x14ac:dyDescent="0.3">
      <c r="AW8150">
        <v>8148</v>
      </c>
      <c r="AX8150">
        <v>4.3345962635556717E-3</v>
      </c>
      <c r="AY8150">
        <v>-7.9469931978581286E-3</v>
      </c>
    </row>
    <row r="8151" spans="49:51" x14ac:dyDescent="0.3">
      <c r="AW8151">
        <v>8149</v>
      </c>
      <c r="AX8151">
        <v>4.2675466544736546E-3</v>
      </c>
      <c r="AY8151">
        <v>-0.10014104658784791</v>
      </c>
    </row>
    <row r="8152" spans="49:51" x14ac:dyDescent="0.3">
      <c r="AW8152">
        <v>8150</v>
      </c>
      <c r="AX8152">
        <v>4.6303154607743226E-3</v>
      </c>
      <c r="AY8152">
        <v>-7.2605084782484702E-2</v>
      </c>
    </row>
    <row r="8153" spans="49:51" x14ac:dyDescent="0.3">
      <c r="AW8153">
        <v>8151</v>
      </c>
      <c r="AX8153">
        <v>4.4200896677800529E-3</v>
      </c>
      <c r="AY8153">
        <v>-1.5226642334100071E-2</v>
      </c>
    </row>
    <row r="8154" spans="49:51" x14ac:dyDescent="0.3">
      <c r="AW8154">
        <v>8152</v>
      </c>
      <c r="AX8154">
        <v>4.2655294367168707E-3</v>
      </c>
      <c r="AY8154">
        <v>-2.7892066147767892E-2</v>
      </c>
    </row>
    <row r="8155" spans="49:51" x14ac:dyDescent="0.3">
      <c r="AW8155">
        <v>8153</v>
      </c>
      <c r="AX8155">
        <v>5.4903213814152269E-3</v>
      </c>
      <c r="AY8155">
        <v>-4.2588600203472902E-2</v>
      </c>
    </row>
    <row r="8156" spans="49:51" x14ac:dyDescent="0.3">
      <c r="AW8156">
        <v>8154</v>
      </c>
      <c r="AX8156">
        <v>5.4124230133620263E-3</v>
      </c>
      <c r="AY8156">
        <v>-3.7149625771305129E-2</v>
      </c>
    </row>
    <row r="8157" spans="49:51" x14ac:dyDescent="0.3">
      <c r="AW8157">
        <v>8155</v>
      </c>
      <c r="AX8157">
        <v>4.4665641468175496E-3</v>
      </c>
      <c r="AY8157">
        <v>-7.9571583780688682E-2</v>
      </c>
    </row>
    <row r="8158" spans="49:51" x14ac:dyDescent="0.3">
      <c r="AW8158">
        <v>8156</v>
      </c>
      <c r="AX8158">
        <v>4.6981476985094896E-3</v>
      </c>
      <c r="AY8158">
        <v>-4.5087235955780264E-2</v>
      </c>
    </row>
    <row r="8159" spans="49:51" x14ac:dyDescent="0.3">
      <c r="AW8159">
        <v>8157</v>
      </c>
      <c r="AX8159">
        <v>4.9339480090860284E-3</v>
      </c>
      <c r="AY8159">
        <v>-6.6021495502401259E-2</v>
      </c>
    </row>
    <row r="8160" spans="49:51" x14ac:dyDescent="0.3">
      <c r="AW8160">
        <v>8158</v>
      </c>
      <c r="AX8160">
        <v>5.8319083272680991E-3</v>
      </c>
      <c r="AY8160">
        <v>-9.7810842158988776E-2</v>
      </c>
    </row>
    <row r="8161" spans="49:51" x14ac:dyDescent="0.3">
      <c r="AW8161">
        <v>8159</v>
      </c>
      <c r="AX8161">
        <v>5.0093493447837421E-3</v>
      </c>
      <c r="AY8161">
        <v>3.1150051909782109E-2</v>
      </c>
    </row>
    <row r="8162" spans="49:51" x14ac:dyDescent="0.3">
      <c r="AW8162">
        <v>8160</v>
      </c>
      <c r="AX8162">
        <v>4.7304262886007451E-3</v>
      </c>
      <c r="AY8162">
        <v>-0.108231403740584</v>
      </c>
    </row>
    <row r="8163" spans="49:51" x14ac:dyDescent="0.3">
      <c r="AW8163">
        <v>8161</v>
      </c>
      <c r="AX8163">
        <v>5.3592801431276097E-3</v>
      </c>
      <c r="AY8163">
        <v>-8.9634279259524913E-2</v>
      </c>
    </row>
    <row r="8164" spans="49:51" x14ac:dyDescent="0.3">
      <c r="AW8164">
        <v>8162</v>
      </c>
      <c r="AX8164">
        <v>4.6755059777945545E-3</v>
      </c>
      <c r="AY8164">
        <v>-3.1480066819619137E-2</v>
      </c>
    </row>
    <row r="8165" spans="49:51" x14ac:dyDescent="0.3">
      <c r="AW8165">
        <v>8163</v>
      </c>
      <c r="AX8165">
        <v>4.5887714562686463E-3</v>
      </c>
      <c r="AY8165">
        <v>-5.2070740192950972E-2</v>
      </c>
    </row>
    <row r="8166" spans="49:51" x14ac:dyDescent="0.3">
      <c r="AW8166">
        <v>8164</v>
      </c>
      <c r="AX8166">
        <v>4.7893758592612249E-3</v>
      </c>
      <c r="AY8166">
        <v>-6.42700910674249E-2</v>
      </c>
    </row>
    <row r="8167" spans="49:51" x14ac:dyDescent="0.3">
      <c r="AW8167">
        <v>8165</v>
      </c>
      <c r="AX8167">
        <v>4.5953716743187181E-3</v>
      </c>
      <c r="AY8167">
        <v>-3.2402875447956031E-2</v>
      </c>
    </row>
    <row r="8168" spans="49:51" x14ac:dyDescent="0.3">
      <c r="AW8168">
        <v>8166</v>
      </c>
      <c r="AX8168">
        <v>4.7512018696319307E-3</v>
      </c>
      <c r="AY8168">
        <v>1.4770124313280234E-2</v>
      </c>
    </row>
    <row r="8169" spans="49:51" x14ac:dyDescent="0.3">
      <c r="AW8169">
        <v>8167</v>
      </c>
      <c r="AX8169">
        <v>5.0996674074559791E-3</v>
      </c>
      <c r="AY8169">
        <v>3.4077571869248705E-3</v>
      </c>
    </row>
    <row r="8170" spans="49:51" x14ac:dyDescent="0.3">
      <c r="AW8170">
        <v>8168</v>
      </c>
      <c r="AX8170">
        <v>5.6257589196194325E-3</v>
      </c>
      <c r="AY8170">
        <v>-3.9772013242077693E-2</v>
      </c>
    </row>
    <row r="8171" spans="49:51" x14ac:dyDescent="0.3">
      <c r="AW8171">
        <v>8169</v>
      </c>
      <c r="AX8171">
        <v>4.6222619479010978E-3</v>
      </c>
      <c r="AY8171">
        <v>-1.0829162261011632E-2</v>
      </c>
    </row>
    <row r="8172" spans="49:51" x14ac:dyDescent="0.3">
      <c r="AW8172">
        <v>8170</v>
      </c>
      <c r="AX8172">
        <v>4.7370959966482129E-3</v>
      </c>
      <c r="AY8172">
        <v>-9.5072454559267626E-3</v>
      </c>
    </row>
    <row r="8173" spans="49:51" x14ac:dyDescent="0.3">
      <c r="AW8173">
        <v>8171</v>
      </c>
      <c r="AX8173">
        <v>5.0157880479738109E-3</v>
      </c>
      <c r="AY8173">
        <v>-8.9143800695276679E-2</v>
      </c>
    </row>
    <row r="8174" spans="49:51" x14ac:dyDescent="0.3">
      <c r="AW8174">
        <v>8172</v>
      </c>
      <c r="AX8174">
        <v>4.4770133111008007E-3</v>
      </c>
      <c r="AY8174">
        <v>-5.3212883190821146E-2</v>
      </c>
    </row>
    <row r="8175" spans="49:51" x14ac:dyDescent="0.3">
      <c r="AW8175">
        <v>8173</v>
      </c>
      <c r="AX8175">
        <v>4.7616658237489501E-3</v>
      </c>
      <c r="AY8175">
        <v>-7.3035887471953179E-2</v>
      </c>
    </row>
    <row r="8176" spans="49:51" x14ac:dyDescent="0.3">
      <c r="AW8176">
        <v>8174</v>
      </c>
      <c r="AX8176">
        <v>4.9242668049837767E-3</v>
      </c>
      <c r="AY8176">
        <v>2.565974831161319E-2</v>
      </c>
    </row>
    <row r="8177" spans="49:51" x14ac:dyDescent="0.3">
      <c r="AW8177">
        <v>8175</v>
      </c>
      <c r="AX8177">
        <v>5.0545375447433472E-3</v>
      </c>
      <c r="AY8177">
        <v>-1.8758003251654432E-2</v>
      </c>
    </row>
    <row r="8178" spans="49:51" x14ac:dyDescent="0.3">
      <c r="AW8178">
        <v>8176</v>
      </c>
      <c r="AX8178">
        <v>5.4342926953131459E-3</v>
      </c>
      <c r="AY8178">
        <v>-2.2241076628971745E-2</v>
      </c>
    </row>
    <row r="8179" spans="49:51" x14ac:dyDescent="0.3">
      <c r="AW8179">
        <v>8177</v>
      </c>
      <c r="AX8179">
        <v>4.6806070433099128E-3</v>
      </c>
      <c r="AY8179">
        <v>-6.9372886229354886E-3</v>
      </c>
    </row>
    <row r="8180" spans="49:51" x14ac:dyDescent="0.3">
      <c r="AW8180">
        <v>8178</v>
      </c>
      <c r="AX8180">
        <v>4.800764502314655E-3</v>
      </c>
      <c r="AY8180">
        <v>-1.7194281787514226E-2</v>
      </c>
    </row>
    <row r="8181" spans="49:51" x14ac:dyDescent="0.3">
      <c r="AW8181">
        <v>8179</v>
      </c>
      <c r="AX8181">
        <v>4.98044090763372E-3</v>
      </c>
      <c r="AY8181">
        <v>1.4995381963503022E-3</v>
      </c>
    </row>
    <row r="8182" spans="49:51" x14ac:dyDescent="0.3">
      <c r="AW8182">
        <v>8180</v>
      </c>
      <c r="AX8182">
        <v>4.9581802298922619E-3</v>
      </c>
      <c r="AY8182">
        <v>-4.1542760528894523E-2</v>
      </c>
    </row>
    <row r="8183" spans="49:51" x14ac:dyDescent="0.3">
      <c r="AW8183">
        <v>8181</v>
      </c>
      <c r="AX8183">
        <v>4.789259532074118E-3</v>
      </c>
      <c r="AY8183">
        <v>-8.7211584600063827E-2</v>
      </c>
    </row>
    <row r="8184" spans="49:51" x14ac:dyDescent="0.3">
      <c r="AW8184">
        <v>8182</v>
      </c>
      <c r="AX8184">
        <v>5.1048614509705669E-3</v>
      </c>
      <c r="AY8184">
        <v>2.772004353232789E-2</v>
      </c>
    </row>
    <row r="8185" spans="49:51" x14ac:dyDescent="0.3">
      <c r="AW8185">
        <v>8183</v>
      </c>
      <c r="AX8185">
        <v>4.2182495405219036E-3</v>
      </c>
      <c r="AY8185">
        <v>-1.5665347328287269E-2</v>
      </c>
    </row>
    <row r="8186" spans="49:51" x14ac:dyDescent="0.3">
      <c r="AW8186">
        <v>8184</v>
      </c>
      <c r="AX8186">
        <v>4.8699163628338508E-3</v>
      </c>
      <c r="AY8186">
        <v>-0.12012497328761916</v>
      </c>
    </row>
    <row r="8187" spans="49:51" x14ac:dyDescent="0.3">
      <c r="AW8187">
        <v>8185</v>
      </c>
      <c r="AX8187">
        <v>5.3998522829326887E-3</v>
      </c>
      <c r="AY8187">
        <v>-3.1200438337239518E-2</v>
      </c>
    </row>
    <row r="8188" spans="49:51" x14ac:dyDescent="0.3">
      <c r="AW8188">
        <v>8186</v>
      </c>
      <c r="AX8188">
        <v>4.8778582431329744E-3</v>
      </c>
      <c r="AY8188">
        <v>-1.1559406358098552E-2</v>
      </c>
    </row>
    <row r="8189" spans="49:51" x14ac:dyDescent="0.3">
      <c r="AW8189">
        <v>8187</v>
      </c>
      <c r="AX8189">
        <v>4.9712850053884768E-3</v>
      </c>
      <c r="AY8189">
        <v>-9.1967352795590512E-2</v>
      </c>
    </row>
    <row r="8190" spans="49:51" x14ac:dyDescent="0.3">
      <c r="AW8190">
        <v>8188</v>
      </c>
      <c r="AX8190">
        <v>4.495845287121103E-3</v>
      </c>
      <c r="AY8190">
        <v>-2.4913075275920606E-2</v>
      </c>
    </row>
    <row r="8191" spans="49:51" x14ac:dyDescent="0.3">
      <c r="AW8191">
        <v>8189</v>
      </c>
      <c r="AX8191">
        <v>4.6061136813606868E-3</v>
      </c>
      <c r="AY8191">
        <v>-4.9740414453049935E-2</v>
      </c>
    </row>
    <row r="8192" spans="49:51" x14ac:dyDescent="0.3">
      <c r="AW8192">
        <v>8190</v>
      </c>
      <c r="AX8192">
        <v>4.6827845353568801E-3</v>
      </c>
      <c r="AY8192">
        <v>3.0264347681338722E-2</v>
      </c>
    </row>
    <row r="8193" spans="49:51" x14ac:dyDescent="0.3">
      <c r="AW8193">
        <v>8191</v>
      </c>
      <c r="AX8193">
        <v>4.7239966486130854E-3</v>
      </c>
      <c r="AY8193">
        <v>6.1797503673898489E-3</v>
      </c>
    </row>
    <row r="8194" spans="49:51" x14ac:dyDescent="0.3">
      <c r="AW8194">
        <v>8192</v>
      </c>
      <c r="AX8194">
        <v>4.9650295504081177E-3</v>
      </c>
      <c r="AY8194">
        <v>-4.1043085147208808E-2</v>
      </c>
    </row>
    <row r="8195" spans="49:51" x14ac:dyDescent="0.3">
      <c r="AW8195">
        <v>8193</v>
      </c>
      <c r="AX8195">
        <v>5.0817621734645822E-3</v>
      </c>
      <c r="AY8195">
        <v>-2.9281867367720225E-2</v>
      </c>
    </row>
    <row r="8196" spans="49:51" x14ac:dyDescent="0.3">
      <c r="AW8196">
        <v>8194</v>
      </c>
      <c r="AX8196">
        <v>4.6481747998993348E-3</v>
      </c>
      <c r="AY8196">
        <v>-0.10184514390461871</v>
      </c>
    </row>
    <row r="8197" spans="49:51" x14ac:dyDescent="0.3">
      <c r="AW8197">
        <v>8195</v>
      </c>
      <c r="AX8197">
        <v>5.0774655932084448E-3</v>
      </c>
      <c r="AY8197">
        <v>2.4997802938012539E-2</v>
      </c>
    </row>
    <row r="8198" spans="49:51" x14ac:dyDescent="0.3">
      <c r="AW8198">
        <v>8196</v>
      </c>
      <c r="AX8198">
        <v>4.4134150843264074E-3</v>
      </c>
      <c r="AY8198">
        <v>-1.0571006019989872E-2</v>
      </c>
    </row>
    <row r="8199" spans="49:51" x14ac:dyDescent="0.3">
      <c r="AW8199">
        <v>8197</v>
      </c>
      <c r="AX8199">
        <v>4.9274734996390636E-3</v>
      </c>
      <c r="AY8199">
        <v>-3.084288733822544E-2</v>
      </c>
    </row>
    <row r="8200" spans="49:51" x14ac:dyDescent="0.3">
      <c r="AW8200">
        <v>8198</v>
      </c>
      <c r="AX8200">
        <v>4.6237398577974528E-3</v>
      </c>
      <c r="AY8200">
        <v>-5.4441626653871332E-2</v>
      </c>
    </row>
    <row r="8201" spans="49:51" x14ac:dyDescent="0.3">
      <c r="AW8201">
        <v>8199</v>
      </c>
      <c r="AX8201">
        <v>4.7466124489333366E-3</v>
      </c>
      <c r="AY8201">
        <v>-5.379743247971927E-2</v>
      </c>
    </row>
    <row r="8202" spans="49:51" x14ac:dyDescent="0.3">
      <c r="AW8202">
        <v>8200</v>
      </c>
      <c r="AX8202">
        <v>4.9524703314739868E-3</v>
      </c>
      <c r="AY8202">
        <v>-6.2097687056732768E-3</v>
      </c>
    </row>
    <row r="8203" spans="49:51" x14ac:dyDescent="0.3">
      <c r="AW8203">
        <v>8201</v>
      </c>
      <c r="AX8203">
        <v>4.7793893527000473E-3</v>
      </c>
      <c r="AY8203">
        <v>-1.2504562909151735E-2</v>
      </c>
    </row>
    <row r="8204" spans="49:51" x14ac:dyDescent="0.3">
      <c r="AW8204">
        <v>8202</v>
      </c>
      <c r="AX8204">
        <v>4.573302803542627E-3</v>
      </c>
      <c r="AY8204">
        <v>-1.8987778210018808E-2</v>
      </c>
    </row>
    <row r="8205" spans="49:51" x14ac:dyDescent="0.3">
      <c r="AW8205">
        <v>8203</v>
      </c>
      <c r="AX8205">
        <v>5.1888893719547894E-3</v>
      </c>
      <c r="AY8205">
        <v>-5.7856314251636648E-2</v>
      </c>
    </row>
    <row r="8206" spans="49:51" x14ac:dyDescent="0.3">
      <c r="AW8206">
        <v>8204</v>
      </c>
      <c r="AX8206">
        <v>4.977285151519956E-3</v>
      </c>
      <c r="AY8206">
        <v>1.8737315245831027E-2</v>
      </c>
    </row>
    <row r="8207" spans="49:51" x14ac:dyDescent="0.3">
      <c r="AW8207">
        <v>8205</v>
      </c>
      <c r="AX8207">
        <v>4.6914606011328195E-3</v>
      </c>
      <c r="AY8207">
        <v>-3.8822287908051707E-2</v>
      </c>
    </row>
    <row r="8208" spans="49:51" x14ac:dyDescent="0.3">
      <c r="AW8208">
        <v>8206</v>
      </c>
      <c r="AX8208">
        <v>5.9416409384736267E-3</v>
      </c>
      <c r="AY8208">
        <v>-6.238370655388438E-2</v>
      </c>
    </row>
    <row r="8209" spans="49:51" x14ac:dyDescent="0.3">
      <c r="AW8209">
        <v>8207</v>
      </c>
      <c r="AX8209">
        <v>6.3000072451505889E-3</v>
      </c>
      <c r="AY8209">
        <v>-5.2859951933494506E-2</v>
      </c>
    </row>
    <row r="8210" spans="49:51" x14ac:dyDescent="0.3">
      <c r="AW8210">
        <v>8208</v>
      </c>
      <c r="AX8210">
        <v>5.1280089648773489E-3</v>
      </c>
      <c r="AY8210">
        <v>-3.7180500600950475E-3</v>
      </c>
    </row>
    <row r="8211" spans="49:51" x14ac:dyDescent="0.3">
      <c r="AW8211">
        <v>8209</v>
      </c>
      <c r="AX8211">
        <v>4.7103774495186011E-3</v>
      </c>
      <c r="AY8211">
        <v>-9.9478487203633933E-2</v>
      </c>
    </row>
    <row r="8212" spans="49:51" x14ac:dyDescent="0.3">
      <c r="AW8212">
        <v>8210</v>
      </c>
      <c r="AX8212">
        <v>4.7119370839011545E-3</v>
      </c>
      <c r="AY8212">
        <v>-4.1897201561760966E-2</v>
      </c>
    </row>
    <row r="8213" spans="49:51" x14ac:dyDescent="0.3">
      <c r="AW8213">
        <v>8211</v>
      </c>
      <c r="AX8213">
        <v>5.1501228814087256E-3</v>
      </c>
      <c r="AY8213">
        <v>-8.3461525814976581E-2</v>
      </c>
    </row>
    <row r="8214" spans="49:51" x14ac:dyDescent="0.3">
      <c r="AW8214">
        <v>8212</v>
      </c>
      <c r="AX8214">
        <v>4.6474665194862937E-3</v>
      </c>
      <c r="AY8214">
        <v>1.767077744625228E-2</v>
      </c>
    </row>
    <row r="8215" spans="49:51" x14ac:dyDescent="0.3">
      <c r="AW8215">
        <v>8213</v>
      </c>
      <c r="AX8215">
        <v>4.377812071884056E-3</v>
      </c>
      <c r="AY8215">
        <v>-0.10890122426012948</v>
      </c>
    </row>
    <row r="8216" spans="49:51" x14ac:dyDescent="0.3">
      <c r="AW8216">
        <v>8214</v>
      </c>
      <c r="AX8216">
        <v>4.1593441780191026E-3</v>
      </c>
      <c r="AY8216">
        <v>-5.6493961397140004E-2</v>
      </c>
    </row>
    <row r="8217" spans="49:51" x14ac:dyDescent="0.3">
      <c r="AW8217">
        <v>8215</v>
      </c>
      <c r="AX8217">
        <v>4.661519178705156E-3</v>
      </c>
      <c r="AY8217">
        <v>-7.0997780364835852E-2</v>
      </c>
    </row>
    <row r="8218" spans="49:51" x14ac:dyDescent="0.3">
      <c r="AW8218">
        <v>8216</v>
      </c>
      <c r="AX8218">
        <v>5.2122551334188956E-3</v>
      </c>
      <c r="AY8218">
        <v>-6.8405238984577274E-2</v>
      </c>
    </row>
    <row r="8219" spans="49:51" x14ac:dyDescent="0.3">
      <c r="AW8219">
        <v>8217</v>
      </c>
      <c r="AX8219">
        <v>4.4352671455475581E-3</v>
      </c>
      <c r="AY8219">
        <v>-3.5754247877783724E-2</v>
      </c>
    </row>
    <row r="8220" spans="49:51" x14ac:dyDescent="0.3">
      <c r="AW8220">
        <v>8218</v>
      </c>
      <c r="AX8220">
        <v>4.2551302813389029E-3</v>
      </c>
      <c r="AY8220">
        <v>-1.0111094601778586E-2</v>
      </c>
    </row>
    <row r="8221" spans="49:51" x14ac:dyDescent="0.3">
      <c r="AW8221">
        <v>8219</v>
      </c>
      <c r="AX8221">
        <v>5.1583257849549006E-3</v>
      </c>
      <c r="AY8221">
        <v>-5.1113271855014832E-2</v>
      </c>
    </row>
    <row r="8222" spans="49:51" x14ac:dyDescent="0.3">
      <c r="AW8222">
        <v>8220</v>
      </c>
      <c r="AX8222">
        <v>5.4065761442745452E-3</v>
      </c>
      <c r="AY8222">
        <v>-1.9064117320564296E-3</v>
      </c>
    </row>
    <row r="8223" spans="49:51" x14ac:dyDescent="0.3">
      <c r="AW8223">
        <v>8221</v>
      </c>
      <c r="AX8223">
        <v>4.9146980860346554E-3</v>
      </c>
      <c r="AY8223">
        <v>-1.0544012958063065E-2</v>
      </c>
    </row>
    <row r="8224" spans="49:51" x14ac:dyDescent="0.3">
      <c r="AW8224">
        <v>8222</v>
      </c>
      <c r="AX8224">
        <v>4.8656368813433451E-3</v>
      </c>
      <c r="AY8224">
        <v>-4.7852907900709077E-2</v>
      </c>
    </row>
    <row r="8225" spans="49:51" x14ac:dyDescent="0.3">
      <c r="AW8225">
        <v>8223</v>
      </c>
      <c r="AX8225">
        <v>5.2628556938883507E-3</v>
      </c>
      <c r="AY8225">
        <v>-1.9351361878510321E-3</v>
      </c>
    </row>
    <row r="8226" spans="49:51" x14ac:dyDescent="0.3">
      <c r="AW8226">
        <v>8224</v>
      </c>
      <c r="AX8226">
        <v>5.1894468259113431E-3</v>
      </c>
      <c r="AY8226">
        <v>-5.0637130538882386E-2</v>
      </c>
    </row>
    <row r="8227" spans="49:51" x14ac:dyDescent="0.3">
      <c r="AW8227">
        <v>8225</v>
      </c>
      <c r="AX8227">
        <v>5.0640426555482341E-3</v>
      </c>
      <c r="AY8227">
        <v>-3.7232146061007783E-2</v>
      </c>
    </row>
    <row r="8228" spans="49:51" x14ac:dyDescent="0.3">
      <c r="AW8228">
        <v>8226</v>
      </c>
      <c r="AX8228">
        <v>4.4930875258088528E-3</v>
      </c>
      <c r="AY8228">
        <v>-8.8346265081179348E-2</v>
      </c>
    </row>
    <row r="8229" spans="49:51" x14ac:dyDescent="0.3">
      <c r="AW8229">
        <v>8227</v>
      </c>
      <c r="AX8229">
        <v>4.9921317482071025E-3</v>
      </c>
      <c r="AY8229">
        <v>2.768151648417029E-2</v>
      </c>
    </row>
    <row r="8230" spans="49:51" x14ac:dyDescent="0.3">
      <c r="AW8230">
        <v>8228</v>
      </c>
      <c r="AX8230">
        <v>4.4597832671856028E-3</v>
      </c>
      <c r="AY8230">
        <v>-4.0633386455267019E-2</v>
      </c>
    </row>
    <row r="8231" spans="49:51" x14ac:dyDescent="0.3">
      <c r="AW8231">
        <v>8229</v>
      </c>
      <c r="AX8231">
        <v>4.6320400550905125E-3</v>
      </c>
      <c r="AY8231">
        <v>-5.4532624641451963E-2</v>
      </c>
    </row>
    <row r="8232" spans="49:51" x14ac:dyDescent="0.3">
      <c r="AW8232">
        <v>8230</v>
      </c>
      <c r="AX8232">
        <v>4.5111008206984134E-3</v>
      </c>
      <c r="AY8232">
        <v>-4.0151864077909494E-2</v>
      </c>
    </row>
    <row r="8233" spans="49:51" x14ac:dyDescent="0.3">
      <c r="AW8233">
        <v>8231</v>
      </c>
      <c r="AX8233">
        <v>4.8781930723205092E-3</v>
      </c>
      <c r="AY8233">
        <v>-2.5464635816644411E-2</v>
      </c>
    </row>
    <row r="8234" spans="49:51" x14ac:dyDescent="0.3">
      <c r="AW8234">
        <v>8232</v>
      </c>
      <c r="AX8234">
        <v>4.6608617404250074E-3</v>
      </c>
      <c r="AY8234">
        <v>-9.3890211496622106E-2</v>
      </c>
    </row>
    <row r="8235" spans="49:51" x14ac:dyDescent="0.3">
      <c r="AW8235">
        <v>8233</v>
      </c>
      <c r="AX8235">
        <v>4.458252496554683E-3</v>
      </c>
      <c r="AY8235">
        <v>-8.8053356386710607E-2</v>
      </c>
    </row>
    <row r="8236" spans="49:51" x14ac:dyDescent="0.3">
      <c r="AW8236">
        <v>8234</v>
      </c>
      <c r="AX8236">
        <v>4.5715578334753057E-3</v>
      </c>
      <c r="AY8236">
        <v>-0.1139508848133305</v>
      </c>
    </row>
    <row r="8237" spans="49:51" x14ac:dyDescent="0.3">
      <c r="AW8237">
        <v>8235</v>
      </c>
      <c r="AX8237">
        <v>4.4639881334049905E-3</v>
      </c>
      <c r="AY8237">
        <v>-4.9177675141551039E-3</v>
      </c>
    </row>
    <row r="8238" spans="49:51" x14ac:dyDescent="0.3">
      <c r="AW8238">
        <v>8236</v>
      </c>
      <c r="AX8238">
        <v>4.3903147025776352E-3</v>
      </c>
      <c r="AY8238">
        <v>-3.123700566190428E-2</v>
      </c>
    </row>
    <row r="8239" spans="49:51" x14ac:dyDescent="0.3">
      <c r="AW8239">
        <v>8237</v>
      </c>
      <c r="AX8239">
        <v>5.4446562599728653E-3</v>
      </c>
      <c r="AY8239">
        <v>-2.4038000107196929E-2</v>
      </c>
    </row>
    <row r="8240" spans="49:51" x14ac:dyDescent="0.3">
      <c r="AW8240">
        <v>8238</v>
      </c>
      <c r="AX8240">
        <v>5.1757471332337292E-3</v>
      </c>
      <c r="AY8240">
        <v>-7.3080468475291926E-2</v>
      </c>
    </row>
    <row r="8241" spans="49:51" x14ac:dyDescent="0.3">
      <c r="AW8241">
        <v>8239</v>
      </c>
      <c r="AX8241">
        <v>5.0238004859357328E-3</v>
      </c>
      <c r="AY8241">
        <v>1.4450614281237678E-2</v>
      </c>
    </row>
    <row r="8242" spans="49:51" x14ac:dyDescent="0.3">
      <c r="AW8242">
        <v>8240</v>
      </c>
      <c r="AX8242">
        <v>4.3959159219948149E-3</v>
      </c>
      <c r="AY8242">
        <v>-3.609280823262323E-2</v>
      </c>
    </row>
    <row r="8243" spans="49:51" x14ac:dyDescent="0.3">
      <c r="AW8243">
        <v>8241</v>
      </c>
      <c r="AX8243">
        <v>4.6602802303619103E-3</v>
      </c>
      <c r="AY8243">
        <v>-3.9556048929522962E-2</v>
      </c>
    </row>
    <row r="8244" spans="49:51" x14ac:dyDescent="0.3">
      <c r="AW8244">
        <v>8242</v>
      </c>
      <c r="AX8244">
        <v>5.6767506908362983E-3</v>
      </c>
      <c r="AY8244">
        <v>-2.3079231339845928E-2</v>
      </c>
    </row>
    <row r="8245" spans="49:51" x14ac:dyDescent="0.3">
      <c r="AW8245">
        <v>8243</v>
      </c>
      <c r="AX8245">
        <v>5.4574746754313822E-3</v>
      </c>
      <c r="AY8245">
        <v>-4.2477963486044573E-2</v>
      </c>
    </row>
    <row r="8246" spans="49:51" x14ac:dyDescent="0.3">
      <c r="AW8246">
        <v>8244</v>
      </c>
      <c r="AX8246">
        <v>4.3085530102670716E-3</v>
      </c>
      <c r="AY8246">
        <v>-6.5568638069898155E-2</v>
      </c>
    </row>
    <row r="8247" spans="49:51" x14ac:dyDescent="0.3">
      <c r="AW8247">
        <v>8245</v>
      </c>
      <c r="AX8247">
        <v>5.4513287483988525E-3</v>
      </c>
      <c r="AY8247">
        <v>-7.1929258489815351E-2</v>
      </c>
    </row>
    <row r="8248" spans="49:51" x14ac:dyDescent="0.3">
      <c r="AW8248">
        <v>8246</v>
      </c>
      <c r="AX8248">
        <v>5.0491096110609731E-3</v>
      </c>
      <c r="AY8248">
        <v>-5.3126639848711028E-2</v>
      </c>
    </row>
    <row r="8249" spans="49:51" x14ac:dyDescent="0.3">
      <c r="AW8249">
        <v>8247</v>
      </c>
      <c r="AX8249">
        <v>4.9586386428864503E-3</v>
      </c>
      <c r="AY8249">
        <v>-4.2211157714395826E-2</v>
      </c>
    </row>
    <row r="8250" spans="49:51" x14ac:dyDescent="0.3">
      <c r="AW8250">
        <v>8248</v>
      </c>
      <c r="AX8250">
        <v>5.5387091212824313E-3</v>
      </c>
      <c r="AY8250">
        <v>-5.7283763568104058E-2</v>
      </c>
    </row>
    <row r="8251" spans="49:51" x14ac:dyDescent="0.3">
      <c r="AW8251">
        <v>8249</v>
      </c>
      <c r="AX8251">
        <v>4.7507734468855761E-3</v>
      </c>
      <c r="AY8251">
        <v>-4.3695888467017052E-2</v>
      </c>
    </row>
    <row r="8252" spans="49:51" x14ac:dyDescent="0.3">
      <c r="AW8252">
        <v>8250</v>
      </c>
      <c r="AX8252">
        <v>4.8446684624653576E-3</v>
      </c>
      <c r="AY8252">
        <v>-1.3983893214539075E-2</v>
      </c>
    </row>
    <row r="8253" spans="49:51" x14ac:dyDescent="0.3">
      <c r="AW8253">
        <v>8251</v>
      </c>
      <c r="AX8253">
        <v>4.875142201008778E-3</v>
      </c>
      <c r="AY8253">
        <v>-8.6534880820359428E-2</v>
      </c>
    </row>
    <row r="8254" spans="49:51" x14ac:dyDescent="0.3">
      <c r="AW8254">
        <v>8252</v>
      </c>
      <c r="AX8254">
        <v>4.4499034616010021E-3</v>
      </c>
      <c r="AY8254">
        <v>-3.5305202069909669E-2</v>
      </c>
    </row>
    <row r="8255" spans="49:51" x14ac:dyDescent="0.3">
      <c r="AW8255">
        <v>8253</v>
      </c>
      <c r="AX8255">
        <v>5.1564678844944478E-3</v>
      </c>
      <c r="AY8255">
        <v>-1.678326420812919E-2</v>
      </c>
    </row>
    <row r="8256" spans="49:51" x14ac:dyDescent="0.3">
      <c r="AW8256">
        <v>8254</v>
      </c>
      <c r="AX8256">
        <v>5.1584317025398082E-3</v>
      </c>
      <c r="AY8256">
        <v>-3.683237295958864E-2</v>
      </c>
    </row>
    <row r="8257" spans="49:51" x14ac:dyDescent="0.3">
      <c r="AW8257">
        <v>8255</v>
      </c>
      <c r="AX8257">
        <v>4.6817101365536715E-3</v>
      </c>
      <c r="AY8257">
        <v>-1.9088305164231677E-2</v>
      </c>
    </row>
    <row r="8258" spans="49:51" x14ac:dyDescent="0.3">
      <c r="AW8258">
        <v>8256</v>
      </c>
      <c r="AX8258">
        <v>5.260326177692942E-3</v>
      </c>
      <c r="AY8258">
        <v>-2.1323987363875783E-3</v>
      </c>
    </row>
    <row r="8259" spans="49:51" x14ac:dyDescent="0.3">
      <c r="AW8259">
        <v>8257</v>
      </c>
      <c r="AX8259">
        <v>4.8863092120852202E-3</v>
      </c>
      <c r="AY8259">
        <v>-1.4209908597227337E-2</v>
      </c>
    </row>
    <row r="8260" spans="49:51" x14ac:dyDescent="0.3">
      <c r="AW8260">
        <v>8258</v>
      </c>
      <c r="AX8260">
        <v>4.2105700851924315E-3</v>
      </c>
      <c r="AY8260">
        <v>-3.2992971255491291E-2</v>
      </c>
    </row>
    <row r="8261" spans="49:51" x14ac:dyDescent="0.3">
      <c r="AW8261">
        <v>8259</v>
      </c>
      <c r="AX8261">
        <v>4.5228251788340433E-3</v>
      </c>
      <c r="AY8261">
        <v>-1.7532708738268662E-2</v>
      </c>
    </row>
    <row r="8262" spans="49:51" x14ac:dyDescent="0.3">
      <c r="AW8262">
        <v>8260</v>
      </c>
      <c r="AX8262">
        <v>5.3743351139456646E-3</v>
      </c>
      <c r="AY8262">
        <v>-3.3651949127147876E-4</v>
      </c>
    </row>
    <row r="8263" spans="49:51" x14ac:dyDescent="0.3">
      <c r="AW8263">
        <v>8261</v>
      </c>
      <c r="AX8263">
        <v>5.7533334804077589E-3</v>
      </c>
      <c r="AY8263">
        <v>-5.2363071899680855E-2</v>
      </c>
    </row>
    <row r="8264" spans="49:51" x14ac:dyDescent="0.3">
      <c r="AW8264">
        <v>8262</v>
      </c>
      <c r="AX8264">
        <v>4.7636132508691777E-3</v>
      </c>
      <c r="AY8264">
        <v>-6.2441562984791088E-2</v>
      </c>
    </row>
    <row r="8265" spans="49:51" x14ac:dyDescent="0.3">
      <c r="AW8265">
        <v>8263</v>
      </c>
      <c r="AX8265">
        <v>4.3244708796465513E-3</v>
      </c>
      <c r="AY8265">
        <v>-2.1860666060824745E-2</v>
      </c>
    </row>
    <row r="8266" spans="49:51" x14ac:dyDescent="0.3">
      <c r="AW8266">
        <v>8264</v>
      </c>
      <c r="AX8266">
        <v>4.5955829824729207E-3</v>
      </c>
      <c r="AY8266">
        <v>-4.5025157518085064E-3</v>
      </c>
    </row>
    <row r="8267" spans="49:51" x14ac:dyDescent="0.3">
      <c r="AW8267">
        <v>8265</v>
      </c>
      <c r="AX8267">
        <v>5.5896795518697142E-3</v>
      </c>
      <c r="AY8267">
        <v>-4.4678894089552473E-2</v>
      </c>
    </row>
    <row r="8268" spans="49:51" x14ac:dyDescent="0.3">
      <c r="AW8268">
        <v>8266</v>
      </c>
      <c r="AX8268">
        <v>4.294251081484117E-3</v>
      </c>
      <c r="AY8268">
        <v>-3.6182451100334273E-2</v>
      </c>
    </row>
    <row r="8269" spans="49:51" x14ac:dyDescent="0.3">
      <c r="AW8269">
        <v>8267</v>
      </c>
      <c r="AX8269">
        <v>4.548201768158267E-3</v>
      </c>
      <c r="AY8269">
        <v>-3.7399580739837478E-2</v>
      </c>
    </row>
    <row r="8270" spans="49:51" x14ac:dyDescent="0.3">
      <c r="AW8270">
        <v>8268</v>
      </c>
      <c r="AX8270">
        <v>4.9517658633753299E-3</v>
      </c>
      <c r="AY8270">
        <v>2.0723157861421024E-2</v>
      </c>
    </row>
    <row r="8271" spans="49:51" x14ac:dyDescent="0.3">
      <c r="AW8271">
        <v>8269</v>
      </c>
      <c r="AX8271">
        <v>4.4679099220154518E-3</v>
      </c>
      <c r="AY8271">
        <v>-2.6995375177108323E-2</v>
      </c>
    </row>
    <row r="8272" spans="49:51" x14ac:dyDescent="0.3">
      <c r="AW8272">
        <v>8270</v>
      </c>
      <c r="AX8272">
        <v>4.9957468983120451E-3</v>
      </c>
      <c r="AY8272">
        <v>-1.7293767281183859E-2</v>
      </c>
    </row>
    <row r="8273" spans="49:51" x14ac:dyDescent="0.3">
      <c r="AW8273">
        <v>8271</v>
      </c>
      <c r="AX8273">
        <v>5.2055514991492854E-3</v>
      </c>
      <c r="AY8273">
        <v>1.9873079094591393E-3</v>
      </c>
    </row>
    <row r="8274" spans="49:51" x14ac:dyDescent="0.3">
      <c r="AW8274">
        <v>8272</v>
      </c>
      <c r="AX8274">
        <v>5.1932760138508833E-3</v>
      </c>
      <c r="AY8274">
        <v>-2.9181077821725684E-2</v>
      </c>
    </row>
    <row r="8275" spans="49:51" x14ac:dyDescent="0.3">
      <c r="AW8275">
        <v>8273</v>
      </c>
      <c r="AX8275">
        <v>4.5155451847720659E-3</v>
      </c>
      <c r="AY8275">
        <v>-1.7071251328150648E-2</v>
      </c>
    </row>
    <row r="8276" spans="49:51" x14ac:dyDescent="0.3">
      <c r="AW8276">
        <v>8274</v>
      </c>
      <c r="AX8276">
        <v>4.8365845795890873E-3</v>
      </c>
      <c r="AY8276">
        <v>-2.6084368980827388E-3</v>
      </c>
    </row>
    <row r="8277" spans="49:51" x14ac:dyDescent="0.3">
      <c r="AW8277">
        <v>8275</v>
      </c>
      <c r="AX8277">
        <v>5.03654260169073E-3</v>
      </c>
      <c r="AY8277">
        <v>-2.8352550405443298E-2</v>
      </c>
    </row>
    <row r="8278" spans="49:51" x14ac:dyDescent="0.3">
      <c r="AW8278">
        <v>8276</v>
      </c>
      <c r="AX8278">
        <v>4.4491599142515307E-3</v>
      </c>
      <c r="AY8278">
        <v>-8.6742096338759858E-2</v>
      </c>
    </row>
    <row r="8279" spans="49:51" x14ac:dyDescent="0.3">
      <c r="AW8279">
        <v>8277</v>
      </c>
      <c r="AX8279">
        <v>4.6734466623329831E-3</v>
      </c>
      <c r="AY8279">
        <v>-1.6536563594130721E-3</v>
      </c>
    </row>
    <row r="8280" spans="49:51" x14ac:dyDescent="0.3">
      <c r="AW8280">
        <v>8278</v>
      </c>
      <c r="AX8280">
        <v>5.2281458164472354E-3</v>
      </c>
      <c r="AY8280">
        <v>-9.2338740055860624E-2</v>
      </c>
    </row>
    <row r="8281" spans="49:51" x14ac:dyDescent="0.3">
      <c r="AW8281">
        <v>8279</v>
      </c>
      <c r="AX8281">
        <v>5.3210829669780996E-3</v>
      </c>
      <c r="AY8281">
        <v>-3.6203220958288353E-2</v>
      </c>
    </row>
    <row r="8282" spans="49:51" x14ac:dyDescent="0.3">
      <c r="AW8282">
        <v>8280</v>
      </c>
      <c r="AX8282">
        <v>4.466855112965332E-3</v>
      </c>
      <c r="AY8282">
        <v>-1.0907697171502629E-2</v>
      </c>
    </row>
    <row r="8283" spans="49:51" x14ac:dyDescent="0.3">
      <c r="AW8283">
        <v>8281</v>
      </c>
      <c r="AX8283">
        <v>4.453720908455255E-3</v>
      </c>
      <c r="AY8283">
        <v>-6.6522383890267739E-2</v>
      </c>
    </row>
    <row r="8284" spans="49:51" x14ac:dyDescent="0.3">
      <c r="AW8284">
        <v>8282</v>
      </c>
      <c r="AX8284">
        <v>4.6464430047577646E-3</v>
      </c>
      <c r="AY8284">
        <v>-4.3810356872148237E-2</v>
      </c>
    </row>
    <row r="8285" spans="49:51" x14ac:dyDescent="0.3">
      <c r="AW8285">
        <v>8283</v>
      </c>
      <c r="AX8285">
        <v>5.1289226464495885E-3</v>
      </c>
      <c r="AY8285">
        <v>-8.8462921000392131E-2</v>
      </c>
    </row>
    <row r="8286" spans="49:51" x14ac:dyDescent="0.3">
      <c r="AW8286">
        <v>8284</v>
      </c>
      <c r="AX8286">
        <v>4.5014558292525856E-3</v>
      </c>
      <c r="AY8286">
        <v>-7.2051254307133911E-2</v>
      </c>
    </row>
    <row r="8287" spans="49:51" x14ac:dyDescent="0.3">
      <c r="AW8287">
        <v>8285</v>
      </c>
      <c r="AX8287">
        <v>4.5728790263601573E-3</v>
      </c>
      <c r="AY8287">
        <v>8.458048800942055E-3</v>
      </c>
    </row>
    <row r="8288" spans="49:51" x14ac:dyDescent="0.3">
      <c r="AW8288">
        <v>8286</v>
      </c>
      <c r="AX8288">
        <v>4.7047259751970315E-3</v>
      </c>
      <c r="AY8288">
        <v>-6.5773958316541273E-4</v>
      </c>
    </row>
    <row r="8289" spans="49:51" x14ac:dyDescent="0.3">
      <c r="AW8289">
        <v>8287</v>
      </c>
      <c r="AX8289">
        <v>4.6059617564933241E-3</v>
      </c>
      <c r="AY8289">
        <v>-7.3172126612522769E-3</v>
      </c>
    </row>
    <row r="8290" spans="49:51" x14ac:dyDescent="0.3">
      <c r="AW8290">
        <v>8288</v>
      </c>
      <c r="AX8290">
        <v>5.8199101011953136E-3</v>
      </c>
      <c r="AY8290">
        <v>-4.8803582350367969E-2</v>
      </c>
    </row>
    <row r="8291" spans="49:51" x14ac:dyDescent="0.3">
      <c r="AW8291">
        <v>8289</v>
      </c>
      <c r="AX8291">
        <v>4.5802499881248621E-3</v>
      </c>
      <c r="AY8291">
        <v>-3.9324464239006797E-2</v>
      </c>
    </row>
    <row r="8292" spans="49:51" x14ac:dyDescent="0.3">
      <c r="AW8292">
        <v>8290</v>
      </c>
      <c r="AX8292">
        <v>5.0249817626603294E-3</v>
      </c>
      <c r="AY8292">
        <v>-5.000857364468575E-2</v>
      </c>
    </row>
    <row r="8293" spans="49:51" x14ac:dyDescent="0.3">
      <c r="AW8293">
        <v>8291</v>
      </c>
      <c r="AX8293">
        <v>4.8296231869164206E-3</v>
      </c>
      <c r="AY8293">
        <v>3.1495012874850556E-2</v>
      </c>
    </row>
    <row r="8294" spans="49:51" x14ac:dyDescent="0.3">
      <c r="AW8294">
        <v>8292</v>
      </c>
      <c r="AX8294">
        <v>5.3481343617373181E-3</v>
      </c>
      <c r="AY8294">
        <v>-7.6070524678390386E-2</v>
      </c>
    </row>
    <row r="8295" spans="49:51" x14ac:dyDescent="0.3">
      <c r="AW8295">
        <v>8293</v>
      </c>
      <c r="AX8295">
        <v>4.8388029519756126E-3</v>
      </c>
      <c r="AY8295">
        <v>-4.2518173978282933E-2</v>
      </c>
    </row>
    <row r="8296" spans="49:51" x14ac:dyDescent="0.3">
      <c r="AW8296">
        <v>8294</v>
      </c>
      <c r="AX8296">
        <v>4.5028949794273833E-3</v>
      </c>
      <c r="AY8296">
        <v>9.5683608987124028E-3</v>
      </c>
    </row>
    <row r="8297" spans="49:51" x14ac:dyDescent="0.3">
      <c r="AW8297">
        <v>8295</v>
      </c>
      <c r="AX8297">
        <v>5.706958983176239E-3</v>
      </c>
      <c r="AY8297">
        <v>-4.4361264125256421E-2</v>
      </c>
    </row>
    <row r="8298" spans="49:51" x14ac:dyDescent="0.3">
      <c r="AW8298">
        <v>8296</v>
      </c>
      <c r="AX8298">
        <v>4.5674728806152582E-3</v>
      </c>
      <c r="AY8298">
        <v>-3.3989154259432434E-2</v>
      </c>
    </row>
    <row r="8299" spans="49:51" x14ac:dyDescent="0.3">
      <c r="AW8299">
        <v>8297</v>
      </c>
      <c r="AX8299">
        <v>4.5627149074391462E-3</v>
      </c>
      <c r="AY8299">
        <v>-7.0149331540081919E-2</v>
      </c>
    </row>
    <row r="8300" spans="49:51" x14ac:dyDescent="0.3">
      <c r="AW8300">
        <v>8298</v>
      </c>
      <c r="AX8300">
        <v>4.5426669193033746E-3</v>
      </c>
      <c r="AY8300">
        <v>-1.3690173458558779E-2</v>
      </c>
    </row>
    <row r="8301" spans="49:51" x14ac:dyDescent="0.3">
      <c r="AW8301">
        <v>8299</v>
      </c>
      <c r="AX8301">
        <v>5.0456595445223847E-3</v>
      </c>
      <c r="AY8301">
        <v>-4.6967246904208837E-2</v>
      </c>
    </row>
    <row r="8302" spans="49:51" x14ac:dyDescent="0.3">
      <c r="AW8302">
        <v>8300</v>
      </c>
      <c r="AX8302">
        <v>5.684748470437687E-3</v>
      </c>
      <c r="AY8302">
        <v>-5.9643230873513378E-2</v>
      </c>
    </row>
    <row r="8303" spans="49:51" x14ac:dyDescent="0.3">
      <c r="AW8303">
        <v>8301</v>
      </c>
      <c r="AX8303">
        <v>4.5126206885334049E-3</v>
      </c>
      <c r="AY8303">
        <v>-2.5910049681425507E-2</v>
      </c>
    </row>
    <row r="8304" spans="49:51" x14ac:dyDescent="0.3">
      <c r="AW8304">
        <v>8302</v>
      </c>
      <c r="AX8304">
        <v>4.3964287991338485E-3</v>
      </c>
      <c r="AY8304">
        <v>-1.6928841333777412E-2</v>
      </c>
    </row>
    <row r="8305" spans="49:51" x14ac:dyDescent="0.3">
      <c r="AW8305">
        <v>8303</v>
      </c>
      <c r="AX8305">
        <v>4.5662440867996132E-3</v>
      </c>
      <c r="AY8305">
        <v>-6.5059497291485011E-2</v>
      </c>
    </row>
    <row r="8306" spans="49:51" x14ac:dyDescent="0.3">
      <c r="AW8306">
        <v>8304</v>
      </c>
      <c r="AX8306">
        <v>5.4113895289364406E-3</v>
      </c>
      <c r="AY8306">
        <v>-8.2250770653156696E-2</v>
      </c>
    </row>
    <row r="8307" spans="49:51" x14ac:dyDescent="0.3">
      <c r="AW8307">
        <v>8305</v>
      </c>
      <c r="AX8307">
        <v>4.8789975356658879E-3</v>
      </c>
      <c r="AY8307">
        <v>-3.7549134175180632E-2</v>
      </c>
    </row>
    <row r="8308" spans="49:51" x14ac:dyDescent="0.3">
      <c r="AW8308">
        <v>8306</v>
      </c>
      <c r="AX8308">
        <v>4.9005635925472354E-3</v>
      </c>
      <c r="AY8308">
        <v>-5.499462648823529E-2</v>
      </c>
    </row>
    <row r="8309" spans="49:51" x14ac:dyDescent="0.3">
      <c r="AW8309">
        <v>8307</v>
      </c>
      <c r="AX8309">
        <v>5.4849673210790109E-3</v>
      </c>
      <c r="AY8309">
        <v>-5.3179056807927796E-2</v>
      </c>
    </row>
    <row r="8310" spans="49:51" x14ac:dyDescent="0.3">
      <c r="AW8310">
        <v>8308</v>
      </c>
      <c r="AX8310">
        <v>5.6472168090664233E-3</v>
      </c>
      <c r="AY8310">
        <v>6.8199086893402011E-2</v>
      </c>
    </row>
    <row r="8311" spans="49:51" x14ac:dyDescent="0.3">
      <c r="AW8311">
        <v>8309</v>
      </c>
      <c r="AX8311">
        <v>4.4610620408770821E-3</v>
      </c>
      <c r="AY8311">
        <v>1.1509604453147417E-2</v>
      </c>
    </row>
    <row r="8312" spans="49:51" x14ac:dyDescent="0.3">
      <c r="AW8312">
        <v>8310</v>
      </c>
      <c r="AX8312">
        <v>5.1224840647305786E-3</v>
      </c>
      <c r="AY8312">
        <v>-5.2239701556444924E-2</v>
      </c>
    </row>
    <row r="8313" spans="49:51" x14ac:dyDescent="0.3">
      <c r="AW8313">
        <v>8311</v>
      </c>
      <c r="AX8313">
        <v>4.3372863166637387E-3</v>
      </c>
      <c r="AY8313">
        <v>-2.0323539308830164E-2</v>
      </c>
    </row>
    <row r="8314" spans="49:51" x14ac:dyDescent="0.3">
      <c r="AW8314">
        <v>8312</v>
      </c>
      <c r="AX8314">
        <v>4.4351267952195085E-3</v>
      </c>
      <c r="AY8314">
        <v>-3.713860109262411E-2</v>
      </c>
    </row>
    <row r="8315" spans="49:51" x14ac:dyDescent="0.3">
      <c r="AW8315">
        <v>8313</v>
      </c>
      <c r="AX8315">
        <v>4.8912490343861158E-3</v>
      </c>
      <c r="AY8315">
        <v>-7.4413140845125861E-2</v>
      </c>
    </row>
    <row r="8316" spans="49:51" x14ac:dyDescent="0.3">
      <c r="AW8316">
        <v>8314</v>
      </c>
      <c r="AX8316">
        <v>5.0337729624914734E-3</v>
      </c>
      <c r="AY8316">
        <v>-8.408581445705357E-2</v>
      </c>
    </row>
    <row r="8317" spans="49:51" x14ac:dyDescent="0.3">
      <c r="AW8317">
        <v>8315</v>
      </c>
      <c r="AX8317">
        <v>4.6463080603358718E-3</v>
      </c>
      <c r="AY8317">
        <v>-1.8566231144663586E-2</v>
      </c>
    </row>
    <row r="8318" spans="49:51" x14ac:dyDescent="0.3">
      <c r="AW8318">
        <v>8316</v>
      </c>
      <c r="AX8318">
        <v>4.8837449975916714E-3</v>
      </c>
      <c r="AY8318">
        <v>-1.723520478939743E-2</v>
      </c>
    </row>
    <row r="8319" spans="49:51" x14ac:dyDescent="0.3">
      <c r="AW8319">
        <v>8317</v>
      </c>
      <c r="AX8319">
        <v>4.433452730878161E-3</v>
      </c>
      <c r="AY8319">
        <v>-5.8366052913677691E-2</v>
      </c>
    </row>
    <row r="8320" spans="49:51" x14ac:dyDescent="0.3">
      <c r="AW8320">
        <v>8318</v>
      </c>
      <c r="AX8320">
        <v>4.4562612501515804E-3</v>
      </c>
      <c r="AY8320">
        <v>-7.6823984099767942E-2</v>
      </c>
    </row>
    <row r="8321" spans="49:51" x14ac:dyDescent="0.3">
      <c r="AW8321">
        <v>8319</v>
      </c>
      <c r="AX8321">
        <v>4.8322403099956505E-3</v>
      </c>
      <c r="AY8321">
        <v>-3.5367758476783029E-2</v>
      </c>
    </row>
    <row r="8322" spans="49:51" x14ac:dyDescent="0.3">
      <c r="AW8322">
        <v>8320</v>
      </c>
      <c r="AX8322">
        <v>5.2126768306467721E-3</v>
      </c>
      <c r="AY8322">
        <v>-4.4575894289811263E-2</v>
      </c>
    </row>
    <row r="8323" spans="49:51" x14ac:dyDescent="0.3">
      <c r="AW8323">
        <v>8321</v>
      </c>
      <c r="AX8323">
        <v>4.8757742038342501E-3</v>
      </c>
      <c r="AY8323">
        <v>-2.8621742491765002E-2</v>
      </c>
    </row>
    <row r="8324" spans="49:51" x14ac:dyDescent="0.3">
      <c r="AW8324">
        <v>8322</v>
      </c>
      <c r="AX8324">
        <v>5.8177981928239676E-3</v>
      </c>
      <c r="AY8324">
        <v>-2.0631633483026893E-2</v>
      </c>
    </row>
    <row r="8325" spans="49:51" x14ac:dyDescent="0.3">
      <c r="AW8325">
        <v>8323</v>
      </c>
      <c r="AX8325">
        <v>4.9485692780594096E-3</v>
      </c>
      <c r="AY8325">
        <v>-2.7879352794445773E-2</v>
      </c>
    </row>
    <row r="8326" spans="49:51" x14ac:dyDescent="0.3">
      <c r="AW8326">
        <v>8324</v>
      </c>
      <c r="AX8326">
        <v>4.3604386397348592E-3</v>
      </c>
      <c r="AY8326">
        <v>-4.8772206397845838E-2</v>
      </c>
    </row>
    <row r="8327" spans="49:51" x14ac:dyDescent="0.3">
      <c r="AW8327">
        <v>8325</v>
      </c>
      <c r="AX8327">
        <v>4.8960160453564317E-3</v>
      </c>
      <c r="AY8327">
        <v>-2.9723067350063942E-2</v>
      </c>
    </row>
    <row r="8328" spans="49:51" x14ac:dyDescent="0.3">
      <c r="AW8328">
        <v>8326</v>
      </c>
      <c r="AX8328">
        <v>5.540539581248359E-3</v>
      </c>
      <c r="AY8328">
        <v>1.6966354413123566E-3</v>
      </c>
    </row>
    <row r="8329" spans="49:51" x14ac:dyDescent="0.3">
      <c r="AW8329">
        <v>8327</v>
      </c>
      <c r="AX8329">
        <v>4.6989137891230541E-3</v>
      </c>
      <c r="AY8329">
        <v>-5.2833172204475682E-3</v>
      </c>
    </row>
    <row r="8330" spans="49:51" x14ac:dyDescent="0.3">
      <c r="AW8330">
        <v>8328</v>
      </c>
      <c r="AX8330">
        <v>4.8488721091794048E-3</v>
      </c>
      <c r="AY8330">
        <v>-5.113535940882085E-2</v>
      </c>
    </row>
    <row r="8331" spans="49:51" x14ac:dyDescent="0.3">
      <c r="AW8331">
        <v>8329</v>
      </c>
      <c r="AX8331">
        <v>4.7927923035268336E-3</v>
      </c>
      <c r="AY8331">
        <v>-1.1841589333493847E-2</v>
      </c>
    </row>
    <row r="8332" spans="49:51" x14ac:dyDescent="0.3">
      <c r="AW8332">
        <v>8330</v>
      </c>
      <c r="AX8332">
        <v>4.807688136514679E-3</v>
      </c>
      <c r="AY8332">
        <v>-4.1020032916752977E-2</v>
      </c>
    </row>
    <row r="8333" spans="49:51" x14ac:dyDescent="0.3">
      <c r="AW8333">
        <v>8331</v>
      </c>
      <c r="AX8333">
        <v>4.8611765145781484E-3</v>
      </c>
      <c r="AY8333">
        <v>-3.1029090438607423E-2</v>
      </c>
    </row>
    <row r="8334" spans="49:51" x14ac:dyDescent="0.3">
      <c r="AW8334">
        <v>8332</v>
      </c>
      <c r="AX8334">
        <v>4.6451044436126871E-3</v>
      </c>
      <c r="AY8334">
        <v>-6.7865657717865908E-3</v>
      </c>
    </row>
    <row r="8335" spans="49:51" x14ac:dyDescent="0.3">
      <c r="AW8335">
        <v>8333</v>
      </c>
      <c r="AX8335">
        <v>4.971566129912155E-3</v>
      </c>
      <c r="AY8335">
        <v>-6.5253946505062346E-2</v>
      </c>
    </row>
    <row r="8336" spans="49:51" x14ac:dyDescent="0.3">
      <c r="AW8336">
        <v>8334</v>
      </c>
      <c r="AX8336">
        <v>4.7849914706343108E-3</v>
      </c>
      <c r="AY8336">
        <v>-1.877802025456668E-2</v>
      </c>
    </row>
    <row r="8337" spans="49:51" x14ac:dyDescent="0.3">
      <c r="AW8337">
        <v>8335</v>
      </c>
      <c r="AX8337">
        <v>5.9416510352697169E-3</v>
      </c>
      <c r="AY8337">
        <v>-7.4431245234718127E-2</v>
      </c>
    </row>
    <row r="8338" spans="49:51" x14ac:dyDescent="0.3">
      <c r="AW8338">
        <v>8336</v>
      </c>
      <c r="AX8338">
        <v>4.9393380292746232E-3</v>
      </c>
      <c r="AY8338">
        <v>1.7654197434710254E-2</v>
      </c>
    </row>
    <row r="8339" spans="49:51" x14ac:dyDescent="0.3">
      <c r="AW8339">
        <v>8337</v>
      </c>
      <c r="AX8339">
        <v>4.8996648671880364E-3</v>
      </c>
      <c r="AY8339">
        <v>-0.10063258357001806</v>
      </c>
    </row>
    <row r="8340" spans="49:51" x14ac:dyDescent="0.3">
      <c r="AW8340">
        <v>8338</v>
      </c>
      <c r="AX8340">
        <v>5.0566277498057602E-3</v>
      </c>
      <c r="AY8340">
        <v>-2.9747753270876372E-2</v>
      </c>
    </row>
    <row r="8341" spans="49:51" x14ac:dyDescent="0.3">
      <c r="AW8341">
        <v>8339</v>
      </c>
      <c r="AX8341">
        <v>4.8345144866505686E-3</v>
      </c>
      <c r="AY8341">
        <v>-5.0342759906834095E-2</v>
      </c>
    </row>
    <row r="8342" spans="49:51" x14ac:dyDescent="0.3">
      <c r="AW8342">
        <v>8340</v>
      </c>
      <c r="AX8342">
        <v>5.2911671337032614E-3</v>
      </c>
      <c r="AY8342">
        <v>-3.2512241170861655E-2</v>
      </c>
    </row>
    <row r="8343" spans="49:51" x14ac:dyDescent="0.3">
      <c r="AW8343">
        <v>8341</v>
      </c>
      <c r="AX8343">
        <v>5.0077178013004844E-3</v>
      </c>
      <c r="AY8343">
        <v>-0.11116390566359538</v>
      </c>
    </row>
    <row r="8344" spans="49:51" x14ac:dyDescent="0.3">
      <c r="AW8344">
        <v>8342</v>
      </c>
      <c r="AX8344">
        <v>4.8265621551782604E-3</v>
      </c>
      <c r="AY8344">
        <v>-5.8337945836486008E-2</v>
      </c>
    </row>
    <row r="8345" spans="49:51" x14ac:dyDescent="0.3">
      <c r="AW8345">
        <v>8343</v>
      </c>
      <c r="AX8345">
        <v>5.0470370431469286E-3</v>
      </c>
      <c r="AY8345">
        <v>-1.7853796695364132E-2</v>
      </c>
    </row>
    <row r="8346" spans="49:51" x14ac:dyDescent="0.3">
      <c r="AW8346">
        <v>8344</v>
      </c>
      <c r="AX8346">
        <v>6.3389968049981241E-3</v>
      </c>
      <c r="AY8346">
        <v>4.301514764995424E-3</v>
      </c>
    </row>
    <row r="8347" spans="49:51" x14ac:dyDescent="0.3">
      <c r="AW8347">
        <v>8345</v>
      </c>
      <c r="AX8347">
        <v>5.3514948136438832E-3</v>
      </c>
      <c r="AY8347">
        <v>-2.5157662750236828E-2</v>
      </c>
    </row>
    <row r="8348" spans="49:51" x14ac:dyDescent="0.3">
      <c r="AW8348">
        <v>8346</v>
      </c>
      <c r="AX8348">
        <v>4.9628327124408081E-3</v>
      </c>
      <c r="AY8348">
        <v>-6.595919892507264E-2</v>
      </c>
    </row>
    <row r="8349" spans="49:51" x14ac:dyDescent="0.3">
      <c r="AW8349">
        <v>8347</v>
      </c>
      <c r="AX8349">
        <v>4.6244561421265361E-3</v>
      </c>
      <c r="AY8349">
        <v>1.5754017189092331E-2</v>
      </c>
    </row>
    <row r="8350" spans="49:51" x14ac:dyDescent="0.3">
      <c r="AW8350">
        <v>8348</v>
      </c>
      <c r="AX8350">
        <v>4.4586191280761266E-3</v>
      </c>
      <c r="AY8350">
        <v>-5.5200818055212639E-2</v>
      </c>
    </row>
    <row r="8351" spans="49:51" x14ac:dyDescent="0.3">
      <c r="AW8351">
        <v>8349</v>
      </c>
      <c r="AX8351">
        <v>4.2256649908672785E-3</v>
      </c>
      <c r="AY8351">
        <v>-4.4272217059259406E-2</v>
      </c>
    </row>
    <row r="8352" spans="49:51" x14ac:dyDescent="0.3">
      <c r="AW8352">
        <v>8350</v>
      </c>
      <c r="AX8352">
        <v>4.7190821468967668E-3</v>
      </c>
      <c r="AY8352">
        <v>-4.3935872053608271E-2</v>
      </c>
    </row>
    <row r="8353" spans="49:51" x14ac:dyDescent="0.3">
      <c r="AW8353">
        <v>8351</v>
      </c>
      <c r="AX8353">
        <v>4.2618249269575281E-3</v>
      </c>
      <c r="AY8353">
        <v>-4.8709864392766589E-2</v>
      </c>
    </row>
    <row r="8354" spans="49:51" x14ac:dyDescent="0.3">
      <c r="AW8354">
        <v>8352</v>
      </c>
      <c r="AX8354">
        <v>4.8487623853336135E-3</v>
      </c>
      <c r="AY8354">
        <v>-1.3719335710351718E-2</v>
      </c>
    </row>
    <row r="8355" spans="49:51" x14ac:dyDescent="0.3">
      <c r="AW8355">
        <v>8353</v>
      </c>
      <c r="AX8355">
        <v>4.5235568093198869E-3</v>
      </c>
      <c r="AY8355">
        <v>-9.1392100718208996E-2</v>
      </c>
    </row>
    <row r="8356" spans="49:51" x14ac:dyDescent="0.3">
      <c r="AW8356">
        <v>8354</v>
      </c>
      <c r="AX8356">
        <v>4.4886887106624605E-3</v>
      </c>
      <c r="AY8356">
        <v>1.0894443217590366E-2</v>
      </c>
    </row>
    <row r="8357" spans="49:51" x14ac:dyDescent="0.3">
      <c r="AW8357">
        <v>8355</v>
      </c>
      <c r="AX8357">
        <v>4.4429750117319705E-3</v>
      </c>
      <c r="AY8357">
        <v>-6.6580708324366439E-2</v>
      </c>
    </row>
    <row r="8358" spans="49:51" x14ac:dyDescent="0.3">
      <c r="AW8358">
        <v>8356</v>
      </c>
      <c r="AX8358">
        <v>4.8190201380271013E-3</v>
      </c>
      <c r="AY8358">
        <v>2.5283838621057649E-2</v>
      </c>
    </row>
    <row r="8359" spans="49:51" x14ac:dyDescent="0.3">
      <c r="AW8359">
        <v>8357</v>
      </c>
      <c r="AX8359">
        <v>4.6006492767915333E-3</v>
      </c>
      <c r="AY8359">
        <v>-8.9687685741193679E-2</v>
      </c>
    </row>
    <row r="8360" spans="49:51" x14ac:dyDescent="0.3">
      <c r="AW8360">
        <v>8358</v>
      </c>
      <c r="AX8360">
        <v>4.631622787078001E-3</v>
      </c>
      <c r="AY8360">
        <v>-2.1581002112336729E-2</v>
      </c>
    </row>
    <row r="8361" spans="49:51" x14ac:dyDescent="0.3">
      <c r="AW8361">
        <v>8359</v>
      </c>
      <c r="AX8361">
        <v>4.4549191224914275E-3</v>
      </c>
      <c r="AY8361">
        <v>-4.668143691492168E-2</v>
      </c>
    </row>
    <row r="8362" spans="49:51" x14ac:dyDescent="0.3">
      <c r="AW8362">
        <v>8360</v>
      </c>
      <c r="AX8362">
        <v>5.0796944579623278E-3</v>
      </c>
      <c r="AY8362">
        <v>4.5499150317829848E-2</v>
      </c>
    </row>
    <row r="8363" spans="49:51" x14ac:dyDescent="0.3">
      <c r="AW8363">
        <v>8361</v>
      </c>
      <c r="AX8363">
        <v>5.4253249209452997E-3</v>
      </c>
      <c r="AY8363">
        <v>-6.8062391347147561E-2</v>
      </c>
    </row>
    <row r="8364" spans="49:51" x14ac:dyDescent="0.3">
      <c r="AW8364">
        <v>8362</v>
      </c>
      <c r="AX8364">
        <v>4.736013514360397E-3</v>
      </c>
      <c r="AY8364">
        <v>-4.3446816743235861E-2</v>
      </c>
    </row>
    <row r="8365" spans="49:51" x14ac:dyDescent="0.3">
      <c r="AW8365">
        <v>8363</v>
      </c>
      <c r="AX8365">
        <v>4.9700669335208895E-3</v>
      </c>
      <c r="AY8365">
        <v>-2.5712550801071984E-2</v>
      </c>
    </row>
    <row r="8366" spans="49:51" x14ac:dyDescent="0.3">
      <c r="AW8366">
        <v>8364</v>
      </c>
      <c r="AX8366">
        <v>4.3813180732765137E-3</v>
      </c>
      <c r="AY8366">
        <v>-4.0996560527623821E-2</v>
      </c>
    </row>
    <row r="8367" spans="49:51" x14ac:dyDescent="0.3">
      <c r="AW8367">
        <v>8365</v>
      </c>
      <c r="AX8367">
        <v>4.8983994501852037E-3</v>
      </c>
      <c r="AY8367">
        <v>-2.9442840916469048E-2</v>
      </c>
    </row>
    <row r="8368" spans="49:51" x14ac:dyDescent="0.3">
      <c r="AW8368">
        <v>8366</v>
      </c>
      <c r="AX8368">
        <v>4.7887531618383637E-3</v>
      </c>
      <c r="AY8368">
        <v>-1.8016952314300352E-2</v>
      </c>
    </row>
    <row r="8369" spans="49:51" x14ac:dyDescent="0.3">
      <c r="AW8369">
        <v>8367</v>
      </c>
      <c r="AX8369">
        <v>4.4058590096367235E-3</v>
      </c>
      <c r="AY8369">
        <v>-7.3530983777558484E-2</v>
      </c>
    </row>
    <row r="8370" spans="49:51" x14ac:dyDescent="0.3">
      <c r="AW8370">
        <v>8368</v>
      </c>
      <c r="AX8370">
        <v>4.4267510095613799E-3</v>
      </c>
      <c r="AY8370">
        <v>1.0885311166914692E-4</v>
      </c>
    </row>
    <row r="8371" spans="49:51" x14ac:dyDescent="0.3">
      <c r="AW8371">
        <v>8369</v>
      </c>
      <c r="AX8371">
        <v>5.0255728863545356E-3</v>
      </c>
      <c r="AY8371">
        <v>-1.2349190138217064E-2</v>
      </c>
    </row>
    <row r="8372" spans="49:51" x14ac:dyDescent="0.3">
      <c r="AW8372">
        <v>8370</v>
      </c>
      <c r="AX8372">
        <v>4.4893627017890958E-3</v>
      </c>
      <c r="AY8372">
        <v>-5.8756434444270929E-2</v>
      </c>
    </row>
    <row r="8373" spans="49:51" x14ac:dyDescent="0.3">
      <c r="AW8373">
        <v>8371</v>
      </c>
      <c r="AX8373">
        <v>5.3915047474782209E-3</v>
      </c>
      <c r="AY8373">
        <v>4.2527374896206574E-2</v>
      </c>
    </row>
    <row r="8374" spans="49:51" x14ac:dyDescent="0.3">
      <c r="AW8374">
        <v>8372</v>
      </c>
      <c r="AX8374">
        <v>5.1597171941023135E-3</v>
      </c>
      <c r="AY8374">
        <v>-1.3655422558964901E-2</v>
      </c>
    </row>
    <row r="8375" spans="49:51" x14ac:dyDescent="0.3">
      <c r="AW8375">
        <v>8373</v>
      </c>
      <c r="AX8375">
        <v>5.4943652902152505E-3</v>
      </c>
      <c r="AY8375">
        <v>-1.8335922307155944E-2</v>
      </c>
    </row>
    <row r="8376" spans="49:51" x14ac:dyDescent="0.3">
      <c r="AW8376">
        <v>8374</v>
      </c>
      <c r="AX8376">
        <v>4.790989992654815E-3</v>
      </c>
      <c r="AY8376">
        <v>-3.5407086981125255E-2</v>
      </c>
    </row>
    <row r="8377" spans="49:51" x14ac:dyDescent="0.3">
      <c r="AW8377">
        <v>8375</v>
      </c>
      <c r="AX8377">
        <v>4.7231350542733834E-3</v>
      </c>
      <c r="AY8377">
        <v>-1.87291099610256E-2</v>
      </c>
    </row>
    <row r="8378" spans="49:51" x14ac:dyDescent="0.3">
      <c r="AW8378">
        <v>8376</v>
      </c>
      <c r="AX8378">
        <v>5.1439235060518574E-3</v>
      </c>
      <c r="AY8378">
        <v>4.1030066539572019E-3</v>
      </c>
    </row>
    <row r="8379" spans="49:51" x14ac:dyDescent="0.3">
      <c r="AW8379">
        <v>8377</v>
      </c>
      <c r="AX8379">
        <v>5.4020088494201243E-3</v>
      </c>
      <c r="AY8379">
        <v>-7.2984626441266964E-2</v>
      </c>
    </row>
    <row r="8380" spans="49:51" x14ac:dyDescent="0.3">
      <c r="AW8380">
        <v>8378</v>
      </c>
      <c r="AX8380">
        <v>4.6360214693708943E-3</v>
      </c>
      <c r="AY8380">
        <v>-5.1252279103762136E-2</v>
      </c>
    </row>
    <row r="8381" spans="49:51" x14ac:dyDescent="0.3">
      <c r="AW8381">
        <v>8379</v>
      </c>
      <c r="AX8381">
        <v>4.5088659957348374E-3</v>
      </c>
      <c r="AY8381">
        <v>-6.3459835334982589E-2</v>
      </c>
    </row>
    <row r="8382" spans="49:51" x14ac:dyDescent="0.3">
      <c r="AW8382">
        <v>8380</v>
      </c>
      <c r="AX8382">
        <v>5.241939180159594E-3</v>
      </c>
      <c r="AY8382">
        <v>-7.8138815714882334E-2</v>
      </c>
    </row>
    <row r="8383" spans="49:51" x14ac:dyDescent="0.3">
      <c r="AW8383">
        <v>8381</v>
      </c>
      <c r="AX8383">
        <v>4.8275719623442513E-3</v>
      </c>
      <c r="AY8383">
        <v>-5.1440925265421017E-2</v>
      </c>
    </row>
    <row r="8384" spans="49:51" x14ac:dyDescent="0.3">
      <c r="AW8384">
        <v>8382</v>
      </c>
      <c r="AX8384">
        <v>5.3663128175785906E-3</v>
      </c>
      <c r="AY8384">
        <v>-4.3463708215625139E-2</v>
      </c>
    </row>
    <row r="8385" spans="49:51" x14ac:dyDescent="0.3">
      <c r="AW8385">
        <v>8383</v>
      </c>
      <c r="AX8385">
        <v>5.0779446102749764E-3</v>
      </c>
      <c r="AY8385">
        <v>1.8633926357409729E-2</v>
      </c>
    </row>
    <row r="8386" spans="49:51" x14ac:dyDescent="0.3">
      <c r="AW8386">
        <v>8384</v>
      </c>
      <c r="AX8386">
        <v>4.6556889995153419E-3</v>
      </c>
      <c r="AY8386">
        <v>-1.9196191664098756E-2</v>
      </c>
    </row>
    <row r="8387" spans="49:51" x14ac:dyDescent="0.3">
      <c r="AW8387">
        <v>8385</v>
      </c>
      <c r="AX8387">
        <v>5.1405779074087769E-3</v>
      </c>
      <c r="AY8387">
        <v>-1.4773129050813554E-2</v>
      </c>
    </row>
    <row r="8388" spans="49:51" x14ac:dyDescent="0.3">
      <c r="AW8388">
        <v>8386</v>
      </c>
      <c r="AX8388">
        <v>4.4591234770340301E-3</v>
      </c>
      <c r="AY8388">
        <v>-1.643138877289875E-3</v>
      </c>
    </row>
    <row r="8389" spans="49:51" x14ac:dyDescent="0.3">
      <c r="AW8389">
        <v>8387</v>
      </c>
      <c r="AX8389">
        <v>5.7429377349948142E-3</v>
      </c>
      <c r="AY8389">
        <v>-9.639635258210498E-2</v>
      </c>
    </row>
    <row r="8390" spans="49:51" x14ac:dyDescent="0.3">
      <c r="AW8390">
        <v>8388</v>
      </c>
      <c r="AX8390">
        <v>5.2229199167399343E-3</v>
      </c>
      <c r="AY8390">
        <v>-1.9726522829002086E-2</v>
      </c>
    </row>
    <row r="8391" spans="49:51" x14ac:dyDescent="0.3">
      <c r="AW8391">
        <v>8389</v>
      </c>
      <c r="AX8391">
        <v>4.9576568752350515E-3</v>
      </c>
      <c r="AY8391">
        <v>-8.9858833887966255E-2</v>
      </c>
    </row>
    <row r="8392" spans="49:51" x14ac:dyDescent="0.3">
      <c r="AW8392">
        <v>8390</v>
      </c>
      <c r="AX8392">
        <v>4.8594409276222893E-3</v>
      </c>
      <c r="AY8392">
        <v>-5.1269501188680594E-2</v>
      </c>
    </row>
    <row r="8393" spans="49:51" x14ac:dyDescent="0.3">
      <c r="AW8393">
        <v>8391</v>
      </c>
      <c r="AX8393">
        <v>4.9815954254890348E-3</v>
      </c>
      <c r="AY8393">
        <v>-6.5805613214270815E-3</v>
      </c>
    </row>
    <row r="8394" spans="49:51" x14ac:dyDescent="0.3">
      <c r="AW8394">
        <v>8392</v>
      </c>
      <c r="AX8394">
        <v>5.1055323683933621E-3</v>
      </c>
      <c r="AY8394">
        <v>-9.4513953274806828E-2</v>
      </c>
    </row>
    <row r="8395" spans="49:51" x14ac:dyDescent="0.3">
      <c r="AW8395">
        <v>8393</v>
      </c>
      <c r="AX8395">
        <v>5.5257828120525189E-3</v>
      </c>
      <c r="AY8395">
        <v>-3.7942992875338463E-2</v>
      </c>
    </row>
    <row r="8396" spans="49:51" x14ac:dyDescent="0.3">
      <c r="AW8396">
        <v>8394</v>
      </c>
      <c r="AX8396">
        <v>4.4601819477817694E-3</v>
      </c>
      <c r="AY8396">
        <v>-7.9956669355768784E-3</v>
      </c>
    </row>
    <row r="8397" spans="49:51" x14ac:dyDescent="0.3">
      <c r="AW8397">
        <v>8395</v>
      </c>
      <c r="AX8397">
        <v>4.4655014617639129E-3</v>
      </c>
      <c r="AY8397">
        <v>-5.6907199852253842E-2</v>
      </c>
    </row>
    <row r="8398" spans="49:51" x14ac:dyDescent="0.3">
      <c r="AW8398">
        <v>8396</v>
      </c>
      <c r="AX8398">
        <v>5.0193422546061404E-3</v>
      </c>
      <c r="AY8398">
        <v>-5.859186710274028E-2</v>
      </c>
    </row>
    <row r="8399" spans="49:51" x14ac:dyDescent="0.3">
      <c r="AW8399">
        <v>8397</v>
      </c>
      <c r="AX8399">
        <v>4.5133693946942562E-3</v>
      </c>
      <c r="AY8399">
        <v>-4.4794026328735644E-2</v>
      </c>
    </row>
    <row r="8400" spans="49:51" x14ac:dyDescent="0.3">
      <c r="AW8400">
        <v>8398</v>
      </c>
      <c r="AX8400">
        <v>5.0240360382633725E-3</v>
      </c>
      <c r="AY8400">
        <v>-2.9388106241513293E-2</v>
      </c>
    </row>
    <row r="8401" spans="49:51" x14ac:dyDescent="0.3">
      <c r="AW8401">
        <v>8399</v>
      </c>
      <c r="AX8401">
        <v>5.0002606003782032E-3</v>
      </c>
      <c r="AY8401">
        <v>-5.4506966218735159E-3</v>
      </c>
    </row>
    <row r="8402" spans="49:51" x14ac:dyDescent="0.3">
      <c r="AW8402">
        <v>8400</v>
      </c>
      <c r="AX8402">
        <v>4.311770563975104E-3</v>
      </c>
      <c r="AY8402">
        <v>-6.2667659413009266E-2</v>
      </c>
    </row>
    <row r="8403" spans="49:51" x14ac:dyDescent="0.3">
      <c r="AW8403">
        <v>8401</v>
      </c>
      <c r="AX8403">
        <v>5.7455794531719945E-3</v>
      </c>
      <c r="AY8403">
        <v>-4.030064179968601E-2</v>
      </c>
    </row>
    <row r="8404" spans="49:51" x14ac:dyDescent="0.3">
      <c r="AW8404">
        <v>8402</v>
      </c>
      <c r="AX8404">
        <v>5.1026552385381278E-3</v>
      </c>
      <c r="AY8404">
        <v>-6.5124517359927865E-3</v>
      </c>
    </row>
    <row r="8405" spans="49:51" x14ac:dyDescent="0.3">
      <c r="AW8405">
        <v>8403</v>
      </c>
      <c r="AX8405">
        <v>4.4219456060819104E-3</v>
      </c>
      <c r="AY8405">
        <v>-2.5139796558224931E-3</v>
      </c>
    </row>
    <row r="8406" spans="49:51" x14ac:dyDescent="0.3">
      <c r="AW8406">
        <v>8404</v>
      </c>
      <c r="AX8406">
        <v>4.5975761736883501E-3</v>
      </c>
      <c r="AY8406">
        <v>-3.3632221133030965E-2</v>
      </c>
    </row>
    <row r="8407" spans="49:51" x14ac:dyDescent="0.3">
      <c r="AW8407">
        <v>8405</v>
      </c>
      <c r="AX8407">
        <v>4.7665814982592895E-3</v>
      </c>
      <c r="AY8407">
        <v>2.4059824332707876E-2</v>
      </c>
    </row>
    <row r="8408" spans="49:51" x14ac:dyDescent="0.3">
      <c r="AW8408">
        <v>8406</v>
      </c>
      <c r="AX8408">
        <v>4.8143159831555713E-3</v>
      </c>
      <c r="AY8408">
        <v>-7.3361797337526888E-3</v>
      </c>
    </row>
    <row r="8409" spans="49:51" x14ac:dyDescent="0.3">
      <c r="AW8409">
        <v>8407</v>
      </c>
      <c r="AX8409">
        <v>5.9444649419739216E-3</v>
      </c>
      <c r="AY8409">
        <v>-7.4775880491056906E-2</v>
      </c>
    </row>
    <row r="8410" spans="49:51" x14ac:dyDescent="0.3">
      <c r="AW8410">
        <v>8408</v>
      </c>
      <c r="AX8410">
        <v>4.6728070394722329E-3</v>
      </c>
      <c r="AY8410">
        <v>1.4670348840260097E-2</v>
      </c>
    </row>
    <row r="8411" spans="49:51" x14ac:dyDescent="0.3">
      <c r="AW8411">
        <v>8409</v>
      </c>
      <c r="AX8411">
        <v>4.7369063268435513E-3</v>
      </c>
      <c r="AY8411">
        <v>1.932174522604977E-2</v>
      </c>
    </row>
    <row r="8412" spans="49:51" x14ac:dyDescent="0.3">
      <c r="AW8412">
        <v>8410</v>
      </c>
      <c r="AX8412">
        <v>4.8761844759478484E-3</v>
      </c>
      <c r="AY8412">
        <v>-0.10171707539716957</v>
      </c>
    </row>
    <row r="8413" spans="49:51" x14ac:dyDescent="0.3">
      <c r="AW8413">
        <v>8411</v>
      </c>
      <c r="AX8413">
        <v>5.4642518378956806E-3</v>
      </c>
      <c r="AY8413">
        <v>-1.0650330764471576E-2</v>
      </c>
    </row>
    <row r="8414" spans="49:51" x14ac:dyDescent="0.3">
      <c r="AW8414">
        <v>8412</v>
      </c>
      <c r="AX8414">
        <v>6.0832310317177792E-3</v>
      </c>
      <c r="AY8414">
        <v>-1.9608405119825562E-2</v>
      </c>
    </row>
    <row r="8415" spans="49:51" x14ac:dyDescent="0.3">
      <c r="AW8415">
        <v>8413</v>
      </c>
      <c r="AX8415">
        <v>5.043491855901582E-3</v>
      </c>
      <c r="AY8415">
        <v>-6.7499709659985946E-2</v>
      </c>
    </row>
    <row r="8416" spans="49:51" x14ac:dyDescent="0.3">
      <c r="AW8416">
        <v>8414</v>
      </c>
      <c r="AX8416">
        <v>5.0127329237084376E-3</v>
      </c>
      <c r="AY8416">
        <v>-1.3049372332272321E-2</v>
      </c>
    </row>
    <row r="8417" spans="49:51" x14ac:dyDescent="0.3">
      <c r="AW8417">
        <v>8415</v>
      </c>
      <c r="AX8417">
        <v>4.9545750297860149E-3</v>
      </c>
      <c r="AY8417">
        <v>-6.8885364110546771E-2</v>
      </c>
    </row>
    <row r="8418" spans="49:51" x14ac:dyDescent="0.3">
      <c r="AW8418">
        <v>8416</v>
      </c>
      <c r="AX8418">
        <v>4.9595675822210524E-3</v>
      </c>
      <c r="AY8418">
        <v>-3.9270254286835879E-2</v>
      </c>
    </row>
    <row r="8419" spans="49:51" x14ac:dyDescent="0.3">
      <c r="AW8419">
        <v>8417</v>
      </c>
      <c r="AX8419">
        <v>5.7137200222802708E-3</v>
      </c>
      <c r="AY8419">
        <v>1.9352441992245256E-2</v>
      </c>
    </row>
    <row r="8420" spans="49:51" x14ac:dyDescent="0.3">
      <c r="AW8420">
        <v>8418</v>
      </c>
      <c r="AX8420">
        <v>5.3302195125493829E-3</v>
      </c>
      <c r="AY8420">
        <v>-2.0111885801418893E-2</v>
      </c>
    </row>
    <row r="8421" spans="49:51" x14ac:dyDescent="0.3">
      <c r="AW8421">
        <v>8419</v>
      </c>
      <c r="AX8421">
        <v>4.8093435032570096E-3</v>
      </c>
      <c r="AY8421">
        <v>-9.1008782190061713E-2</v>
      </c>
    </row>
    <row r="8422" spans="49:51" x14ac:dyDescent="0.3">
      <c r="AW8422">
        <v>8420</v>
      </c>
      <c r="AX8422">
        <v>4.658271285780306E-3</v>
      </c>
      <c r="AY8422">
        <v>4.750029344558899E-3</v>
      </c>
    </row>
    <row r="8423" spans="49:51" x14ac:dyDescent="0.3">
      <c r="AW8423">
        <v>8421</v>
      </c>
      <c r="AX8423">
        <v>4.7812731137011231E-3</v>
      </c>
      <c r="AY8423">
        <v>-1.5594878293597268E-2</v>
      </c>
    </row>
    <row r="8424" spans="49:51" x14ac:dyDescent="0.3">
      <c r="AW8424">
        <v>8422</v>
      </c>
      <c r="AX8424">
        <v>5.0134124484897914E-3</v>
      </c>
      <c r="AY8424">
        <v>-1.254764457075638E-2</v>
      </c>
    </row>
    <row r="8425" spans="49:51" x14ac:dyDescent="0.3">
      <c r="AW8425">
        <v>8423</v>
      </c>
      <c r="AX8425">
        <v>4.7377073949022557E-3</v>
      </c>
      <c r="AY8425">
        <v>1.1880558360569143E-2</v>
      </c>
    </row>
    <row r="8426" spans="49:51" x14ac:dyDescent="0.3">
      <c r="AW8426">
        <v>8424</v>
      </c>
      <c r="AX8426">
        <v>4.5926306530811017E-3</v>
      </c>
      <c r="AY8426">
        <v>-3.0186177540399536E-2</v>
      </c>
    </row>
    <row r="8427" spans="49:51" x14ac:dyDescent="0.3">
      <c r="AW8427">
        <v>8425</v>
      </c>
      <c r="AX8427">
        <v>5.3661166813024378E-3</v>
      </c>
      <c r="AY8427">
        <v>-5.373347010710635E-2</v>
      </c>
    </row>
    <row r="8428" spans="49:51" x14ac:dyDescent="0.3">
      <c r="AW8428">
        <v>8426</v>
      </c>
      <c r="AX8428">
        <v>5.2142451312458945E-3</v>
      </c>
      <c r="AY8428">
        <v>-7.6317106691975861E-2</v>
      </c>
    </row>
    <row r="8429" spans="49:51" x14ac:dyDescent="0.3">
      <c r="AW8429">
        <v>8427</v>
      </c>
      <c r="AX8429">
        <v>4.5122651515318319E-3</v>
      </c>
      <c r="AY8429">
        <v>-1.5192051725328269E-2</v>
      </c>
    </row>
    <row r="8430" spans="49:51" x14ac:dyDescent="0.3">
      <c r="AW8430">
        <v>8428</v>
      </c>
      <c r="AX8430">
        <v>5.3271295094456557E-3</v>
      </c>
      <c r="AY8430">
        <v>-7.9142167245641437E-2</v>
      </c>
    </row>
    <row r="8431" spans="49:51" x14ac:dyDescent="0.3">
      <c r="AW8431">
        <v>8429</v>
      </c>
      <c r="AX8431">
        <v>4.570598633342372E-3</v>
      </c>
      <c r="AY8431">
        <v>-3.8635880694743406E-3</v>
      </c>
    </row>
    <row r="8432" spans="49:51" x14ac:dyDescent="0.3">
      <c r="AW8432">
        <v>8430</v>
      </c>
      <c r="AX8432">
        <v>4.908668458650455E-3</v>
      </c>
      <c r="AY8432">
        <v>-9.8322210891867906E-2</v>
      </c>
    </row>
    <row r="8433" spans="49:51" x14ac:dyDescent="0.3">
      <c r="AW8433">
        <v>8431</v>
      </c>
      <c r="AX8433">
        <v>5.0293177576082697E-3</v>
      </c>
      <c r="AY8433">
        <v>4.7607735641447303E-2</v>
      </c>
    </row>
    <row r="8434" spans="49:51" x14ac:dyDescent="0.3">
      <c r="AW8434">
        <v>8432</v>
      </c>
      <c r="AX8434">
        <v>4.7354891069342582E-3</v>
      </c>
      <c r="AY8434">
        <v>-2.5626385089143916E-2</v>
      </c>
    </row>
    <row r="8435" spans="49:51" x14ac:dyDescent="0.3">
      <c r="AW8435">
        <v>8433</v>
      </c>
      <c r="AX8435">
        <v>4.5805142997323205E-3</v>
      </c>
      <c r="AY8435">
        <v>-3.9052508594996788E-2</v>
      </c>
    </row>
    <row r="8436" spans="49:51" x14ac:dyDescent="0.3">
      <c r="AW8436">
        <v>8434</v>
      </c>
      <c r="AX8436">
        <v>4.5260383077167197E-3</v>
      </c>
      <c r="AY8436">
        <v>-3.1601667420964138E-2</v>
      </c>
    </row>
    <row r="8437" spans="49:51" x14ac:dyDescent="0.3">
      <c r="AW8437">
        <v>8435</v>
      </c>
      <c r="AX8437">
        <v>4.3415648110956108E-3</v>
      </c>
      <c r="AY8437">
        <v>-7.1328371197967963E-2</v>
      </c>
    </row>
    <row r="8438" spans="49:51" x14ac:dyDescent="0.3">
      <c r="AW8438">
        <v>8436</v>
      </c>
      <c r="AX8438">
        <v>5.3779577897820853E-3</v>
      </c>
      <c r="AY8438">
        <v>-3.8803748350088138E-2</v>
      </c>
    </row>
    <row r="8439" spans="49:51" x14ac:dyDescent="0.3">
      <c r="AW8439">
        <v>8437</v>
      </c>
      <c r="AX8439">
        <v>5.1358419398209948E-3</v>
      </c>
      <c r="AY8439">
        <v>-1.7909308213574154E-2</v>
      </c>
    </row>
    <row r="8440" spans="49:51" x14ac:dyDescent="0.3">
      <c r="AW8440">
        <v>8438</v>
      </c>
      <c r="AX8440">
        <v>4.6643391765962298E-3</v>
      </c>
      <c r="AY8440">
        <v>-8.7861701682251051E-3</v>
      </c>
    </row>
    <row r="8441" spans="49:51" x14ac:dyDescent="0.3">
      <c r="AW8441">
        <v>8439</v>
      </c>
      <c r="AX8441">
        <v>5.2782217836095007E-3</v>
      </c>
      <c r="AY8441">
        <v>2.8613455313236242E-2</v>
      </c>
    </row>
    <row r="8442" spans="49:51" x14ac:dyDescent="0.3">
      <c r="AW8442">
        <v>8440</v>
      </c>
      <c r="AX8442">
        <v>5.4220428153256691E-3</v>
      </c>
      <c r="AY8442">
        <v>-5.7150415793282231E-3</v>
      </c>
    </row>
    <row r="8443" spans="49:51" x14ac:dyDescent="0.3">
      <c r="AW8443">
        <v>8441</v>
      </c>
      <c r="AX8443">
        <v>5.1299897893722895E-3</v>
      </c>
      <c r="AY8443">
        <v>-9.5988008163792313E-2</v>
      </c>
    </row>
    <row r="8444" spans="49:51" x14ac:dyDescent="0.3">
      <c r="AW8444">
        <v>8442</v>
      </c>
      <c r="AX8444">
        <v>4.7131027775451301E-3</v>
      </c>
      <c r="AY8444">
        <v>-8.4248443693456715E-2</v>
      </c>
    </row>
    <row r="8445" spans="49:51" x14ac:dyDescent="0.3">
      <c r="AW8445">
        <v>8443</v>
      </c>
      <c r="AX8445">
        <v>5.3922113483302562E-3</v>
      </c>
      <c r="AY8445">
        <v>-6.5115759483064306E-2</v>
      </c>
    </row>
    <row r="8446" spans="49:51" x14ac:dyDescent="0.3">
      <c r="AW8446">
        <v>8444</v>
      </c>
      <c r="AX8446">
        <v>4.9923455495369676E-3</v>
      </c>
      <c r="AY8446">
        <v>-5.8622235638448289E-2</v>
      </c>
    </row>
    <row r="8447" spans="49:51" x14ac:dyDescent="0.3">
      <c r="AW8447">
        <v>8445</v>
      </c>
      <c r="AX8447">
        <v>5.0554364519663176E-3</v>
      </c>
      <c r="AY8447">
        <v>-5.1300104212771432E-2</v>
      </c>
    </row>
    <row r="8448" spans="49:51" x14ac:dyDescent="0.3">
      <c r="AW8448">
        <v>8446</v>
      </c>
      <c r="AX8448">
        <v>5.0838577122754962E-3</v>
      </c>
      <c r="AY8448">
        <v>-5.8939960969201621E-2</v>
      </c>
    </row>
    <row r="8449" spans="49:51" x14ac:dyDescent="0.3">
      <c r="AW8449">
        <v>8447</v>
      </c>
      <c r="AX8449">
        <v>4.4934838406864037E-3</v>
      </c>
      <c r="AY8449">
        <v>-3.9193458325890232E-2</v>
      </c>
    </row>
    <row r="8450" spans="49:51" x14ac:dyDescent="0.3">
      <c r="AW8450">
        <v>8448</v>
      </c>
      <c r="AX8450">
        <v>4.6016481081671261E-3</v>
      </c>
      <c r="AY8450">
        <v>-4.8475583792482638E-2</v>
      </c>
    </row>
    <row r="8451" spans="49:51" x14ac:dyDescent="0.3">
      <c r="AW8451">
        <v>8449</v>
      </c>
      <c r="AX8451">
        <v>4.7920879241945087E-3</v>
      </c>
      <c r="AY8451">
        <v>-3.4554590870382366E-2</v>
      </c>
    </row>
    <row r="8452" spans="49:51" x14ac:dyDescent="0.3">
      <c r="AW8452">
        <v>8450</v>
      </c>
      <c r="AX8452">
        <v>5.6073070020032688E-3</v>
      </c>
      <c r="AY8452">
        <v>-0.10301530657718687</v>
      </c>
    </row>
    <row r="8453" spans="49:51" x14ac:dyDescent="0.3">
      <c r="AW8453">
        <v>8451</v>
      </c>
      <c r="AX8453">
        <v>5.2371834660021712E-3</v>
      </c>
      <c r="AY8453">
        <v>-1.9157057253453381E-2</v>
      </c>
    </row>
    <row r="8454" spans="49:51" x14ac:dyDescent="0.3">
      <c r="AW8454">
        <v>8452</v>
      </c>
      <c r="AX8454">
        <v>4.9879982766962748E-3</v>
      </c>
      <c r="AY8454">
        <v>-0.10254823026318365</v>
      </c>
    </row>
    <row r="8455" spans="49:51" x14ac:dyDescent="0.3">
      <c r="AW8455">
        <v>8453</v>
      </c>
      <c r="AX8455">
        <v>4.5113759228122864E-3</v>
      </c>
      <c r="AY8455">
        <v>-2.5276323360358538E-2</v>
      </c>
    </row>
    <row r="8456" spans="49:51" x14ac:dyDescent="0.3">
      <c r="AW8456">
        <v>8454</v>
      </c>
      <c r="AX8456">
        <v>5.0376483678350762E-3</v>
      </c>
      <c r="AY8456">
        <v>-4.5950651087291669E-2</v>
      </c>
    </row>
    <row r="8457" spans="49:51" x14ac:dyDescent="0.3">
      <c r="AW8457">
        <v>8455</v>
      </c>
      <c r="AX8457">
        <v>5.6132301746438006E-3</v>
      </c>
      <c r="AY8457">
        <v>-8.8400208076493819E-3</v>
      </c>
    </row>
    <row r="8458" spans="49:51" x14ac:dyDescent="0.3">
      <c r="AW8458">
        <v>8456</v>
      </c>
      <c r="AX8458">
        <v>5.245419854168082E-3</v>
      </c>
      <c r="AY8458">
        <v>-3.556986291042528E-3</v>
      </c>
    </row>
    <row r="8459" spans="49:51" x14ac:dyDescent="0.3">
      <c r="AW8459">
        <v>8457</v>
      </c>
      <c r="AX8459">
        <v>4.7054090365045535E-3</v>
      </c>
      <c r="AY8459">
        <v>-1.8556678348108868E-2</v>
      </c>
    </row>
    <row r="8460" spans="49:51" x14ac:dyDescent="0.3">
      <c r="AW8460">
        <v>8458</v>
      </c>
      <c r="AX8460">
        <v>5.027694046892483E-3</v>
      </c>
      <c r="AY8460">
        <v>-5.6204014209209813E-2</v>
      </c>
    </row>
    <row r="8461" spans="49:51" x14ac:dyDescent="0.3">
      <c r="AW8461">
        <v>8459</v>
      </c>
      <c r="AX8461">
        <v>5.3447394695466796E-3</v>
      </c>
      <c r="AY8461">
        <v>-8.5008233625551322E-2</v>
      </c>
    </row>
    <row r="8462" spans="49:51" x14ac:dyDescent="0.3">
      <c r="AW8462">
        <v>8460</v>
      </c>
      <c r="AX8462">
        <v>4.5286431089501681E-3</v>
      </c>
      <c r="AY8462">
        <v>-2.7138303542039964E-2</v>
      </c>
    </row>
    <row r="8463" spans="49:51" x14ac:dyDescent="0.3">
      <c r="AW8463">
        <v>8461</v>
      </c>
      <c r="AX8463">
        <v>4.5804256398786465E-3</v>
      </c>
      <c r="AY8463">
        <v>-2.985528714695259E-2</v>
      </c>
    </row>
    <row r="8464" spans="49:51" x14ac:dyDescent="0.3">
      <c r="AW8464">
        <v>8462</v>
      </c>
      <c r="AX8464">
        <v>5.0092407701619801E-3</v>
      </c>
      <c r="AY8464">
        <v>-5.9710167278864912E-2</v>
      </c>
    </row>
    <row r="8465" spans="49:51" x14ac:dyDescent="0.3">
      <c r="AW8465">
        <v>8463</v>
      </c>
      <c r="AX8465">
        <v>4.9433819322496119E-3</v>
      </c>
      <c r="AY8465">
        <v>-5.691418637476589E-3</v>
      </c>
    </row>
    <row r="8466" spans="49:51" x14ac:dyDescent="0.3">
      <c r="AW8466">
        <v>8464</v>
      </c>
      <c r="AX8466">
        <v>4.7503608150100849E-3</v>
      </c>
      <c r="AY8466">
        <v>-8.7801223648693416E-2</v>
      </c>
    </row>
    <row r="8467" spans="49:51" x14ac:dyDescent="0.3">
      <c r="AW8467">
        <v>8465</v>
      </c>
      <c r="AX8467">
        <v>4.6517241451921095E-3</v>
      </c>
      <c r="AY8467">
        <v>-5.7790938550151175E-2</v>
      </c>
    </row>
    <row r="8468" spans="49:51" x14ac:dyDescent="0.3">
      <c r="AW8468">
        <v>8466</v>
      </c>
      <c r="AX8468">
        <v>4.7709388202330713E-3</v>
      </c>
      <c r="AY8468">
        <v>-7.8265369047494718E-3</v>
      </c>
    </row>
    <row r="8469" spans="49:51" x14ac:dyDescent="0.3">
      <c r="AW8469">
        <v>8467</v>
      </c>
      <c r="AX8469">
        <v>4.8852264658600566E-3</v>
      </c>
      <c r="AY8469">
        <v>-3.6289511736900183E-2</v>
      </c>
    </row>
    <row r="8470" spans="49:51" x14ac:dyDescent="0.3">
      <c r="AW8470">
        <v>8468</v>
      </c>
      <c r="AX8470">
        <v>5.2744987740341379E-3</v>
      </c>
      <c r="AY8470">
        <v>-5.7362123871682699E-2</v>
      </c>
    </row>
    <row r="8471" spans="49:51" x14ac:dyDescent="0.3">
      <c r="AW8471">
        <v>8469</v>
      </c>
      <c r="AX8471">
        <v>4.5519887890931622E-3</v>
      </c>
      <c r="AY8471">
        <v>-5.2374643276833249E-2</v>
      </c>
    </row>
    <row r="8472" spans="49:51" x14ac:dyDescent="0.3">
      <c r="AW8472">
        <v>8470</v>
      </c>
      <c r="AX8472">
        <v>4.9365851786406971E-3</v>
      </c>
      <c r="AY8472">
        <v>-4.7195926000988868E-2</v>
      </c>
    </row>
    <row r="8473" spans="49:51" x14ac:dyDescent="0.3">
      <c r="AW8473">
        <v>8471</v>
      </c>
      <c r="AX8473">
        <v>5.0417175228572595E-3</v>
      </c>
      <c r="AY8473">
        <v>-8.3050651779589632E-2</v>
      </c>
    </row>
    <row r="8474" spans="49:51" x14ac:dyDescent="0.3">
      <c r="AW8474">
        <v>8472</v>
      </c>
      <c r="AX8474">
        <v>4.8339125838427208E-3</v>
      </c>
      <c r="AY8474">
        <v>-9.8565473438018011E-2</v>
      </c>
    </row>
    <row r="8475" spans="49:51" x14ac:dyDescent="0.3">
      <c r="AW8475">
        <v>8473</v>
      </c>
      <c r="AX8475">
        <v>4.6015666202404082E-3</v>
      </c>
      <c r="AY8475">
        <v>-1.4751257198456455E-2</v>
      </c>
    </row>
    <row r="8476" spans="49:51" x14ac:dyDescent="0.3">
      <c r="AW8476">
        <v>8474</v>
      </c>
      <c r="AX8476">
        <v>5.2089897550723803E-3</v>
      </c>
      <c r="AY8476">
        <v>-0.10501356550136862</v>
      </c>
    </row>
    <row r="8477" spans="49:51" x14ac:dyDescent="0.3">
      <c r="AW8477">
        <v>8475</v>
      </c>
      <c r="AX8477">
        <v>6.0175816883943382E-3</v>
      </c>
      <c r="AY8477">
        <v>-0.12385337393426242</v>
      </c>
    </row>
    <row r="8478" spans="49:51" x14ac:dyDescent="0.3">
      <c r="AW8478">
        <v>8476</v>
      </c>
      <c r="AX8478">
        <v>5.3280576746883171E-3</v>
      </c>
      <c r="AY8478">
        <v>-7.1161770100917454E-2</v>
      </c>
    </row>
    <row r="8479" spans="49:51" x14ac:dyDescent="0.3">
      <c r="AW8479">
        <v>8477</v>
      </c>
      <c r="AX8479">
        <v>5.5848021792703553E-3</v>
      </c>
      <c r="AY8479">
        <v>-1.0586472680519547E-2</v>
      </c>
    </row>
    <row r="8480" spans="49:51" x14ac:dyDescent="0.3">
      <c r="AW8480">
        <v>8478</v>
      </c>
      <c r="AX8480">
        <v>4.7032124984665432E-3</v>
      </c>
      <c r="AY8480">
        <v>-4.5181461611085091E-2</v>
      </c>
    </row>
    <row r="8481" spans="49:51" x14ac:dyDescent="0.3">
      <c r="AW8481">
        <v>8479</v>
      </c>
      <c r="AX8481">
        <v>4.9058347294831297E-3</v>
      </c>
      <c r="AY8481">
        <v>-6.3858866477301112E-3</v>
      </c>
    </row>
    <row r="8482" spans="49:51" x14ac:dyDescent="0.3">
      <c r="AW8482">
        <v>8480</v>
      </c>
      <c r="AX8482">
        <v>5.984074867647766E-3</v>
      </c>
      <c r="AY8482">
        <v>-5.0004611952029876E-2</v>
      </c>
    </row>
    <row r="8483" spans="49:51" x14ac:dyDescent="0.3">
      <c r="AW8483">
        <v>8481</v>
      </c>
      <c r="AX8483">
        <v>4.4459821429685348E-3</v>
      </c>
      <c r="AY8483">
        <v>-9.5203183584180395E-2</v>
      </c>
    </row>
    <row r="8484" spans="49:51" x14ac:dyDescent="0.3">
      <c r="AW8484">
        <v>8482</v>
      </c>
      <c r="AX8484">
        <v>4.5501460899829279E-3</v>
      </c>
      <c r="AY8484">
        <v>-4.6920174879616319E-2</v>
      </c>
    </row>
    <row r="8485" spans="49:51" x14ac:dyDescent="0.3">
      <c r="AW8485">
        <v>8483</v>
      </c>
      <c r="AX8485">
        <v>5.7273055044779241E-3</v>
      </c>
      <c r="AY8485">
        <v>-5.0291318794750961E-2</v>
      </c>
    </row>
    <row r="8486" spans="49:51" x14ac:dyDescent="0.3">
      <c r="AW8486">
        <v>8484</v>
      </c>
      <c r="AX8486">
        <v>4.6064640551906726E-3</v>
      </c>
      <c r="AY8486">
        <v>2.2590060328841158E-2</v>
      </c>
    </row>
    <row r="8487" spans="49:51" x14ac:dyDescent="0.3">
      <c r="AW8487">
        <v>8485</v>
      </c>
      <c r="AX8487">
        <v>4.6823694156967292E-3</v>
      </c>
      <c r="AY8487">
        <v>-3.6165733131317053E-2</v>
      </c>
    </row>
    <row r="8488" spans="49:51" x14ac:dyDescent="0.3">
      <c r="AW8488">
        <v>8486</v>
      </c>
      <c r="AX8488">
        <v>5.1931111590957924E-3</v>
      </c>
      <c r="AY8488">
        <v>-5.0583522619845958E-2</v>
      </c>
    </row>
    <row r="8489" spans="49:51" x14ac:dyDescent="0.3">
      <c r="AW8489">
        <v>8487</v>
      </c>
      <c r="AX8489">
        <v>4.7639510831543469E-3</v>
      </c>
      <c r="AY8489">
        <v>-1.5498754155419398E-2</v>
      </c>
    </row>
    <row r="8490" spans="49:51" x14ac:dyDescent="0.3">
      <c r="AW8490">
        <v>8488</v>
      </c>
      <c r="AX8490">
        <v>5.0982696306443205E-3</v>
      </c>
      <c r="AY8490">
        <v>-0.11164167304612863</v>
      </c>
    </row>
    <row r="8491" spans="49:51" x14ac:dyDescent="0.3">
      <c r="AW8491">
        <v>8489</v>
      </c>
      <c r="AX8491">
        <v>5.0082664842923657E-3</v>
      </c>
      <c r="AY8491">
        <v>-3.7362189046738811E-2</v>
      </c>
    </row>
    <row r="8492" spans="49:51" x14ac:dyDescent="0.3">
      <c r="AW8492">
        <v>8490</v>
      </c>
      <c r="AX8492">
        <v>4.6212520425933474E-3</v>
      </c>
      <c r="AY8492">
        <v>-2.1578820076254362E-2</v>
      </c>
    </row>
    <row r="8493" spans="49:51" x14ac:dyDescent="0.3">
      <c r="AW8493">
        <v>8491</v>
      </c>
      <c r="AX8493">
        <v>4.8108257784708376E-3</v>
      </c>
      <c r="AY8493">
        <v>-1.8204623367382492E-2</v>
      </c>
    </row>
    <row r="8494" spans="49:51" x14ac:dyDescent="0.3">
      <c r="AW8494">
        <v>8492</v>
      </c>
      <c r="AX8494">
        <v>4.8202746850324416E-3</v>
      </c>
      <c r="AY8494">
        <v>-4.280441233586469E-2</v>
      </c>
    </row>
    <row r="8495" spans="49:51" x14ac:dyDescent="0.3">
      <c r="AW8495">
        <v>8493</v>
      </c>
      <c r="AX8495">
        <v>4.7977596001950746E-3</v>
      </c>
      <c r="AY8495">
        <v>-1.6921114722388646E-2</v>
      </c>
    </row>
    <row r="8496" spans="49:51" x14ac:dyDescent="0.3">
      <c r="AW8496">
        <v>8494</v>
      </c>
      <c r="AX8496">
        <v>4.4601721747899699E-3</v>
      </c>
      <c r="AY8496">
        <v>-2.8567969293975475E-2</v>
      </c>
    </row>
    <row r="8497" spans="49:51" x14ac:dyDescent="0.3">
      <c r="AW8497">
        <v>8495</v>
      </c>
      <c r="AX8497">
        <v>4.8078736771152231E-3</v>
      </c>
      <c r="AY8497">
        <v>-1.1101782714277891E-2</v>
      </c>
    </row>
    <row r="8498" spans="49:51" x14ac:dyDescent="0.3">
      <c r="AW8498">
        <v>8496</v>
      </c>
      <c r="AX8498">
        <v>4.5975440986703465E-3</v>
      </c>
      <c r="AY8498">
        <v>-8.1436585991352797E-2</v>
      </c>
    </row>
    <row r="8499" spans="49:51" x14ac:dyDescent="0.3">
      <c r="AW8499">
        <v>8497</v>
      </c>
      <c r="AX8499">
        <v>4.9003139483841289E-3</v>
      </c>
      <c r="AY8499">
        <v>-6.2897546591603432E-2</v>
      </c>
    </row>
    <row r="8500" spans="49:51" x14ac:dyDescent="0.3">
      <c r="AW8500">
        <v>8498</v>
      </c>
      <c r="AX8500">
        <v>5.1930704801483709E-3</v>
      </c>
      <c r="AY8500">
        <v>-2.2029196477347072E-2</v>
      </c>
    </row>
    <row r="8501" spans="49:51" x14ac:dyDescent="0.3">
      <c r="AW8501">
        <v>8499</v>
      </c>
      <c r="AX8501">
        <v>4.7975102182814264E-3</v>
      </c>
      <c r="AY8501">
        <v>-4.5046540528477334E-2</v>
      </c>
    </row>
    <row r="8502" spans="49:51" x14ac:dyDescent="0.3">
      <c r="AW8502">
        <v>8500</v>
      </c>
      <c r="AX8502">
        <v>4.5953890940493665E-3</v>
      </c>
      <c r="AY8502">
        <v>-7.9781955026299173E-2</v>
      </c>
    </row>
    <row r="8503" spans="49:51" x14ac:dyDescent="0.3">
      <c r="AW8503">
        <v>8501</v>
      </c>
      <c r="AX8503">
        <v>4.4830323263721729E-3</v>
      </c>
      <c r="AY8503">
        <v>-2.503724761997712E-2</v>
      </c>
    </row>
    <row r="8504" spans="49:51" x14ac:dyDescent="0.3">
      <c r="AW8504">
        <v>8502</v>
      </c>
      <c r="AX8504">
        <v>4.6325289844671306E-3</v>
      </c>
      <c r="AY8504">
        <v>-2.2160357251141578E-4</v>
      </c>
    </row>
    <row r="8505" spans="49:51" x14ac:dyDescent="0.3">
      <c r="AW8505">
        <v>8503</v>
      </c>
      <c r="AX8505">
        <v>5.5695025586491994E-3</v>
      </c>
      <c r="AY8505">
        <v>-4.924432658064299E-2</v>
      </c>
    </row>
    <row r="8506" spans="49:51" x14ac:dyDescent="0.3">
      <c r="AW8506">
        <v>8504</v>
      </c>
      <c r="AX8506">
        <v>4.7455445732430962E-3</v>
      </c>
      <c r="AY8506">
        <v>7.8470954787509539E-3</v>
      </c>
    </row>
    <row r="8507" spans="49:51" x14ac:dyDescent="0.3">
      <c r="AW8507">
        <v>8505</v>
      </c>
      <c r="AX8507">
        <v>4.8021119807393512E-3</v>
      </c>
      <c r="AY8507">
        <v>6.0266765594454465E-3</v>
      </c>
    </row>
    <row r="8508" spans="49:51" x14ac:dyDescent="0.3">
      <c r="AW8508">
        <v>8506</v>
      </c>
      <c r="AX8508">
        <v>5.0442060315761825E-3</v>
      </c>
      <c r="AY8508">
        <v>-0.1036311178051002</v>
      </c>
    </row>
    <row r="8509" spans="49:51" x14ac:dyDescent="0.3">
      <c r="AW8509">
        <v>8507</v>
      </c>
      <c r="AX8509">
        <v>4.8030548481604249E-3</v>
      </c>
      <c r="AY8509">
        <v>-2.1334551974404564E-2</v>
      </c>
    </row>
    <row r="8510" spans="49:51" x14ac:dyDescent="0.3">
      <c r="AW8510">
        <v>8508</v>
      </c>
      <c r="AX8510">
        <v>5.3362455196563552E-3</v>
      </c>
      <c r="AY8510">
        <v>-6.2328996323441514E-2</v>
      </c>
    </row>
    <row r="8511" spans="49:51" x14ac:dyDescent="0.3">
      <c r="AW8511">
        <v>8509</v>
      </c>
      <c r="AX8511">
        <v>4.9801500938630771E-3</v>
      </c>
      <c r="AY8511">
        <v>7.7299422948023139E-2</v>
      </c>
    </row>
    <row r="8512" spans="49:51" x14ac:dyDescent="0.3">
      <c r="AW8512">
        <v>8510</v>
      </c>
      <c r="AX8512">
        <v>5.2937939780832227E-3</v>
      </c>
      <c r="AY8512">
        <v>-4.5193976148662628E-2</v>
      </c>
    </row>
    <row r="8513" spans="49:51" x14ac:dyDescent="0.3">
      <c r="AW8513">
        <v>8511</v>
      </c>
      <c r="AX8513">
        <v>4.9852440078186509E-3</v>
      </c>
      <c r="AY8513">
        <v>-2.7118924249733348E-3</v>
      </c>
    </row>
    <row r="8514" spans="49:51" x14ac:dyDescent="0.3">
      <c r="AW8514">
        <v>8512</v>
      </c>
      <c r="AX8514">
        <v>5.5753466336015542E-3</v>
      </c>
      <c r="AY8514">
        <v>-1.4601912340308471E-2</v>
      </c>
    </row>
    <row r="8515" spans="49:51" x14ac:dyDescent="0.3">
      <c r="AW8515">
        <v>8513</v>
      </c>
      <c r="AX8515">
        <v>5.0337299871665801E-3</v>
      </c>
      <c r="AY8515">
        <v>-1.5214989735100229E-2</v>
      </c>
    </row>
    <row r="8516" spans="49:51" x14ac:dyDescent="0.3">
      <c r="AW8516">
        <v>8514</v>
      </c>
      <c r="AX8516">
        <v>4.7015831420703638E-3</v>
      </c>
      <c r="AY8516">
        <v>6.9086101811072238E-3</v>
      </c>
    </row>
    <row r="8517" spans="49:51" x14ac:dyDescent="0.3">
      <c r="AW8517">
        <v>8515</v>
      </c>
      <c r="AX8517">
        <v>4.9598983903955916E-3</v>
      </c>
      <c r="AY8517">
        <v>-9.0237778554108958E-2</v>
      </c>
    </row>
    <row r="8518" spans="49:51" x14ac:dyDescent="0.3">
      <c r="AW8518">
        <v>8516</v>
      </c>
      <c r="AX8518">
        <v>4.9200554459496969E-3</v>
      </c>
      <c r="AY8518">
        <v>-7.4213176258271799E-2</v>
      </c>
    </row>
    <row r="8519" spans="49:51" x14ac:dyDescent="0.3">
      <c r="AW8519">
        <v>8517</v>
      </c>
      <c r="AX8519">
        <v>5.0989318469802048E-3</v>
      </c>
      <c r="AY8519">
        <v>-1.2776637605441437E-2</v>
      </c>
    </row>
    <row r="8520" spans="49:51" x14ac:dyDescent="0.3">
      <c r="AW8520">
        <v>8518</v>
      </c>
      <c r="AX8520">
        <v>5.5929196607670782E-3</v>
      </c>
      <c r="AY8520">
        <v>-3.904618362521467E-2</v>
      </c>
    </row>
    <row r="8521" spans="49:51" x14ac:dyDescent="0.3">
      <c r="AW8521">
        <v>8519</v>
      </c>
      <c r="AX8521">
        <v>4.6689989976176393E-3</v>
      </c>
      <c r="AY8521">
        <v>-1.0612538738312459E-2</v>
      </c>
    </row>
    <row r="8522" spans="49:51" x14ac:dyDescent="0.3">
      <c r="AW8522">
        <v>8520</v>
      </c>
      <c r="AX8522">
        <v>4.7178511921358701E-3</v>
      </c>
      <c r="AY8522">
        <v>-1.869862635393079E-2</v>
      </c>
    </row>
    <row r="8523" spans="49:51" x14ac:dyDescent="0.3">
      <c r="AW8523">
        <v>8521</v>
      </c>
      <c r="AX8523">
        <v>5.8804306980226343E-3</v>
      </c>
      <c r="AY8523">
        <v>-6.8419163451872711E-2</v>
      </c>
    </row>
    <row r="8524" spans="49:51" x14ac:dyDescent="0.3">
      <c r="AW8524">
        <v>8522</v>
      </c>
      <c r="AX8524">
        <v>4.7978279913476344E-3</v>
      </c>
      <c r="AY8524">
        <v>-7.5659523993471312E-2</v>
      </c>
    </row>
    <row r="8525" spans="49:51" x14ac:dyDescent="0.3">
      <c r="AW8525">
        <v>8523</v>
      </c>
      <c r="AX8525">
        <v>4.8567546298994594E-3</v>
      </c>
      <c r="AY8525">
        <v>-4.402735642909059E-3</v>
      </c>
    </row>
    <row r="8526" spans="49:51" x14ac:dyDescent="0.3">
      <c r="AW8526">
        <v>8524</v>
      </c>
      <c r="AX8526">
        <v>4.5082599896895332E-3</v>
      </c>
      <c r="AY8526">
        <v>-4.0525237356707648E-2</v>
      </c>
    </row>
    <row r="8527" spans="49:51" x14ac:dyDescent="0.3">
      <c r="AW8527">
        <v>8525</v>
      </c>
      <c r="AX8527">
        <v>4.4718859329426859E-3</v>
      </c>
      <c r="AY8527">
        <v>-2.0815580967474528E-2</v>
      </c>
    </row>
    <row r="8528" spans="49:51" x14ac:dyDescent="0.3">
      <c r="AW8528">
        <v>8526</v>
      </c>
      <c r="AX8528">
        <v>4.6403535743263329E-3</v>
      </c>
      <c r="AY8528">
        <v>-2.3847113336036976E-2</v>
      </c>
    </row>
    <row r="8529" spans="49:51" x14ac:dyDescent="0.3">
      <c r="AW8529">
        <v>8527</v>
      </c>
      <c r="AX8529">
        <v>5.1435594949372681E-3</v>
      </c>
      <c r="AY8529">
        <v>-2.8702096717278507E-2</v>
      </c>
    </row>
    <row r="8530" spans="49:51" x14ac:dyDescent="0.3">
      <c r="AW8530">
        <v>8528</v>
      </c>
      <c r="AX8530">
        <v>4.4700633112351599E-3</v>
      </c>
      <c r="AY8530">
        <v>-2.474768477926758E-2</v>
      </c>
    </row>
    <row r="8531" spans="49:51" x14ac:dyDescent="0.3">
      <c r="AW8531">
        <v>8529</v>
      </c>
      <c r="AX8531">
        <v>4.7589247154590023E-3</v>
      </c>
      <c r="AY8531">
        <v>-1.7248566831373501E-2</v>
      </c>
    </row>
    <row r="8532" spans="49:51" x14ac:dyDescent="0.3">
      <c r="AW8532">
        <v>8530</v>
      </c>
      <c r="AX8532">
        <v>5.3327183584348714E-3</v>
      </c>
      <c r="AY8532">
        <v>-2.606294158933195E-3</v>
      </c>
    </row>
    <row r="8533" spans="49:51" x14ac:dyDescent="0.3">
      <c r="AW8533">
        <v>8531</v>
      </c>
      <c r="AX8533">
        <v>4.409139805690257E-3</v>
      </c>
      <c r="AY8533">
        <v>-6.8157958680455225E-2</v>
      </c>
    </row>
    <row r="8534" spans="49:51" x14ac:dyDescent="0.3">
      <c r="AW8534">
        <v>8532</v>
      </c>
      <c r="AX8534">
        <v>5.1211305868062327E-3</v>
      </c>
      <c r="AY8534">
        <v>-5.9455050718871166E-2</v>
      </c>
    </row>
    <row r="8535" spans="49:51" x14ac:dyDescent="0.3">
      <c r="AW8535">
        <v>8533</v>
      </c>
      <c r="AX8535">
        <v>5.0521735616851872E-3</v>
      </c>
      <c r="AY8535">
        <v>1.7599297505931963E-2</v>
      </c>
    </row>
    <row r="8536" spans="49:51" x14ac:dyDescent="0.3">
      <c r="AW8536">
        <v>8534</v>
      </c>
      <c r="AX8536">
        <v>4.5804515778167104E-3</v>
      </c>
      <c r="AY8536">
        <v>-7.291781833641639E-2</v>
      </c>
    </row>
    <row r="8537" spans="49:51" x14ac:dyDescent="0.3">
      <c r="AW8537">
        <v>8535</v>
      </c>
      <c r="AX8537">
        <v>4.998168632654401E-3</v>
      </c>
      <c r="AY8537">
        <v>2.7302755120985525E-2</v>
      </c>
    </row>
    <row r="8538" spans="49:51" x14ac:dyDescent="0.3">
      <c r="AW8538">
        <v>8536</v>
      </c>
      <c r="AX8538">
        <v>4.833636902536036E-3</v>
      </c>
      <c r="AY8538">
        <v>-4.5035848106921947E-2</v>
      </c>
    </row>
    <row r="8539" spans="49:51" x14ac:dyDescent="0.3">
      <c r="AW8539">
        <v>8537</v>
      </c>
      <c r="AX8539">
        <v>4.8181496985440194E-3</v>
      </c>
      <c r="AY8539">
        <v>-2.2733257142692122E-2</v>
      </c>
    </row>
    <row r="8540" spans="49:51" x14ac:dyDescent="0.3">
      <c r="AW8540">
        <v>8538</v>
      </c>
      <c r="AX8540">
        <v>5.3312847927840853E-3</v>
      </c>
      <c r="AY8540">
        <v>-1.4951713826853003E-2</v>
      </c>
    </row>
    <row r="8541" spans="49:51" x14ac:dyDescent="0.3">
      <c r="AW8541">
        <v>8539</v>
      </c>
      <c r="AX8541">
        <v>4.6206597385038276E-3</v>
      </c>
      <c r="AY8541">
        <v>-2.1022544975095328E-2</v>
      </c>
    </row>
    <row r="8542" spans="49:51" x14ac:dyDescent="0.3">
      <c r="AW8542">
        <v>8540</v>
      </c>
      <c r="AX8542">
        <v>5.3655408478321823E-3</v>
      </c>
      <c r="AY8542">
        <v>-2.5267062212043223E-2</v>
      </c>
    </row>
    <row r="8543" spans="49:51" x14ac:dyDescent="0.3">
      <c r="AW8543">
        <v>8541</v>
      </c>
      <c r="AX8543">
        <v>4.5434282453580537E-3</v>
      </c>
      <c r="AY8543">
        <v>-5.1046099627563041E-2</v>
      </c>
    </row>
    <row r="8544" spans="49:51" x14ac:dyDescent="0.3">
      <c r="AW8544">
        <v>8542</v>
      </c>
      <c r="AX8544">
        <v>4.9471051816272959E-3</v>
      </c>
      <c r="AY8544">
        <v>1.961957196166076E-2</v>
      </c>
    </row>
    <row r="8545" spans="49:51" x14ac:dyDescent="0.3">
      <c r="AW8545">
        <v>8543</v>
      </c>
      <c r="AX8545">
        <v>4.6960657780679097E-3</v>
      </c>
      <c r="AY8545">
        <v>-8.8431715022953827E-2</v>
      </c>
    </row>
    <row r="8546" spans="49:51" x14ac:dyDescent="0.3">
      <c r="AW8546">
        <v>8544</v>
      </c>
      <c r="AX8546">
        <v>4.8145988639244214E-3</v>
      </c>
      <c r="AY8546">
        <v>-3.0881378564765791E-2</v>
      </c>
    </row>
    <row r="8547" spans="49:51" x14ac:dyDescent="0.3">
      <c r="AW8547">
        <v>8545</v>
      </c>
      <c r="AX8547">
        <v>4.3465522315773589E-3</v>
      </c>
      <c r="AY8547">
        <v>-4.8872204470831848E-2</v>
      </c>
    </row>
    <row r="8548" spans="49:51" x14ac:dyDescent="0.3">
      <c r="AW8548">
        <v>8546</v>
      </c>
      <c r="AX8548">
        <v>5.1679469835575927E-3</v>
      </c>
      <c r="AY8548">
        <v>3.2337218691820251E-3</v>
      </c>
    </row>
    <row r="8549" spans="49:51" x14ac:dyDescent="0.3">
      <c r="AW8549">
        <v>8547</v>
      </c>
      <c r="AX8549">
        <v>4.8459692670376805E-3</v>
      </c>
      <c r="AY8549">
        <v>-5.6514693455531631E-2</v>
      </c>
    </row>
    <row r="8550" spans="49:51" x14ac:dyDescent="0.3">
      <c r="AW8550">
        <v>8548</v>
      </c>
      <c r="AX8550">
        <v>5.0461957338519669E-3</v>
      </c>
      <c r="AY8550">
        <v>-1.037488546855312E-2</v>
      </c>
    </row>
    <row r="8551" spans="49:51" x14ac:dyDescent="0.3">
      <c r="AW8551">
        <v>8549</v>
      </c>
      <c r="AX8551">
        <v>5.0469229651685819E-3</v>
      </c>
      <c r="AY8551">
        <v>-8.6408246351438928E-2</v>
      </c>
    </row>
    <row r="8552" spans="49:51" x14ac:dyDescent="0.3">
      <c r="AW8552">
        <v>8550</v>
      </c>
      <c r="AX8552">
        <v>5.2216206900671412E-3</v>
      </c>
      <c r="AY8552">
        <v>-5.2030736677458188E-2</v>
      </c>
    </row>
    <row r="8553" spans="49:51" x14ac:dyDescent="0.3">
      <c r="AW8553">
        <v>8551</v>
      </c>
      <c r="AX8553">
        <v>4.564778079739519E-3</v>
      </c>
      <c r="AY8553">
        <v>-1.8545862182357521E-2</v>
      </c>
    </row>
    <row r="8554" spans="49:51" x14ac:dyDescent="0.3">
      <c r="AW8554">
        <v>8552</v>
      </c>
      <c r="AX8554">
        <v>5.269761022955486E-3</v>
      </c>
      <c r="AY8554">
        <v>-3.5386910216278308E-2</v>
      </c>
    </row>
    <row r="8555" spans="49:51" x14ac:dyDescent="0.3">
      <c r="AW8555">
        <v>8553</v>
      </c>
      <c r="AX8555">
        <v>5.259411840969049E-3</v>
      </c>
      <c r="AY8555">
        <v>-2.6383053091235342E-2</v>
      </c>
    </row>
    <row r="8556" spans="49:51" x14ac:dyDescent="0.3">
      <c r="AW8556">
        <v>8554</v>
      </c>
      <c r="AX8556">
        <v>4.7362372855881147E-3</v>
      </c>
      <c r="AY8556">
        <v>-3.7505501544873553E-2</v>
      </c>
    </row>
    <row r="8557" spans="49:51" x14ac:dyDescent="0.3">
      <c r="AW8557">
        <v>8555</v>
      </c>
      <c r="AX8557">
        <v>4.969454875364333E-3</v>
      </c>
      <c r="AY8557">
        <v>-9.5956458486140872E-2</v>
      </c>
    </row>
    <row r="8558" spans="49:51" x14ac:dyDescent="0.3">
      <c r="AW8558">
        <v>8556</v>
      </c>
      <c r="AX8558">
        <v>6.8944947231842357E-3</v>
      </c>
      <c r="AY8558">
        <v>-9.1431975217007175E-2</v>
      </c>
    </row>
    <row r="8559" spans="49:51" x14ac:dyDescent="0.3">
      <c r="AW8559">
        <v>8557</v>
      </c>
      <c r="AX8559">
        <v>5.1172113438894239E-3</v>
      </c>
      <c r="AY8559">
        <v>5.0536992260219266E-2</v>
      </c>
    </row>
    <row r="8560" spans="49:51" x14ac:dyDescent="0.3">
      <c r="AW8560">
        <v>8558</v>
      </c>
      <c r="AX8560">
        <v>4.4929273807325131E-3</v>
      </c>
      <c r="AY8560">
        <v>-8.1943251621024879E-2</v>
      </c>
    </row>
    <row r="8561" spans="49:51" x14ac:dyDescent="0.3">
      <c r="AW8561">
        <v>8559</v>
      </c>
      <c r="AX8561">
        <v>4.9027965239264405E-3</v>
      </c>
      <c r="AY8561">
        <v>-7.7248971066170416E-2</v>
      </c>
    </row>
    <row r="8562" spans="49:51" x14ac:dyDescent="0.3">
      <c r="AW8562">
        <v>8560</v>
      </c>
      <c r="AX8562">
        <v>5.4075743218023314E-3</v>
      </c>
      <c r="AY8562">
        <v>-3.8707904509888445E-2</v>
      </c>
    </row>
    <row r="8563" spans="49:51" x14ac:dyDescent="0.3">
      <c r="AW8563">
        <v>8561</v>
      </c>
      <c r="AX8563">
        <v>4.8006863374487844E-3</v>
      </c>
      <c r="AY8563">
        <v>-4.8434229767591583E-2</v>
      </c>
    </row>
    <row r="8564" spans="49:51" x14ac:dyDescent="0.3">
      <c r="AW8564">
        <v>8562</v>
      </c>
      <c r="AX8564">
        <v>4.7763776743646137E-3</v>
      </c>
      <c r="AY8564">
        <v>-8.4739967815113476E-2</v>
      </c>
    </row>
    <row r="8565" spans="49:51" x14ac:dyDescent="0.3">
      <c r="AW8565">
        <v>8563</v>
      </c>
      <c r="AX8565">
        <v>5.2241627950362947E-3</v>
      </c>
      <c r="AY8565">
        <v>3.2534092213003053E-2</v>
      </c>
    </row>
    <row r="8566" spans="49:51" x14ac:dyDescent="0.3">
      <c r="AW8566">
        <v>8564</v>
      </c>
      <c r="AX8566">
        <v>4.4802286179212118E-3</v>
      </c>
      <c r="AY8566">
        <v>-2.4743283852651989E-2</v>
      </c>
    </row>
    <row r="8567" spans="49:51" x14ac:dyDescent="0.3">
      <c r="AW8567">
        <v>8565</v>
      </c>
      <c r="AX8567">
        <v>4.6631535051696489E-3</v>
      </c>
      <c r="AY8567">
        <v>-3.8019792014863121E-2</v>
      </c>
    </row>
    <row r="8568" spans="49:51" x14ac:dyDescent="0.3">
      <c r="AW8568">
        <v>8566</v>
      </c>
      <c r="AX8568">
        <v>5.5649598820821725E-3</v>
      </c>
      <c r="AY8568">
        <v>-9.4184670386913347E-2</v>
      </c>
    </row>
    <row r="8569" spans="49:51" x14ac:dyDescent="0.3">
      <c r="AW8569">
        <v>8567</v>
      </c>
      <c r="AX8569">
        <v>4.6285281064436228E-3</v>
      </c>
      <c r="AY8569">
        <v>-1.9536826186776383E-2</v>
      </c>
    </row>
    <row r="8570" spans="49:51" x14ac:dyDescent="0.3">
      <c r="AW8570">
        <v>8568</v>
      </c>
      <c r="AX8570">
        <v>5.0142397949338377E-3</v>
      </c>
      <c r="AY8570">
        <v>-3.3508820271829026E-2</v>
      </c>
    </row>
    <row r="8571" spans="49:51" x14ac:dyDescent="0.3">
      <c r="AW8571">
        <v>8569</v>
      </c>
      <c r="AX8571">
        <v>5.4090252748287175E-3</v>
      </c>
      <c r="AY8571">
        <v>-5.3483549816949597E-2</v>
      </c>
    </row>
    <row r="8572" spans="49:51" x14ac:dyDescent="0.3">
      <c r="AW8572">
        <v>8570</v>
      </c>
      <c r="AX8572">
        <v>4.7830829101121117E-3</v>
      </c>
      <c r="AY8572">
        <v>-1.789414265752505E-2</v>
      </c>
    </row>
    <row r="8573" spans="49:51" x14ac:dyDescent="0.3">
      <c r="AW8573">
        <v>8571</v>
      </c>
      <c r="AX8573">
        <v>4.7503580457588295E-3</v>
      </c>
      <c r="AY8573">
        <v>-6.1626332327096224E-2</v>
      </c>
    </row>
    <row r="8574" spans="49:51" x14ac:dyDescent="0.3">
      <c r="AW8574">
        <v>8572</v>
      </c>
      <c r="AX8574">
        <v>4.6707313302037637E-3</v>
      </c>
      <c r="AY8574">
        <v>-2.8819583724674754E-2</v>
      </c>
    </row>
    <row r="8575" spans="49:51" x14ac:dyDescent="0.3">
      <c r="AW8575">
        <v>8573</v>
      </c>
      <c r="AX8575">
        <v>4.408025885252108E-3</v>
      </c>
      <c r="AY8575">
        <v>-3.7988719183425668E-2</v>
      </c>
    </row>
    <row r="8576" spans="49:51" x14ac:dyDescent="0.3">
      <c r="AW8576">
        <v>8574</v>
      </c>
      <c r="AX8576">
        <v>4.8900050057579273E-3</v>
      </c>
      <c r="AY8576">
        <v>6.0493856192866922E-3</v>
      </c>
    </row>
    <row r="8577" spans="49:51" x14ac:dyDescent="0.3">
      <c r="AW8577">
        <v>8575</v>
      </c>
      <c r="AX8577">
        <v>4.6817109091898713E-3</v>
      </c>
      <c r="AY8577">
        <v>-9.7541673543595026E-2</v>
      </c>
    </row>
    <row r="8578" spans="49:51" x14ac:dyDescent="0.3">
      <c r="AW8578">
        <v>8576</v>
      </c>
      <c r="AX8578">
        <v>4.6405171408123039E-3</v>
      </c>
      <c r="AY8578">
        <v>-1.7055192071932773E-2</v>
      </c>
    </row>
    <row r="8579" spans="49:51" x14ac:dyDescent="0.3">
      <c r="AW8579">
        <v>8577</v>
      </c>
      <c r="AX8579">
        <v>5.7487888600357851E-3</v>
      </c>
      <c r="AY8579">
        <v>-7.8673113067091099E-2</v>
      </c>
    </row>
    <row r="8580" spans="49:51" x14ac:dyDescent="0.3">
      <c r="AW8580">
        <v>8578</v>
      </c>
      <c r="AX8580">
        <v>5.3018797614227987E-3</v>
      </c>
      <c r="AY8580">
        <v>-9.8651958075845151E-3</v>
      </c>
    </row>
    <row r="8581" spans="49:51" x14ac:dyDescent="0.3">
      <c r="AW8581">
        <v>8579</v>
      </c>
      <c r="AX8581">
        <v>5.323291942728456E-3</v>
      </c>
      <c r="AY8581">
        <v>-4.4763583648146518E-2</v>
      </c>
    </row>
    <row r="8582" spans="49:51" x14ac:dyDescent="0.3">
      <c r="AW8582">
        <v>8580</v>
      </c>
      <c r="AX8582">
        <v>4.4630417567679695E-3</v>
      </c>
      <c r="AY8582">
        <v>2.2812141996869088E-2</v>
      </c>
    </row>
    <row r="8583" spans="49:51" x14ac:dyDescent="0.3">
      <c r="AW8583">
        <v>8581</v>
      </c>
      <c r="AX8583">
        <v>4.4915089840295453E-3</v>
      </c>
      <c r="AY8583">
        <v>-1.3126827115844097E-2</v>
      </c>
    </row>
    <row r="8584" spans="49:51" x14ac:dyDescent="0.3">
      <c r="AW8584">
        <v>8582</v>
      </c>
      <c r="AX8584">
        <v>5.1633494683768644E-3</v>
      </c>
      <c r="AY8584">
        <v>-4.3059476981499534E-2</v>
      </c>
    </row>
    <row r="8585" spans="49:51" x14ac:dyDescent="0.3">
      <c r="AW8585">
        <v>8583</v>
      </c>
      <c r="AX8585">
        <v>4.9224531732986786E-3</v>
      </c>
      <c r="AY8585">
        <v>-8.0346780644639709E-2</v>
      </c>
    </row>
    <row r="8586" spans="49:51" x14ac:dyDescent="0.3">
      <c r="AW8586">
        <v>8584</v>
      </c>
      <c r="AX8586">
        <v>4.9776671558977425E-3</v>
      </c>
      <c r="AY8586">
        <v>-9.0525127428125379E-2</v>
      </c>
    </row>
    <row r="8587" spans="49:51" x14ac:dyDescent="0.3">
      <c r="AW8587">
        <v>8585</v>
      </c>
      <c r="AX8587">
        <v>5.2495517091413714E-3</v>
      </c>
      <c r="AY8587">
        <v>-3.772470668584435E-2</v>
      </c>
    </row>
    <row r="8588" spans="49:51" x14ac:dyDescent="0.3">
      <c r="AW8588">
        <v>8586</v>
      </c>
      <c r="AX8588">
        <v>4.6404534705616002E-3</v>
      </c>
      <c r="AY8588">
        <v>-2.1308577147096334E-2</v>
      </c>
    </row>
    <row r="8589" spans="49:51" x14ac:dyDescent="0.3">
      <c r="AW8589">
        <v>8587</v>
      </c>
      <c r="AX8589">
        <v>4.4220150949603474E-3</v>
      </c>
      <c r="AY8589">
        <v>-1.851085865374159E-2</v>
      </c>
    </row>
    <row r="8590" spans="49:51" x14ac:dyDescent="0.3">
      <c r="AW8590">
        <v>8588</v>
      </c>
      <c r="AX8590">
        <v>5.4291757524276068E-3</v>
      </c>
      <c r="AY8590">
        <v>-6.2245608987604811E-2</v>
      </c>
    </row>
    <row r="8591" spans="49:51" x14ac:dyDescent="0.3">
      <c r="AW8591">
        <v>8589</v>
      </c>
      <c r="AX8591">
        <v>4.942270248649773E-3</v>
      </c>
      <c r="AY8591">
        <v>-3.7096437002949435E-2</v>
      </c>
    </row>
    <row r="8592" spans="49:51" x14ac:dyDescent="0.3">
      <c r="AW8592">
        <v>8590</v>
      </c>
      <c r="AX8592">
        <v>4.3054149417019278E-3</v>
      </c>
      <c r="AY8592">
        <v>-5.6262860778393126E-2</v>
      </c>
    </row>
    <row r="8593" spans="49:51" x14ac:dyDescent="0.3">
      <c r="AW8593">
        <v>8591</v>
      </c>
      <c r="AX8593">
        <v>4.2575880003726824E-3</v>
      </c>
      <c r="AY8593">
        <v>-5.3706372243604077E-2</v>
      </c>
    </row>
    <row r="8594" spans="49:51" x14ac:dyDescent="0.3">
      <c r="AW8594">
        <v>8592</v>
      </c>
      <c r="AX8594">
        <v>4.793997619522406E-3</v>
      </c>
      <c r="AY8594">
        <v>-5.1543001170991636E-2</v>
      </c>
    </row>
    <row r="8595" spans="49:51" x14ac:dyDescent="0.3">
      <c r="AW8595">
        <v>8593</v>
      </c>
      <c r="AX8595">
        <v>5.8075673971968193E-3</v>
      </c>
      <c r="AY8595">
        <v>-7.1391131591726886E-2</v>
      </c>
    </row>
    <row r="8596" spans="49:51" x14ac:dyDescent="0.3">
      <c r="AW8596">
        <v>8594</v>
      </c>
      <c r="AX8596">
        <v>4.7123063551400357E-3</v>
      </c>
      <c r="AY8596">
        <v>-3.0232473206961964E-2</v>
      </c>
    </row>
    <row r="8597" spans="49:51" x14ac:dyDescent="0.3">
      <c r="AW8597">
        <v>8595</v>
      </c>
      <c r="AX8597">
        <v>4.598944316224326E-3</v>
      </c>
      <c r="AY8597">
        <v>-2.931481570248215E-2</v>
      </c>
    </row>
    <row r="8598" spans="49:51" x14ac:dyDescent="0.3">
      <c r="AW8598">
        <v>8596</v>
      </c>
      <c r="AX8598">
        <v>4.3982017211234821E-3</v>
      </c>
      <c r="AY8598">
        <v>-3.0536798333406751E-2</v>
      </c>
    </row>
    <row r="8599" spans="49:51" x14ac:dyDescent="0.3">
      <c r="AW8599">
        <v>8597</v>
      </c>
      <c r="AX8599">
        <v>4.5759471581332724E-3</v>
      </c>
      <c r="AY8599">
        <v>-4.4265217479610403E-2</v>
      </c>
    </row>
    <row r="8600" spans="49:51" x14ac:dyDescent="0.3">
      <c r="AW8600">
        <v>8598</v>
      </c>
      <c r="AX8600">
        <v>5.1065892793030754E-3</v>
      </c>
      <c r="AY8600">
        <v>-5.6958220765504296E-2</v>
      </c>
    </row>
    <row r="8601" spans="49:51" x14ac:dyDescent="0.3">
      <c r="AW8601">
        <v>8599</v>
      </c>
      <c r="AX8601">
        <v>4.3832250957154661E-3</v>
      </c>
      <c r="AY8601">
        <v>-4.6819628828097204E-2</v>
      </c>
    </row>
    <row r="8602" spans="49:51" x14ac:dyDescent="0.3">
      <c r="AW8602">
        <v>8600</v>
      </c>
      <c r="AX8602">
        <v>6.0258378836120733E-3</v>
      </c>
      <c r="AY8602">
        <v>-4.5718468851803647E-2</v>
      </c>
    </row>
    <row r="8603" spans="49:51" x14ac:dyDescent="0.3">
      <c r="AW8603">
        <v>8601</v>
      </c>
      <c r="AX8603">
        <v>4.771708666501266E-3</v>
      </c>
      <c r="AY8603">
        <v>-3.40143920153686E-2</v>
      </c>
    </row>
    <row r="8604" spans="49:51" x14ac:dyDescent="0.3">
      <c r="AW8604">
        <v>8602</v>
      </c>
      <c r="AX8604">
        <v>4.5700324451613747E-3</v>
      </c>
      <c r="AY8604">
        <v>1.4752382687553068E-2</v>
      </c>
    </row>
    <row r="8605" spans="49:51" x14ac:dyDescent="0.3">
      <c r="AW8605">
        <v>8603</v>
      </c>
      <c r="AX8605">
        <v>5.2429573661575777E-3</v>
      </c>
      <c r="AY8605">
        <v>-8.6584302280152986E-2</v>
      </c>
    </row>
    <row r="8606" spans="49:51" x14ac:dyDescent="0.3">
      <c r="AW8606">
        <v>8604</v>
      </c>
      <c r="AX8606">
        <v>4.9535290408676174E-3</v>
      </c>
      <c r="AY8606">
        <v>-1.6643955095542597E-2</v>
      </c>
    </row>
    <row r="8607" spans="49:51" x14ac:dyDescent="0.3">
      <c r="AW8607">
        <v>8605</v>
      </c>
      <c r="AX8607">
        <v>5.1689222900069666E-3</v>
      </c>
      <c r="AY8607">
        <v>3.4185482466511832E-2</v>
      </c>
    </row>
    <row r="8608" spans="49:51" x14ac:dyDescent="0.3">
      <c r="AW8608">
        <v>8606</v>
      </c>
      <c r="AX8608">
        <v>4.7550759468098606E-3</v>
      </c>
      <c r="AY8608">
        <v>8.1059666882472813E-3</v>
      </c>
    </row>
    <row r="8609" spans="49:51" x14ac:dyDescent="0.3">
      <c r="AW8609">
        <v>8607</v>
      </c>
      <c r="AX8609">
        <v>5.001931662533877E-3</v>
      </c>
      <c r="AY8609">
        <v>-6.500332517250175E-2</v>
      </c>
    </row>
    <row r="8610" spans="49:51" x14ac:dyDescent="0.3">
      <c r="AW8610">
        <v>8608</v>
      </c>
      <c r="AX8610">
        <v>4.3169477095832453E-3</v>
      </c>
      <c r="AY8610">
        <v>-4.4083032697939437E-2</v>
      </c>
    </row>
    <row r="8611" spans="49:51" x14ac:dyDescent="0.3">
      <c r="AW8611">
        <v>8609</v>
      </c>
      <c r="AX8611">
        <v>4.9936207295065991E-3</v>
      </c>
      <c r="AY8611">
        <v>5.7715289188078091E-3</v>
      </c>
    </row>
    <row r="8612" spans="49:51" x14ac:dyDescent="0.3">
      <c r="AW8612">
        <v>8610</v>
      </c>
      <c r="AX8612">
        <v>4.864986910005616E-3</v>
      </c>
      <c r="AY8612">
        <v>6.833161955819381E-3</v>
      </c>
    </row>
    <row r="8613" spans="49:51" x14ac:dyDescent="0.3">
      <c r="AW8613">
        <v>8611</v>
      </c>
      <c r="AX8613">
        <v>4.962843270739664E-3</v>
      </c>
      <c r="AY8613">
        <v>-5.7253396302108996E-2</v>
      </c>
    </row>
    <row r="8614" spans="49:51" x14ac:dyDescent="0.3">
      <c r="AW8614">
        <v>8612</v>
      </c>
      <c r="AX8614">
        <v>5.7028711549212381E-3</v>
      </c>
      <c r="AY8614">
        <v>-9.3431400177377805E-2</v>
      </c>
    </row>
    <row r="8615" spans="49:51" x14ac:dyDescent="0.3">
      <c r="AW8615">
        <v>8613</v>
      </c>
      <c r="AX8615">
        <v>5.2154399861954791E-3</v>
      </c>
      <c r="AY8615">
        <v>-1.5114571632810058E-2</v>
      </c>
    </row>
    <row r="8616" spans="49:51" x14ac:dyDescent="0.3">
      <c r="AW8616">
        <v>8614</v>
      </c>
      <c r="AX8616">
        <v>5.2456020553021928E-3</v>
      </c>
      <c r="AY8616">
        <v>5.9410739664412203E-2</v>
      </c>
    </row>
    <row r="8617" spans="49:51" x14ac:dyDescent="0.3">
      <c r="AW8617">
        <v>8615</v>
      </c>
      <c r="AX8617">
        <v>4.2608858911026256E-3</v>
      </c>
      <c r="AY8617">
        <v>-6.2286342867625001E-2</v>
      </c>
    </row>
    <row r="8618" spans="49:51" x14ac:dyDescent="0.3">
      <c r="AW8618">
        <v>8616</v>
      </c>
      <c r="AX8618">
        <v>4.7112107300276576E-3</v>
      </c>
      <c r="AY8618">
        <v>-4.8659633559395121E-2</v>
      </c>
    </row>
    <row r="8619" spans="49:51" x14ac:dyDescent="0.3">
      <c r="AW8619">
        <v>8617</v>
      </c>
      <c r="AX8619">
        <v>4.5925788758400098E-3</v>
      </c>
      <c r="AY8619">
        <v>-1.1904173531279406E-2</v>
      </c>
    </row>
    <row r="8620" spans="49:51" x14ac:dyDescent="0.3">
      <c r="AW8620">
        <v>8618</v>
      </c>
      <c r="AX8620">
        <v>4.3937932838748143E-3</v>
      </c>
      <c r="AY8620">
        <v>-4.0960786228060216E-2</v>
      </c>
    </row>
    <row r="8621" spans="49:51" x14ac:dyDescent="0.3">
      <c r="AW8621">
        <v>8619</v>
      </c>
      <c r="AX8621">
        <v>5.0559696856587602E-3</v>
      </c>
      <c r="AY8621">
        <v>-7.6614258876923524E-2</v>
      </c>
    </row>
    <row r="8622" spans="49:51" x14ac:dyDescent="0.3">
      <c r="AW8622">
        <v>8620</v>
      </c>
      <c r="AX8622">
        <v>5.2018219903791612E-3</v>
      </c>
      <c r="AY8622">
        <v>-2.6965840196926286E-2</v>
      </c>
    </row>
    <row r="8623" spans="49:51" x14ac:dyDescent="0.3">
      <c r="AW8623">
        <v>8621</v>
      </c>
      <c r="AX8623">
        <v>4.838674106143138E-3</v>
      </c>
      <c r="AY8623">
        <v>5.6370414770274182E-3</v>
      </c>
    </row>
    <row r="8624" spans="49:51" x14ac:dyDescent="0.3">
      <c r="AW8624">
        <v>8622</v>
      </c>
      <c r="AX8624">
        <v>5.3833808770609101E-3</v>
      </c>
      <c r="AY8624">
        <v>-8.9856499635976833E-2</v>
      </c>
    </row>
    <row r="8625" spans="49:51" x14ac:dyDescent="0.3">
      <c r="AW8625">
        <v>8623</v>
      </c>
      <c r="AX8625">
        <v>5.1336898345762357E-3</v>
      </c>
      <c r="AY8625">
        <v>-5.7300101656065167E-2</v>
      </c>
    </row>
    <row r="8626" spans="49:51" x14ac:dyDescent="0.3">
      <c r="AW8626">
        <v>8624</v>
      </c>
      <c r="AX8626">
        <v>4.9122619644849106E-3</v>
      </c>
      <c r="AY8626">
        <v>-5.6418540722313171E-2</v>
      </c>
    </row>
    <row r="8627" spans="49:51" x14ac:dyDescent="0.3">
      <c r="AW8627">
        <v>8625</v>
      </c>
      <c r="AX8627">
        <v>4.9199589111568257E-3</v>
      </c>
      <c r="AY8627">
        <v>-8.3741629120364681E-4</v>
      </c>
    </row>
    <row r="8628" spans="49:51" x14ac:dyDescent="0.3">
      <c r="AW8628">
        <v>8626</v>
      </c>
      <c r="AX8628">
        <v>4.4444224306583995E-3</v>
      </c>
      <c r="AY8628">
        <v>-4.9863327356339082E-2</v>
      </c>
    </row>
    <row r="8629" spans="49:51" x14ac:dyDescent="0.3">
      <c r="AW8629">
        <v>8627</v>
      </c>
      <c r="AX8629">
        <v>4.6920199948738339E-3</v>
      </c>
      <c r="AY8629">
        <v>-6.1685217136317375E-2</v>
      </c>
    </row>
    <row r="8630" spans="49:51" x14ac:dyDescent="0.3">
      <c r="AW8630">
        <v>8628</v>
      </c>
      <c r="AX8630">
        <v>5.2517493865680319E-3</v>
      </c>
      <c r="AY8630">
        <v>-8.2248680915873132E-2</v>
      </c>
    </row>
    <row r="8631" spans="49:51" x14ac:dyDescent="0.3">
      <c r="AW8631">
        <v>8629</v>
      </c>
      <c r="AX8631">
        <v>4.6301830904522147E-3</v>
      </c>
      <c r="AY8631">
        <v>-5.3138539940967899E-2</v>
      </c>
    </row>
    <row r="8632" spans="49:51" x14ac:dyDescent="0.3">
      <c r="AW8632">
        <v>8630</v>
      </c>
      <c r="AX8632">
        <v>4.8266461201955007E-3</v>
      </c>
      <c r="AY8632">
        <v>-3.0331906734825526E-2</v>
      </c>
    </row>
    <row r="8633" spans="49:51" x14ac:dyDescent="0.3">
      <c r="AW8633">
        <v>8631</v>
      </c>
      <c r="AX8633">
        <v>5.1330057890308445E-3</v>
      </c>
      <c r="AY8633">
        <v>-7.4510732969249899E-2</v>
      </c>
    </row>
    <row r="8634" spans="49:51" x14ac:dyDescent="0.3">
      <c r="AW8634">
        <v>8632</v>
      </c>
      <c r="AX8634">
        <v>5.7525549164907106E-3</v>
      </c>
      <c r="AY8634">
        <v>-1.7243034990863115E-2</v>
      </c>
    </row>
    <row r="8635" spans="49:51" x14ac:dyDescent="0.3">
      <c r="AW8635">
        <v>8633</v>
      </c>
      <c r="AX8635">
        <v>5.2607716153853104E-3</v>
      </c>
      <c r="AY8635">
        <v>-8.7333824161477835E-2</v>
      </c>
    </row>
    <row r="8636" spans="49:51" x14ac:dyDescent="0.3">
      <c r="AW8636">
        <v>8634</v>
      </c>
      <c r="AX8636">
        <v>5.0462488187320619E-3</v>
      </c>
      <c r="AY8636">
        <v>-2.2911859481413041E-2</v>
      </c>
    </row>
    <row r="8637" spans="49:51" x14ac:dyDescent="0.3">
      <c r="AW8637">
        <v>8635</v>
      </c>
      <c r="AX8637">
        <v>4.8132687919402468E-3</v>
      </c>
      <c r="AY8637">
        <v>-4.114711215186382E-2</v>
      </c>
    </row>
    <row r="8638" spans="49:51" x14ac:dyDescent="0.3">
      <c r="AW8638">
        <v>8636</v>
      </c>
      <c r="AX8638">
        <v>4.5873514847487385E-3</v>
      </c>
      <c r="AY8638">
        <v>-2.994497406039965E-2</v>
      </c>
    </row>
    <row r="8639" spans="49:51" x14ac:dyDescent="0.3">
      <c r="AW8639">
        <v>8637</v>
      </c>
      <c r="AX8639">
        <v>4.9285709290278566E-3</v>
      </c>
      <c r="AY8639">
        <v>-5.1758016706689523E-2</v>
      </c>
    </row>
    <row r="8640" spans="49:51" x14ac:dyDescent="0.3">
      <c r="AW8640">
        <v>8638</v>
      </c>
      <c r="AX8640">
        <v>4.7894173166292226E-3</v>
      </c>
      <c r="AY8640">
        <v>-7.378702768948478E-2</v>
      </c>
    </row>
    <row r="8641" spans="49:51" x14ac:dyDescent="0.3">
      <c r="AW8641">
        <v>8639</v>
      </c>
      <c r="AX8641">
        <v>4.8557822400032008E-3</v>
      </c>
      <c r="AY8641">
        <v>-7.8743735114471886E-2</v>
      </c>
    </row>
    <row r="8642" spans="49:51" x14ac:dyDescent="0.3">
      <c r="AW8642">
        <v>8640</v>
      </c>
      <c r="AX8642">
        <v>5.0101493984252756E-3</v>
      </c>
      <c r="AY8642">
        <v>-4.9603267278891527E-2</v>
      </c>
    </row>
    <row r="8643" spans="49:51" x14ac:dyDescent="0.3">
      <c r="AW8643">
        <v>8641</v>
      </c>
      <c r="AX8643">
        <v>4.9753862538008536E-3</v>
      </c>
      <c r="AY8643">
        <v>-5.5794449220088888E-2</v>
      </c>
    </row>
    <row r="8644" spans="49:51" x14ac:dyDescent="0.3">
      <c r="AW8644">
        <v>8642</v>
      </c>
      <c r="AX8644">
        <v>4.6574672613095437E-3</v>
      </c>
      <c r="AY8644">
        <v>-4.8141782760034744E-2</v>
      </c>
    </row>
    <row r="8645" spans="49:51" x14ac:dyDescent="0.3">
      <c r="AW8645">
        <v>8643</v>
      </c>
      <c r="AX8645">
        <v>4.6343626612311154E-3</v>
      </c>
      <c r="AY8645">
        <v>-3.1156363786123534E-2</v>
      </c>
    </row>
    <row r="8646" spans="49:51" x14ac:dyDescent="0.3">
      <c r="AW8646">
        <v>8644</v>
      </c>
      <c r="AX8646">
        <v>4.9478845466195721E-3</v>
      </c>
      <c r="AY8646">
        <v>-4.3224955377912107E-2</v>
      </c>
    </row>
    <row r="8647" spans="49:51" x14ac:dyDescent="0.3">
      <c r="AW8647">
        <v>8645</v>
      </c>
      <c r="AX8647">
        <v>4.9350287135569108E-3</v>
      </c>
      <c r="AY8647">
        <v>-1.4405660323202224E-2</v>
      </c>
    </row>
    <row r="8648" spans="49:51" x14ac:dyDescent="0.3">
      <c r="AW8648">
        <v>8646</v>
      </c>
      <c r="AX8648">
        <v>5.0119461267763227E-3</v>
      </c>
      <c r="AY8648">
        <v>-7.1351589119401496E-2</v>
      </c>
    </row>
    <row r="8649" spans="49:51" x14ac:dyDescent="0.3">
      <c r="AW8649">
        <v>8647</v>
      </c>
      <c r="AX8649">
        <v>4.667805333786878E-3</v>
      </c>
      <c r="AY8649">
        <v>-5.1474210285595366E-2</v>
      </c>
    </row>
    <row r="8650" spans="49:51" x14ac:dyDescent="0.3">
      <c r="AW8650">
        <v>8648</v>
      </c>
      <c r="AX8650">
        <v>5.4465815855793704E-3</v>
      </c>
      <c r="AY8650">
        <v>-2.4848966381353081E-2</v>
      </c>
    </row>
    <row r="8651" spans="49:51" x14ac:dyDescent="0.3">
      <c r="AW8651">
        <v>8649</v>
      </c>
      <c r="AX8651">
        <v>5.5073920493920632E-3</v>
      </c>
      <c r="AY8651">
        <v>-3.2885578133845454E-2</v>
      </c>
    </row>
    <row r="8652" spans="49:51" x14ac:dyDescent="0.3">
      <c r="AW8652">
        <v>8650</v>
      </c>
      <c r="AX8652">
        <v>5.7152019186624669E-3</v>
      </c>
      <c r="AY8652">
        <v>-5.0372982383743325E-2</v>
      </c>
    </row>
    <row r="8653" spans="49:51" x14ac:dyDescent="0.3">
      <c r="AW8653">
        <v>8651</v>
      </c>
      <c r="AX8653">
        <v>4.8101229598000996E-3</v>
      </c>
      <c r="AY8653">
        <v>-8.7690813227704265E-2</v>
      </c>
    </row>
    <row r="8654" spans="49:51" x14ac:dyDescent="0.3">
      <c r="AW8654">
        <v>8652</v>
      </c>
      <c r="AX8654">
        <v>4.3483098001563152E-3</v>
      </c>
      <c r="AY8654">
        <v>-6.1370096516250076E-2</v>
      </c>
    </row>
    <row r="8655" spans="49:51" x14ac:dyDescent="0.3">
      <c r="AW8655">
        <v>8653</v>
      </c>
      <c r="AX8655">
        <v>4.9881304511938396E-3</v>
      </c>
      <c r="AY8655">
        <v>1.232151060564305E-2</v>
      </c>
    </row>
    <row r="8656" spans="49:51" x14ac:dyDescent="0.3">
      <c r="AW8656">
        <v>8654</v>
      </c>
      <c r="AX8656">
        <v>4.7602236817105978E-3</v>
      </c>
      <c r="AY8656">
        <v>3.2063726940558347E-2</v>
      </c>
    </row>
    <row r="8657" spans="49:51" x14ac:dyDescent="0.3">
      <c r="AW8657">
        <v>8655</v>
      </c>
      <c r="AX8657">
        <v>4.4843977737972886E-3</v>
      </c>
      <c r="AY8657">
        <v>-1.3297970848738953E-2</v>
      </c>
    </row>
    <row r="8658" spans="49:51" x14ac:dyDescent="0.3">
      <c r="AW8658">
        <v>8656</v>
      </c>
      <c r="AX8658">
        <v>4.6580220204691675E-3</v>
      </c>
      <c r="AY8658">
        <v>-5.8561526254608975E-2</v>
      </c>
    </row>
    <row r="8659" spans="49:51" x14ac:dyDescent="0.3">
      <c r="AW8659">
        <v>8657</v>
      </c>
      <c r="AX8659">
        <v>5.6305954910553027E-3</v>
      </c>
      <c r="AY8659">
        <v>-9.880768835577336E-2</v>
      </c>
    </row>
    <row r="8660" spans="49:51" x14ac:dyDescent="0.3">
      <c r="AW8660">
        <v>8658</v>
      </c>
      <c r="AX8660">
        <v>4.5532693139825713E-3</v>
      </c>
      <c r="AY8660">
        <v>-2.102689852089705E-2</v>
      </c>
    </row>
    <row r="8661" spans="49:51" x14ac:dyDescent="0.3">
      <c r="AW8661">
        <v>8659</v>
      </c>
      <c r="AX8661">
        <v>4.9995613675508106E-3</v>
      </c>
      <c r="AY8661">
        <v>-3.1357879696106629E-2</v>
      </c>
    </row>
    <row r="8662" spans="49:51" x14ac:dyDescent="0.3">
      <c r="AW8662">
        <v>8660</v>
      </c>
      <c r="AX8662">
        <v>4.3253618297394904E-3</v>
      </c>
      <c r="AY8662">
        <v>-8.8328686784638274E-2</v>
      </c>
    </row>
    <row r="8663" spans="49:51" x14ac:dyDescent="0.3">
      <c r="AW8663">
        <v>8661</v>
      </c>
      <c r="AX8663">
        <v>5.5731451625425686E-3</v>
      </c>
      <c r="AY8663">
        <v>-4.4891687518122406E-2</v>
      </c>
    </row>
    <row r="8664" spans="49:51" x14ac:dyDescent="0.3">
      <c r="AW8664">
        <v>8662</v>
      </c>
      <c r="AX8664">
        <v>5.1410206707114027E-3</v>
      </c>
      <c r="AY8664">
        <v>-3.7232026678953277E-3</v>
      </c>
    </row>
    <row r="8665" spans="49:51" x14ac:dyDescent="0.3">
      <c r="AW8665">
        <v>8663</v>
      </c>
      <c r="AX8665">
        <v>4.4806354343028994E-3</v>
      </c>
      <c r="AY8665">
        <v>-2.2748696581856333E-2</v>
      </c>
    </row>
    <row r="8666" spans="49:51" x14ac:dyDescent="0.3">
      <c r="AW8666">
        <v>8664</v>
      </c>
      <c r="AX8666">
        <v>5.1503917801847942E-3</v>
      </c>
      <c r="AY8666">
        <v>-5.6534593971449193E-2</v>
      </c>
    </row>
    <row r="8667" spans="49:51" x14ac:dyDescent="0.3">
      <c r="AW8667">
        <v>8665</v>
      </c>
      <c r="AX8667">
        <v>4.8087700350130493E-3</v>
      </c>
      <c r="AY8667">
        <v>-9.222219149633229E-2</v>
      </c>
    </row>
    <row r="8668" spans="49:51" x14ac:dyDescent="0.3">
      <c r="AW8668">
        <v>8666</v>
      </c>
      <c r="AX8668">
        <v>5.8234073606153319E-3</v>
      </c>
      <c r="AY8668">
        <v>-8.6392631910238951E-2</v>
      </c>
    </row>
    <row r="8669" spans="49:51" x14ac:dyDescent="0.3">
      <c r="AW8669">
        <v>8667</v>
      </c>
      <c r="AX8669">
        <v>5.0024736590620787E-3</v>
      </c>
      <c r="AY8669">
        <v>-1.3574475623293938E-2</v>
      </c>
    </row>
    <row r="8670" spans="49:51" x14ac:dyDescent="0.3">
      <c r="AW8670">
        <v>8668</v>
      </c>
      <c r="AX8670">
        <v>4.7099805635402543E-3</v>
      </c>
      <c r="AY8670">
        <v>2.7921820342850619E-2</v>
      </c>
    </row>
    <row r="8671" spans="49:51" x14ac:dyDescent="0.3">
      <c r="AW8671">
        <v>8669</v>
      </c>
      <c r="AX8671">
        <v>4.9760378350218104E-3</v>
      </c>
      <c r="AY8671">
        <v>-4.6752444443897749E-2</v>
      </c>
    </row>
    <row r="8672" spans="49:51" x14ac:dyDescent="0.3">
      <c r="AW8672">
        <v>8670</v>
      </c>
      <c r="AX8672">
        <v>5.2990460212122472E-3</v>
      </c>
      <c r="AY8672">
        <v>-3.2830662596923736E-2</v>
      </c>
    </row>
    <row r="8673" spans="49:51" x14ac:dyDescent="0.3">
      <c r="AW8673">
        <v>8671</v>
      </c>
      <c r="AX8673">
        <v>4.3576346078756283E-3</v>
      </c>
      <c r="AY8673">
        <v>-2.8768656795047549E-2</v>
      </c>
    </row>
    <row r="8674" spans="49:51" x14ac:dyDescent="0.3">
      <c r="AW8674">
        <v>8672</v>
      </c>
      <c r="AX8674">
        <v>4.3164982437338181E-3</v>
      </c>
      <c r="AY8674">
        <v>-0.10141598913077789</v>
      </c>
    </row>
    <row r="8675" spans="49:51" x14ac:dyDescent="0.3">
      <c r="AW8675">
        <v>8673</v>
      </c>
      <c r="AX8675">
        <v>4.987659040682455E-3</v>
      </c>
      <c r="AY8675">
        <v>-1.9618824212969468E-2</v>
      </c>
    </row>
    <row r="8676" spans="49:51" x14ac:dyDescent="0.3">
      <c r="AW8676">
        <v>8674</v>
      </c>
      <c r="AX8676">
        <v>4.6075212014305977E-3</v>
      </c>
      <c r="AY8676">
        <v>-2.6957598623974722E-2</v>
      </c>
    </row>
    <row r="8677" spans="49:51" x14ac:dyDescent="0.3">
      <c r="AW8677">
        <v>8675</v>
      </c>
      <c r="AX8677">
        <v>4.8847741845812372E-3</v>
      </c>
      <c r="AY8677">
        <v>-7.4873897648122564E-2</v>
      </c>
    </row>
    <row r="8678" spans="49:51" x14ac:dyDescent="0.3">
      <c r="AW8678">
        <v>8676</v>
      </c>
      <c r="AX8678">
        <v>5.0161865024740968E-3</v>
      </c>
      <c r="AY8678">
        <v>-1.0813420872355463E-2</v>
      </c>
    </row>
    <row r="8679" spans="49:51" x14ac:dyDescent="0.3">
      <c r="AW8679">
        <v>8677</v>
      </c>
      <c r="AX8679">
        <v>4.6311587946589721E-3</v>
      </c>
      <c r="AY8679">
        <v>-3.9968469910797805E-2</v>
      </c>
    </row>
    <row r="8680" spans="49:51" x14ac:dyDescent="0.3">
      <c r="AW8680">
        <v>8678</v>
      </c>
      <c r="AX8680">
        <v>4.7711352097611001E-3</v>
      </c>
      <c r="AY8680">
        <v>1.7303618029340502E-2</v>
      </c>
    </row>
    <row r="8681" spans="49:51" x14ac:dyDescent="0.3">
      <c r="AW8681">
        <v>8679</v>
      </c>
      <c r="AX8681">
        <v>5.0648665641291326E-3</v>
      </c>
      <c r="AY8681">
        <v>-2.0041933037290901E-2</v>
      </c>
    </row>
    <row r="8682" spans="49:51" x14ac:dyDescent="0.3">
      <c r="AW8682">
        <v>8680</v>
      </c>
      <c r="AX8682">
        <v>4.8957479787493452E-3</v>
      </c>
      <c r="AY8682">
        <v>-6.0818978582022495E-2</v>
      </c>
    </row>
    <row r="8683" spans="49:51" x14ac:dyDescent="0.3">
      <c r="AW8683">
        <v>8681</v>
      </c>
      <c r="AX8683">
        <v>5.0018481391183416E-3</v>
      </c>
      <c r="AY8683">
        <v>-4.7919381386645143E-2</v>
      </c>
    </row>
    <row r="8684" spans="49:51" x14ac:dyDescent="0.3">
      <c r="AW8684">
        <v>8682</v>
      </c>
      <c r="AX8684">
        <v>5.2099810993801168E-3</v>
      </c>
      <c r="AY8684">
        <v>-8.2398198749703708E-2</v>
      </c>
    </row>
    <row r="8685" spans="49:51" x14ac:dyDescent="0.3">
      <c r="AW8685">
        <v>8683</v>
      </c>
      <c r="AX8685">
        <v>4.7884567729155102E-3</v>
      </c>
      <c r="AY8685">
        <v>-5.5363754915385581E-2</v>
      </c>
    </row>
    <row r="8686" spans="49:51" x14ac:dyDescent="0.3">
      <c r="AW8686">
        <v>8684</v>
      </c>
      <c r="AX8686">
        <v>4.2610187053188329E-3</v>
      </c>
      <c r="AY8686">
        <v>-3.7486891350638839E-2</v>
      </c>
    </row>
    <row r="8687" spans="49:51" x14ac:dyDescent="0.3">
      <c r="AW8687">
        <v>8685</v>
      </c>
      <c r="AX8687">
        <v>4.9096816326640843E-3</v>
      </c>
      <c r="AY8687">
        <v>-3.7849115163264752E-2</v>
      </c>
    </row>
    <row r="8688" spans="49:51" x14ac:dyDescent="0.3">
      <c r="AW8688">
        <v>8686</v>
      </c>
      <c r="AX8688">
        <v>5.2807641861987884E-3</v>
      </c>
      <c r="AY8688">
        <v>-3.1927977198100255E-2</v>
      </c>
    </row>
    <row r="8689" spans="49:51" x14ac:dyDescent="0.3">
      <c r="AW8689">
        <v>8687</v>
      </c>
      <c r="AX8689">
        <v>5.3356150986215703E-3</v>
      </c>
      <c r="AY8689">
        <v>-7.6955487644736285E-3</v>
      </c>
    </row>
    <row r="8690" spans="49:51" x14ac:dyDescent="0.3">
      <c r="AW8690">
        <v>8688</v>
      </c>
      <c r="AX8690">
        <v>4.6498131180519459E-3</v>
      </c>
      <c r="AY8690">
        <v>1.3225287006532315E-2</v>
      </c>
    </row>
    <row r="8691" spans="49:51" x14ac:dyDescent="0.3">
      <c r="AW8691">
        <v>8689</v>
      </c>
      <c r="AX8691">
        <v>4.5350293232086641E-3</v>
      </c>
      <c r="AY8691">
        <v>-5.9346247658655683E-2</v>
      </c>
    </row>
    <row r="8692" spans="49:51" x14ac:dyDescent="0.3">
      <c r="AW8692">
        <v>8690</v>
      </c>
      <c r="AX8692">
        <v>4.8045913069981374E-3</v>
      </c>
      <c r="AY8692">
        <v>-4.6682445642903254E-2</v>
      </c>
    </row>
    <row r="8693" spans="49:51" x14ac:dyDescent="0.3">
      <c r="AW8693">
        <v>8691</v>
      </c>
      <c r="AX8693">
        <v>5.0202195384720389E-3</v>
      </c>
      <c r="AY8693">
        <v>-8.8839921340162359E-2</v>
      </c>
    </row>
    <row r="8694" spans="49:51" x14ac:dyDescent="0.3">
      <c r="AW8694">
        <v>8692</v>
      </c>
      <c r="AX8694">
        <v>5.0087958012435714E-3</v>
      </c>
      <c r="AY8694">
        <v>-3.2962496936268688E-2</v>
      </c>
    </row>
    <row r="8695" spans="49:51" x14ac:dyDescent="0.3">
      <c r="AW8695">
        <v>8693</v>
      </c>
      <c r="AX8695">
        <v>5.2851137458658137E-3</v>
      </c>
      <c r="AY8695">
        <v>-0.11764145335686547</v>
      </c>
    </row>
    <row r="8696" spans="49:51" x14ac:dyDescent="0.3">
      <c r="AW8696">
        <v>8694</v>
      </c>
      <c r="AX8696">
        <v>4.3333290591935714E-3</v>
      </c>
      <c r="AY8696">
        <v>-1.2817503024196689E-2</v>
      </c>
    </row>
    <row r="8697" spans="49:51" x14ac:dyDescent="0.3">
      <c r="AW8697">
        <v>8695</v>
      </c>
      <c r="AX8697">
        <v>5.1604093238060873E-3</v>
      </c>
      <c r="AY8697">
        <v>-5.5314656779605197E-2</v>
      </c>
    </row>
    <row r="8698" spans="49:51" x14ac:dyDescent="0.3">
      <c r="AW8698">
        <v>8696</v>
      </c>
      <c r="AX8698">
        <v>4.4680726973016826E-3</v>
      </c>
      <c r="AY8698">
        <v>-2.0246571878566707E-2</v>
      </c>
    </row>
    <row r="8699" spans="49:51" x14ac:dyDescent="0.3">
      <c r="AW8699">
        <v>8697</v>
      </c>
      <c r="AX8699">
        <v>4.5543856785772111E-3</v>
      </c>
      <c r="AY8699">
        <v>-7.2964932657719056E-2</v>
      </c>
    </row>
    <row r="8700" spans="49:51" x14ac:dyDescent="0.3">
      <c r="AW8700">
        <v>8698</v>
      </c>
      <c r="AX8700">
        <v>4.710058758054139E-3</v>
      </c>
      <c r="AY8700">
        <v>-8.6114822541022318E-2</v>
      </c>
    </row>
    <row r="8701" spans="49:51" x14ac:dyDescent="0.3">
      <c r="AW8701">
        <v>8699</v>
      </c>
      <c r="AX8701">
        <v>5.5078397623371392E-3</v>
      </c>
      <c r="AY8701">
        <v>-6.4005953486863984E-2</v>
      </c>
    </row>
    <row r="8702" spans="49:51" x14ac:dyDescent="0.3">
      <c r="AW8702">
        <v>8700</v>
      </c>
      <c r="AX8702">
        <v>4.9621327018769508E-3</v>
      </c>
      <c r="AY8702">
        <v>-2.8141322251464523E-3</v>
      </c>
    </row>
    <row r="8703" spans="49:51" x14ac:dyDescent="0.3">
      <c r="AW8703">
        <v>8701</v>
      </c>
      <c r="AX8703">
        <v>5.5162355258221987E-3</v>
      </c>
      <c r="AY8703">
        <v>1.1679784340624737E-2</v>
      </c>
    </row>
    <row r="8704" spans="49:51" x14ac:dyDescent="0.3">
      <c r="AW8704">
        <v>8702</v>
      </c>
      <c r="AX8704">
        <v>4.9635215505749158E-3</v>
      </c>
      <c r="AY8704">
        <v>-5.1344633343885004E-2</v>
      </c>
    </row>
    <row r="8705" spans="49:51" x14ac:dyDescent="0.3">
      <c r="AW8705">
        <v>8703</v>
      </c>
      <c r="AX8705">
        <v>5.6653622404776033E-3</v>
      </c>
      <c r="AY8705">
        <v>-8.0649323918996485E-2</v>
      </c>
    </row>
    <row r="8706" spans="49:51" x14ac:dyDescent="0.3">
      <c r="AW8706">
        <v>8704</v>
      </c>
      <c r="AX8706">
        <v>6.059467520820927E-3</v>
      </c>
      <c r="AY8706">
        <v>-0.10139231912899013</v>
      </c>
    </row>
    <row r="8707" spans="49:51" x14ac:dyDescent="0.3">
      <c r="AW8707">
        <v>8705</v>
      </c>
      <c r="AX8707">
        <v>5.3007240571381125E-3</v>
      </c>
      <c r="AY8707">
        <v>1.4818050916485324E-2</v>
      </c>
    </row>
    <row r="8708" spans="49:51" x14ac:dyDescent="0.3">
      <c r="AW8708">
        <v>8706</v>
      </c>
      <c r="AX8708">
        <v>5.1006049260822238E-3</v>
      </c>
      <c r="AY8708">
        <v>-2.2117880067708651E-2</v>
      </c>
    </row>
    <row r="8709" spans="49:51" x14ac:dyDescent="0.3">
      <c r="AW8709">
        <v>8707</v>
      </c>
      <c r="AX8709">
        <v>4.9528431382562547E-3</v>
      </c>
      <c r="AY8709">
        <v>-5.0684238101255934E-2</v>
      </c>
    </row>
    <row r="8710" spans="49:51" x14ac:dyDescent="0.3">
      <c r="AW8710">
        <v>8708</v>
      </c>
      <c r="AX8710">
        <v>4.7605091546150703E-3</v>
      </c>
      <c r="AY8710">
        <v>8.4900869823811634E-3</v>
      </c>
    </row>
    <row r="8711" spans="49:51" x14ac:dyDescent="0.3">
      <c r="AW8711">
        <v>8709</v>
      </c>
      <c r="AX8711">
        <v>4.5726806142561286E-3</v>
      </c>
      <c r="AY8711">
        <v>-2.4938693410552833E-2</v>
      </c>
    </row>
    <row r="8712" spans="49:51" x14ac:dyDescent="0.3">
      <c r="AW8712">
        <v>8710</v>
      </c>
      <c r="AX8712">
        <v>4.8116016695389603E-3</v>
      </c>
      <c r="AY8712">
        <v>-3.2998320597733874E-2</v>
      </c>
    </row>
    <row r="8713" spans="49:51" x14ac:dyDescent="0.3">
      <c r="AW8713">
        <v>8711</v>
      </c>
      <c r="AX8713">
        <v>4.9367856042168033E-3</v>
      </c>
      <c r="AY8713">
        <v>4.0955687281331511E-2</v>
      </c>
    </row>
    <row r="8714" spans="49:51" x14ac:dyDescent="0.3">
      <c r="AW8714">
        <v>8712</v>
      </c>
      <c r="AX8714">
        <v>5.2456188027750926E-3</v>
      </c>
      <c r="AY8714">
        <v>-2.6864640259070219E-2</v>
      </c>
    </row>
    <row r="8715" spans="49:51" x14ac:dyDescent="0.3">
      <c r="AW8715">
        <v>8713</v>
      </c>
      <c r="AX8715">
        <v>4.97223600378611E-3</v>
      </c>
      <c r="AY8715">
        <v>-2.5418320233514674E-3</v>
      </c>
    </row>
    <row r="8716" spans="49:51" x14ac:dyDescent="0.3">
      <c r="AW8716">
        <v>8714</v>
      </c>
      <c r="AX8716">
        <v>4.7957728862904102E-3</v>
      </c>
      <c r="AY8716">
        <v>-7.1474180128128673E-2</v>
      </c>
    </row>
    <row r="8717" spans="49:51" x14ac:dyDescent="0.3">
      <c r="AW8717">
        <v>8715</v>
      </c>
      <c r="AX8717">
        <v>4.2394673188965882E-3</v>
      </c>
      <c r="AY8717">
        <v>-5.7657107382392679E-2</v>
      </c>
    </row>
    <row r="8718" spans="49:51" x14ac:dyDescent="0.3">
      <c r="AW8718">
        <v>8716</v>
      </c>
      <c r="AX8718">
        <v>5.1202910787708457E-3</v>
      </c>
      <c r="AY8718">
        <v>-5.7334372859262725E-2</v>
      </c>
    </row>
    <row r="8719" spans="49:51" x14ac:dyDescent="0.3">
      <c r="AW8719">
        <v>8717</v>
      </c>
      <c r="AX8719">
        <v>5.0953896234554232E-3</v>
      </c>
      <c r="AY8719">
        <v>-3.7431925258257961E-2</v>
      </c>
    </row>
    <row r="8720" spans="49:51" x14ac:dyDescent="0.3">
      <c r="AW8720">
        <v>8718</v>
      </c>
      <c r="AX8720">
        <v>4.6950479295614217E-3</v>
      </c>
      <c r="AY8720">
        <v>-6.9142158783453131E-2</v>
      </c>
    </row>
    <row r="8721" spans="49:51" x14ac:dyDescent="0.3">
      <c r="AW8721">
        <v>8719</v>
      </c>
      <c r="AX8721">
        <v>5.244357745903548E-3</v>
      </c>
      <c r="AY8721">
        <v>-7.8956222664904985E-2</v>
      </c>
    </row>
    <row r="8722" spans="49:51" x14ac:dyDescent="0.3">
      <c r="AW8722">
        <v>8720</v>
      </c>
      <c r="AX8722">
        <v>4.599096498235567E-3</v>
      </c>
      <c r="AY8722">
        <v>-3.3096863553986236E-2</v>
      </c>
    </row>
    <row r="8723" spans="49:51" x14ac:dyDescent="0.3">
      <c r="AW8723">
        <v>8721</v>
      </c>
      <c r="AX8723">
        <v>4.6130048056406197E-3</v>
      </c>
      <c r="AY8723">
        <v>1.535265064976026E-2</v>
      </c>
    </row>
    <row r="8724" spans="49:51" x14ac:dyDescent="0.3">
      <c r="AW8724">
        <v>8722</v>
      </c>
      <c r="AX8724">
        <v>5.076850797725331E-3</v>
      </c>
      <c r="AY8724">
        <v>7.3044938242847191E-3</v>
      </c>
    </row>
    <row r="8725" spans="49:51" x14ac:dyDescent="0.3">
      <c r="AW8725">
        <v>8723</v>
      </c>
      <c r="AX8725">
        <v>4.7740805176906065E-3</v>
      </c>
      <c r="AY8725">
        <v>-8.0074690216065045E-2</v>
      </c>
    </row>
    <row r="8726" spans="49:51" x14ac:dyDescent="0.3">
      <c r="AW8726">
        <v>8724</v>
      </c>
      <c r="AX8726">
        <v>5.100169522720307E-3</v>
      </c>
      <c r="AY8726">
        <v>-8.3690129994942006E-2</v>
      </c>
    </row>
    <row r="8727" spans="49:51" x14ac:dyDescent="0.3">
      <c r="AW8727">
        <v>8725</v>
      </c>
      <c r="AX8727">
        <v>4.7448285053888744E-3</v>
      </c>
      <c r="AY8727">
        <v>1.8353021725751734E-3</v>
      </c>
    </row>
    <row r="8728" spans="49:51" x14ac:dyDescent="0.3">
      <c r="AW8728">
        <v>8726</v>
      </c>
      <c r="AX8728">
        <v>4.8904107592550724E-3</v>
      </c>
      <c r="AY8728">
        <v>-1.7059099827068977E-2</v>
      </c>
    </row>
    <row r="8729" spans="49:51" x14ac:dyDescent="0.3">
      <c r="AW8729">
        <v>8727</v>
      </c>
      <c r="AX8729">
        <v>4.4291030341431442E-3</v>
      </c>
      <c r="AY8729">
        <v>-6.1634493691779257E-3</v>
      </c>
    </row>
    <row r="8730" spans="49:51" x14ac:dyDescent="0.3">
      <c r="AW8730">
        <v>8728</v>
      </c>
      <c r="AX8730">
        <v>5.2747962819019176E-3</v>
      </c>
      <c r="AY8730">
        <v>-2.3963901723022037E-2</v>
      </c>
    </row>
    <row r="8731" spans="49:51" x14ac:dyDescent="0.3">
      <c r="AW8731">
        <v>8729</v>
      </c>
      <c r="AX8731">
        <v>4.6716186289129805E-3</v>
      </c>
      <c r="AY8731">
        <v>-3.0353390031896951E-2</v>
      </c>
    </row>
    <row r="8732" spans="49:51" x14ac:dyDescent="0.3">
      <c r="AW8732">
        <v>8730</v>
      </c>
      <c r="AX8732">
        <v>5.4003718890164708E-3</v>
      </c>
      <c r="AY8732">
        <v>-3.3120554393787208E-2</v>
      </c>
    </row>
    <row r="8733" spans="49:51" x14ac:dyDescent="0.3">
      <c r="AW8733">
        <v>8731</v>
      </c>
      <c r="AX8733">
        <v>5.264451116283631E-3</v>
      </c>
      <c r="AY8733">
        <v>-1.4307606630963744E-2</v>
      </c>
    </row>
    <row r="8734" spans="49:51" x14ac:dyDescent="0.3">
      <c r="AW8734">
        <v>8732</v>
      </c>
      <c r="AX8734">
        <v>4.4187727412412009E-3</v>
      </c>
      <c r="AY8734">
        <v>-4.4934508450187899E-2</v>
      </c>
    </row>
    <row r="8735" spans="49:51" x14ac:dyDescent="0.3">
      <c r="AW8735">
        <v>8733</v>
      </c>
      <c r="AX8735">
        <v>4.6044804685537967E-3</v>
      </c>
      <c r="AY8735">
        <v>-9.811742740349913E-2</v>
      </c>
    </row>
    <row r="8736" spans="49:51" x14ac:dyDescent="0.3">
      <c r="AW8736">
        <v>8734</v>
      </c>
      <c r="AX8736">
        <v>4.8918093890829937E-3</v>
      </c>
      <c r="AY8736">
        <v>-4.9587944092996175E-3</v>
      </c>
    </row>
    <row r="8737" spans="49:51" x14ac:dyDescent="0.3">
      <c r="AW8737">
        <v>8735</v>
      </c>
      <c r="AX8737">
        <v>4.5463818398217889E-3</v>
      </c>
      <c r="AY8737">
        <v>-3.7641472187379926E-2</v>
      </c>
    </row>
    <row r="8738" spans="49:51" x14ac:dyDescent="0.3">
      <c r="AW8738">
        <v>8736</v>
      </c>
      <c r="AX8738">
        <v>5.1991357291995112E-3</v>
      </c>
      <c r="AY8738">
        <v>-4.310828664233643E-2</v>
      </c>
    </row>
    <row r="8739" spans="49:51" x14ac:dyDescent="0.3">
      <c r="AW8739">
        <v>8737</v>
      </c>
      <c r="AX8739">
        <v>5.8636327148883878E-3</v>
      </c>
      <c r="AY8739">
        <v>-0.11668179329838292</v>
      </c>
    </row>
    <row r="8740" spans="49:51" x14ac:dyDescent="0.3">
      <c r="AW8740">
        <v>8738</v>
      </c>
      <c r="AX8740">
        <v>4.5788340773051609E-3</v>
      </c>
      <c r="AY8740">
        <v>-8.6330782598866326E-2</v>
      </c>
    </row>
    <row r="8741" spans="49:51" x14ac:dyDescent="0.3">
      <c r="AW8741">
        <v>8739</v>
      </c>
      <c r="AX8741">
        <v>4.7091982818499899E-3</v>
      </c>
      <c r="AY8741">
        <v>-1.7293797166925078E-2</v>
      </c>
    </row>
    <row r="8742" spans="49:51" x14ac:dyDescent="0.3">
      <c r="AW8742">
        <v>8740</v>
      </c>
      <c r="AX8742">
        <v>5.4537812244445641E-3</v>
      </c>
      <c r="AY8742">
        <v>-2.0374756138956993E-2</v>
      </c>
    </row>
    <row r="8743" spans="49:51" x14ac:dyDescent="0.3">
      <c r="AW8743">
        <v>8741</v>
      </c>
      <c r="AX8743">
        <v>4.4527601264938502E-3</v>
      </c>
      <c r="AY8743">
        <v>-2.744683507131826E-2</v>
      </c>
    </row>
    <row r="8744" spans="49:51" x14ac:dyDescent="0.3">
      <c r="AW8744">
        <v>8742</v>
      </c>
      <c r="AX8744">
        <v>6.1666388711703775E-3</v>
      </c>
      <c r="AY8744">
        <v>-0.10273528616996554</v>
      </c>
    </row>
    <row r="8745" spans="49:51" x14ac:dyDescent="0.3">
      <c r="AW8745">
        <v>8743</v>
      </c>
      <c r="AX8745">
        <v>4.468790565850163E-3</v>
      </c>
      <c r="AY8745">
        <v>-5.3597544215874079E-2</v>
      </c>
    </row>
    <row r="8746" spans="49:51" x14ac:dyDescent="0.3">
      <c r="AW8746">
        <v>8744</v>
      </c>
      <c r="AX8746">
        <v>5.5251702712434065E-3</v>
      </c>
      <c r="AY8746">
        <v>-2.4557618917741782E-2</v>
      </c>
    </row>
    <row r="8747" spans="49:51" x14ac:dyDescent="0.3">
      <c r="AW8747">
        <v>8745</v>
      </c>
      <c r="AX8747">
        <v>5.340808976760255E-3</v>
      </c>
      <c r="AY8747">
        <v>-3.3394298620907585E-2</v>
      </c>
    </row>
    <row r="8748" spans="49:51" x14ac:dyDescent="0.3">
      <c r="AW8748">
        <v>8746</v>
      </c>
      <c r="AX8748">
        <v>5.8789818007818342E-3</v>
      </c>
      <c r="AY8748">
        <v>-4.0796850399915888E-2</v>
      </c>
    </row>
    <row r="8749" spans="49:51" x14ac:dyDescent="0.3">
      <c r="AW8749">
        <v>8747</v>
      </c>
      <c r="AX8749">
        <v>4.5930376999055254E-3</v>
      </c>
      <c r="AY8749">
        <v>-3.0704861669722059E-3</v>
      </c>
    </row>
    <row r="8750" spans="49:51" x14ac:dyDescent="0.3">
      <c r="AW8750">
        <v>8748</v>
      </c>
      <c r="AX8750">
        <v>4.9869548430330462E-3</v>
      </c>
      <c r="AY8750">
        <v>-6.0548989470889061E-2</v>
      </c>
    </row>
    <row r="8751" spans="49:51" x14ac:dyDescent="0.3">
      <c r="AW8751">
        <v>8749</v>
      </c>
      <c r="AX8751">
        <v>5.2827409329014724E-3</v>
      </c>
      <c r="AY8751">
        <v>3.6797015544847878E-2</v>
      </c>
    </row>
    <row r="8752" spans="49:51" x14ac:dyDescent="0.3">
      <c r="AW8752">
        <v>8750</v>
      </c>
      <c r="AX8752">
        <v>4.4967753283631394E-3</v>
      </c>
      <c r="AY8752">
        <v>-3.4749235095851719E-2</v>
      </c>
    </row>
    <row r="8753" spans="49:51" x14ac:dyDescent="0.3">
      <c r="AW8753">
        <v>8751</v>
      </c>
      <c r="AX8753">
        <v>5.6711567985568319E-3</v>
      </c>
      <c r="AY8753">
        <v>2.0800875051411351E-3</v>
      </c>
    </row>
    <row r="8754" spans="49:51" x14ac:dyDescent="0.3">
      <c r="AW8754">
        <v>8752</v>
      </c>
      <c r="AX8754">
        <v>5.8126474030849064E-3</v>
      </c>
      <c r="AY8754">
        <v>-5.1917314757307598E-2</v>
      </c>
    </row>
    <row r="8755" spans="49:51" x14ac:dyDescent="0.3">
      <c r="AW8755">
        <v>8753</v>
      </c>
      <c r="AX8755">
        <v>6.0250679986738375E-3</v>
      </c>
      <c r="AY8755">
        <v>-0.10724103543257157</v>
      </c>
    </row>
    <row r="8756" spans="49:51" x14ac:dyDescent="0.3">
      <c r="AW8756">
        <v>8754</v>
      </c>
      <c r="AX8756">
        <v>4.239618755110074E-3</v>
      </c>
      <c r="AY8756">
        <v>-2.4056337676676559E-2</v>
      </c>
    </row>
    <row r="8757" spans="49:51" x14ac:dyDescent="0.3">
      <c r="AW8757">
        <v>8755</v>
      </c>
      <c r="AX8757">
        <v>6.3906296887769071E-3</v>
      </c>
      <c r="AY8757">
        <v>-0.11354854759555141</v>
      </c>
    </row>
    <row r="8758" spans="49:51" x14ac:dyDescent="0.3">
      <c r="AW8758">
        <v>8756</v>
      </c>
      <c r="AX8758">
        <v>5.1046581326176649E-3</v>
      </c>
      <c r="AY8758">
        <v>-0.13118580716183803</v>
      </c>
    </row>
    <row r="8759" spans="49:51" x14ac:dyDescent="0.3">
      <c r="AW8759">
        <v>8757</v>
      </c>
      <c r="AX8759">
        <v>4.6456122327111467E-3</v>
      </c>
      <c r="AY8759">
        <v>-5.2740470188713945E-2</v>
      </c>
    </row>
    <row r="8760" spans="49:51" x14ac:dyDescent="0.3">
      <c r="AW8760">
        <v>8758</v>
      </c>
      <c r="AX8760">
        <v>4.7548142293709203E-3</v>
      </c>
      <c r="AY8760">
        <v>-2.9884665493631127E-2</v>
      </c>
    </row>
    <row r="8761" spans="49:51" x14ac:dyDescent="0.3">
      <c r="AW8761">
        <v>8759</v>
      </c>
      <c r="AX8761">
        <v>4.3931926841922287E-3</v>
      </c>
      <c r="AY8761">
        <v>-6.1592929302108378E-2</v>
      </c>
    </row>
    <row r="8762" spans="49:51" x14ac:dyDescent="0.3">
      <c r="AW8762">
        <v>8760</v>
      </c>
      <c r="AX8762">
        <v>4.6327830074452004E-3</v>
      </c>
      <c r="AY8762">
        <v>-4.3181517323661225E-2</v>
      </c>
    </row>
    <row r="8763" spans="49:51" x14ac:dyDescent="0.3">
      <c r="AW8763">
        <v>8761</v>
      </c>
      <c r="AX8763">
        <v>4.8222654573805458E-3</v>
      </c>
      <c r="AY8763">
        <v>-4.0507702379620918E-2</v>
      </c>
    </row>
    <row r="8764" spans="49:51" x14ac:dyDescent="0.3">
      <c r="AW8764">
        <v>8762</v>
      </c>
      <c r="AX8764">
        <v>5.4711526803366516E-3</v>
      </c>
      <c r="AY8764">
        <v>1.1525975000749261E-2</v>
      </c>
    </row>
    <row r="8765" spans="49:51" x14ac:dyDescent="0.3">
      <c r="AW8765">
        <v>8763</v>
      </c>
      <c r="AX8765">
        <v>4.4813194236797502E-3</v>
      </c>
      <c r="AY8765">
        <v>-6.0546604117405242E-2</v>
      </c>
    </row>
    <row r="8766" spans="49:51" x14ac:dyDescent="0.3">
      <c r="AW8766">
        <v>8764</v>
      </c>
      <c r="AX8766">
        <v>4.5558940507821983E-3</v>
      </c>
      <c r="AY8766">
        <v>-1.6687559546538073E-2</v>
      </c>
    </row>
    <row r="8767" spans="49:51" x14ac:dyDescent="0.3">
      <c r="AW8767">
        <v>8765</v>
      </c>
      <c r="AX8767">
        <v>4.7384948561472583E-3</v>
      </c>
      <c r="AY8767">
        <v>-5.3314035565214538E-2</v>
      </c>
    </row>
    <row r="8768" spans="49:51" x14ac:dyDescent="0.3">
      <c r="AW8768">
        <v>8766</v>
      </c>
      <c r="AX8768">
        <v>5.504832412196869E-3</v>
      </c>
      <c r="AY8768">
        <v>-4.9011924125980377E-2</v>
      </c>
    </row>
    <row r="8769" spans="49:51" x14ac:dyDescent="0.3">
      <c r="AW8769">
        <v>8767</v>
      </c>
      <c r="AX8769">
        <v>4.8256866861435301E-3</v>
      </c>
      <c r="AY8769">
        <v>-2.9490028992935603E-2</v>
      </c>
    </row>
    <row r="8770" spans="49:51" x14ac:dyDescent="0.3">
      <c r="AW8770">
        <v>8768</v>
      </c>
      <c r="AX8770">
        <v>4.7231878341644912E-3</v>
      </c>
      <c r="AY8770">
        <v>-6.7875908385046188E-2</v>
      </c>
    </row>
    <row r="8771" spans="49:51" x14ac:dyDescent="0.3">
      <c r="AW8771">
        <v>8769</v>
      </c>
      <c r="AX8771">
        <v>5.4089333138013221E-3</v>
      </c>
      <c r="AY8771">
        <v>-4.6520732641296539E-2</v>
      </c>
    </row>
    <row r="8772" spans="49:51" x14ac:dyDescent="0.3">
      <c r="AW8772">
        <v>8770</v>
      </c>
      <c r="AX8772">
        <v>4.9574822325990017E-3</v>
      </c>
      <c r="AY8772">
        <v>-6.4745450773616139E-2</v>
      </c>
    </row>
    <row r="8773" spans="49:51" x14ac:dyDescent="0.3">
      <c r="AW8773">
        <v>8771</v>
      </c>
      <c r="AX8773">
        <v>4.9290151193235026E-3</v>
      </c>
      <c r="AY8773">
        <v>-2.2277724137151515E-2</v>
      </c>
    </row>
    <row r="8774" spans="49:51" x14ac:dyDescent="0.3">
      <c r="AW8774">
        <v>8772</v>
      </c>
      <c r="AX8774">
        <v>5.0542967159206611E-3</v>
      </c>
      <c r="AY8774">
        <v>-3.489236252922219E-2</v>
      </c>
    </row>
    <row r="8775" spans="49:51" x14ac:dyDescent="0.3">
      <c r="AW8775">
        <v>8773</v>
      </c>
      <c r="AX8775">
        <v>4.7481738996194489E-3</v>
      </c>
      <c r="AY8775">
        <v>-4.9361179272310582E-2</v>
      </c>
    </row>
    <row r="8776" spans="49:51" x14ac:dyDescent="0.3">
      <c r="AW8776">
        <v>8774</v>
      </c>
      <c r="AX8776">
        <v>4.2729732100020117E-3</v>
      </c>
      <c r="AY8776">
        <v>-8.020717374325774E-2</v>
      </c>
    </row>
    <row r="8777" spans="49:51" x14ac:dyDescent="0.3">
      <c r="AW8777">
        <v>8775</v>
      </c>
      <c r="AX8777">
        <v>5.2733574241989409E-3</v>
      </c>
      <c r="AY8777">
        <v>-5.2007079118540363E-2</v>
      </c>
    </row>
    <row r="8778" spans="49:51" x14ac:dyDescent="0.3">
      <c r="AW8778">
        <v>8776</v>
      </c>
      <c r="AX8778">
        <v>4.8571786456901925E-3</v>
      </c>
      <c r="AY8778">
        <v>1.7382442138394634E-3</v>
      </c>
    </row>
    <row r="8779" spans="49:51" x14ac:dyDescent="0.3">
      <c r="AW8779">
        <v>8777</v>
      </c>
      <c r="AX8779">
        <v>5.1972299304243047E-3</v>
      </c>
      <c r="AY8779">
        <v>-9.8200838798395682E-2</v>
      </c>
    </row>
    <row r="8780" spans="49:51" x14ac:dyDescent="0.3">
      <c r="AW8780">
        <v>8778</v>
      </c>
      <c r="AX8780">
        <v>4.528254241207617E-3</v>
      </c>
      <c r="AY8780">
        <v>-5.2667610778632648E-2</v>
      </c>
    </row>
    <row r="8781" spans="49:51" x14ac:dyDescent="0.3">
      <c r="AW8781">
        <v>8779</v>
      </c>
      <c r="AX8781">
        <v>4.6983865762349891E-3</v>
      </c>
      <c r="AY8781">
        <v>1.2810719643332963E-2</v>
      </c>
    </row>
    <row r="8782" spans="49:51" x14ac:dyDescent="0.3">
      <c r="AW8782">
        <v>8780</v>
      </c>
      <c r="AX8782">
        <v>4.968778051011799E-3</v>
      </c>
      <c r="AY8782">
        <v>-2.0245896931967808E-2</v>
      </c>
    </row>
    <row r="8783" spans="49:51" x14ac:dyDescent="0.3">
      <c r="AW8783">
        <v>8781</v>
      </c>
      <c r="AX8783">
        <v>5.5934084348061002E-3</v>
      </c>
      <c r="AY8783">
        <v>-8.866950527674515E-2</v>
      </c>
    </row>
    <row r="8784" spans="49:51" x14ac:dyDescent="0.3">
      <c r="AW8784">
        <v>8782</v>
      </c>
      <c r="AX8784">
        <v>5.0869334761174702E-3</v>
      </c>
      <c r="AY8784">
        <v>-2.8592006942078554E-2</v>
      </c>
    </row>
    <row r="8785" spans="49:51" x14ac:dyDescent="0.3">
      <c r="AW8785">
        <v>8783</v>
      </c>
      <c r="AX8785">
        <v>5.4322993317348451E-3</v>
      </c>
      <c r="AY8785">
        <v>-5.0123459960147825E-2</v>
      </c>
    </row>
    <row r="8786" spans="49:51" x14ac:dyDescent="0.3">
      <c r="AW8786">
        <v>8784</v>
      </c>
      <c r="AX8786">
        <v>5.2565310652515672E-3</v>
      </c>
      <c r="AY8786">
        <v>-2.3032852201952017E-2</v>
      </c>
    </row>
    <row r="8787" spans="49:51" x14ac:dyDescent="0.3">
      <c r="AW8787">
        <v>8785</v>
      </c>
      <c r="AX8787">
        <v>4.6099074387942751E-3</v>
      </c>
      <c r="AY8787">
        <v>-6.0665731534706009E-2</v>
      </c>
    </row>
    <row r="8788" spans="49:51" x14ac:dyDescent="0.3">
      <c r="AW8788">
        <v>8786</v>
      </c>
      <c r="AX8788">
        <v>4.6200139356567466E-3</v>
      </c>
      <c r="AY8788">
        <v>-6.2521036541653294E-2</v>
      </c>
    </row>
    <row r="8789" spans="49:51" x14ac:dyDescent="0.3">
      <c r="AW8789">
        <v>8787</v>
      </c>
      <c r="AX8789">
        <v>5.6381085343979054E-3</v>
      </c>
      <c r="AY8789">
        <v>-9.8922826227407657E-3</v>
      </c>
    </row>
    <row r="8790" spans="49:51" x14ac:dyDescent="0.3">
      <c r="AW8790">
        <v>8788</v>
      </c>
      <c r="AX8790">
        <v>4.5042335576323169E-3</v>
      </c>
      <c r="AY8790">
        <v>-3.6888197790692231E-2</v>
      </c>
    </row>
    <row r="8791" spans="49:51" x14ac:dyDescent="0.3">
      <c r="AW8791">
        <v>8789</v>
      </c>
      <c r="AX8791">
        <v>4.426217490455242E-3</v>
      </c>
      <c r="AY8791">
        <v>-4.3257532951092567E-2</v>
      </c>
    </row>
    <row r="8792" spans="49:51" x14ac:dyDescent="0.3">
      <c r="AW8792">
        <v>8790</v>
      </c>
      <c r="AX8792">
        <v>6.35031541982993E-3</v>
      </c>
      <c r="AY8792">
        <v>-9.8316324817283973E-2</v>
      </c>
    </row>
    <row r="8793" spans="49:51" x14ac:dyDescent="0.3">
      <c r="AW8793">
        <v>8791</v>
      </c>
      <c r="AX8793">
        <v>4.9197920098612577E-3</v>
      </c>
      <c r="AY8793">
        <v>-0.10813370609394665</v>
      </c>
    </row>
    <row r="8794" spans="49:51" x14ac:dyDescent="0.3">
      <c r="AW8794">
        <v>8792</v>
      </c>
      <c r="AX8794">
        <v>4.8515042406442341E-3</v>
      </c>
      <c r="AY8794">
        <v>-5.2665313173302447E-2</v>
      </c>
    </row>
    <row r="8795" spans="49:51" x14ac:dyDescent="0.3">
      <c r="AW8795">
        <v>8793</v>
      </c>
      <c r="AX8795">
        <v>4.6669077715810374E-3</v>
      </c>
      <c r="AY8795">
        <v>-3.1883554773968495E-2</v>
      </c>
    </row>
    <row r="8796" spans="49:51" x14ac:dyDescent="0.3">
      <c r="AW8796">
        <v>8794</v>
      </c>
      <c r="AX8796">
        <v>4.33174250914345E-3</v>
      </c>
      <c r="AY8796">
        <v>-4.2780476620627506E-2</v>
      </c>
    </row>
    <row r="8797" spans="49:51" x14ac:dyDescent="0.3">
      <c r="AW8797">
        <v>8795</v>
      </c>
      <c r="AX8797">
        <v>4.8897446314734201E-3</v>
      </c>
      <c r="AY8797">
        <v>-4.1218967966116141E-2</v>
      </c>
    </row>
    <row r="8798" spans="49:51" x14ac:dyDescent="0.3">
      <c r="AW8798">
        <v>8796</v>
      </c>
      <c r="AX8798">
        <v>5.0059414230959045E-3</v>
      </c>
      <c r="AY8798">
        <v>-5.9609971297840805E-2</v>
      </c>
    </row>
    <row r="8799" spans="49:51" x14ac:dyDescent="0.3">
      <c r="AW8799">
        <v>8797</v>
      </c>
      <c r="AX8799">
        <v>4.6986466373404156E-3</v>
      </c>
      <c r="AY8799">
        <v>-3.2537660954655108E-2</v>
      </c>
    </row>
    <row r="8800" spans="49:51" x14ac:dyDescent="0.3">
      <c r="AW8800">
        <v>8798</v>
      </c>
      <c r="AX8800">
        <v>4.257396388898149E-3</v>
      </c>
      <c r="AY8800">
        <v>-7.7025299773524056E-2</v>
      </c>
    </row>
    <row r="8801" spans="49:51" x14ac:dyDescent="0.3">
      <c r="AW8801">
        <v>8799</v>
      </c>
      <c r="AX8801">
        <v>4.6474947695474399E-3</v>
      </c>
      <c r="AY8801">
        <v>-3.662833703601568E-2</v>
      </c>
    </row>
    <row r="8802" spans="49:51" x14ac:dyDescent="0.3">
      <c r="AW8802">
        <v>8800</v>
      </c>
      <c r="AX8802">
        <v>4.9060066089417279E-3</v>
      </c>
      <c r="AY8802">
        <v>-7.1830067186756368E-3</v>
      </c>
    </row>
    <row r="8803" spans="49:51" x14ac:dyDescent="0.3">
      <c r="AW8803">
        <v>8801</v>
      </c>
      <c r="AX8803">
        <v>4.2272945610141392E-3</v>
      </c>
      <c r="AY8803">
        <v>-4.4627832855406488E-2</v>
      </c>
    </row>
    <row r="8804" spans="49:51" x14ac:dyDescent="0.3">
      <c r="AW8804">
        <v>8802</v>
      </c>
      <c r="AX8804">
        <v>4.7783643569218005E-3</v>
      </c>
      <c r="AY8804">
        <v>-8.216893065019823E-2</v>
      </c>
    </row>
    <row r="8805" spans="49:51" x14ac:dyDescent="0.3">
      <c r="AW8805">
        <v>8803</v>
      </c>
      <c r="AX8805">
        <v>5.3430431117377905E-3</v>
      </c>
      <c r="AY8805">
        <v>-7.0166240242861139E-2</v>
      </c>
    </row>
    <row r="8806" spans="49:51" x14ac:dyDescent="0.3">
      <c r="AW8806">
        <v>8804</v>
      </c>
      <c r="AX8806">
        <v>4.6988949160447569E-3</v>
      </c>
      <c r="AY8806">
        <v>-8.2189590313822614E-2</v>
      </c>
    </row>
    <row r="8807" spans="49:51" x14ac:dyDescent="0.3">
      <c r="AW8807">
        <v>8805</v>
      </c>
      <c r="AX8807">
        <v>5.187284623522667E-3</v>
      </c>
      <c r="AY8807">
        <v>-6.5153922913806159E-2</v>
      </c>
    </row>
    <row r="8808" spans="49:51" x14ac:dyDescent="0.3">
      <c r="AW8808">
        <v>8806</v>
      </c>
      <c r="AX8808">
        <v>4.631318933068054E-3</v>
      </c>
      <c r="AY8808">
        <v>-0.13249710052173888</v>
      </c>
    </row>
    <row r="8809" spans="49:51" x14ac:dyDescent="0.3">
      <c r="AW8809">
        <v>8807</v>
      </c>
      <c r="AX8809">
        <v>5.1894850829146254E-3</v>
      </c>
      <c r="AY8809">
        <v>-9.3070859010521409E-2</v>
      </c>
    </row>
    <row r="8810" spans="49:51" x14ac:dyDescent="0.3">
      <c r="AW8810">
        <v>8808</v>
      </c>
      <c r="AX8810">
        <v>5.5242246077342573E-3</v>
      </c>
      <c r="AY8810">
        <v>-9.1328629269759903E-2</v>
      </c>
    </row>
    <row r="8811" spans="49:51" x14ac:dyDescent="0.3">
      <c r="AW8811">
        <v>8809</v>
      </c>
      <c r="AX8811">
        <v>4.5330163489427956E-3</v>
      </c>
      <c r="AY8811">
        <v>-2.2304121700142829E-2</v>
      </c>
    </row>
    <row r="8812" spans="49:51" x14ac:dyDescent="0.3">
      <c r="AW8812">
        <v>8810</v>
      </c>
      <c r="AX8812">
        <v>5.1023944588649709E-3</v>
      </c>
      <c r="AY8812">
        <v>-7.8239055202739091E-2</v>
      </c>
    </row>
    <row r="8813" spans="49:51" x14ac:dyDescent="0.3">
      <c r="AW8813">
        <v>8811</v>
      </c>
      <c r="AX8813">
        <v>5.5395931649716689E-3</v>
      </c>
      <c r="AY8813">
        <v>-3.5734449320753356E-2</v>
      </c>
    </row>
    <row r="8814" spans="49:51" x14ac:dyDescent="0.3">
      <c r="AW8814">
        <v>8812</v>
      </c>
      <c r="AX8814">
        <v>5.0957980852473972E-3</v>
      </c>
      <c r="AY8814">
        <v>-2.5295418432473273E-2</v>
      </c>
    </row>
    <row r="8815" spans="49:51" x14ac:dyDescent="0.3">
      <c r="AW8815">
        <v>8813</v>
      </c>
      <c r="AX8815">
        <v>5.1041675956802835E-3</v>
      </c>
      <c r="AY8815">
        <v>-2.3556807346906648E-2</v>
      </c>
    </row>
    <row r="8816" spans="49:51" x14ac:dyDescent="0.3">
      <c r="AW8816">
        <v>8814</v>
      </c>
      <c r="AX8816">
        <v>6.1260900387060573E-3</v>
      </c>
      <c r="AY8816">
        <v>-6.2221298935144428E-2</v>
      </c>
    </row>
    <row r="8817" spans="49:51" x14ac:dyDescent="0.3">
      <c r="AW8817">
        <v>8815</v>
      </c>
      <c r="AX8817">
        <v>5.0807415088466911E-3</v>
      </c>
      <c r="AY8817">
        <v>-1.9509346485861851E-2</v>
      </c>
    </row>
    <row r="8818" spans="49:51" x14ac:dyDescent="0.3">
      <c r="AW8818">
        <v>8816</v>
      </c>
      <c r="AX8818">
        <v>4.8313004122042371E-3</v>
      </c>
      <c r="AY8818">
        <v>-4.6698662302721697E-2</v>
      </c>
    </row>
    <row r="8819" spans="49:51" x14ac:dyDescent="0.3">
      <c r="AW8819">
        <v>8817</v>
      </c>
      <c r="AX8819">
        <v>5.4539689850576839E-3</v>
      </c>
      <c r="AY8819">
        <v>2.7307653758394387E-2</v>
      </c>
    </row>
    <row r="8820" spans="49:51" x14ac:dyDescent="0.3">
      <c r="AW8820">
        <v>8818</v>
      </c>
      <c r="AX8820">
        <v>5.6454166330578539E-3</v>
      </c>
      <c r="AY8820">
        <v>-3.7191798051316893E-2</v>
      </c>
    </row>
    <row r="8821" spans="49:51" x14ac:dyDescent="0.3">
      <c r="AW8821">
        <v>8819</v>
      </c>
      <c r="AX8821">
        <v>4.7607315109964013E-3</v>
      </c>
      <c r="AY8821">
        <v>1.7989357506763129E-2</v>
      </c>
    </row>
    <row r="8822" spans="49:51" x14ac:dyDescent="0.3">
      <c r="AW8822">
        <v>8820</v>
      </c>
      <c r="AX8822">
        <v>4.9456336516417237E-3</v>
      </c>
      <c r="AY8822">
        <v>-7.7923106602674513E-2</v>
      </c>
    </row>
    <row r="8823" spans="49:51" x14ac:dyDescent="0.3">
      <c r="AW8823">
        <v>8821</v>
      </c>
      <c r="AX8823">
        <v>4.9532283266836745E-3</v>
      </c>
      <c r="AY8823">
        <v>-4.2454475930775865E-2</v>
      </c>
    </row>
    <row r="8824" spans="49:51" x14ac:dyDescent="0.3">
      <c r="AW8824">
        <v>8822</v>
      </c>
      <c r="AX8824">
        <v>4.5093829611908111E-3</v>
      </c>
      <c r="AY8824">
        <v>-5.3106767096844212E-2</v>
      </c>
    </row>
    <row r="8825" spans="49:51" x14ac:dyDescent="0.3">
      <c r="AW8825">
        <v>8823</v>
      </c>
      <c r="AX8825">
        <v>4.6540040111270999E-3</v>
      </c>
      <c r="AY8825">
        <v>-2.673112485691332E-2</v>
      </c>
    </row>
    <row r="8826" spans="49:51" x14ac:dyDescent="0.3">
      <c r="AW8826">
        <v>8824</v>
      </c>
      <c r="AX8826">
        <v>5.2610029006018005E-3</v>
      </c>
      <c r="AY8826">
        <v>-4.0489863822350924E-2</v>
      </c>
    </row>
    <row r="8827" spans="49:51" x14ac:dyDescent="0.3">
      <c r="AW8827">
        <v>8825</v>
      </c>
      <c r="AX8827">
        <v>4.7662702456162647E-3</v>
      </c>
      <c r="AY8827">
        <v>-7.7407249546539103E-2</v>
      </c>
    </row>
    <row r="8828" spans="49:51" x14ac:dyDescent="0.3">
      <c r="AW8828">
        <v>8826</v>
      </c>
      <c r="AX8828">
        <v>4.9128171486633627E-3</v>
      </c>
      <c r="AY8828">
        <v>-1.2511588740609095E-2</v>
      </c>
    </row>
    <row r="8829" spans="49:51" x14ac:dyDescent="0.3">
      <c r="AW8829">
        <v>8827</v>
      </c>
      <c r="AX8829">
        <v>4.9913472709869362E-3</v>
      </c>
      <c r="AY8829">
        <v>-2.6255716586479884E-2</v>
      </c>
    </row>
    <row r="8830" spans="49:51" x14ac:dyDescent="0.3">
      <c r="AW8830">
        <v>8828</v>
      </c>
      <c r="AX8830">
        <v>4.769927487852643E-3</v>
      </c>
      <c r="AY8830">
        <v>-7.0749711879463648E-2</v>
      </c>
    </row>
    <row r="8831" spans="49:51" x14ac:dyDescent="0.3">
      <c r="AW8831">
        <v>8829</v>
      </c>
      <c r="AX8831">
        <v>5.3279095955944345E-3</v>
      </c>
      <c r="AY8831">
        <v>4.1011825056881043E-2</v>
      </c>
    </row>
    <row r="8832" spans="49:51" x14ac:dyDescent="0.3">
      <c r="AW8832">
        <v>8830</v>
      </c>
      <c r="AX8832">
        <v>4.9605627115465803E-3</v>
      </c>
      <c r="AY8832">
        <v>9.2732005504366308E-3</v>
      </c>
    </row>
    <row r="8833" spans="49:51" x14ac:dyDescent="0.3">
      <c r="AW8833">
        <v>8831</v>
      </c>
      <c r="AX8833">
        <v>4.766206640444989E-3</v>
      </c>
      <c r="AY8833">
        <v>-7.2660346812484788E-2</v>
      </c>
    </row>
    <row r="8834" spans="49:51" x14ac:dyDescent="0.3">
      <c r="AW8834">
        <v>8832</v>
      </c>
      <c r="AX8834">
        <v>4.7885655020772269E-3</v>
      </c>
      <c r="AY8834">
        <v>-8.9813176886669358E-2</v>
      </c>
    </row>
    <row r="8835" spans="49:51" x14ac:dyDescent="0.3">
      <c r="AW8835">
        <v>8833</v>
      </c>
      <c r="AX8835">
        <v>6.2986040250404916E-3</v>
      </c>
      <c r="AY8835">
        <v>-4.1863726694354383E-2</v>
      </c>
    </row>
    <row r="8836" spans="49:51" x14ac:dyDescent="0.3">
      <c r="AW8836">
        <v>8834</v>
      </c>
      <c r="AX8836">
        <v>5.6587725940066974E-3</v>
      </c>
      <c r="AY8836">
        <v>-3.9015575373985333E-2</v>
      </c>
    </row>
    <row r="8837" spans="49:51" x14ac:dyDescent="0.3">
      <c r="AW8837">
        <v>8835</v>
      </c>
      <c r="AX8837">
        <v>4.9791014450595947E-3</v>
      </c>
      <c r="AY8837">
        <v>-6.9589790294634676E-2</v>
      </c>
    </row>
    <row r="8838" spans="49:51" x14ac:dyDescent="0.3">
      <c r="AW8838">
        <v>8836</v>
      </c>
      <c r="AX8838">
        <v>4.9404179179658829E-3</v>
      </c>
      <c r="AY8838">
        <v>-6.2391089398105656E-2</v>
      </c>
    </row>
    <row r="8839" spans="49:51" x14ac:dyDescent="0.3">
      <c r="AW8839">
        <v>8837</v>
      </c>
      <c r="AX8839">
        <v>5.0309052630613735E-3</v>
      </c>
      <c r="AY8839">
        <v>-8.1498490612076264E-3</v>
      </c>
    </row>
    <row r="8840" spans="49:51" x14ac:dyDescent="0.3">
      <c r="AW8840">
        <v>8838</v>
      </c>
      <c r="AX8840">
        <v>5.0885137189928325E-3</v>
      </c>
      <c r="AY8840">
        <v>-1.2927637577410965E-2</v>
      </c>
    </row>
    <row r="8841" spans="49:51" x14ac:dyDescent="0.3">
      <c r="AW8841">
        <v>8839</v>
      </c>
      <c r="AX8841">
        <v>4.6751114714260068E-3</v>
      </c>
      <c r="AY8841">
        <v>2.9942270847318946E-3</v>
      </c>
    </row>
    <row r="8842" spans="49:51" x14ac:dyDescent="0.3">
      <c r="AW8842">
        <v>8840</v>
      </c>
      <c r="AX8842">
        <v>4.3741492097727494E-3</v>
      </c>
      <c r="AY8842">
        <v>-5.6465779790613197E-3</v>
      </c>
    </row>
    <row r="8843" spans="49:51" x14ac:dyDescent="0.3">
      <c r="AW8843">
        <v>8841</v>
      </c>
      <c r="AX8843">
        <v>4.6962738232100296E-3</v>
      </c>
      <c r="AY8843">
        <v>-3.2329103401687695E-2</v>
      </c>
    </row>
    <row r="8844" spans="49:51" x14ac:dyDescent="0.3">
      <c r="AW8844">
        <v>8842</v>
      </c>
      <c r="AX8844">
        <v>4.695924358116433E-3</v>
      </c>
      <c r="AY8844">
        <v>-3.0875645868658871E-2</v>
      </c>
    </row>
    <row r="8845" spans="49:51" x14ac:dyDescent="0.3">
      <c r="AW8845">
        <v>8843</v>
      </c>
      <c r="AX8845">
        <v>4.6457016043629966E-3</v>
      </c>
      <c r="AY8845">
        <v>-7.2597237419054245E-2</v>
      </c>
    </row>
    <row r="8846" spans="49:51" x14ac:dyDescent="0.3">
      <c r="AW8846">
        <v>8844</v>
      </c>
      <c r="AX8846">
        <v>4.9976759087046897E-3</v>
      </c>
      <c r="AY8846">
        <v>-9.4013497759824777E-3</v>
      </c>
    </row>
    <row r="8847" spans="49:51" x14ac:dyDescent="0.3">
      <c r="AW8847">
        <v>8845</v>
      </c>
      <c r="AX8847">
        <v>4.4756063393015799E-3</v>
      </c>
      <c r="AY8847">
        <v>-4.3985065864444804E-2</v>
      </c>
    </row>
    <row r="8848" spans="49:51" x14ac:dyDescent="0.3">
      <c r="AW8848">
        <v>8846</v>
      </c>
      <c r="AX8848">
        <v>6.4265448121024618E-3</v>
      </c>
      <c r="AY8848">
        <v>-3.2841726756835726E-3</v>
      </c>
    </row>
    <row r="8849" spans="49:51" x14ac:dyDescent="0.3">
      <c r="AW8849">
        <v>8847</v>
      </c>
      <c r="AX8849">
        <v>4.5278607901657686E-3</v>
      </c>
      <c r="AY8849">
        <v>-2.9200961881082198E-2</v>
      </c>
    </row>
    <row r="8850" spans="49:51" x14ac:dyDescent="0.3">
      <c r="AW8850">
        <v>8848</v>
      </c>
      <c r="AX8850">
        <v>4.851743580595605E-3</v>
      </c>
      <c r="AY8850">
        <v>-3.8943970228731618E-2</v>
      </c>
    </row>
    <row r="8851" spans="49:51" x14ac:dyDescent="0.3">
      <c r="AW8851">
        <v>8849</v>
      </c>
      <c r="AX8851">
        <v>4.8429408860693711E-3</v>
      </c>
      <c r="AY8851">
        <v>-4.6194953867831387E-2</v>
      </c>
    </row>
    <row r="8852" spans="49:51" x14ac:dyDescent="0.3">
      <c r="AW8852">
        <v>8850</v>
      </c>
      <c r="AX8852">
        <v>5.4117298085024313E-3</v>
      </c>
      <c r="AY8852">
        <v>-6.8914543428064884E-2</v>
      </c>
    </row>
    <row r="8853" spans="49:51" x14ac:dyDescent="0.3">
      <c r="AW8853">
        <v>8851</v>
      </c>
      <c r="AX8853">
        <v>4.9139678996173207E-3</v>
      </c>
      <c r="AY8853">
        <v>-3.4701925248643996E-2</v>
      </c>
    </row>
    <row r="8854" spans="49:51" x14ac:dyDescent="0.3">
      <c r="AW8854">
        <v>8852</v>
      </c>
      <c r="AX8854">
        <v>4.8626425287867691E-3</v>
      </c>
      <c r="AY8854">
        <v>-1.2896348801664332E-2</v>
      </c>
    </row>
    <row r="8855" spans="49:51" x14ac:dyDescent="0.3">
      <c r="AW8855">
        <v>8853</v>
      </c>
      <c r="AX8855">
        <v>4.9878964361407983E-3</v>
      </c>
      <c r="AY8855">
        <v>-6.0001895648119349E-2</v>
      </c>
    </row>
    <row r="8856" spans="49:51" x14ac:dyDescent="0.3">
      <c r="AW8856">
        <v>8854</v>
      </c>
      <c r="AX8856">
        <v>4.9008385302701284E-3</v>
      </c>
      <c r="AY8856">
        <v>-0.10066043064948478</v>
      </c>
    </row>
    <row r="8857" spans="49:51" x14ac:dyDescent="0.3">
      <c r="AW8857">
        <v>8855</v>
      </c>
      <c r="AX8857">
        <v>5.6592178915803124E-3</v>
      </c>
      <c r="AY8857">
        <v>9.6155127899504363E-3</v>
      </c>
    </row>
    <row r="8858" spans="49:51" x14ac:dyDescent="0.3">
      <c r="AW8858">
        <v>8856</v>
      </c>
      <c r="AX8858">
        <v>4.8354610515513024E-3</v>
      </c>
      <c r="AY8858">
        <v>-2.0276544070333614E-2</v>
      </c>
    </row>
    <row r="8859" spans="49:51" x14ac:dyDescent="0.3">
      <c r="AW8859">
        <v>8857</v>
      </c>
      <c r="AX8859">
        <v>4.690524535055131E-3</v>
      </c>
      <c r="AY8859">
        <v>-2.1741364875372451E-3</v>
      </c>
    </row>
    <row r="8860" spans="49:51" x14ac:dyDescent="0.3">
      <c r="AW8860">
        <v>8858</v>
      </c>
      <c r="AX8860">
        <v>5.9562537334718743E-3</v>
      </c>
      <c r="AY8860">
        <v>-4.5955956693290237E-2</v>
      </c>
    </row>
    <row r="8861" spans="49:51" x14ac:dyDescent="0.3">
      <c r="AW8861">
        <v>8859</v>
      </c>
      <c r="AX8861">
        <v>4.9487395027186581E-3</v>
      </c>
      <c r="AY8861">
        <v>-6.5667504194789575E-2</v>
      </c>
    </row>
    <row r="8862" spans="49:51" x14ac:dyDescent="0.3">
      <c r="AW8862">
        <v>8860</v>
      </c>
      <c r="AX8862">
        <v>4.9468951507140105E-3</v>
      </c>
      <c r="AY8862">
        <v>-6.3342305476186786E-2</v>
      </c>
    </row>
    <row r="8863" spans="49:51" x14ac:dyDescent="0.3">
      <c r="AW8863">
        <v>8861</v>
      </c>
      <c r="AX8863">
        <v>4.9854529058413121E-3</v>
      </c>
      <c r="AY8863">
        <v>-2.5583587687020425E-2</v>
      </c>
    </row>
    <row r="8864" spans="49:51" x14ac:dyDescent="0.3">
      <c r="AW8864">
        <v>8862</v>
      </c>
      <c r="AX8864">
        <v>4.2190382333411568E-3</v>
      </c>
      <c r="AY8864">
        <v>-4.9409878403622889E-2</v>
      </c>
    </row>
    <row r="8865" spans="49:51" x14ac:dyDescent="0.3">
      <c r="AW8865">
        <v>8863</v>
      </c>
      <c r="AX8865">
        <v>4.8067687831840986E-3</v>
      </c>
      <c r="AY8865">
        <v>3.9799252907371976E-2</v>
      </c>
    </row>
    <row r="8866" spans="49:51" x14ac:dyDescent="0.3">
      <c r="AW8866">
        <v>8864</v>
      </c>
      <c r="AX8866">
        <v>5.4339493784004286E-3</v>
      </c>
      <c r="AY8866">
        <v>-5.6255378808010438E-2</v>
      </c>
    </row>
    <row r="8867" spans="49:51" x14ac:dyDescent="0.3">
      <c r="AW8867">
        <v>8865</v>
      </c>
      <c r="AX8867">
        <v>5.0181972679765865E-3</v>
      </c>
      <c r="AY8867">
        <v>-5.8394101107689174E-2</v>
      </c>
    </row>
    <row r="8868" spans="49:51" x14ac:dyDescent="0.3">
      <c r="AW8868">
        <v>8866</v>
      </c>
      <c r="AX8868">
        <v>5.0360848287261048E-3</v>
      </c>
      <c r="AY8868">
        <v>-8.9619389484853165E-2</v>
      </c>
    </row>
    <row r="8869" spans="49:51" x14ac:dyDescent="0.3">
      <c r="AW8869">
        <v>8867</v>
      </c>
      <c r="AX8869">
        <v>5.0229632433035007E-3</v>
      </c>
      <c r="AY8869">
        <v>-6.4029908517525533E-2</v>
      </c>
    </row>
    <row r="8870" spans="49:51" x14ac:dyDescent="0.3">
      <c r="AW8870">
        <v>8868</v>
      </c>
      <c r="AX8870">
        <v>4.711865019789205E-3</v>
      </c>
      <c r="AY8870">
        <v>-5.6821818963159451E-2</v>
      </c>
    </row>
    <row r="8871" spans="49:51" x14ac:dyDescent="0.3">
      <c r="AW8871">
        <v>8869</v>
      </c>
      <c r="AX8871">
        <v>4.7956887734596828E-3</v>
      </c>
      <c r="AY8871">
        <v>1.9670304581646016E-2</v>
      </c>
    </row>
    <row r="8872" spans="49:51" x14ac:dyDescent="0.3">
      <c r="AW8872">
        <v>8870</v>
      </c>
      <c r="AX8872">
        <v>4.8333459485684028E-3</v>
      </c>
      <c r="AY8872">
        <v>-8.1840253763305115E-2</v>
      </c>
    </row>
    <row r="8873" spans="49:51" x14ac:dyDescent="0.3">
      <c r="AW8873">
        <v>8871</v>
      </c>
      <c r="AX8873">
        <v>4.9127063887118788E-3</v>
      </c>
      <c r="AY8873">
        <v>-1.2810865285821744E-2</v>
      </c>
    </row>
    <row r="8874" spans="49:51" x14ac:dyDescent="0.3">
      <c r="AW8874">
        <v>8872</v>
      </c>
      <c r="AX8874">
        <v>4.8272038717531206E-3</v>
      </c>
      <c r="AY8874">
        <v>-7.5259606585551878E-2</v>
      </c>
    </row>
    <row r="8875" spans="49:51" x14ac:dyDescent="0.3">
      <c r="AW8875">
        <v>8873</v>
      </c>
      <c r="AX8875">
        <v>5.0397482832828782E-3</v>
      </c>
      <c r="AY8875">
        <v>-3.9426665146556045E-2</v>
      </c>
    </row>
    <row r="8876" spans="49:51" x14ac:dyDescent="0.3">
      <c r="AW8876">
        <v>8874</v>
      </c>
      <c r="AX8876">
        <v>4.7888750775081689E-3</v>
      </c>
      <c r="AY8876">
        <v>-5.0310187016247815E-2</v>
      </c>
    </row>
    <row r="8877" spans="49:51" x14ac:dyDescent="0.3">
      <c r="AW8877">
        <v>8875</v>
      </c>
      <c r="AX8877">
        <v>6.7242014885580959E-3</v>
      </c>
      <c r="AY8877">
        <v>-9.6459452197340104E-2</v>
      </c>
    </row>
    <row r="8878" spans="49:51" x14ac:dyDescent="0.3">
      <c r="AW8878">
        <v>8876</v>
      </c>
      <c r="AX8878">
        <v>4.6291820203516456E-3</v>
      </c>
      <c r="AY8878">
        <v>-2.8350844055670182E-3</v>
      </c>
    </row>
    <row r="8879" spans="49:51" x14ac:dyDescent="0.3">
      <c r="AW8879">
        <v>8877</v>
      </c>
      <c r="AX8879">
        <v>5.048366863768629E-3</v>
      </c>
      <c r="AY8879">
        <v>-7.5224960407565839E-3</v>
      </c>
    </row>
    <row r="8880" spans="49:51" x14ac:dyDescent="0.3">
      <c r="AW8880">
        <v>8878</v>
      </c>
      <c r="AX8880">
        <v>5.1077624207693474E-3</v>
      </c>
      <c r="AY8880">
        <v>-5.5206769073850401E-2</v>
      </c>
    </row>
    <row r="8881" spans="49:51" x14ac:dyDescent="0.3">
      <c r="AW8881">
        <v>8879</v>
      </c>
      <c r="AX8881">
        <v>5.5440695830224459E-3</v>
      </c>
      <c r="AY8881">
        <v>2.204145268537485E-2</v>
      </c>
    </row>
    <row r="8882" spans="49:51" x14ac:dyDescent="0.3">
      <c r="AW8882">
        <v>8880</v>
      </c>
      <c r="AX8882">
        <v>5.0156499816265514E-3</v>
      </c>
      <c r="AY8882">
        <v>7.6859633818389846E-3</v>
      </c>
    </row>
    <row r="8883" spans="49:51" x14ac:dyDescent="0.3">
      <c r="AW8883">
        <v>8881</v>
      </c>
      <c r="AX8883">
        <v>5.1482709843204601E-3</v>
      </c>
      <c r="AY8883">
        <v>-3.9879110258577391E-2</v>
      </c>
    </row>
    <row r="8884" spans="49:51" x14ac:dyDescent="0.3">
      <c r="AW8884">
        <v>8882</v>
      </c>
      <c r="AX8884">
        <v>4.6781737855980231E-3</v>
      </c>
      <c r="AY8884">
        <v>-1.622555083762723E-2</v>
      </c>
    </row>
    <row r="8885" spans="49:51" x14ac:dyDescent="0.3">
      <c r="AW8885">
        <v>8883</v>
      </c>
      <c r="AX8885">
        <v>4.6849375136438836E-3</v>
      </c>
      <c r="AY8885">
        <v>-6.21027861594068E-2</v>
      </c>
    </row>
    <row r="8886" spans="49:51" x14ac:dyDescent="0.3">
      <c r="AW8886">
        <v>8884</v>
      </c>
      <c r="AX8886">
        <v>4.7615852653401921E-3</v>
      </c>
      <c r="AY8886">
        <v>-2.6290538986779688E-2</v>
      </c>
    </row>
    <row r="8887" spans="49:51" x14ac:dyDescent="0.3">
      <c r="AW8887">
        <v>8885</v>
      </c>
      <c r="AX8887">
        <v>4.4176242443152314E-3</v>
      </c>
      <c r="AY8887">
        <v>-5.4743140880052929E-2</v>
      </c>
    </row>
    <row r="8888" spans="49:51" x14ac:dyDescent="0.3">
      <c r="AW8888">
        <v>8886</v>
      </c>
      <c r="AX8888">
        <v>5.0085412072561715E-3</v>
      </c>
      <c r="AY8888">
        <v>-9.1413674289599178E-2</v>
      </c>
    </row>
    <row r="8889" spans="49:51" x14ac:dyDescent="0.3">
      <c r="AW8889">
        <v>8887</v>
      </c>
      <c r="AX8889">
        <v>4.5685447746492891E-3</v>
      </c>
      <c r="AY8889">
        <v>-4.3967613921591701E-2</v>
      </c>
    </row>
    <row r="8890" spans="49:51" x14ac:dyDescent="0.3">
      <c r="AW8890">
        <v>8888</v>
      </c>
      <c r="AX8890">
        <v>4.5959008399690977E-3</v>
      </c>
      <c r="AY8890">
        <v>1.8694693751256566E-3</v>
      </c>
    </row>
    <row r="8891" spans="49:51" x14ac:dyDescent="0.3">
      <c r="AW8891">
        <v>8889</v>
      </c>
      <c r="AX8891">
        <v>5.2591458045047586E-3</v>
      </c>
      <c r="AY8891">
        <v>-4.7235206903589871E-2</v>
      </c>
    </row>
    <row r="8892" spans="49:51" x14ac:dyDescent="0.3">
      <c r="AW8892">
        <v>8890</v>
      </c>
      <c r="AX8892">
        <v>4.4873438639256025E-3</v>
      </c>
      <c r="AY8892">
        <v>-4.8589474680429248E-2</v>
      </c>
    </row>
    <row r="8893" spans="49:51" x14ac:dyDescent="0.3">
      <c r="AW8893">
        <v>8891</v>
      </c>
      <c r="AX8893">
        <v>4.3443845458077555E-3</v>
      </c>
      <c r="AY8893">
        <v>-6.9204553961885712E-2</v>
      </c>
    </row>
    <row r="8894" spans="49:51" x14ac:dyDescent="0.3">
      <c r="AW8894">
        <v>8892</v>
      </c>
      <c r="AX8894">
        <v>5.1868624034565663E-3</v>
      </c>
      <c r="AY8894">
        <v>-1.5136632825605149E-2</v>
      </c>
    </row>
    <row r="8895" spans="49:51" x14ac:dyDescent="0.3">
      <c r="AW8895">
        <v>8893</v>
      </c>
      <c r="AX8895">
        <v>5.1378862081351284E-3</v>
      </c>
      <c r="AY8895">
        <v>-1.2983283612714325E-2</v>
      </c>
    </row>
    <row r="8896" spans="49:51" x14ac:dyDescent="0.3">
      <c r="AW8896">
        <v>8894</v>
      </c>
      <c r="AX8896">
        <v>4.3955049857501323E-3</v>
      </c>
      <c r="AY8896">
        <v>-3.3285844325396233E-2</v>
      </c>
    </row>
    <row r="8897" spans="49:51" x14ac:dyDescent="0.3">
      <c r="AW8897">
        <v>8895</v>
      </c>
      <c r="AX8897">
        <v>4.6370559473370744E-3</v>
      </c>
      <c r="AY8897">
        <v>-4.8715714533939025E-2</v>
      </c>
    </row>
    <row r="8898" spans="49:51" x14ac:dyDescent="0.3">
      <c r="AW8898">
        <v>8896</v>
      </c>
      <c r="AX8898">
        <v>4.7785058148754394E-3</v>
      </c>
      <c r="AY8898">
        <v>-6.0799915728129164E-2</v>
      </c>
    </row>
    <row r="8899" spans="49:51" x14ac:dyDescent="0.3">
      <c r="AW8899">
        <v>8897</v>
      </c>
      <c r="AX8899">
        <v>4.3190528451418197E-3</v>
      </c>
      <c r="AY8899">
        <v>-6.818023309615627E-2</v>
      </c>
    </row>
    <row r="8900" spans="49:51" x14ac:dyDescent="0.3">
      <c r="AW8900">
        <v>8898</v>
      </c>
      <c r="AX8900">
        <v>5.3477205793872199E-3</v>
      </c>
      <c r="AY8900">
        <v>-0.11216047142339559</v>
      </c>
    </row>
    <row r="8901" spans="49:51" x14ac:dyDescent="0.3">
      <c r="AW8901">
        <v>8899</v>
      </c>
      <c r="AX8901">
        <v>5.4831372035152653E-3</v>
      </c>
      <c r="AY8901">
        <v>-5.0607180364453414E-2</v>
      </c>
    </row>
    <row r="8902" spans="49:51" x14ac:dyDescent="0.3">
      <c r="AW8902">
        <v>8900</v>
      </c>
      <c r="AX8902">
        <v>4.3738850448172923E-3</v>
      </c>
      <c r="AY8902">
        <v>-1.2685663161924043E-2</v>
      </c>
    </row>
    <row r="8903" spans="49:51" x14ac:dyDescent="0.3">
      <c r="AW8903">
        <v>8901</v>
      </c>
      <c r="AX8903">
        <v>4.3379325656986868E-3</v>
      </c>
      <c r="AY8903">
        <v>-3.2329729099510415E-2</v>
      </c>
    </row>
    <row r="8904" spans="49:51" x14ac:dyDescent="0.3">
      <c r="AW8904">
        <v>8902</v>
      </c>
      <c r="AX8904">
        <v>5.492750399363598E-3</v>
      </c>
      <c r="AY8904">
        <v>-6.1422773416136153E-2</v>
      </c>
    </row>
    <row r="8905" spans="49:51" x14ac:dyDescent="0.3">
      <c r="AW8905">
        <v>8903</v>
      </c>
      <c r="AX8905">
        <v>5.361821081473225E-3</v>
      </c>
      <c r="AY8905">
        <v>-2.5336392475663563E-2</v>
      </c>
    </row>
    <row r="8906" spans="49:51" x14ac:dyDescent="0.3">
      <c r="AW8906">
        <v>8904</v>
      </c>
      <c r="AX8906">
        <v>4.6941103068336622E-3</v>
      </c>
      <c r="AY8906">
        <v>-1.2599432449594768E-2</v>
      </c>
    </row>
    <row r="8907" spans="49:51" x14ac:dyDescent="0.3">
      <c r="AW8907">
        <v>8905</v>
      </c>
      <c r="AX8907">
        <v>5.2544966262659757E-3</v>
      </c>
      <c r="AY8907">
        <v>-4.5781072216489214E-2</v>
      </c>
    </row>
    <row r="8908" spans="49:51" x14ac:dyDescent="0.3">
      <c r="AW8908">
        <v>8906</v>
      </c>
      <c r="AX8908">
        <v>4.4348476436979036E-3</v>
      </c>
      <c r="AY8908">
        <v>-1.8141531567790511E-2</v>
      </c>
    </row>
    <row r="8909" spans="49:51" x14ac:dyDescent="0.3">
      <c r="AW8909">
        <v>8907</v>
      </c>
      <c r="AX8909">
        <v>4.8802747378136873E-3</v>
      </c>
      <c r="AY8909">
        <v>-2.0817378052766067E-2</v>
      </c>
    </row>
    <row r="8910" spans="49:51" x14ac:dyDescent="0.3">
      <c r="AW8910">
        <v>8908</v>
      </c>
      <c r="AX8910">
        <v>5.2043171576554095E-3</v>
      </c>
      <c r="AY8910">
        <v>-5.4286604341571738E-2</v>
      </c>
    </row>
    <row r="8911" spans="49:51" x14ac:dyDescent="0.3">
      <c r="AW8911">
        <v>8909</v>
      </c>
      <c r="AX8911">
        <v>5.0335892122789902E-3</v>
      </c>
      <c r="AY8911">
        <v>-8.044111331504443E-2</v>
      </c>
    </row>
    <row r="8912" spans="49:51" x14ac:dyDescent="0.3">
      <c r="AW8912">
        <v>8910</v>
      </c>
      <c r="AX8912">
        <v>4.9498468863367956E-3</v>
      </c>
      <c r="AY8912">
        <v>-6.3871378158931222E-2</v>
      </c>
    </row>
    <row r="8913" spans="49:51" x14ac:dyDescent="0.3">
      <c r="AW8913">
        <v>8911</v>
      </c>
      <c r="AX8913">
        <v>4.9822494364212483E-3</v>
      </c>
      <c r="AY8913">
        <v>-6.3960178701114395E-2</v>
      </c>
    </row>
    <row r="8914" spans="49:51" x14ac:dyDescent="0.3">
      <c r="AW8914">
        <v>8912</v>
      </c>
      <c r="AX8914">
        <v>4.6053520812210438E-3</v>
      </c>
      <c r="AY8914">
        <v>-4.9058304469886564E-2</v>
      </c>
    </row>
    <row r="8915" spans="49:51" x14ac:dyDescent="0.3">
      <c r="AW8915">
        <v>8913</v>
      </c>
      <c r="AX8915">
        <v>5.8491975494128637E-3</v>
      </c>
      <c r="AY8915">
        <v>-0.11238764779662802</v>
      </c>
    </row>
    <row r="8916" spans="49:51" x14ac:dyDescent="0.3">
      <c r="AW8916">
        <v>8914</v>
      </c>
      <c r="AX8916">
        <v>4.9589366703962938E-3</v>
      </c>
      <c r="AY8916">
        <v>1.5726827951226142E-2</v>
      </c>
    </row>
    <row r="8917" spans="49:51" x14ac:dyDescent="0.3">
      <c r="AW8917">
        <v>8915</v>
      </c>
      <c r="AX8917">
        <v>4.5740437937604383E-3</v>
      </c>
      <c r="AY8917">
        <v>-7.3314343088931866E-2</v>
      </c>
    </row>
    <row r="8918" spans="49:51" x14ac:dyDescent="0.3">
      <c r="AW8918">
        <v>8916</v>
      </c>
      <c r="AX8918">
        <v>5.5730227625558843E-3</v>
      </c>
      <c r="AY8918">
        <v>4.17746505062341E-3</v>
      </c>
    </row>
    <row r="8919" spans="49:51" x14ac:dyDescent="0.3">
      <c r="AW8919">
        <v>8917</v>
      </c>
      <c r="AX8919">
        <v>4.4656523249742685E-3</v>
      </c>
      <c r="AY8919">
        <v>-4.5219027653496807E-2</v>
      </c>
    </row>
    <row r="8920" spans="49:51" x14ac:dyDescent="0.3">
      <c r="AW8920">
        <v>8918</v>
      </c>
      <c r="AX8920">
        <v>4.4980834397718135E-3</v>
      </c>
      <c r="AY8920">
        <v>-7.7790720449357934E-2</v>
      </c>
    </row>
    <row r="8921" spans="49:51" x14ac:dyDescent="0.3">
      <c r="AW8921">
        <v>8919</v>
      </c>
      <c r="AX8921">
        <v>5.2592461691922344E-3</v>
      </c>
      <c r="AY8921">
        <v>-1.9267768205522423E-3</v>
      </c>
    </row>
    <row r="8922" spans="49:51" x14ac:dyDescent="0.3">
      <c r="AW8922">
        <v>8920</v>
      </c>
      <c r="AX8922">
        <v>4.8020271140490423E-3</v>
      </c>
      <c r="AY8922">
        <v>2.5097457079843654E-3</v>
      </c>
    </row>
    <row r="8923" spans="49:51" x14ac:dyDescent="0.3">
      <c r="AW8923">
        <v>8921</v>
      </c>
      <c r="AX8923">
        <v>5.4158780615097563E-3</v>
      </c>
      <c r="AY8923">
        <v>2.0408119289075696E-2</v>
      </c>
    </row>
    <row r="8924" spans="49:51" x14ac:dyDescent="0.3">
      <c r="AW8924">
        <v>8922</v>
      </c>
      <c r="AX8924">
        <v>5.1603957001507142E-3</v>
      </c>
      <c r="AY8924">
        <v>-5.9543995033619679E-2</v>
      </c>
    </row>
    <row r="8925" spans="49:51" x14ac:dyDescent="0.3">
      <c r="AW8925">
        <v>8923</v>
      </c>
      <c r="AX8925">
        <v>4.6953884366809813E-3</v>
      </c>
      <c r="AY8925">
        <v>-6.2752270460506535E-2</v>
      </c>
    </row>
    <row r="8926" spans="49:51" x14ac:dyDescent="0.3">
      <c r="AW8926">
        <v>8924</v>
      </c>
      <c r="AX8926">
        <v>6.0251746106381055E-3</v>
      </c>
      <c r="AY8926">
        <v>-4.9422598700667252E-2</v>
      </c>
    </row>
    <row r="8927" spans="49:51" x14ac:dyDescent="0.3">
      <c r="AW8927">
        <v>8925</v>
      </c>
      <c r="AX8927">
        <v>4.7003164049151279E-3</v>
      </c>
      <c r="AY8927">
        <v>-8.0851522739465401E-2</v>
      </c>
    </row>
    <row r="8928" spans="49:51" x14ac:dyDescent="0.3">
      <c r="AW8928">
        <v>8926</v>
      </c>
      <c r="AX8928">
        <v>5.0505706760320367E-3</v>
      </c>
      <c r="AY8928">
        <v>-2.3772647423153895E-2</v>
      </c>
    </row>
    <row r="8929" spans="49:51" x14ac:dyDescent="0.3">
      <c r="AW8929">
        <v>8927</v>
      </c>
      <c r="AX8929">
        <v>4.8870487724816149E-3</v>
      </c>
      <c r="AY8929">
        <v>-6.7852327895588191E-2</v>
      </c>
    </row>
    <row r="8930" spans="49:51" x14ac:dyDescent="0.3">
      <c r="AW8930">
        <v>8928</v>
      </c>
      <c r="AX8930">
        <v>5.0778730644392466E-3</v>
      </c>
      <c r="AY8930">
        <v>7.3106878998064617E-3</v>
      </c>
    </row>
    <row r="8931" spans="49:51" x14ac:dyDescent="0.3">
      <c r="AW8931">
        <v>8929</v>
      </c>
      <c r="AX8931">
        <v>4.4645745895294043E-3</v>
      </c>
      <c r="AY8931">
        <v>-5.3184321515688929E-2</v>
      </c>
    </row>
    <row r="8932" spans="49:51" x14ac:dyDescent="0.3">
      <c r="AW8932">
        <v>8930</v>
      </c>
      <c r="AX8932">
        <v>4.7769050429379714E-3</v>
      </c>
      <c r="AY8932">
        <v>-2.3316155947534358E-2</v>
      </c>
    </row>
    <row r="8933" spans="49:51" x14ac:dyDescent="0.3">
      <c r="AW8933">
        <v>8931</v>
      </c>
      <c r="AX8933">
        <v>4.9288275821569782E-3</v>
      </c>
      <c r="AY8933">
        <v>-3.8316761454681471E-2</v>
      </c>
    </row>
    <row r="8934" spans="49:51" x14ac:dyDescent="0.3">
      <c r="AW8934">
        <v>8932</v>
      </c>
      <c r="AX8934">
        <v>5.0198661763075246E-3</v>
      </c>
      <c r="AY8934">
        <v>-8.5542262079258552E-4</v>
      </c>
    </row>
    <row r="8935" spans="49:51" x14ac:dyDescent="0.3">
      <c r="AW8935">
        <v>8933</v>
      </c>
      <c r="AX8935">
        <v>4.4036725512354808E-3</v>
      </c>
      <c r="AY8935">
        <v>-6.3112678850469769E-2</v>
      </c>
    </row>
    <row r="8936" spans="49:51" x14ac:dyDescent="0.3">
      <c r="AW8936">
        <v>8934</v>
      </c>
      <c r="AX8936">
        <v>5.1666882337890055E-3</v>
      </c>
      <c r="AY8936">
        <v>-7.157986800899746E-2</v>
      </c>
    </row>
    <row r="8937" spans="49:51" x14ac:dyDescent="0.3">
      <c r="AW8937">
        <v>8935</v>
      </c>
      <c r="AX8937">
        <v>4.6560508470654188E-3</v>
      </c>
      <c r="AY8937">
        <v>-9.5366605072825725E-2</v>
      </c>
    </row>
    <row r="8938" spans="49:51" x14ac:dyDescent="0.3">
      <c r="AW8938">
        <v>8936</v>
      </c>
      <c r="AX8938">
        <v>4.7817629822146093E-3</v>
      </c>
      <c r="AY8938">
        <v>-2.9902183324758393E-2</v>
      </c>
    </row>
    <row r="8939" spans="49:51" x14ac:dyDescent="0.3">
      <c r="AW8939">
        <v>8937</v>
      </c>
      <c r="AX8939">
        <v>4.518041466504562E-3</v>
      </c>
      <c r="AY8939">
        <v>-4.9763033450706935E-2</v>
      </c>
    </row>
    <row r="8940" spans="49:51" x14ac:dyDescent="0.3">
      <c r="AW8940">
        <v>8938</v>
      </c>
      <c r="AX8940">
        <v>4.923415889092694E-3</v>
      </c>
      <c r="AY8940">
        <v>-2.5463332665414045E-2</v>
      </c>
    </row>
    <row r="8941" spans="49:51" x14ac:dyDescent="0.3">
      <c r="AW8941">
        <v>8939</v>
      </c>
      <c r="AX8941">
        <v>4.8425233348868384E-3</v>
      </c>
      <c r="AY8941">
        <v>7.3328468167937789E-3</v>
      </c>
    </row>
    <row r="8942" spans="49:51" x14ac:dyDescent="0.3">
      <c r="AW8942">
        <v>8940</v>
      </c>
      <c r="AX8942">
        <v>4.7018953738802204E-3</v>
      </c>
      <c r="AY8942">
        <v>-6.1097456247460893E-2</v>
      </c>
    </row>
    <row r="8943" spans="49:51" x14ac:dyDescent="0.3">
      <c r="AW8943">
        <v>8941</v>
      </c>
      <c r="AX8943">
        <v>4.4069787985348751E-3</v>
      </c>
      <c r="AY8943">
        <v>-5.4193210450706616E-2</v>
      </c>
    </row>
    <row r="8944" spans="49:51" x14ac:dyDescent="0.3">
      <c r="AW8944">
        <v>8942</v>
      </c>
      <c r="AX8944">
        <v>4.6481245244396705E-3</v>
      </c>
      <c r="AY8944">
        <v>-1.5953131253379774E-2</v>
      </c>
    </row>
    <row r="8945" spans="49:51" x14ac:dyDescent="0.3">
      <c r="AW8945">
        <v>8943</v>
      </c>
      <c r="AX8945">
        <v>5.1354574463956934E-3</v>
      </c>
      <c r="AY8945">
        <v>-1.9267198738998917E-2</v>
      </c>
    </row>
    <row r="8946" spans="49:51" x14ac:dyDescent="0.3">
      <c r="AW8946">
        <v>8944</v>
      </c>
      <c r="AX8946">
        <v>4.6210039692131163E-3</v>
      </c>
      <c r="AY8946">
        <v>-1.0579750579930127E-2</v>
      </c>
    </row>
    <row r="8947" spans="49:51" x14ac:dyDescent="0.3">
      <c r="AW8947">
        <v>8945</v>
      </c>
      <c r="AX8947">
        <v>4.3488728382381674E-3</v>
      </c>
      <c r="AY8947">
        <v>-2.7878512676993365E-2</v>
      </c>
    </row>
    <row r="8948" spans="49:51" x14ac:dyDescent="0.3">
      <c r="AW8948">
        <v>8946</v>
      </c>
      <c r="AX8948">
        <v>5.2958924515465623E-3</v>
      </c>
      <c r="AY8948">
        <v>5.4065979363595706E-3</v>
      </c>
    </row>
    <row r="8949" spans="49:51" x14ac:dyDescent="0.3">
      <c r="AW8949">
        <v>8947</v>
      </c>
      <c r="AX8949">
        <v>4.604015595983813E-3</v>
      </c>
      <c r="AY8949">
        <v>-9.6967724491992952E-2</v>
      </c>
    </row>
    <row r="8950" spans="49:51" x14ac:dyDescent="0.3">
      <c r="AW8950">
        <v>8948</v>
      </c>
      <c r="AX8950">
        <v>4.3057596661068322E-3</v>
      </c>
      <c r="AY8950">
        <v>-3.711816022253598E-2</v>
      </c>
    </row>
    <row r="8951" spans="49:51" x14ac:dyDescent="0.3">
      <c r="AW8951">
        <v>8949</v>
      </c>
      <c r="AX8951">
        <v>5.0510833689757914E-3</v>
      </c>
      <c r="AY8951">
        <v>2.2493071227557622E-2</v>
      </c>
    </row>
    <row r="8952" spans="49:51" x14ac:dyDescent="0.3">
      <c r="AW8952">
        <v>8950</v>
      </c>
      <c r="AX8952">
        <v>5.2211883910884965E-3</v>
      </c>
      <c r="AY8952">
        <v>-2.3640818498966942E-2</v>
      </c>
    </row>
    <row r="8953" spans="49:51" x14ac:dyDescent="0.3">
      <c r="AW8953">
        <v>8951</v>
      </c>
      <c r="AX8953">
        <v>5.2219095195229813E-3</v>
      </c>
      <c r="AY8953">
        <v>-8.6157265023067225E-2</v>
      </c>
    </row>
    <row r="8954" spans="49:51" x14ac:dyDescent="0.3">
      <c r="AW8954">
        <v>8952</v>
      </c>
      <c r="AX8954">
        <v>5.9575847190582436E-3</v>
      </c>
      <c r="AY8954">
        <v>-0.115525349926939</v>
      </c>
    </row>
    <row r="8955" spans="49:51" x14ac:dyDescent="0.3">
      <c r="AW8955">
        <v>8953</v>
      </c>
      <c r="AX8955">
        <v>4.4826581205002934E-3</v>
      </c>
      <c r="AY8955">
        <v>1.9409902492134859E-3</v>
      </c>
    </row>
    <row r="8956" spans="49:51" x14ac:dyDescent="0.3">
      <c r="AW8956">
        <v>8954</v>
      </c>
      <c r="AX8956">
        <v>5.490469598640562E-3</v>
      </c>
      <c r="AY8956">
        <v>-0.10041354608959027</v>
      </c>
    </row>
    <row r="8957" spans="49:51" x14ac:dyDescent="0.3">
      <c r="AW8957">
        <v>8955</v>
      </c>
      <c r="AX8957">
        <v>5.3951761208732114E-3</v>
      </c>
      <c r="AY8957">
        <v>-7.9312316667683083E-2</v>
      </c>
    </row>
    <row r="8958" spans="49:51" x14ac:dyDescent="0.3">
      <c r="AW8958">
        <v>8956</v>
      </c>
      <c r="AX8958">
        <v>4.6219999145171546E-3</v>
      </c>
      <c r="AY8958">
        <v>-2.419339167461642E-2</v>
      </c>
    </row>
    <row r="8959" spans="49:51" x14ac:dyDescent="0.3">
      <c r="AW8959">
        <v>8957</v>
      </c>
      <c r="AX8959">
        <v>4.5436959858552979E-3</v>
      </c>
      <c r="AY8959">
        <v>-9.5271515367479062E-2</v>
      </c>
    </row>
    <row r="8960" spans="49:51" x14ac:dyDescent="0.3">
      <c r="AW8960">
        <v>8958</v>
      </c>
      <c r="AX8960">
        <v>4.4350319881105551E-3</v>
      </c>
      <c r="AY8960">
        <v>-3.4394594972927642E-2</v>
      </c>
    </row>
    <row r="8961" spans="49:51" x14ac:dyDescent="0.3">
      <c r="AW8961">
        <v>8959</v>
      </c>
      <c r="AX8961">
        <v>4.6059225393838797E-3</v>
      </c>
      <c r="AY8961">
        <v>-7.8921320364484848E-2</v>
      </c>
    </row>
    <row r="8962" spans="49:51" x14ac:dyDescent="0.3">
      <c r="AW8962">
        <v>8960</v>
      </c>
      <c r="AX8962">
        <v>5.0901550698000519E-3</v>
      </c>
      <c r="AY8962">
        <v>-2.9996310792999074E-2</v>
      </c>
    </row>
    <row r="8963" spans="49:51" x14ac:dyDescent="0.3">
      <c r="AW8963">
        <v>8961</v>
      </c>
      <c r="AX8963">
        <v>4.721417285399928E-3</v>
      </c>
      <c r="AY8963">
        <v>-8.7644619820057348E-2</v>
      </c>
    </row>
    <row r="8964" spans="49:51" x14ac:dyDescent="0.3">
      <c r="AW8964">
        <v>8962</v>
      </c>
      <c r="AX8964">
        <v>6.2876540805377606E-3</v>
      </c>
      <c r="AY8964">
        <v>-6.3099569867745342E-2</v>
      </c>
    </row>
    <row r="8965" spans="49:51" x14ac:dyDescent="0.3">
      <c r="AW8965">
        <v>8963</v>
      </c>
      <c r="AX8965">
        <v>5.0712272919448608E-3</v>
      </c>
      <c r="AY8965">
        <v>2.5402062319974605E-2</v>
      </c>
    </row>
    <row r="8966" spans="49:51" x14ac:dyDescent="0.3">
      <c r="AW8966">
        <v>8964</v>
      </c>
      <c r="AX8966">
        <v>5.201888335421621E-3</v>
      </c>
      <c r="AY8966">
        <v>-3.7517338623909303E-2</v>
      </c>
    </row>
    <row r="8967" spans="49:51" x14ac:dyDescent="0.3">
      <c r="AW8967">
        <v>8965</v>
      </c>
      <c r="AX8967">
        <v>4.3290683815939033E-3</v>
      </c>
      <c r="AY8967">
        <v>-2.1486751512426763E-2</v>
      </c>
    </row>
    <row r="8968" spans="49:51" x14ac:dyDescent="0.3">
      <c r="AW8968">
        <v>8966</v>
      </c>
      <c r="AX8968">
        <v>5.2961976814556245E-3</v>
      </c>
      <c r="AY8968">
        <v>-1.5228589218053569E-2</v>
      </c>
    </row>
    <row r="8969" spans="49:51" x14ac:dyDescent="0.3">
      <c r="AW8969">
        <v>8967</v>
      </c>
      <c r="AX8969">
        <v>5.1031163900370847E-3</v>
      </c>
      <c r="AY8969">
        <v>-2.868588418595712E-2</v>
      </c>
    </row>
    <row r="8970" spans="49:51" x14ac:dyDescent="0.3">
      <c r="AW8970">
        <v>8968</v>
      </c>
      <c r="AX8970">
        <v>4.7864818096650169E-3</v>
      </c>
      <c r="AY8970">
        <v>-9.0091011550135408E-2</v>
      </c>
    </row>
    <row r="8971" spans="49:51" x14ac:dyDescent="0.3">
      <c r="AW8971">
        <v>8969</v>
      </c>
      <c r="AX8971">
        <v>5.2513275800163918E-3</v>
      </c>
      <c r="AY8971">
        <v>-7.4086074896361334E-2</v>
      </c>
    </row>
    <row r="8972" spans="49:51" x14ac:dyDescent="0.3">
      <c r="AW8972">
        <v>8970</v>
      </c>
      <c r="AX8972">
        <v>5.3834462247266575E-3</v>
      </c>
      <c r="AY8972">
        <v>-3.1486531056810284E-2</v>
      </c>
    </row>
    <row r="8973" spans="49:51" x14ac:dyDescent="0.3">
      <c r="AW8973">
        <v>8971</v>
      </c>
      <c r="AX8973">
        <v>4.4536581100205691E-3</v>
      </c>
      <c r="AY8973">
        <v>-4.691096998292666E-2</v>
      </c>
    </row>
    <row r="8974" spans="49:51" x14ac:dyDescent="0.3">
      <c r="AW8974">
        <v>8972</v>
      </c>
      <c r="AX8974">
        <v>4.6927734937159335E-3</v>
      </c>
      <c r="AY8974">
        <v>1.8717517773594768E-2</v>
      </c>
    </row>
    <row r="8975" spans="49:51" x14ac:dyDescent="0.3">
      <c r="AW8975">
        <v>8973</v>
      </c>
      <c r="AX8975">
        <v>4.8816580801933768E-3</v>
      </c>
      <c r="AY8975">
        <v>-1.2687464581160803E-2</v>
      </c>
    </row>
    <row r="8976" spans="49:51" x14ac:dyDescent="0.3">
      <c r="AW8976">
        <v>8974</v>
      </c>
      <c r="AX8976">
        <v>4.8520300397203149E-3</v>
      </c>
      <c r="AY8976">
        <v>-8.5571962759094636E-2</v>
      </c>
    </row>
    <row r="8977" spans="49:51" x14ac:dyDescent="0.3">
      <c r="AW8977">
        <v>8975</v>
      </c>
      <c r="AX8977">
        <v>5.3267201372401863E-3</v>
      </c>
      <c r="AY8977">
        <v>-3.2091907581954064E-2</v>
      </c>
    </row>
    <row r="8978" spans="49:51" x14ac:dyDescent="0.3">
      <c r="AW8978">
        <v>8976</v>
      </c>
      <c r="AX8978">
        <v>5.395438948579411E-3</v>
      </c>
      <c r="AY8978">
        <v>-3.8206746784937143E-2</v>
      </c>
    </row>
    <row r="8979" spans="49:51" x14ac:dyDescent="0.3">
      <c r="AW8979">
        <v>8977</v>
      </c>
      <c r="AX8979">
        <v>4.5140740830047731E-3</v>
      </c>
      <c r="AY8979">
        <v>-0.10620639172697247</v>
      </c>
    </row>
    <row r="8980" spans="49:51" x14ac:dyDescent="0.3">
      <c r="AW8980">
        <v>8978</v>
      </c>
      <c r="AX8980">
        <v>5.6255670291558823E-3</v>
      </c>
      <c r="AY8980">
        <v>8.2728232336493138E-3</v>
      </c>
    </row>
    <row r="8981" spans="49:51" x14ac:dyDescent="0.3">
      <c r="AW8981">
        <v>8979</v>
      </c>
      <c r="AX8981">
        <v>4.5866555180715919E-3</v>
      </c>
      <c r="AY8981">
        <v>-6.9511534150615603E-2</v>
      </c>
    </row>
    <row r="8982" spans="49:51" x14ac:dyDescent="0.3">
      <c r="AW8982">
        <v>8980</v>
      </c>
      <c r="AX8982">
        <v>4.7975594208285906E-3</v>
      </c>
      <c r="AY8982">
        <v>-5.2531955872978833E-2</v>
      </c>
    </row>
    <row r="8983" spans="49:51" x14ac:dyDescent="0.3">
      <c r="AW8983">
        <v>8981</v>
      </c>
      <c r="AX8983">
        <v>5.4125763524363844E-3</v>
      </c>
      <c r="AY8983">
        <v>-2.1205623186964107E-2</v>
      </c>
    </row>
    <row r="8984" spans="49:51" x14ac:dyDescent="0.3">
      <c r="AW8984">
        <v>8982</v>
      </c>
      <c r="AX8984">
        <v>4.9290451931638312E-3</v>
      </c>
      <c r="AY8984">
        <v>-3.6383252876234902E-2</v>
      </c>
    </row>
    <row r="8985" spans="49:51" x14ac:dyDescent="0.3">
      <c r="AW8985">
        <v>8983</v>
      </c>
      <c r="AX8985">
        <v>5.2378522211968875E-3</v>
      </c>
      <c r="AY8985">
        <v>-4.5066772692444274E-2</v>
      </c>
    </row>
    <row r="8986" spans="49:51" x14ac:dyDescent="0.3">
      <c r="AW8986">
        <v>8984</v>
      </c>
      <c r="AX8986">
        <v>4.3767369281840747E-3</v>
      </c>
      <c r="AY8986">
        <v>-1.0709090016816036E-2</v>
      </c>
    </row>
    <row r="8987" spans="49:51" x14ac:dyDescent="0.3">
      <c r="AW8987">
        <v>8985</v>
      </c>
      <c r="AX8987">
        <v>4.7501541746394777E-3</v>
      </c>
      <c r="AY8987">
        <v>-1.8358919730364784E-2</v>
      </c>
    </row>
    <row r="8988" spans="49:51" x14ac:dyDescent="0.3">
      <c r="AW8988">
        <v>8986</v>
      </c>
      <c r="AX8988">
        <v>4.7780587155308238E-3</v>
      </c>
      <c r="AY8988">
        <v>-1.3053812089618038E-3</v>
      </c>
    </row>
    <row r="8989" spans="49:51" x14ac:dyDescent="0.3">
      <c r="AW8989">
        <v>8987</v>
      </c>
      <c r="AX8989">
        <v>5.2087565540266138E-3</v>
      </c>
      <c r="AY8989">
        <v>-4.715824950921782E-2</v>
      </c>
    </row>
    <row r="8990" spans="49:51" x14ac:dyDescent="0.3">
      <c r="AW8990">
        <v>8988</v>
      </c>
      <c r="AX8990">
        <v>4.7315682313181489E-3</v>
      </c>
      <c r="AY8990">
        <v>-1.6581549948019077E-2</v>
      </c>
    </row>
    <row r="8991" spans="49:51" x14ac:dyDescent="0.3">
      <c r="AW8991">
        <v>8989</v>
      </c>
      <c r="AX8991">
        <v>4.410787642439567E-3</v>
      </c>
      <c r="AY8991">
        <v>-3.0363932408389697E-2</v>
      </c>
    </row>
    <row r="8992" spans="49:51" x14ac:dyDescent="0.3">
      <c r="AW8992">
        <v>8990</v>
      </c>
      <c r="AX8992">
        <v>5.2859906291230687E-3</v>
      </c>
      <c r="AY8992">
        <v>-5.8619027725432163E-2</v>
      </c>
    </row>
    <row r="8993" spans="49:51" x14ac:dyDescent="0.3">
      <c r="AW8993">
        <v>8991</v>
      </c>
      <c r="AX8993">
        <v>5.0921528046217511E-3</v>
      </c>
      <c r="AY8993">
        <v>8.8174944828466363E-3</v>
      </c>
    </row>
    <row r="8994" spans="49:51" x14ac:dyDescent="0.3">
      <c r="AW8994">
        <v>8992</v>
      </c>
      <c r="AX8994">
        <v>4.924679614980468E-3</v>
      </c>
      <c r="AY8994">
        <v>-2.4276135454458267E-2</v>
      </c>
    </row>
    <row r="8995" spans="49:51" x14ac:dyDescent="0.3">
      <c r="AW8995">
        <v>8993</v>
      </c>
      <c r="AX8995">
        <v>5.2070812042792312E-3</v>
      </c>
      <c r="AY8995">
        <v>4.4152953078830118E-2</v>
      </c>
    </row>
    <row r="8996" spans="49:51" x14ac:dyDescent="0.3">
      <c r="AW8996">
        <v>8994</v>
      </c>
      <c r="AX8996">
        <v>4.6177377366201262E-3</v>
      </c>
      <c r="AY8996">
        <v>-8.9490369767088421E-2</v>
      </c>
    </row>
    <row r="8997" spans="49:51" x14ac:dyDescent="0.3">
      <c r="AW8997">
        <v>8995</v>
      </c>
      <c r="AX8997">
        <v>5.1134500543975423E-3</v>
      </c>
      <c r="AY8997">
        <v>-2.8004964505164778E-2</v>
      </c>
    </row>
    <row r="8998" spans="49:51" x14ac:dyDescent="0.3">
      <c r="AW8998">
        <v>8996</v>
      </c>
      <c r="AX8998">
        <v>5.0140870036862991E-3</v>
      </c>
      <c r="AY8998">
        <v>-8.821672879866882E-2</v>
      </c>
    </row>
    <row r="8999" spans="49:51" x14ac:dyDescent="0.3">
      <c r="AW8999">
        <v>8997</v>
      </c>
      <c r="AX8999">
        <v>5.0397037352003351E-3</v>
      </c>
      <c r="AY8999">
        <v>-6.2479142240752641E-2</v>
      </c>
    </row>
    <row r="9000" spans="49:51" x14ac:dyDescent="0.3">
      <c r="AW9000">
        <v>8998</v>
      </c>
      <c r="AX9000">
        <v>4.8767029791580655E-3</v>
      </c>
      <c r="AY9000">
        <v>-6.1581267090204846E-2</v>
      </c>
    </row>
    <row r="9001" spans="49:51" x14ac:dyDescent="0.3">
      <c r="AW9001">
        <v>8999</v>
      </c>
      <c r="AX9001">
        <v>4.4425836217842369E-3</v>
      </c>
      <c r="AY9001">
        <v>-4.9053350652058729E-2</v>
      </c>
    </row>
    <row r="9002" spans="49:51" x14ac:dyDescent="0.3">
      <c r="AW9002">
        <v>9000</v>
      </c>
      <c r="AX9002">
        <v>5.3315028364975085E-3</v>
      </c>
      <c r="AY9002">
        <v>-4.2747554843073812E-2</v>
      </c>
    </row>
    <row r="9003" spans="49:51" x14ac:dyDescent="0.3">
      <c r="AW9003">
        <v>9001</v>
      </c>
      <c r="AX9003">
        <v>5.1054542750990873E-3</v>
      </c>
      <c r="AY9003">
        <v>-5.9718034612744039E-2</v>
      </c>
    </row>
    <row r="9004" spans="49:51" x14ac:dyDescent="0.3">
      <c r="AW9004">
        <v>9002</v>
      </c>
      <c r="AX9004">
        <v>4.6611940304579933E-3</v>
      </c>
      <c r="AY9004">
        <v>-9.1170752529451254E-2</v>
      </c>
    </row>
    <row r="9005" spans="49:51" x14ac:dyDescent="0.3">
      <c r="AW9005">
        <v>9003</v>
      </c>
      <c r="AX9005">
        <v>5.3890675735089374E-3</v>
      </c>
      <c r="AY9005">
        <v>-4.3903615694726186E-2</v>
      </c>
    </row>
    <row r="9006" spans="49:51" x14ac:dyDescent="0.3">
      <c r="AW9006">
        <v>9004</v>
      </c>
      <c r="AX9006">
        <v>4.8525339981680231E-3</v>
      </c>
      <c r="AY9006">
        <v>9.0365895433728305E-3</v>
      </c>
    </row>
    <row r="9007" spans="49:51" x14ac:dyDescent="0.3">
      <c r="AW9007">
        <v>9005</v>
      </c>
      <c r="AX9007">
        <v>6.4422469381657547E-3</v>
      </c>
      <c r="AY9007">
        <v>2.6250317366385431E-2</v>
      </c>
    </row>
    <row r="9008" spans="49:51" x14ac:dyDescent="0.3">
      <c r="AW9008">
        <v>9006</v>
      </c>
      <c r="AX9008">
        <v>4.8251189876157806E-3</v>
      </c>
      <c r="AY9008">
        <v>-5.6242309175164172E-2</v>
      </c>
    </row>
    <row r="9009" spans="49:51" x14ac:dyDescent="0.3">
      <c r="AW9009">
        <v>9007</v>
      </c>
      <c r="AX9009">
        <v>4.7838978401867939E-3</v>
      </c>
      <c r="AY9009">
        <v>-3.1495475799296971E-2</v>
      </c>
    </row>
    <row r="9010" spans="49:51" x14ac:dyDescent="0.3">
      <c r="AW9010">
        <v>9008</v>
      </c>
      <c r="AX9010">
        <v>4.3251296703339156E-3</v>
      </c>
      <c r="AY9010">
        <v>-1.6152028072115882E-2</v>
      </c>
    </row>
    <row r="9011" spans="49:51" x14ac:dyDescent="0.3">
      <c r="AW9011">
        <v>9009</v>
      </c>
      <c r="AX9011">
        <v>5.2473081046872667E-3</v>
      </c>
      <c r="AY9011">
        <v>2.2052978493120157E-2</v>
      </c>
    </row>
    <row r="9012" spans="49:51" x14ac:dyDescent="0.3">
      <c r="AW9012">
        <v>9010</v>
      </c>
      <c r="AX9012">
        <v>4.5615297459659192E-3</v>
      </c>
      <c r="AY9012">
        <v>-6.3816277049236383E-2</v>
      </c>
    </row>
    <row r="9013" spans="49:51" x14ac:dyDescent="0.3">
      <c r="AW9013">
        <v>9011</v>
      </c>
      <c r="AX9013">
        <v>4.4098339930553638E-3</v>
      </c>
      <c r="AY9013">
        <v>-5.9524019783526554E-2</v>
      </c>
    </row>
    <row r="9014" spans="49:51" x14ac:dyDescent="0.3">
      <c r="AW9014">
        <v>9012</v>
      </c>
      <c r="AX9014">
        <v>4.9183189923124862E-3</v>
      </c>
      <c r="AY9014">
        <v>-7.3932058344618565E-2</v>
      </c>
    </row>
    <row r="9015" spans="49:51" x14ac:dyDescent="0.3">
      <c r="AW9015">
        <v>9013</v>
      </c>
      <c r="AX9015">
        <v>4.7015732791177919E-3</v>
      </c>
      <c r="AY9015">
        <v>-3.8521209147284047E-2</v>
      </c>
    </row>
    <row r="9016" spans="49:51" x14ac:dyDescent="0.3">
      <c r="AW9016">
        <v>9014</v>
      </c>
      <c r="AX9016">
        <v>5.0974408036214948E-3</v>
      </c>
      <c r="AY9016">
        <v>-6.9172393650960937E-2</v>
      </c>
    </row>
    <row r="9017" spans="49:51" x14ac:dyDescent="0.3">
      <c r="AW9017">
        <v>9015</v>
      </c>
      <c r="AX9017">
        <v>4.4057124568293062E-3</v>
      </c>
      <c r="AY9017">
        <v>-3.9034536206003931E-2</v>
      </c>
    </row>
    <row r="9018" spans="49:51" x14ac:dyDescent="0.3">
      <c r="AW9018">
        <v>9016</v>
      </c>
      <c r="AX9018">
        <v>4.4644697332952296E-3</v>
      </c>
      <c r="AY9018">
        <v>-7.5418686566212756E-2</v>
      </c>
    </row>
    <row r="9019" spans="49:51" x14ac:dyDescent="0.3">
      <c r="AW9019">
        <v>9017</v>
      </c>
      <c r="AX9019">
        <v>4.8148869241557406E-3</v>
      </c>
      <c r="AY9019">
        <v>-3.0953322168036018E-2</v>
      </c>
    </row>
    <row r="9020" spans="49:51" x14ac:dyDescent="0.3">
      <c r="AW9020">
        <v>9018</v>
      </c>
      <c r="AX9020">
        <v>5.2020960152479598E-3</v>
      </c>
      <c r="AY9020">
        <v>4.3904609760902907E-3</v>
      </c>
    </row>
    <row r="9021" spans="49:51" x14ac:dyDescent="0.3">
      <c r="AW9021">
        <v>9019</v>
      </c>
      <c r="AX9021">
        <v>5.3666979194033756E-3</v>
      </c>
      <c r="AY9021">
        <v>-9.2164155650209634E-2</v>
      </c>
    </row>
    <row r="9022" spans="49:51" x14ac:dyDescent="0.3">
      <c r="AW9022">
        <v>9020</v>
      </c>
      <c r="AX9022">
        <v>4.9889538296533295E-3</v>
      </c>
      <c r="AY9022">
        <v>-6.1665954850371449E-2</v>
      </c>
    </row>
    <row r="9023" spans="49:51" x14ac:dyDescent="0.3">
      <c r="AW9023">
        <v>9021</v>
      </c>
      <c r="AX9023">
        <v>4.5394403644658061E-3</v>
      </c>
      <c r="AY9023">
        <v>-7.7881665906806341E-2</v>
      </c>
    </row>
    <row r="9024" spans="49:51" x14ac:dyDescent="0.3">
      <c r="AW9024">
        <v>9022</v>
      </c>
      <c r="AX9024">
        <v>5.5691363644174543E-3</v>
      </c>
      <c r="AY9024">
        <v>2.899735800840218E-3</v>
      </c>
    </row>
    <row r="9025" spans="49:51" x14ac:dyDescent="0.3">
      <c r="AW9025">
        <v>9023</v>
      </c>
      <c r="AX9025">
        <v>4.9344888245104208E-3</v>
      </c>
      <c r="AY9025">
        <v>-5.6656463261357141E-2</v>
      </c>
    </row>
    <row r="9026" spans="49:51" x14ac:dyDescent="0.3">
      <c r="AW9026">
        <v>9024</v>
      </c>
      <c r="AX9026">
        <v>4.6794255773837615E-3</v>
      </c>
      <c r="AY9026">
        <v>-3.7681317406903746E-2</v>
      </c>
    </row>
    <row r="9027" spans="49:51" x14ac:dyDescent="0.3">
      <c r="AW9027">
        <v>9025</v>
      </c>
      <c r="AX9027">
        <v>5.5439452708167924E-3</v>
      </c>
      <c r="AY9027">
        <v>-0.11984816340101423</v>
      </c>
    </row>
    <row r="9028" spans="49:51" x14ac:dyDescent="0.3">
      <c r="AW9028">
        <v>9026</v>
      </c>
      <c r="AX9028">
        <v>5.1345107050314726E-3</v>
      </c>
      <c r="AY9028">
        <v>3.7315946622182693E-3</v>
      </c>
    </row>
    <row r="9029" spans="49:51" x14ac:dyDescent="0.3">
      <c r="AW9029">
        <v>9027</v>
      </c>
      <c r="AX9029">
        <v>5.3573060712354065E-3</v>
      </c>
      <c r="AY9029">
        <v>-2.6953444275013644E-2</v>
      </c>
    </row>
    <row r="9030" spans="49:51" x14ac:dyDescent="0.3">
      <c r="AW9030">
        <v>9028</v>
      </c>
      <c r="AX9030">
        <v>4.7036948853997453E-3</v>
      </c>
      <c r="AY9030">
        <v>3.8753535309532447E-3</v>
      </c>
    </row>
    <row r="9031" spans="49:51" x14ac:dyDescent="0.3">
      <c r="AW9031">
        <v>9029</v>
      </c>
      <c r="AX9031">
        <v>4.2842790288228315E-3</v>
      </c>
      <c r="AY9031">
        <v>-2.794354043000101E-2</v>
      </c>
    </row>
    <row r="9032" spans="49:51" x14ac:dyDescent="0.3">
      <c r="AW9032">
        <v>9030</v>
      </c>
      <c r="AX9032">
        <v>5.3955475019114739E-3</v>
      </c>
      <c r="AY9032">
        <v>-6.9423707019880099E-2</v>
      </c>
    </row>
    <row r="9033" spans="49:51" x14ac:dyDescent="0.3">
      <c r="AW9033">
        <v>9031</v>
      </c>
      <c r="AX9033">
        <v>4.5558903484719509E-3</v>
      </c>
      <c r="AY9033">
        <v>-1.1360559100884602E-2</v>
      </c>
    </row>
    <row r="9034" spans="49:51" x14ac:dyDescent="0.3">
      <c r="AW9034">
        <v>9032</v>
      </c>
      <c r="AX9034">
        <v>4.8295963085961532E-3</v>
      </c>
      <c r="AY9034">
        <v>-1.5641454953910609E-2</v>
      </c>
    </row>
    <row r="9035" spans="49:51" x14ac:dyDescent="0.3">
      <c r="AW9035">
        <v>9033</v>
      </c>
      <c r="AX9035">
        <v>4.735666624479995E-3</v>
      </c>
      <c r="AY9035">
        <v>-6.3961669865366194E-2</v>
      </c>
    </row>
    <row r="9036" spans="49:51" x14ac:dyDescent="0.3">
      <c r="AW9036">
        <v>9034</v>
      </c>
      <c r="AX9036">
        <v>5.5736208313772045E-3</v>
      </c>
      <c r="AY9036">
        <v>-0.1564928448938902</v>
      </c>
    </row>
    <row r="9037" spans="49:51" x14ac:dyDescent="0.3">
      <c r="AW9037">
        <v>9035</v>
      </c>
      <c r="AX9037">
        <v>4.6310686349186588E-3</v>
      </c>
      <c r="AY9037">
        <v>-7.3091912575927981E-2</v>
      </c>
    </row>
    <row r="9038" spans="49:51" x14ac:dyDescent="0.3">
      <c r="AW9038">
        <v>9036</v>
      </c>
      <c r="AX9038">
        <v>5.0581044845870648E-3</v>
      </c>
      <c r="AY9038">
        <v>-0.13252220099393724</v>
      </c>
    </row>
    <row r="9039" spans="49:51" x14ac:dyDescent="0.3">
      <c r="AW9039">
        <v>9037</v>
      </c>
      <c r="AX9039">
        <v>5.0665609071937987E-3</v>
      </c>
      <c r="AY9039">
        <v>-1.8103984560304542E-2</v>
      </c>
    </row>
    <row r="9040" spans="49:51" x14ac:dyDescent="0.3">
      <c r="AW9040">
        <v>9038</v>
      </c>
      <c r="AX9040">
        <v>4.7630144082793568E-3</v>
      </c>
      <c r="AY9040">
        <v>-8.1744071981646571E-2</v>
      </c>
    </row>
    <row r="9041" spans="49:51" x14ac:dyDescent="0.3">
      <c r="AW9041">
        <v>9039</v>
      </c>
      <c r="AX9041">
        <v>5.6470585200736377E-3</v>
      </c>
      <c r="AY9041">
        <v>-4.6392683941588568E-4</v>
      </c>
    </row>
    <row r="9042" spans="49:51" x14ac:dyDescent="0.3">
      <c r="AW9042">
        <v>9040</v>
      </c>
      <c r="AX9042">
        <v>5.4296944331549274E-3</v>
      </c>
      <c r="AY9042">
        <v>-0.11951600652400335</v>
      </c>
    </row>
    <row r="9043" spans="49:51" x14ac:dyDescent="0.3">
      <c r="AW9043">
        <v>9041</v>
      </c>
      <c r="AX9043">
        <v>4.6084559842370486E-3</v>
      </c>
      <c r="AY9043">
        <v>-1.6180090764383866E-2</v>
      </c>
    </row>
    <row r="9044" spans="49:51" x14ac:dyDescent="0.3">
      <c r="AW9044">
        <v>9042</v>
      </c>
      <c r="AX9044">
        <v>5.3330215229501869E-3</v>
      </c>
      <c r="AY9044">
        <v>-3.5615234282760679E-2</v>
      </c>
    </row>
    <row r="9045" spans="49:51" x14ac:dyDescent="0.3">
      <c r="AW9045">
        <v>9043</v>
      </c>
      <c r="AX9045">
        <v>4.585652731953176E-3</v>
      </c>
      <c r="AY9045">
        <v>-6.1622703044545313E-2</v>
      </c>
    </row>
    <row r="9046" spans="49:51" x14ac:dyDescent="0.3">
      <c r="AW9046">
        <v>9044</v>
      </c>
      <c r="AX9046">
        <v>4.6455543379490304E-3</v>
      </c>
      <c r="AY9046">
        <v>-7.4149076251825069E-2</v>
      </c>
    </row>
    <row r="9047" spans="49:51" x14ac:dyDescent="0.3">
      <c r="AW9047">
        <v>9045</v>
      </c>
      <c r="AX9047">
        <v>5.5820617681628451E-3</v>
      </c>
      <c r="AY9047">
        <v>-2.4204113022070664E-2</v>
      </c>
    </row>
    <row r="9048" spans="49:51" x14ac:dyDescent="0.3">
      <c r="AW9048">
        <v>9046</v>
      </c>
      <c r="AX9048">
        <v>4.339051356386953E-3</v>
      </c>
      <c r="AY9048">
        <v>-3.370620878879782E-2</v>
      </c>
    </row>
    <row r="9049" spans="49:51" x14ac:dyDescent="0.3">
      <c r="AW9049">
        <v>9047</v>
      </c>
      <c r="AX9049">
        <v>4.7982222934307437E-3</v>
      </c>
      <c r="AY9049">
        <v>-5.7204700036568475E-2</v>
      </c>
    </row>
    <row r="9050" spans="49:51" x14ac:dyDescent="0.3">
      <c r="AW9050">
        <v>9048</v>
      </c>
      <c r="AX9050">
        <v>4.9463813653534555E-3</v>
      </c>
      <c r="AY9050">
        <v>-6.5085062986783206E-3</v>
      </c>
    </row>
    <row r="9051" spans="49:51" x14ac:dyDescent="0.3">
      <c r="AW9051">
        <v>9049</v>
      </c>
      <c r="AX9051">
        <v>5.5034795645390721E-3</v>
      </c>
      <c r="AY9051">
        <v>-4.3623467989084716E-2</v>
      </c>
    </row>
    <row r="9052" spans="49:51" x14ac:dyDescent="0.3">
      <c r="AW9052">
        <v>9050</v>
      </c>
      <c r="AX9052">
        <v>4.3955026440819648E-3</v>
      </c>
      <c r="AY9052">
        <v>-3.6360206956200312E-2</v>
      </c>
    </row>
    <row r="9053" spans="49:51" x14ac:dyDescent="0.3">
      <c r="AW9053">
        <v>9051</v>
      </c>
      <c r="AX9053">
        <v>5.0928360952783649E-3</v>
      </c>
      <c r="AY9053">
        <v>-6.5795443526329919E-2</v>
      </c>
    </row>
    <row r="9054" spans="49:51" x14ac:dyDescent="0.3">
      <c r="AW9054">
        <v>9052</v>
      </c>
      <c r="AX9054">
        <v>4.6811180529032648E-3</v>
      </c>
      <c r="AY9054">
        <v>-1.5166837466522155E-2</v>
      </c>
    </row>
    <row r="9055" spans="49:51" x14ac:dyDescent="0.3">
      <c r="AW9055">
        <v>9053</v>
      </c>
      <c r="AX9055">
        <v>4.8227774944384757E-3</v>
      </c>
      <c r="AY9055">
        <v>-2.1571655381105784E-2</v>
      </c>
    </row>
    <row r="9056" spans="49:51" x14ac:dyDescent="0.3">
      <c r="AW9056">
        <v>9054</v>
      </c>
      <c r="AX9056">
        <v>5.0569406356757683E-3</v>
      </c>
      <c r="AY9056">
        <v>9.4976018957818337E-3</v>
      </c>
    </row>
    <row r="9057" spans="49:51" x14ac:dyDescent="0.3">
      <c r="AW9057">
        <v>9055</v>
      </c>
      <c r="AX9057">
        <v>4.8551654426444869E-3</v>
      </c>
      <c r="AY9057">
        <v>-4.8429720310278444E-2</v>
      </c>
    </row>
    <row r="9058" spans="49:51" x14ac:dyDescent="0.3">
      <c r="AW9058">
        <v>9056</v>
      </c>
      <c r="AX9058">
        <v>5.0527623616936834E-3</v>
      </c>
      <c r="AY9058">
        <v>1.1041792828328116E-2</v>
      </c>
    </row>
    <row r="9059" spans="49:51" x14ac:dyDescent="0.3">
      <c r="AW9059">
        <v>9057</v>
      </c>
      <c r="AX9059">
        <v>5.5457572615528984E-3</v>
      </c>
      <c r="AY9059">
        <v>-5.4161066715678267E-2</v>
      </c>
    </row>
    <row r="9060" spans="49:51" x14ac:dyDescent="0.3">
      <c r="AW9060">
        <v>9058</v>
      </c>
      <c r="AX9060">
        <v>5.0020058742753851E-3</v>
      </c>
      <c r="AY9060">
        <v>-2.6297183272726572E-2</v>
      </c>
    </row>
    <row r="9061" spans="49:51" x14ac:dyDescent="0.3">
      <c r="AW9061">
        <v>9059</v>
      </c>
      <c r="AX9061">
        <v>5.0554630421480538E-3</v>
      </c>
      <c r="AY9061">
        <v>-6.5867625679629352E-2</v>
      </c>
    </row>
    <row r="9062" spans="49:51" x14ac:dyDescent="0.3">
      <c r="AW9062">
        <v>9060</v>
      </c>
      <c r="AX9062">
        <v>4.6744442138770938E-3</v>
      </c>
      <c r="AY9062">
        <v>-3.8229460381865574E-2</v>
      </c>
    </row>
    <row r="9063" spans="49:51" x14ac:dyDescent="0.3">
      <c r="AW9063">
        <v>9061</v>
      </c>
      <c r="AX9063">
        <v>4.8956846669692628E-3</v>
      </c>
      <c r="AY9063">
        <v>2.7478332024122115E-2</v>
      </c>
    </row>
    <row r="9064" spans="49:51" x14ac:dyDescent="0.3">
      <c r="AW9064">
        <v>9062</v>
      </c>
      <c r="AX9064">
        <v>5.5046644396668214E-3</v>
      </c>
      <c r="AY9064">
        <v>-9.5435208572224567E-2</v>
      </c>
    </row>
    <row r="9065" spans="49:51" x14ac:dyDescent="0.3">
      <c r="AW9065">
        <v>9063</v>
      </c>
      <c r="AX9065">
        <v>4.6835662535000995E-3</v>
      </c>
      <c r="AY9065">
        <v>-2.6148225146089589E-3</v>
      </c>
    </row>
    <row r="9066" spans="49:51" x14ac:dyDescent="0.3">
      <c r="AW9066">
        <v>9064</v>
      </c>
      <c r="AX9066">
        <v>4.9066396430061101E-3</v>
      </c>
      <c r="AY9066">
        <v>1.8799510399817181E-2</v>
      </c>
    </row>
    <row r="9067" spans="49:51" x14ac:dyDescent="0.3">
      <c r="AW9067">
        <v>9065</v>
      </c>
      <c r="AX9067">
        <v>4.8064999353297005E-3</v>
      </c>
      <c r="AY9067">
        <v>-2.5001702972029402E-2</v>
      </c>
    </row>
    <row r="9068" spans="49:51" x14ac:dyDescent="0.3">
      <c r="AW9068">
        <v>9066</v>
      </c>
      <c r="AX9068">
        <v>4.9533543275937656E-3</v>
      </c>
      <c r="AY9068">
        <v>-1.8082715870351398E-2</v>
      </c>
    </row>
    <row r="9069" spans="49:51" x14ac:dyDescent="0.3">
      <c r="AW9069">
        <v>9067</v>
      </c>
      <c r="AX9069">
        <v>5.0364442874326681E-3</v>
      </c>
      <c r="AY9069">
        <v>-1.3558703205248402E-2</v>
      </c>
    </row>
    <row r="9070" spans="49:51" x14ac:dyDescent="0.3">
      <c r="AW9070">
        <v>9068</v>
      </c>
      <c r="AX9070">
        <v>4.9640978334679125E-3</v>
      </c>
      <c r="AY9070">
        <v>-1.0606676043768873E-2</v>
      </c>
    </row>
    <row r="9071" spans="49:51" x14ac:dyDescent="0.3">
      <c r="AW9071">
        <v>9069</v>
      </c>
      <c r="AX9071">
        <v>4.6580084733507249E-3</v>
      </c>
      <c r="AY9071">
        <v>2.2305421527965781E-2</v>
      </c>
    </row>
    <row r="9072" spans="49:51" x14ac:dyDescent="0.3">
      <c r="AW9072">
        <v>9070</v>
      </c>
      <c r="AX9072">
        <v>5.6200657339818202E-3</v>
      </c>
      <c r="AY9072">
        <v>-5.6743972953105945E-2</v>
      </c>
    </row>
    <row r="9073" spans="49:51" x14ac:dyDescent="0.3">
      <c r="AW9073">
        <v>9071</v>
      </c>
      <c r="AX9073">
        <v>4.6187093466708035E-3</v>
      </c>
      <c r="AY9073">
        <v>-7.6698530160931207E-3</v>
      </c>
    </row>
    <row r="9074" spans="49:51" x14ac:dyDescent="0.3">
      <c r="AW9074">
        <v>9072</v>
      </c>
      <c r="AX9074">
        <v>4.583657848035258E-3</v>
      </c>
      <c r="AY9074">
        <v>-4.1344615051866339E-2</v>
      </c>
    </row>
    <row r="9075" spans="49:51" x14ac:dyDescent="0.3">
      <c r="AW9075">
        <v>9073</v>
      </c>
      <c r="AX9075">
        <v>4.8383016287435639E-3</v>
      </c>
      <c r="AY9075">
        <v>5.343968402620522E-2</v>
      </c>
    </row>
    <row r="9076" spans="49:51" x14ac:dyDescent="0.3">
      <c r="AW9076">
        <v>9074</v>
      </c>
      <c r="AX9076">
        <v>5.1790311165137671E-3</v>
      </c>
      <c r="AY9076">
        <v>8.2898095097164934E-3</v>
      </c>
    </row>
    <row r="9077" spans="49:51" x14ac:dyDescent="0.3">
      <c r="AW9077">
        <v>9075</v>
      </c>
      <c r="AX9077">
        <v>5.0194434597219291E-3</v>
      </c>
      <c r="AY9077">
        <v>-6.7520903029659879E-2</v>
      </c>
    </row>
    <row r="9078" spans="49:51" x14ac:dyDescent="0.3">
      <c r="AW9078">
        <v>9076</v>
      </c>
      <c r="AX9078">
        <v>4.84396638877961E-3</v>
      </c>
      <c r="AY9078">
        <v>-2.2820424623362173E-2</v>
      </c>
    </row>
    <row r="9079" spans="49:51" x14ac:dyDescent="0.3">
      <c r="AW9079">
        <v>9077</v>
      </c>
      <c r="AX9079">
        <v>4.7518183283509355E-3</v>
      </c>
      <c r="AY9079">
        <v>-7.8095565801121605E-2</v>
      </c>
    </row>
    <row r="9080" spans="49:51" x14ac:dyDescent="0.3">
      <c r="AW9080">
        <v>9078</v>
      </c>
      <c r="AX9080">
        <v>5.7924142146463511E-3</v>
      </c>
      <c r="AY9080">
        <v>-2.1701882234341691E-2</v>
      </c>
    </row>
    <row r="9081" spans="49:51" x14ac:dyDescent="0.3">
      <c r="AW9081">
        <v>9079</v>
      </c>
      <c r="AX9081">
        <v>4.5446220961524522E-3</v>
      </c>
      <c r="AY9081">
        <v>-7.3134633498771764E-2</v>
      </c>
    </row>
    <row r="9082" spans="49:51" x14ac:dyDescent="0.3">
      <c r="AW9082">
        <v>9080</v>
      </c>
      <c r="AX9082">
        <v>4.8346391218561137E-3</v>
      </c>
      <c r="AY9082">
        <v>2.7139954479147646E-2</v>
      </c>
    </row>
    <row r="9083" spans="49:51" x14ac:dyDescent="0.3">
      <c r="AW9083">
        <v>9081</v>
      </c>
      <c r="AX9083">
        <v>4.548917027625928E-3</v>
      </c>
      <c r="AY9083">
        <v>-2.6199514792491843E-2</v>
      </c>
    </row>
    <row r="9084" spans="49:51" x14ac:dyDescent="0.3">
      <c r="AW9084">
        <v>9082</v>
      </c>
      <c r="AX9084">
        <v>4.9150190047866534E-3</v>
      </c>
      <c r="AY9084">
        <v>3.6958823535167176E-2</v>
      </c>
    </row>
    <row r="9085" spans="49:51" x14ac:dyDescent="0.3">
      <c r="AW9085">
        <v>9083</v>
      </c>
      <c r="AX9085">
        <v>6.3901275520712392E-3</v>
      </c>
      <c r="AY9085">
        <v>-5.010958777643422E-2</v>
      </c>
    </row>
    <row r="9086" spans="49:51" x14ac:dyDescent="0.3">
      <c r="AW9086">
        <v>9084</v>
      </c>
      <c r="AX9086">
        <v>4.9888074559139382E-3</v>
      </c>
      <c r="AY9086">
        <v>-9.8394148113447127E-2</v>
      </c>
    </row>
    <row r="9087" spans="49:51" x14ac:dyDescent="0.3">
      <c r="AW9087">
        <v>9085</v>
      </c>
      <c r="AX9087">
        <v>4.9820513293203127E-3</v>
      </c>
      <c r="AY9087">
        <v>-4.181965912072641E-2</v>
      </c>
    </row>
    <row r="9088" spans="49:51" x14ac:dyDescent="0.3">
      <c r="AW9088">
        <v>9086</v>
      </c>
      <c r="AX9088">
        <v>4.6486611706416268E-3</v>
      </c>
      <c r="AY9088">
        <v>-4.0645328727314817E-3</v>
      </c>
    </row>
    <row r="9089" spans="49:51" x14ac:dyDescent="0.3">
      <c r="AW9089">
        <v>9087</v>
      </c>
      <c r="AX9089">
        <v>4.6036842258256041E-3</v>
      </c>
      <c r="AY9089">
        <v>-1.2285576484541752E-2</v>
      </c>
    </row>
    <row r="9090" spans="49:51" x14ac:dyDescent="0.3">
      <c r="AW9090">
        <v>9088</v>
      </c>
      <c r="AX9090">
        <v>4.8641630614848722E-3</v>
      </c>
      <c r="AY9090">
        <v>-3.7838574195907214E-2</v>
      </c>
    </row>
    <row r="9091" spans="49:51" x14ac:dyDescent="0.3">
      <c r="AW9091">
        <v>9089</v>
      </c>
      <c r="AX9091">
        <v>5.3421048229135501E-3</v>
      </c>
      <c r="AY9091">
        <v>-2.1696032387735965E-2</v>
      </c>
    </row>
    <row r="9092" spans="49:51" x14ac:dyDescent="0.3">
      <c r="AW9092">
        <v>9090</v>
      </c>
      <c r="AX9092">
        <v>4.6680315804738569E-3</v>
      </c>
      <c r="AY9092">
        <v>-0.10241484486935466</v>
      </c>
    </row>
    <row r="9093" spans="49:51" x14ac:dyDescent="0.3">
      <c r="AW9093">
        <v>9091</v>
      </c>
      <c r="AX9093">
        <v>5.0188390541472004E-3</v>
      </c>
      <c r="AY9093">
        <v>-2.3365962368744258E-2</v>
      </c>
    </row>
    <row r="9094" spans="49:51" x14ac:dyDescent="0.3">
      <c r="AW9094">
        <v>9092</v>
      </c>
      <c r="AX9094">
        <v>4.6482124018343111E-3</v>
      </c>
      <c r="AY9094">
        <v>8.59519996540818E-3</v>
      </c>
    </row>
    <row r="9095" spans="49:51" x14ac:dyDescent="0.3">
      <c r="AW9095">
        <v>9093</v>
      </c>
      <c r="AX9095">
        <v>5.131831830655775E-3</v>
      </c>
      <c r="AY9095">
        <v>-2.7590217906898633E-2</v>
      </c>
    </row>
    <row r="9096" spans="49:51" x14ac:dyDescent="0.3">
      <c r="AW9096">
        <v>9094</v>
      </c>
      <c r="AX9096">
        <v>4.911339951810827E-3</v>
      </c>
      <c r="AY9096">
        <v>-2.0037334383096236E-2</v>
      </c>
    </row>
    <row r="9097" spans="49:51" x14ac:dyDescent="0.3">
      <c r="AW9097">
        <v>9095</v>
      </c>
      <c r="AX9097">
        <v>5.2014733289342851E-3</v>
      </c>
      <c r="AY9097">
        <v>-6.1969728187374361E-2</v>
      </c>
    </row>
    <row r="9098" spans="49:51" x14ac:dyDescent="0.3">
      <c r="AW9098">
        <v>9096</v>
      </c>
      <c r="AX9098">
        <v>5.0157820399964722E-3</v>
      </c>
      <c r="AY9098">
        <v>-8.1237149654698304E-2</v>
      </c>
    </row>
    <row r="9099" spans="49:51" x14ac:dyDescent="0.3">
      <c r="AW9099">
        <v>9097</v>
      </c>
      <c r="AX9099">
        <v>4.7549710410520075E-3</v>
      </c>
      <c r="AY9099">
        <v>-7.3259693368991338E-2</v>
      </c>
    </row>
    <row r="9100" spans="49:51" x14ac:dyDescent="0.3">
      <c r="AW9100">
        <v>9098</v>
      </c>
      <c r="AX9100">
        <v>4.8563073017797885E-3</v>
      </c>
      <c r="AY9100">
        <v>2.5771450653827924E-3</v>
      </c>
    </row>
    <row r="9101" spans="49:51" x14ac:dyDescent="0.3">
      <c r="AW9101">
        <v>9099</v>
      </c>
      <c r="AX9101">
        <v>5.0512790257757319E-3</v>
      </c>
      <c r="AY9101">
        <v>-7.0700478818785217E-2</v>
      </c>
    </row>
    <row r="9102" spans="49:51" x14ac:dyDescent="0.3">
      <c r="AW9102">
        <v>9100</v>
      </c>
      <c r="AX9102">
        <v>5.1967692984344884E-3</v>
      </c>
      <c r="AY9102">
        <v>-4.7932651528148594E-2</v>
      </c>
    </row>
    <row r="9103" spans="49:51" x14ac:dyDescent="0.3">
      <c r="AW9103">
        <v>9101</v>
      </c>
      <c r="AX9103">
        <v>4.6005769093990919E-3</v>
      </c>
      <c r="AY9103">
        <v>-9.2582792017057818E-3</v>
      </c>
    </row>
    <row r="9104" spans="49:51" x14ac:dyDescent="0.3">
      <c r="AW9104">
        <v>9102</v>
      </c>
      <c r="AX9104">
        <v>5.087060761683501E-3</v>
      </c>
      <c r="AY9104">
        <v>-6.7877129219331103E-2</v>
      </c>
    </row>
    <row r="9105" spans="49:51" x14ac:dyDescent="0.3">
      <c r="AW9105">
        <v>9103</v>
      </c>
      <c r="AX9105">
        <v>4.3825676444542473E-3</v>
      </c>
      <c r="AY9105">
        <v>-1.9475773391763283E-2</v>
      </c>
    </row>
    <row r="9106" spans="49:51" x14ac:dyDescent="0.3">
      <c r="AW9106">
        <v>9104</v>
      </c>
      <c r="AX9106">
        <v>4.8386664299078482E-3</v>
      </c>
      <c r="AY9106">
        <v>-7.7269878077785695E-2</v>
      </c>
    </row>
    <row r="9107" spans="49:51" x14ac:dyDescent="0.3">
      <c r="AW9107">
        <v>9105</v>
      </c>
      <c r="AX9107">
        <v>4.9844343528814578E-3</v>
      </c>
      <c r="AY9107">
        <v>-3.5236785240812821E-2</v>
      </c>
    </row>
    <row r="9108" spans="49:51" x14ac:dyDescent="0.3">
      <c r="AW9108">
        <v>9106</v>
      </c>
      <c r="AX9108">
        <v>4.8230838831806932E-3</v>
      </c>
      <c r="AY9108">
        <v>3.0300156986108905E-2</v>
      </c>
    </row>
    <row r="9109" spans="49:51" x14ac:dyDescent="0.3">
      <c r="AW9109">
        <v>9107</v>
      </c>
      <c r="AX9109">
        <v>4.7767723853730827E-3</v>
      </c>
      <c r="AY9109">
        <v>8.2495048897646504E-3</v>
      </c>
    </row>
    <row r="9110" spans="49:51" x14ac:dyDescent="0.3">
      <c r="AW9110">
        <v>9108</v>
      </c>
      <c r="AX9110">
        <v>4.6397402801186104E-3</v>
      </c>
      <c r="AY9110">
        <v>-4.1960642597311831E-2</v>
      </c>
    </row>
    <row r="9111" spans="49:51" x14ac:dyDescent="0.3">
      <c r="AW9111">
        <v>9109</v>
      </c>
      <c r="AX9111">
        <v>4.46814904599182E-3</v>
      </c>
      <c r="AY9111">
        <v>-8.5098365259377279E-2</v>
      </c>
    </row>
    <row r="9112" spans="49:51" x14ac:dyDescent="0.3">
      <c r="AW9112">
        <v>9110</v>
      </c>
      <c r="AX9112">
        <v>4.6008961928615047E-3</v>
      </c>
      <c r="AY9112">
        <v>-2.5967444178087398E-2</v>
      </c>
    </row>
    <row r="9113" spans="49:51" x14ac:dyDescent="0.3">
      <c r="AW9113">
        <v>9111</v>
      </c>
      <c r="AX9113">
        <v>5.311180821035052E-3</v>
      </c>
      <c r="AY9113">
        <v>-1.284090401861426E-2</v>
      </c>
    </row>
    <row r="9114" spans="49:51" x14ac:dyDescent="0.3">
      <c r="AW9114">
        <v>9112</v>
      </c>
      <c r="AX9114">
        <v>5.2472533958752669E-3</v>
      </c>
      <c r="AY9114">
        <v>-1.396510651470324E-2</v>
      </c>
    </row>
    <row r="9115" spans="49:51" x14ac:dyDescent="0.3">
      <c r="AW9115">
        <v>9113</v>
      </c>
      <c r="AX9115">
        <v>4.6142237298446159E-3</v>
      </c>
      <c r="AY9115">
        <v>-1.3051089548371756E-3</v>
      </c>
    </row>
    <row r="9116" spans="49:51" x14ac:dyDescent="0.3">
      <c r="AW9116">
        <v>9114</v>
      </c>
      <c r="AX9116">
        <v>5.3768780733614227E-3</v>
      </c>
      <c r="AY9116">
        <v>-0.12967017112701609</v>
      </c>
    </row>
    <row r="9117" spans="49:51" x14ac:dyDescent="0.3">
      <c r="AW9117">
        <v>9115</v>
      </c>
      <c r="AX9117">
        <v>5.2805532223471723E-3</v>
      </c>
      <c r="AY9117">
        <v>-8.9619918867932968E-2</v>
      </c>
    </row>
    <row r="9118" spans="49:51" x14ac:dyDescent="0.3">
      <c r="AW9118">
        <v>9116</v>
      </c>
      <c r="AX9118">
        <v>4.5220655974209708E-3</v>
      </c>
      <c r="AY9118">
        <v>-3.419927661571024E-2</v>
      </c>
    </row>
    <row r="9119" spans="49:51" x14ac:dyDescent="0.3">
      <c r="AW9119">
        <v>9117</v>
      </c>
      <c r="AX9119">
        <v>5.3417232674178019E-3</v>
      </c>
      <c r="AY9119">
        <v>3.0474397146666547E-2</v>
      </c>
    </row>
    <row r="9120" spans="49:51" x14ac:dyDescent="0.3">
      <c r="AW9120">
        <v>9118</v>
      </c>
      <c r="AX9120">
        <v>4.7587513016974E-3</v>
      </c>
      <c r="AY9120">
        <v>4.2908248286418822E-2</v>
      </c>
    </row>
    <row r="9121" spans="49:51" x14ac:dyDescent="0.3">
      <c r="AW9121">
        <v>9119</v>
      </c>
      <c r="AX9121">
        <v>5.1372855836948261E-3</v>
      </c>
      <c r="AY9121">
        <v>-4.0029140053516141E-2</v>
      </c>
    </row>
    <row r="9122" spans="49:51" x14ac:dyDescent="0.3">
      <c r="AW9122">
        <v>9120</v>
      </c>
      <c r="AX9122">
        <v>5.7209061867124931E-3</v>
      </c>
      <c r="AY9122">
        <v>-5.5188273861565017E-2</v>
      </c>
    </row>
    <row r="9123" spans="49:51" x14ac:dyDescent="0.3">
      <c r="AW9123">
        <v>9121</v>
      </c>
      <c r="AX9123">
        <v>4.968722107971296E-3</v>
      </c>
      <c r="AY9123">
        <v>-5.0537821270762277E-2</v>
      </c>
    </row>
    <row r="9124" spans="49:51" x14ac:dyDescent="0.3">
      <c r="AW9124">
        <v>9122</v>
      </c>
      <c r="AX9124">
        <v>5.3025362905571973E-3</v>
      </c>
      <c r="AY9124">
        <v>-0.13163688038307658</v>
      </c>
    </row>
    <row r="9125" spans="49:51" x14ac:dyDescent="0.3">
      <c r="AW9125">
        <v>9123</v>
      </c>
      <c r="AX9125">
        <v>4.4372146212797586E-3</v>
      </c>
      <c r="AY9125">
        <v>-5.4751420368328911E-2</v>
      </c>
    </row>
    <row r="9126" spans="49:51" x14ac:dyDescent="0.3">
      <c r="AW9126">
        <v>9124</v>
      </c>
      <c r="AX9126">
        <v>4.5824252921332432E-3</v>
      </c>
      <c r="AY9126">
        <v>-3.7523799110698253E-2</v>
      </c>
    </row>
    <row r="9127" spans="49:51" x14ac:dyDescent="0.3">
      <c r="AW9127">
        <v>9125</v>
      </c>
      <c r="AX9127">
        <v>6.6769853829818015E-3</v>
      </c>
      <c r="AY9127">
        <v>-6.5198066659191631E-2</v>
      </c>
    </row>
    <row r="9128" spans="49:51" x14ac:dyDescent="0.3">
      <c r="AW9128">
        <v>9126</v>
      </c>
      <c r="AX9128">
        <v>4.5391383656454027E-3</v>
      </c>
      <c r="AY9128">
        <v>-2.9190606340315943E-2</v>
      </c>
    </row>
    <row r="9129" spans="49:51" x14ac:dyDescent="0.3">
      <c r="AW9129">
        <v>9127</v>
      </c>
      <c r="AX9129">
        <v>4.4494658223616316E-3</v>
      </c>
      <c r="AY9129">
        <v>-9.4604680324217559E-3</v>
      </c>
    </row>
    <row r="9130" spans="49:51" x14ac:dyDescent="0.3">
      <c r="AW9130">
        <v>9128</v>
      </c>
      <c r="AX9130">
        <v>4.5661772824994911E-3</v>
      </c>
      <c r="AY9130">
        <v>-6.5482205308639935E-2</v>
      </c>
    </row>
    <row r="9131" spans="49:51" x14ac:dyDescent="0.3">
      <c r="AW9131">
        <v>9129</v>
      </c>
      <c r="AX9131">
        <v>4.8922523307039943E-3</v>
      </c>
      <c r="AY9131">
        <v>3.8402673010067126E-2</v>
      </c>
    </row>
    <row r="9132" spans="49:51" x14ac:dyDescent="0.3">
      <c r="AW9132">
        <v>9130</v>
      </c>
      <c r="AX9132">
        <v>5.5502132398438115E-3</v>
      </c>
      <c r="AY9132">
        <v>-0.10018170211759543</v>
      </c>
    </row>
    <row r="9133" spans="49:51" x14ac:dyDescent="0.3">
      <c r="AW9133">
        <v>9131</v>
      </c>
      <c r="AX9133">
        <v>4.8280944764575026E-3</v>
      </c>
      <c r="AY9133">
        <v>-3.9243837610521755E-2</v>
      </c>
    </row>
    <row r="9134" spans="49:51" x14ac:dyDescent="0.3">
      <c r="AW9134">
        <v>9132</v>
      </c>
      <c r="AX9134">
        <v>4.9250905463567611E-3</v>
      </c>
      <c r="AY9134">
        <v>-3.3435678943410548E-2</v>
      </c>
    </row>
    <row r="9135" spans="49:51" x14ac:dyDescent="0.3">
      <c r="AW9135">
        <v>9133</v>
      </c>
      <c r="AX9135">
        <v>5.5600334833901636E-3</v>
      </c>
      <c r="AY9135">
        <v>1.4949138886281743E-2</v>
      </c>
    </row>
    <row r="9136" spans="49:51" x14ac:dyDescent="0.3">
      <c r="AW9136">
        <v>9134</v>
      </c>
      <c r="AX9136">
        <v>4.6784810583666465E-3</v>
      </c>
      <c r="AY9136">
        <v>-5.911470148611378E-2</v>
      </c>
    </row>
    <row r="9137" spans="49:51" x14ac:dyDescent="0.3">
      <c r="AW9137">
        <v>9135</v>
      </c>
      <c r="AX9137">
        <v>4.7292655873804748E-3</v>
      </c>
      <c r="AY9137">
        <v>2.5739876319043238E-2</v>
      </c>
    </row>
    <row r="9138" spans="49:51" x14ac:dyDescent="0.3">
      <c r="AW9138">
        <v>9136</v>
      </c>
      <c r="AX9138">
        <v>5.3623985271503581E-3</v>
      </c>
      <c r="AY9138">
        <v>-6.6270200928757877E-2</v>
      </c>
    </row>
    <row r="9139" spans="49:51" x14ac:dyDescent="0.3">
      <c r="AW9139">
        <v>9137</v>
      </c>
      <c r="AX9139">
        <v>4.624477621492728E-3</v>
      </c>
      <c r="AY9139">
        <v>-3.459771939458562E-2</v>
      </c>
    </row>
    <row r="9140" spans="49:51" x14ac:dyDescent="0.3">
      <c r="AW9140">
        <v>9138</v>
      </c>
      <c r="AX9140">
        <v>4.3241565874452834E-3</v>
      </c>
      <c r="AY9140">
        <v>-4.7779160340336482E-2</v>
      </c>
    </row>
    <row r="9141" spans="49:51" x14ac:dyDescent="0.3">
      <c r="AW9141">
        <v>9139</v>
      </c>
      <c r="AX9141">
        <v>5.2812748945536524E-3</v>
      </c>
      <c r="AY9141">
        <v>-1.117290393365551E-2</v>
      </c>
    </row>
    <row r="9142" spans="49:51" x14ac:dyDescent="0.3">
      <c r="AW9142">
        <v>9140</v>
      </c>
      <c r="AX9142">
        <v>4.4802561298241768E-3</v>
      </c>
      <c r="AY9142">
        <v>-7.5904751313462977E-3</v>
      </c>
    </row>
    <row r="9143" spans="49:51" x14ac:dyDescent="0.3">
      <c r="AW9143">
        <v>9141</v>
      </c>
      <c r="AX9143">
        <v>5.6065084128408323E-3</v>
      </c>
      <c r="AY9143">
        <v>-8.093301653230725E-2</v>
      </c>
    </row>
    <row r="9144" spans="49:51" x14ac:dyDescent="0.3">
      <c r="AW9144">
        <v>9142</v>
      </c>
      <c r="AX9144">
        <v>5.0560174930224643E-3</v>
      </c>
      <c r="AY9144">
        <v>-1.3922883853628026E-3</v>
      </c>
    </row>
    <row r="9145" spans="49:51" x14ac:dyDescent="0.3">
      <c r="AW9145">
        <v>9143</v>
      </c>
      <c r="AX9145">
        <v>4.4987004151583543E-3</v>
      </c>
      <c r="AY9145">
        <v>-5.9375708373464592E-2</v>
      </c>
    </row>
    <row r="9146" spans="49:51" x14ac:dyDescent="0.3">
      <c r="AW9146">
        <v>9144</v>
      </c>
      <c r="AX9146">
        <v>4.681025990015312E-3</v>
      </c>
      <c r="AY9146">
        <v>-2.6150025081242863E-2</v>
      </c>
    </row>
    <row r="9147" spans="49:51" x14ac:dyDescent="0.3">
      <c r="AW9147">
        <v>9145</v>
      </c>
      <c r="AX9147">
        <v>5.4764299803525202E-3</v>
      </c>
      <c r="AY9147">
        <v>-4.5116392135058053E-2</v>
      </c>
    </row>
    <row r="9148" spans="49:51" x14ac:dyDescent="0.3">
      <c r="AW9148">
        <v>9146</v>
      </c>
      <c r="AX9148">
        <v>5.1400047696676587E-3</v>
      </c>
      <c r="AY9148">
        <v>-1.7820462354688291E-2</v>
      </c>
    </row>
    <row r="9149" spans="49:51" x14ac:dyDescent="0.3">
      <c r="AW9149">
        <v>9147</v>
      </c>
      <c r="AX9149">
        <v>4.8863323361496959E-3</v>
      </c>
      <c r="AY9149">
        <v>2.3932084453398367E-2</v>
      </c>
    </row>
    <row r="9150" spans="49:51" x14ac:dyDescent="0.3">
      <c r="AW9150">
        <v>9148</v>
      </c>
      <c r="AX9150">
        <v>5.968816277082469E-3</v>
      </c>
      <c r="AY9150">
        <v>-1.2246175572850664E-2</v>
      </c>
    </row>
    <row r="9151" spans="49:51" x14ac:dyDescent="0.3">
      <c r="AW9151">
        <v>9149</v>
      </c>
      <c r="AX9151">
        <v>4.4969650752728785E-3</v>
      </c>
      <c r="AY9151">
        <v>-4.4665916474030225E-2</v>
      </c>
    </row>
    <row r="9152" spans="49:51" x14ac:dyDescent="0.3">
      <c r="AW9152">
        <v>9150</v>
      </c>
      <c r="AX9152">
        <v>4.9732576585458941E-3</v>
      </c>
      <c r="AY9152">
        <v>-1.0179999226166943E-2</v>
      </c>
    </row>
    <row r="9153" spans="49:51" x14ac:dyDescent="0.3">
      <c r="AW9153">
        <v>9151</v>
      </c>
      <c r="AX9153">
        <v>4.8676033205752381E-3</v>
      </c>
      <c r="AY9153">
        <v>-4.3228575324144635E-4</v>
      </c>
    </row>
    <row r="9154" spans="49:51" x14ac:dyDescent="0.3">
      <c r="AW9154">
        <v>9152</v>
      </c>
      <c r="AX9154">
        <v>4.534850857706222E-3</v>
      </c>
      <c r="AY9154">
        <v>-3.4638396320607293E-2</v>
      </c>
    </row>
    <row r="9155" spans="49:51" x14ac:dyDescent="0.3">
      <c r="AW9155">
        <v>9153</v>
      </c>
      <c r="AX9155">
        <v>4.4704429293123188E-3</v>
      </c>
      <c r="AY9155">
        <v>-5.6426823256270527E-2</v>
      </c>
    </row>
    <row r="9156" spans="49:51" x14ac:dyDescent="0.3">
      <c r="AW9156">
        <v>9154</v>
      </c>
      <c r="AX9156">
        <v>5.7103785324342784E-3</v>
      </c>
      <c r="AY9156">
        <v>-3.8533498768423456E-2</v>
      </c>
    </row>
    <row r="9157" spans="49:51" x14ac:dyDescent="0.3">
      <c r="AW9157">
        <v>9155</v>
      </c>
      <c r="AX9157">
        <v>4.7503586749798807E-3</v>
      </c>
      <c r="AY9157">
        <v>-8.2068765248432068E-2</v>
      </c>
    </row>
    <row r="9158" spans="49:51" x14ac:dyDescent="0.3">
      <c r="AW9158">
        <v>9156</v>
      </c>
      <c r="AX9158">
        <v>4.527979168867333E-3</v>
      </c>
      <c r="AY9158">
        <v>-1.4766658811217382E-2</v>
      </c>
    </row>
    <row r="9159" spans="49:51" x14ac:dyDescent="0.3">
      <c r="AW9159">
        <v>9157</v>
      </c>
      <c r="AX9159">
        <v>5.3436287383658394E-3</v>
      </c>
      <c r="AY9159">
        <v>-2.5917903476411732E-2</v>
      </c>
    </row>
    <row r="9160" spans="49:51" x14ac:dyDescent="0.3">
      <c r="AW9160">
        <v>9158</v>
      </c>
      <c r="AX9160">
        <v>4.2411977290361252E-3</v>
      </c>
      <c r="AY9160">
        <v>-2.5085414691437522E-2</v>
      </c>
    </row>
    <row r="9161" spans="49:51" x14ac:dyDescent="0.3">
      <c r="AW9161">
        <v>9159</v>
      </c>
      <c r="AX9161">
        <v>4.4794220547250694E-3</v>
      </c>
      <c r="AY9161">
        <v>-7.017176861240651E-2</v>
      </c>
    </row>
    <row r="9162" spans="49:51" x14ac:dyDescent="0.3">
      <c r="AW9162">
        <v>9160</v>
      </c>
      <c r="AX9162">
        <v>4.6453544730493358E-3</v>
      </c>
      <c r="AY9162">
        <v>-8.5962820323688502E-2</v>
      </c>
    </row>
    <row r="9163" spans="49:51" x14ac:dyDescent="0.3">
      <c r="AW9163">
        <v>9161</v>
      </c>
      <c r="AX9163">
        <v>5.6662968525660962E-3</v>
      </c>
      <c r="AY9163">
        <v>-8.041317717151357E-2</v>
      </c>
    </row>
    <row r="9164" spans="49:51" x14ac:dyDescent="0.3">
      <c r="AW9164">
        <v>9162</v>
      </c>
      <c r="AX9164">
        <v>4.316644714764355E-3</v>
      </c>
      <c r="AY9164">
        <v>-2.4476543802033037E-2</v>
      </c>
    </row>
    <row r="9165" spans="49:51" x14ac:dyDescent="0.3">
      <c r="AW9165">
        <v>9163</v>
      </c>
      <c r="AX9165">
        <v>5.0493598786538032E-3</v>
      </c>
      <c r="AY9165">
        <v>-1.2700331804461427E-2</v>
      </c>
    </row>
    <row r="9166" spans="49:51" x14ac:dyDescent="0.3">
      <c r="AW9166">
        <v>9164</v>
      </c>
      <c r="AX9166">
        <v>5.1415497412706165E-3</v>
      </c>
      <c r="AY9166">
        <v>-5.5091664544026156E-2</v>
      </c>
    </row>
    <row r="9167" spans="49:51" x14ac:dyDescent="0.3">
      <c r="AW9167">
        <v>9165</v>
      </c>
      <c r="AX9167">
        <v>4.535920288070123E-3</v>
      </c>
      <c r="AY9167">
        <v>-3.8536756952230897E-2</v>
      </c>
    </row>
    <row r="9168" spans="49:51" x14ac:dyDescent="0.3">
      <c r="AW9168">
        <v>9166</v>
      </c>
      <c r="AX9168">
        <v>5.6889398230409814E-3</v>
      </c>
      <c r="AY9168">
        <v>-6.6881485174395641E-2</v>
      </c>
    </row>
    <row r="9169" spans="49:51" x14ac:dyDescent="0.3">
      <c r="AW9169">
        <v>9167</v>
      </c>
      <c r="AX9169">
        <v>4.5913047867197198E-3</v>
      </c>
      <c r="AY9169">
        <v>-1.0145218660165033E-2</v>
      </c>
    </row>
    <row r="9170" spans="49:51" x14ac:dyDescent="0.3">
      <c r="AW9170">
        <v>9168</v>
      </c>
      <c r="AX9170">
        <v>4.6961421114689768E-3</v>
      </c>
      <c r="AY9170">
        <v>-7.3851885836132392E-2</v>
      </c>
    </row>
    <row r="9171" spans="49:51" x14ac:dyDescent="0.3">
      <c r="AW9171">
        <v>9169</v>
      </c>
      <c r="AX9171">
        <v>4.7240212372841699E-3</v>
      </c>
      <c r="AY9171">
        <v>-1.3153169764748215E-2</v>
      </c>
    </row>
    <row r="9172" spans="49:51" x14ac:dyDescent="0.3">
      <c r="AW9172">
        <v>9170</v>
      </c>
      <c r="AX9172">
        <v>5.0631803400440316E-3</v>
      </c>
      <c r="AY9172">
        <v>-6.3234829413010341E-2</v>
      </c>
    </row>
    <row r="9173" spans="49:51" x14ac:dyDescent="0.3">
      <c r="AW9173">
        <v>9171</v>
      </c>
      <c r="AX9173">
        <v>5.1325129768895177E-3</v>
      </c>
      <c r="AY9173">
        <v>-4.1050261958945948E-2</v>
      </c>
    </row>
    <row r="9174" spans="49:51" x14ac:dyDescent="0.3">
      <c r="AW9174">
        <v>9172</v>
      </c>
      <c r="AX9174">
        <v>4.7294409008909744E-3</v>
      </c>
      <c r="AY9174">
        <v>-2.2533858632459554E-2</v>
      </c>
    </row>
    <row r="9175" spans="49:51" x14ac:dyDescent="0.3">
      <c r="AW9175">
        <v>9173</v>
      </c>
      <c r="AX9175">
        <v>5.0218324316763825E-3</v>
      </c>
      <c r="AY9175">
        <v>-6.2951922673719879E-2</v>
      </c>
    </row>
    <row r="9176" spans="49:51" x14ac:dyDescent="0.3">
      <c r="AW9176">
        <v>9174</v>
      </c>
      <c r="AX9176">
        <v>4.7346356285226715E-3</v>
      </c>
      <c r="AY9176">
        <v>-3.0264435145289918E-2</v>
      </c>
    </row>
    <row r="9177" spans="49:51" x14ac:dyDescent="0.3">
      <c r="AW9177">
        <v>9175</v>
      </c>
      <c r="AX9177">
        <v>4.6295320370934728E-3</v>
      </c>
      <c r="AY9177">
        <v>-5.5230940242579109E-2</v>
      </c>
    </row>
    <row r="9178" spans="49:51" x14ac:dyDescent="0.3">
      <c r="AW9178">
        <v>9176</v>
      </c>
      <c r="AX9178">
        <v>6.135348833747954E-3</v>
      </c>
      <c r="AY9178">
        <v>-0.1579297650000957</v>
      </c>
    </row>
    <row r="9179" spans="49:51" x14ac:dyDescent="0.3">
      <c r="AW9179">
        <v>9177</v>
      </c>
      <c r="AX9179">
        <v>4.7115462628342167E-3</v>
      </c>
      <c r="AY9179">
        <v>-4.3176800644296964E-2</v>
      </c>
    </row>
    <row r="9180" spans="49:51" x14ac:dyDescent="0.3">
      <c r="AW9180">
        <v>9178</v>
      </c>
      <c r="AX9180">
        <v>4.811014484557021E-3</v>
      </c>
      <c r="AY9180">
        <v>-1.338291077146783E-3</v>
      </c>
    </row>
    <row r="9181" spans="49:51" x14ac:dyDescent="0.3">
      <c r="AW9181">
        <v>9179</v>
      </c>
      <c r="AX9181">
        <v>4.465876984321924E-3</v>
      </c>
      <c r="AY9181">
        <v>-2.6405843094033474E-2</v>
      </c>
    </row>
    <row r="9182" spans="49:51" x14ac:dyDescent="0.3">
      <c r="AW9182">
        <v>9180</v>
      </c>
      <c r="AX9182">
        <v>4.8438893226875161E-3</v>
      </c>
      <c r="AY9182">
        <v>-3.1856943124459115E-2</v>
      </c>
    </row>
    <row r="9183" spans="49:51" x14ac:dyDescent="0.3">
      <c r="AW9183">
        <v>9181</v>
      </c>
      <c r="AX9183">
        <v>5.0797016757464456E-3</v>
      </c>
      <c r="AY9183">
        <v>-4.9772358535215083E-2</v>
      </c>
    </row>
    <row r="9184" spans="49:51" x14ac:dyDescent="0.3">
      <c r="AW9184">
        <v>9182</v>
      </c>
      <c r="AX9184">
        <v>5.0473001997666739E-3</v>
      </c>
      <c r="AY9184">
        <v>-7.0057766952813003E-2</v>
      </c>
    </row>
    <row r="9185" spans="49:51" x14ac:dyDescent="0.3">
      <c r="AW9185">
        <v>9183</v>
      </c>
      <c r="AX9185">
        <v>4.7665185447019831E-3</v>
      </c>
      <c r="AY9185">
        <v>-6.0555989792452879E-2</v>
      </c>
    </row>
    <row r="9186" spans="49:51" x14ac:dyDescent="0.3">
      <c r="AW9186">
        <v>9184</v>
      </c>
      <c r="AX9186">
        <v>4.8886237666372831E-3</v>
      </c>
      <c r="AY9186">
        <v>-8.6361042316741188E-2</v>
      </c>
    </row>
    <row r="9187" spans="49:51" x14ac:dyDescent="0.3">
      <c r="AW9187">
        <v>9185</v>
      </c>
      <c r="AX9187">
        <v>4.5063402528892522E-3</v>
      </c>
      <c r="AY9187">
        <v>-1.3024297899741726E-2</v>
      </c>
    </row>
    <row r="9188" spans="49:51" x14ac:dyDescent="0.3">
      <c r="AW9188">
        <v>9186</v>
      </c>
      <c r="AX9188">
        <v>4.5682849239278272E-3</v>
      </c>
      <c r="AY9188">
        <v>-5.5569031210612935E-2</v>
      </c>
    </row>
    <row r="9189" spans="49:51" x14ac:dyDescent="0.3">
      <c r="AW9189">
        <v>9187</v>
      </c>
      <c r="AX9189">
        <v>4.9509581942914624E-3</v>
      </c>
      <c r="AY9189">
        <v>-5.4921584304062389E-2</v>
      </c>
    </row>
    <row r="9190" spans="49:51" x14ac:dyDescent="0.3">
      <c r="AW9190">
        <v>9188</v>
      </c>
      <c r="AX9190">
        <v>4.5196830456740982E-3</v>
      </c>
      <c r="AY9190">
        <v>3.9618082684718271E-3</v>
      </c>
    </row>
    <row r="9191" spans="49:51" x14ac:dyDescent="0.3">
      <c r="AW9191">
        <v>9189</v>
      </c>
      <c r="AX9191">
        <v>4.8944701449551101E-3</v>
      </c>
      <c r="AY9191">
        <v>-3.1272709224860598E-2</v>
      </c>
    </row>
    <row r="9192" spans="49:51" x14ac:dyDescent="0.3">
      <c r="AW9192">
        <v>9190</v>
      </c>
      <c r="AX9192">
        <v>4.5378143682596097E-3</v>
      </c>
      <c r="AY9192">
        <v>-1.003465419224258E-2</v>
      </c>
    </row>
    <row r="9193" spans="49:51" x14ac:dyDescent="0.3">
      <c r="AW9193">
        <v>9191</v>
      </c>
      <c r="AX9193">
        <v>4.5410542001636149E-3</v>
      </c>
      <c r="AY9193">
        <v>-5.6315938831101128E-2</v>
      </c>
    </row>
    <row r="9194" spans="49:51" x14ac:dyDescent="0.3">
      <c r="AW9194">
        <v>9192</v>
      </c>
      <c r="AX9194">
        <v>4.8104849977050187E-3</v>
      </c>
      <c r="AY9194">
        <v>-1.7556538528891729E-2</v>
      </c>
    </row>
    <row r="9195" spans="49:51" x14ac:dyDescent="0.3">
      <c r="AW9195">
        <v>9193</v>
      </c>
      <c r="AX9195">
        <v>5.146696412521027E-3</v>
      </c>
      <c r="AY9195">
        <v>-4.6193222202300502E-2</v>
      </c>
    </row>
    <row r="9196" spans="49:51" x14ac:dyDescent="0.3">
      <c r="AW9196">
        <v>9194</v>
      </c>
      <c r="AX9196">
        <v>4.9390936813624893E-3</v>
      </c>
      <c r="AY9196">
        <v>-1.6676261042116378E-2</v>
      </c>
    </row>
    <row r="9197" spans="49:51" x14ac:dyDescent="0.3">
      <c r="AW9197">
        <v>9195</v>
      </c>
      <c r="AX9197">
        <v>5.6017817686988772E-3</v>
      </c>
      <c r="AY9197">
        <v>-4.3529043447492338E-3</v>
      </c>
    </row>
    <row r="9198" spans="49:51" x14ac:dyDescent="0.3">
      <c r="AW9198">
        <v>9196</v>
      </c>
      <c r="AX9198">
        <v>4.5806421101875312E-3</v>
      </c>
      <c r="AY9198">
        <v>-6.8916314370652283E-3</v>
      </c>
    </row>
    <row r="9199" spans="49:51" x14ac:dyDescent="0.3">
      <c r="AW9199">
        <v>9197</v>
      </c>
      <c r="AX9199">
        <v>5.2779024356594331E-3</v>
      </c>
      <c r="AY9199">
        <v>-3.2515789859458889E-3</v>
      </c>
    </row>
    <row r="9200" spans="49:51" x14ac:dyDescent="0.3">
      <c r="AW9200">
        <v>9198</v>
      </c>
      <c r="AX9200">
        <v>5.237919586614564E-3</v>
      </c>
      <c r="AY9200">
        <v>-6.5541865294525811E-2</v>
      </c>
    </row>
    <row r="9201" spans="49:51" x14ac:dyDescent="0.3">
      <c r="AW9201">
        <v>9199</v>
      </c>
      <c r="AX9201">
        <v>7.4677906109727032E-3</v>
      </c>
      <c r="AY9201">
        <v>-0.10909927980298928</v>
      </c>
    </row>
    <row r="9202" spans="49:51" x14ac:dyDescent="0.3">
      <c r="AW9202">
        <v>9200</v>
      </c>
      <c r="AX9202">
        <v>4.4885276444699591E-3</v>
      </c>
      <c r="AY9202">
        <v>-2.4788288067817986E-2</v>
      </c>
    </row>
    <row r="9203" spans="49:51" x14ac:dyDescent="0.3">
      <c r="AW9203">
        <v>9201</v>
      </c>
      <c r="AX9203">
        <v>4.8395845221327564E-3</v>
      </c>
      <c r="AY9203">
        <v>-3.8591342605523313E-2</v>
      </c>
    </row>
    <row r="9204" spans="49:51" x14ac:dyDescent="0.3">
      <c r="AW9204">
        <v>9202</v>
      </c>
      <c r="AX9204">
        <v>4.6344127199480552E-3</v>
      </c>
      <c r="AY9204">
        <v>-5.1585401836323014E-2</v>
      </c>
    </row>
    <row r="9205" spans="49:51" x14ac:dyDescent="0.3">
      <c r="AW9205">
        <v>9203</v>
      </c>
      <c r="AX9205">
        <v>4.5603646942230019E-3</v>
      </c>
      <c r="AY9205">
        <v>-4.6267035501115598E-4</v>
      </c>
    </row>
    <row r="9206" spans="49:51" x14ac:dyDescent="0.3">
      <c r="AW9206">
        <v>9204</v>
      </c>
      <c r="AX9206">
        <v>5.1246542390701432E-3</v>
      </c>
      <c r="AY9206">
        <v>-1.8072849047366078E-2</v>
      </c>
    </row>
    <row r="9207" spans="49:51" x14ac:dyDescent="0.3">
      <c r="AW9207">
        <v>9205</v>
      </c>
      <c r="AX9207">
        <v>4.7351799612055248E-3</v>
      </c>
      <c r="AY9207">
        <v>-7.184279145224047E-2</v>
      </c>
    </row>
    <row r="9208" spans="49:51" x14ac:dyDescent="0.3">
      <c r="AW9208">
        <v>9206</v>
      </c>
      <c r="AX9208">
        <v>4.8670194401172553E-3</v>
      </c>
      <c r="AY9208">
        <v>3.5581883621247E-2</v>
      </c>
    </row>
    <row r="9209" spans="49:51" x14ac:dyDescent="0.3">
      <c r="AW9209">
        <v>9207</v>
      </c>
      <c r="AX9209">
        <v>5.7112890229247155E-3</v>
      </c>
      <c r="AY9209">
        <v>5.1795100973542028E-3</v>
      </c>
    </row>
    <row r="9210" spans="49:51" x14ac:dyDescent="0.3">
      <c r="AW9210">
        <v>9208</v>
      </c>
      <c r="AX9210">
        <v>5.0442973497193616E-3</v>
      </c>
      <c r="AY9210">
        <v>-1.6941459599676741E-3</v>
      </c>
    </row>
    <row r="9211" spans="49:51" x14ac:dyDescent="0.3">
      <c r="AW9211">
        <v>9209</v>
      </c>
      <c r="AX9211">
        <v>4.3530777979480274E-3</v>
      </c>
      <c r="AY9211">
        <v>-6.5056935985656011E-2</v>
      </c>
    </row>
    <row r="9212" spans="49:51" x14ac:dyDescent="0.3">
      <c r="AW9212">
        <v>9210</v>
      </c>
      <c r="AX9212">
        <v>5.0405755964712529E-3</v>
      </c>
      <c r="AY9212">
        <v>4.7561163051913435E-2</v>
      </c>
    </row>
    <row r="9213" spans="49:51" x14ac:dyDescent="0.3">
      <c r="AW9213">
        <v>9211</v>
      </c>
      <c r="AX9213">
        <v>4.6525399041928879E-3</v>
      </c>
      <c r="AY9213">
        <v>-1.7870984696701668E-2</v>
      </c>
    </row>
    <row r="9214" spans="49:51" x14ac:dyDescent="0.3">
      <c r="AW9214">
        <v>9212</v>
      </c>
      <c r="AX9214">
        <v>5.2907534453238772E-3</v>
      </c>
      <c r="AY9214">
        <v>-5.2786686652587511E-2</v>
      </c>
    </row>
    <row r="9215" spans="49:51" x14ac:dyDescent="0.3">
      <c r="AW9215">
        <v>9213</v>
      </c>
      <c r="AX9215">
        <v>4.6999163984408144E-3</v>
      </c>
      <c r="AY9215">
        <v>-2.4977090978162832E-2</v>
      </c>
    </row>
    <row r="9216" spans="49:51" x14ac:dyDescent="0.3">
      <c r="AW9216">
        <v>9214</v>
      </c>
      <c r="AX9216">
        <v>4.7393151682520694E-3</v>
      </c>
      <c r="AY9216">
        <v>-1.068192124386369E-2</v>
      </c>
    </row>
    <row r="9217" spans="49:51" x14ac:dyDescent="0.3">
      <c r="AW9217">
        <v>9215</v>
      </c>
      <c r="AX9217">
        <v>5.3603068248296885E-3</v>
      </c>
      <c r="AY9217">
        <v>-9.3050120176550205E-2</v>
      </c>
    </row>
    <row r="9218" spans="49:51" x14ac:dyDescent="0.3">
      <c r="AW9218">
        <v>9216</v>
      </c>
      <c r="AX9218">
        <v>4.5866948088564138E-3</v>
      </c>
      <c r="AY9218">
        <v>-3.1191969524816988E-2</v>
      </c>
    </row>
    <row r="9219" spans="49:51" x14ac:dyDescent="0.3">
      <c r="AW9219">
        <v>9217</v>
      </c>
      <c r="AX9219">
        <v>4.8516876732064363E-3</v>
      </c>
      <c r="AY9219">
        <v>1.5989390653438174E-2</v>
      </c>
    </row>
    <row r="9220" spans="49:51" x14ac:dyDescent="0.3">
      <c r="AW9220">
        <v>9218</v>
      </c>
      <c r="AX9220">
        <v>4.7741560984162221E-3</v>
      </c>
      <c r="AY9220">
        <v>-9.6286481889144529E-2</v>
      </c>
    </row>
    <row r="9221" spans="49:51" x14ac:dyDescent="0.3">
      <c r="AW9221">
        <v>9219</v>
      </c>
      <c r="AX9221">
        <v>5.2987545812694667E-3</v>
      </c>
      <c r="AY9221">
        <v>-8.6028144719673016E-2</v>
      </c>
    </row>
    <row r="9222" spans="49:51" x14ac:dyDescent="0.3">
      <c r="AW9222">
        <v>9220</v>
      </c>
      <c r="AX9222">
        <v>5.4983086021704189E-3</v>
      </c>
      <c r="AY9222">
        <v>-3.2620775258260376E-2</v>
      </c>
    </row>
    <row r="9223" spans="49:51" x14ac:dyDescent="0.3">
      <c r="AW9223">
        <v>9221</v>
      </c>
      <c r="AX9223">
        <v>4.8067386805688258E-3</v>
      </c>
      <c r="AY9223">
        <v>-8.2931654382367381E-2</v>
      </c>
    </row>
    <row r="9224" spans="49:51" x14ac:dyDescent="0.3">
      <c r="AW9224">
        <v>9222</v>
      </c>
      <c r="AX9224">
        <v>5.7804140699737128E-3</v>
      </c>
      <c r="AY9224">
        <v>-4.8164291218889675E-2</v>
      </c>
    </row>
    <row r="9225" spans="49:51" x14ac:dyDescent="0.3">
      <c r="AW9225">
        <v>9223</v>
      </c>
      <c r="AX9225">
        <v>5.2320203441519556E-3</v>
      </c>
      <c r="AY9225">
        <v>-6.8185467915365464E-2</v>
      </c>
    </row>
    <row r="9226" spans="49:51" x14ac:dyDescent="0.3">
      <c r="AW9226">
        <v>9224</v>
      </c>
      <c r="AX9226">
        <v>5.2867383876141266E-3</v>
      </c>
      <c r="AY9226">
        <v>-2.319568199259733E-3</v>
      </c>
    </row>
    <row r="9227" spans="49:51" x14ac:dyDescent="0.3">
      <c r="AW9227">
        <v>9225</v>
      </c>
      <c r="AX9227">
        <v>4.7823544283599473E-3</v>
      </c>
      <c r="AY9227">
        <v>-4.9589980836220217E-2</v>
      </c>
    </row>
    <row r="9228" spans="49:51" x14ac:dyDescent="0.3">
      <c r="AW9228">
        <v>9226</v>
      </c>
      <c r="AX9228">
        <v>4.6046692294297196E-3</v>
      </c>
      <c r="AY9228">
        <v>-5.5917063120951516E-2</v>
      </c>
    </row>
    <row r="9229" spans="49:51" x14ac:dyDescent="0.3">
      <c r="AW9229">
        <v>9227</v>
      </c>
      <c r="AX9229">
        <v>5.1960636391667741E-3</v>
      </c>
      <c r="AY9229">
        <v>-3.2962329233673093E-2</v>
      </c>
    </row>
    <row r="9230" spans="49:51" x14ac:dyDescent="0.3">
      <c r="AW9230">
        <v>9228</v>
      </c>
      <c r="AX9230">
        <v>4.3827167215410353E-3</v>
      </c>
      <c r="AY9230">
        <v>-2.2176080199727805E-2</v>
      </c>
    </row>
    <row r="9231" spans="49:51" x14ac:dyDescent="0.3">
      <c r="AW9231">
        <v>9229</v>
      </c>
      <c r="AX9231">
        <v>4.8603781862254112E-3</v>
      </c>
      <c r="AY9231">
        <v>-1.6471178354525939E-2</v>
      </c>
    </row>
    <row r="9232" spans="49:51" x14ac:dyDescent="0.3">
      <c r="AW9232">
        <v>9230</v>
      </c>
      <c r="AX9232">
        <v>4.7087744777185511E-3</v>
      </c>
      <c r="AY9232">
        <v>-2.4212001577618332E-2</v>
      </c>
    </row>
    <row r="9233" spans="49:51" x14ac:dyDescent="0.3">
      <c r="AW9233">
        <v>9231</v>
      </c>
      <c r="AX9233">
        <v>4.9898520290942664E-3</v>
      </c>
      <c r="AY9233">
        <v>-8.9115457587783983E-2</v>
      </c>
    </row>
    <row r="9234" spans="49:51" x14ac:dyDescent="0.3">
      <c r="AW9234">
        <v>9232</v>
      </c>
      <c r="AX9234">
        <v>4.6627575365970186E-3</v>
      </c>
      <c r="AY9234">
        <v>-0.11938437441522369</v>
      </c>
    </row>
    <row r="9235" spans="49:51" x14ac:dyDescent="0.3">
      <c r="AW9235">
        <v>9233</v>
      </c>
      <c r="AX9235">
        <v>5.1284063716115222E-3</v>
      </c>
      <c r="AY9235">
        <v>-1.6969416360164198E-2</v>
      </c>
    </row>
    <row r="9236" spans="49:51" x14ac:dyDescent="0.3">
      <c r="AW9236">
        <v>9234</v>
      </c>
      <c r="AX9236">
        <v>4.3762199037512594E-3</v>
      </c>
      <c r="AY9236">
        <v>-3.9098014546596845E-2</v>
      </c>
    </row>
    <row r="9237" spans="49:51" x14ac:dyDescent="0.3">
      <c r="AW9237">
        <v>9235</v>
      </c>
      <c r="AX9237">
        <v>6.3335409656820694E-3</v>
      </c>
      <c r="AY9237">
        <v>-9.3818791999077167E-2</v>
      </c>
    </row>
    <row r="9238" spans="49:51" x14ac:dyDescent="0.3">
      <c r="AW9238">
        <v>9236</v>
      </c>
      <c r="AX9238">
        <v>4.3268926619789436E-3</v>
      </c>
      <c r="AY9238">
        <v>-2.3860690584766673E-3</v>
      </c>
    </row>
    <row r="9239" spans="49:51" x14ac:dyDescent="0.3">
      <c r="AW9239">
        <v>9237</v>
      </c>
      <c r="AX9239">
        <v>4.9309508511423579E-3</v>
      </c>
      <c r="AY9239">
        <v>-5.4886147354856148E-2</v>
      </c>
    </row>
    <row r="9240" spans="49:51" x14ac:dyDescent="0.3">
      <c r="AW9240">
        <v>9238</v>
      </c>
      <c r="AX9240">
        <v>4.7396556109431777E-3</v>
      </c>
      <c r="AY9240">
        <v>-5.0789694359154744E-2</v>
      </c>
    </row>
    <row r="9241" spans="49:51" x14ac:dyDescent="0.3">
      <c r="AW9241">
        <v>9239</v>
      </c>
      <c r="AX9241">
        <v>4.2892794288181572E-3</v>
      </c>
      <c r="AY9241">
        <v>-3.4070897817142981E-2</v>
      </c>
    </row>
    <row r="9242" spans="49:51" x14ac:dyDescent="0.3">
      <c r="AW9242">
        <v>9240</v>
      </c>
      <c r="AX9242">
        <v>4.3373266497094744E-3</v>
      </c>
      <c r="AY9242">
        <v>-9.5184091010735439E-3</v>
      </c>
    </row>
    <row r="9243" spans="49:51" x14ac:dyDescent="0.3">
      <c r="AW9243">
        <v>9241</v>
      </c>
      <c r="AX9243">
        <v>5.667278601692697E-3</v>
      </c>
      <c r="AY9243">
        <v>-0.11856420374384813</v>
      </c>
    </row>
    <row r="9244" spans="49:51" x14ac:dyDescent="0.3">
      <c r="AW9244">
        <v>9242</v>
      </c>
      <c r="AX9244">
        <v>4.8900903997454587E-3</v>
      </c>
      <c r="AY9244">
        <v>-1.0922625754911416E-2</v>
      </c>
    </row>
    <row r="9245" spans="49:51" x14ac:dyDescent="0.3">
      <c r="AW9245">
        <v>9243</v>
      </c>
      <c r="AX9245">
        <v>5.0004525813805998E-3</v>
      </c>
      <c r="AY9245">
        <v>-4.9539263206650183E-2</v>
      </c>
    </row>
    <row r="9246" spans="49:51" x14ac:dyDescent="0.3">
      <c r="AW9246">
        <v>9244</v>
      </c>
      <c r="AX9246">
        <v>4.3851171373777984E-3</v>
      </c>
      <c r="AY9246">
        <v>-3.7897539671984525E-2</v>
      </c>
    </row>
    <row r="9247" spans="49:51" x14ac:dyDescent="0.3">
      <c r="AW9247">
        <v>9245</v>
      </c>
      <c r="AX9247">
        <v>4.9940651360442633E-3</v>
      </c>
      <c r="AY9247">
        <v>-3.3985023724397177E-2</v>
      </c>
    </row>
    <row r="9248" spans="49:51" x14ac:dyDescent="0.3">
      <c r="AW9248">
        <v>9246</v>
      </c>
      <c r="AX9248">
        <v>4.7313435962110899E-3</v>
      </c>
      <c r="AY9248">
        <v>-5.7897680921596098E-2</v>
      </c>
    </row>
    <row r="9249" spans="49:51" x14ac:dyDescent="0.3">
      <c r="AW9249">
        <v>9247</v>
      </c>
      <c r="AX9249">
        <v>4.7876467364908713E-3</v>
      </c>
      <c r="AY9249">
        <v>-0.11204870542292511</v>
      </c>
    </row>
    <row r="9250" spans="49:51" x14ac:dyDescent="0.3">
      <c r="AW9250">
        <v>9248</v>
      </c>
      <c r="AX9250">
        <v>4.4554135442281149E-3</v>
      </c>
      <c r="AY9250">
        <v>-2.2437351780036627E-2</v>
      </c>
    </row>
    <row r="9251" spans="49:51" x14ac:dyDescent="0.3">
      <c r="AW9251">
        <v>9249</v>
      </c>
      <c r="AX9251">
        <v>5.0211334127194859E-3</v>
      </c>
      <c r="AY9251">
        <v>-5.6809181800398831E-2</v>
      </c>
    </row>
    <row r="9252" spans="49:51" x14ac:dyDescent="0.3">
      <c r="AW9252">
        <v>9250</v>
      </c>
      <c r="AX9252">
        <v>4.4874049572472532E-3</v>
      </c>
      <c r="AY9252">
        <v>-4.2367337359519204E-2</v>
      </c>
    </row>
    <row r="9253" spans="49:51" x14ac:dyDescent="0.3">
      <c r="AW9253">
        <v>9251</v>
      </c>
      <c r="AX9253">
        <v>4.6798555531949032E-3</v>
      </c>
      <c r="AY9253">
        <v>-4.0937553759675602E-3</v>
      </c>
    </row>
    <row r="9254" spans="49:51" x14ac:dyDescent="0.3">
      <c r="AW9254">
        <v>9252</v>
      </c>
      <c r="AX9254">
        <v>4.6234732939697386E-3</v>
      </c>
      <c r="AY9254">
        <v>-2.2034344005225276E-2</v>
      </c>
    </row>
    <row r="9255" spans="49:51" x14ac:dyDescent="0.3">
      <c r="AW9255">
        <v>9253</v>
      </c>
      <c r="AX9255">
        <v>4.8645812595064942E-3</v>
      </c>
      <c r="AY9255">
        <v>-5.1454872818211109E-2</v>
      </c>
    </row>
    <row r="9256" spans="49:51" x14ac:dyDescent="0.3">
      <c r="AW9256">
        <v>9254</v>
      </c>
      <c r="AX9256">
        <v>4.5941080821055033E-3</v>
      </c>
      <c r="AY9256">
        <v>-3.0721628216477649E-2</v>
      </c>
    </row>
    <row r="9257" spans="49:51" x14ac:dyDescent="0.3">
      <c r="AW9257">
        <v>9255</v>
      </c>
      <c r="AX9257">
        <v>4.5063470153796871E-3</v>
      </c>
      <c r="AY9257">
        <v>-1.1026288230738252E-2</v>
      </c>
    </row>
    <row r="9258" spans="49:51" x14ac:dyDescent="0.3">
      <c r="AW9258">
        <v>9256</v>
      </c>
      <c r="AX9258">
        <v>5.1834050284422914E-3</v>
      </c>
      <c r="AY9258">
        <v>-6.0243474153842014E-2</v>
      </c>
    </row>
    <row r="9259" spans="49:51" x14ac:dyDescent="0.3">
      <c r="AW9259">
        <v>9257</v>
      </c>
      <c r="AX9259">
        <v>5.517362497339467E-3</v>
      </c>
      <c r="AY9259">
        <v>-9.158502993061618E-2</v>
      </c>
    </row>
    <row r="9260" spans="49:51" x14ac:dyDescent="0.3">
      <c r="AW9260">
        <v>9258</v>
      </c>
      <c r="AX9260">
        <v>4.4573361737305596E-3</v>
      </c>
      <c r="AY9260">
        <v>-4.237934454484487E-2</v>
      </c>
    </row>
    <row r="9261" spans="49:51" x14ac:dyDescent="0.3">
      <c r="AW9261">
        <v>9259</v>
      </c>
      <c r="AX9261">
        <v>4.7949327053335667E-3</v>
      </c>
      <c r="AY9261">
        <v>-0.11956005446978966</v>
      </c>
    </row>
    <row r="9262" spans="49:51" x14ac:dyDescent="0.3">
      <c r="AW9262">
        <v>9260</v>
      </c>
      <c r="AX9262">
        <v>4.7982304285805457E-3</v>
      </c>
      <c r="AY9262">
        <v>-5.3455339069912407E-2</v>
      </c>
    </row>
    <row r="9263" spans="49:51" x14ac:dyDescent="0.3">
      <c r="AW9263">
        <v>9261</v>
      </c>
      <c r="AX9263">
        <v>5.4624032200480451E-3</v>
      </c>
      <c r="AY9263">
        <v>-5.4816169741290055E-2</v>
      </c>
    </row>
    <row r="9264" spans="49:51" x14ac:dyDescent="0.3">
      <c r="AW9264">
        <v>9262</v>
      </c>
      <c r="AX9264">
        <v>4.9453349303753922E-3</v>
      </c>
      <c r="AY9264">
        <v>6.173490300042753E-3</v>
      </c>
    </row>
    <row r="9265" spans="49:51" x14ac:dyDescent="0.3">
      <c r="AW9265">
        <v>9263</v>
      </c>
      <c r="AX9265">
        <v>4.7072475112364901E-3</v>
      </c>
      <c r="AY9265">
        <v>-3.9741458594589552E-2</v>
      </c>
    </row>
    <row r="9266" spans="49:51" x14ac:dyDescent="0.3">
      <c r="AW9266">
        <v>9264</v>
      </c>
      <c r="AX9266">
        <v>4.6236369291563374E-3</v>
      </c>
      <c r="AY9266">
        <v>-8.4825528713816781E-2</v>
      </c>
    </row>
    <row r="9267" spans="49:51" x14ac:dyDescent="0.3">
      <c r="AW9267">
        <v>9265</v>
      </c>
      <c r="AX9267">
        <v>5.1176244538240212E-3</v>
      </c>
      <c r="AY9267">
        <v>-9.4426632855781387E-2</v>
      </c>
    </row>
    <row r="9268" spans="49:51" x14ac:dyDescent="0.3">
      <c r="AW9268">
        <v>9266</v>
      </c>
      <c r="AX9268">
        <v>4.9089577802801029E-3</v>
      </c>
      <c r="AY9268">
        <v>-1.5650097514588755E-2</v>
      </c>
    </row>
    <row r="9269" spans="49:51" x14ac:dyDescent="0.3">
      <c r="AW9269">
        <v>9267</v>
      </c>
      <c r="AX9269">
        <v>5.1179767884163806E-3</v>
      </c>
      <c r="AY9269">
        <v>-9.1696784653240881E-2</v>
      </c>
    </row>
    <row r="9270" spans="49:51" x14ac:dyDescent="0.3">
      <c r="AW9270">
        <v>9268</v>
      </c>
      <c r="AX9270">
        <v>4.7483549534716651E-3</v>
      </c>
      <c r="AY9270">
        <v>-9.6921981415244315E-2</v>
      </c>
    </row>
    <row r="9271" spans="49:51" x14ac:dyDescent="0.3">
      <c r="AW9271">
        <v>9269</v>
      </c>
      <c r="AX9271">
        <v>4.5135218522950934E-3</v>
      </c>
      <c r="AY9271">
        <v>-5.6274904464848403E-2</v>
      </c>
    </row>
    <row r="9272" spans="49:51" x14ac:dyDescent="0.3">
      <c r="AW9272">
        <v>9270</v>
      </c>
      <c r="AX9272">
        <v>4.2494402522046636E-3</v>
      </c>
      <c r="AY9272">
        <v>-4.3393754486673472E-2</v>
      </c>
    </row>
    <row r="9273" spans="49:51" x14ac:dyDescent="0.3">
      <c r="AW9273">
        <v>9271</v>
      </c>
      <c r="AX9273">
        <v>5.084906012677662E-3</v>
      </c>
      <c r="AY9273">
        <v>-8.4428440774671196E-2</v>
      </c>
    </row>
    <row r="9274" spans="49:51" x14ac:dyDescent="0.3">
      <c r="AW9274">
        <v>9272</v>
      </c>
      <c r="AX9274">
        <v>5.2847060942879534E-3</v>
      </c>
      <c r="AY9274">
        <v>-1.4136362513255058E-2</v>
      </c>
    </row>
    <row r="9275" spans="49:51" x14ac:dyDescent="0.3">
      <c r="AW9275">
        <v>9273</v>
      </c>
      <c r="AX9275">
        <v>4.7024343789942189E-3</v>
      </c>
      <c r="AY9275">
        <v>5.0644899277581239E-3</v>
      </c>
    </row>
    <row r="9276" spans="49:51" x14ac:dyDescent="0.3">
      <c r="AW9276">
        <v>9274</v>
      </c>
      <c r="AX9276">
        <v>4.7065783754316436E-3</v>
      </c>
      <c r="AY9276">
        <v>4.6580552926142535E-3</v>
      </c>
    </row>
    <row r="9277" spans="49:51" x14ac:dyDescent="0.3">
      <c r="AW9277">
        <v>9275</v>
      </c>
      <c r="AX9277">
        <v>4.9627671404433235E-3</v>
      </c>
      <c r="AY9277">
        <v>3.9527577885779916E-2</v>
      </c>
    </row>
    <row r="9278" spans="49:51" x14ac:dyDescent="0.3">
      <c r="AW9278">
        <v>9276</v>
      </c>
      <c r="AX9278">
        <v>4.4880157690043105E-3</v>
      </c>
      <c r="AY9278">
        <v>-6.8611823818575196E-2</v>
      </c>
    </row>
    <row r="9279" spans="49:51" x14ac:dyDescent="0.3">
      <c r="AW9279">
        <v>9277</v>
      </c>
      <c r="AX9279">
        <v>4.7664170985415553E-3</v>
      </c>
      <c r="AY9279">
        <v>-5.8748092637443794E-2</v>
      </c>
    </row>
    <row r="9280" spans="49:51" x14ac:dyDescent="0.3">
      <c r="AW9280">
        <v>9278</v>
      </c>
      <c r="AX9280">
        <v>5.0268082036156207E-3</v>
      </c>
      <c r="AY9280">
        <v>-3.4597845325313917E-2</v>
      </c>
    </row>
    <row r="9281" spans="49:51" x14ac:dyDescent="0.3">
      <c r="AW9281">
        <v>9279</v>
      </c>
      <c r="AX9281">
        <v>5.2435393097778451E-3</v>
      </c>
      <c r="AY9281">
        <v>1.5332504091786804E-3</v>
      </c>
    </row>
    <row r="9282" spans="49:51" x14ac:dyDescent="0.3">
      <c r="AW9282">
        <v>9280</v>
      </c>
      <c r="AX9282">
        <v>5.1393898453373785E-3</v>
      </c>
      <c r="AY9282">
        <v>-1.0662293418328051E-2</v>
      </c>
    </row>
    <row r="9283" spans="49:51" x14ac:dyDescent="0.3">
      <c r="AW9283">
        <v>9281</v>
      </c>
      <c r="AX9283">
        <v>4.7139873913641904E-3</v>
      </c>
      <c r="AY9283">
        <v>-5.0871232811405293E-2</v>
      </c>
    </row>
    <row r="9284" spans="49:51" x14ac:dyDescent="0.3">
      <c r="AW9284">
        <v>9282</v>
      </c>
      <c r="AX9284">
        <v>5.420218346218691E-3</v>
      </c>
      <c r="AY9284">
        <v>3.530736808628912E-2</v>
      </c>
    </row>
    <row r="9285" spans="49:51" x14ac:dyDescent="0.3">
      <c r="AW9285">
        <v>9283</v>
      </c>
      <c r="AX9285">
        <v>4.736668281503144E-3</v>
      </c>
      <c r="AY9285">
        <v>-3.5348282474101801E-2</v>
      </c>
    </row>
    <row r="9286" spans="49:51" x14ac:dyDescent="0.3">
      <c r="AW9286">
        <v>9284</v>
      </c>
      <c r="AX9286">
        <v>5.5611751109597455E-3</v>
      </c>
      <c r="AY9286">
        <v>-4.637277152552028E-2</v>
      </c>
    </row>
    <row r="9287" spans="49:51" x14ac:dyDescent="0.3">
      <c r="AW9287">
        <v>9285</v>
      </c>
      <c r="AX9287">
        <v>4.8871263405412414E-3</v>
      </c>
      <c r="AY9287">
        <v>-3.8297359853895353E-2</v>
      </c>
    </row>
    <row r="9288" spans="49:51" x14ac:dyDescent="0.3">
      <c r="AW9288">
        <v>9286</v>
      </c>
      <c r="AX9288">
        <v>4.7845533541769391E-3</v>
      </c>
      <c r="AY9288">
        <v>-2.3991443640960335E-2</v>
      </c>
    </row>
    <row r="9289" spans="49:51" x14ac:dyDescent="0.3">
      <c r="AW9289">
        <v>9287</v>
      </c>
      <c r="AX9289">
        <v>4.5365432551515332E-3</v>
      </c>
      <c r="AY9289">
        <v>-1.1879271377048903E-2</v>
      </c>
    </row>
    <row r="9290" spans="49:51" x14ac:dyDescent="0.3">
      <c r="AW9290">
        <v>9288</v>
      </c>
      <c r="AX9290">
        <v>5.1781945998989722E-3</v>
      </c>
      <c r="AY9290">
        <v>-2.1806376342297398E-2</v>
      </c>
    </row>
    <row r="9291" spans="49:51" x14ac:dyDescent="0.3">
      <c r="AW9291">
        <v>9289</v>
      </c>
      <c r="AX9291">
        <v>4.5757087155615869E-3</v>
      </c>
      <c r="AY9291">
        <v>-6.6701953518136348E-2</v>
      </c>
    </row>
    <row r="9292" spans="49:51" x14ac:dyDescent="0.3">
      <c r="AW9292">
        <v>9290</v>
      </c>
      <c r="AX9292">
        <v>4.92310071177369E-3</v>
      </c>
      <c r="AY9292">
        <v>-2.3865724364227011E-2</v>
      </c>
    </row>
    <row r="9293" spans="49:51" x14ac:dyDescent="0.3">
      <c r="AW9293">
        <v>9291</v>
      </c>
      <c r="AX9293">
        <v>5.0485512651704343E-3</v>
      </c>
      <c r="AY9293">
        <v>-1.9657881458894987E-2</v>
      </c>
    </row>
    <row r="9294" spans="49:51" x14ac:dyDescent="0.3">
      <c r="AW9294">
        <v>9292</v>
      </c>
      <c r="AX9294">
        <v>4.617693003681516E-3</v>
      </c>
      <c r="AY9294">
        <v>-4.5326921613254995E-2</v>
      </c>
    </row>
    <row r="9295" spans="49:51" x14ac:dyDescent="0.3">
      <c r="AW9295">
        <v>9293</v>
      </c>
      <c r="AX9295">
        <v>4.9078745018849065E-3</v>
      </c>
      <c r="AY9295">
        <v>-5.2391518397649689E-2</v>
      </c>
    </row>
    <row r="9296" spans="49:51" x14ac:dyDescent="0.3">
      <c r="AW9296">
        <v>9294</v>
      </c>
      <c r="AX9296">
        <v>4.7425335226037374E-3</v>
      </c>
      <c r="AY9296">
        <v>-7.8679353625896564E-2</v>
      </c>
    </row>
    <row r="9297" spans="49:51" x14ac:dyDescent="0.3">
      <c r="AW9297">
        <v>9295</v>
      </c>
      <c r="AX9297">
        <v>4.8102375427190088E-3</v>
      </c>
      <c r="AY9297">
        <v>1.225232222583382E-3</v>
      </c>
    </row>
    <row r="9298" spans="49:51" x14ac:dyDescent="0.3">
      <c r="AW9298">
        <v>9296</v>
      </c>
      <c r="AX9298">
        <v>4.7728850357123057E-3</v>
      </c>
      <c r="AY9298">
        <v>-9.8453176400985831E-2</v>
      </c>
    </row>
    <row r="9299" spans="49:51" x14ac:dyDescent="0.3">
      <c r="AW9299">
        <v>9297</v>
      </c>
      <c r="AX9299">
        <v>4.3991512733651652E-3</v>
      </c>
      <c r="AY9299">
        <v>-4.7723571670144904E-2</v>
      </c>
    </row>
    <row r="9300" spans="49:51" x14ac:dyDescent="0.3">
      <c r="AW9300">
        <v>9298</v>
      </c>
      <c r="AX9300">
        <v>5.230332682984575E-3</v>
      </c>
      <c r="AY9300">
        <v>9.8840159256625114E-3</v>
      </c>
    </row>
    <row r="9301" spans="49:51" x14ac:dyDescent="0.3">
      <c r="AW9301">
        <v>9299</v>
      </c>
      <c r="AX9301">
        <v>5.2341441908136986E-3</v>
      </c>
      <c r="AY9301">
        <v>-3.9138160843561004E-2</v>
      </c>
    </row>
    <row r="9302" spans="49:51" x14ac:dyDescent="0.3">
      <c r="AW9302">
        <v>9300</v>
      </c>
      <c r="AX9302">
        <v>4.4906662484923343E-3</v>
      </c>
      <c r="AY9302">
        <v>-1.4380008147997184E-2</v>
      </c>
    </row>
    <row r="9303" spans="49:51" x14ac:dyDescent="0.3">
      <c r="AW9303">
        <v>9301</v>
      </c>
      <c r="AX9303">
        <v>5.0941544450846619E-3</v>
      </c>
      <c r="AY9303">
        <v>-6.5910202606000584E-2</v>
      </c>
    </row>
    <row r="9304" spans="49:51" x14ac:dyDescent="0.3">
      <c r="AW9304">
        <v>9302</v>
      </c>
      <c r="AX9304">
        <v>5.6927081621664308E-3</v>
      </c>
      <c r="AY9304">
        <v>-2.6485660596221559E-2</v>
      </c>
    </row>
    <row r="9305" spans="49:51" x14ac:dyDescent="0.3">
      <c r="AW9305">
        <v>9303</v>
      </c>
      <c r="AX9305">
        <v>5.456533820148767E-3</v>
      </c>
      <c r="AY9305">
        <v>-0.10328474275046289</v>
      </c>
    </row>
    <row r="9306" spans="49:51" x14ac:dyDescent="0.3">
      <c r="AW9306">
        <v>9304</v>
      </c>
      <c r="AX9306">
        <v>4.6434089474424803E-3</v>
      </c>
      <c r="AY9306">
        <v>-4.7394290157131314E-2</v>
      </c>
    </row>
    <row r="9307" spans="49:51" x14ac:dyDescent="0.3">
      <c r="AW9307">
        <v>9305</v>
      </c>
      <c r="AX9307">
        <v>4.4478652035019701E-3</v>
      </c>
      <c r="AY9307">
        <v>-8.4112003441754915E-2</v>
      </c>
    </row>
    <row r="9308" spans="49:51" x14ac:dyDescent="0.3">
      <c r="AW9308">
        <v>9306</v>
      </c>
      <c r="AX9308">
        <v>4.7871444097236622E-3</v>
      </c>
      <c r="AY9308">
        <v>2.9210736925606691E-3</v>
      </c>
    </row>
    <row r="9309" spans="49:51" x14ac:dyDescent="0.3">
      <c r="AW9309">
        <v>9307</v>
      </c>
      <c r="AX9309">
        <v>4.8911944250360391E-3</v>
      </c>
      <c r="AY9309">
        <v>-4.5300456031520581E-2</v>
      </c>
    </row>
    <row r="9310" spans="49:51" x14ac:dyDescent="0.3">
      <c r="AW9310">
        <v>9308</v>
      </c>
      <c r="AX9310">
        <v>4.8090709800016019E-3</v>
      </c>
      <c r="AY9310">
        <v>6.3591709789966068E-3</v>
      </c>
    </row>
    <row r="9311" spans="49:51" x14ac:dyDescent="0.3">
      <c r="AW9311">
        <v>9309</v>
      </c>
      <c r="AX9311">
        <v>4.3598929429546603E-3</v>
      </c>
      <c r="AY9311">
        <v>-1.5134854156664893E-2</v>
      </c>
    </row>
    <row r="9312" spans="49:51" x14ac:dyDescent="0.3">
      <c r="AW9312">
        <v>9310</v>
      </c>
      <c r="AX9312">
        <v>4.5361895759214706E-3</v>
      </c>
      <c r="AY9312">
        <v>-4.1263485565177407E-2</v>
      </c>
    </row>
    <row r="9313" spans="49:51" x14ac:dyDescent="0.3">
      <c r="AW9313">
        <v>9311</v>
      </c>
      <c r="AX9313">
        <v>5.3539936766052419E-3</v>
      </c>
      <c r="AY9313">
        <v>-3.6775233556160483E-2</v>
      </c>
    </row>
    <row r="9314" spans="49:51" x14ac:dyDescent="0.3">
      <c r="AW9314">
        <v>9312</v>
      </c>
      <c r="AX9314">
        <v>4.6521601720327151E-3</v>
      </c>
      <c r="AY9314">
        <v>-4.8258153085154645E-2</v>
      </c>
    </row>
    <row r="9315" spans="49:51" x14ac:dyDescent="0.3">
      <c r="AW9315">
        <v>9313</v>
      </c>
      <c r="AX9315">
        <v>4.6422288802703982E-3</v>
      </c>
      <c r="AY9315">
        <v>-3.4621031344602683E-2</v>
      </c>
    </row>
    <row r="9316" spans="49:51" x14ac:dyDescent="0.3">
      <c r="AW9316">
        <v>9314</v>
      </c>
      <c r="AX9316">
        <v>5.0592459002414148E-3</v>
      </c>
      <c r="AY9316">
        <v>-5.1864248240668792E-2</v>
      </c>
    </row>
    <row r="9317" spans="49:51" x14ac:dyDescent="0.3">
      <c r="AW9317">
        <v>9315</v>
      </c>
      <c r="AX9317">
        <v>4.6143812205267148E-3</v>
      </c>
      <c r="AY9317">
        <v>-2.863137384679016E-2</v>
      </c>
    </row>
    <row r="9318" spans="49:51" x14ac:dyDescent="0.3">
      <c r="AW9318">
        <v>9316</v>
      </c>
      <c r="AX9318">
        <v>5.568733928121343E-3</v>
      </c>
      <c r="AY9318">
        <v>-6.8793302040985105E-2</v>
      </c>
    </row>
    <row r="9319" spans="49:51" x14ac:dyDescent="0.3">
      <c r="AW9319">
        <v>9317</v>
      </c>
      <c r="AX9319">
        <v>5.0924054366989985E-3</v>
      </c>
      <c r="AY9319">
        <v>-0.11309978930019519</v>
      </c>
    </row>
    <row r="9320" spans="49:51" x14ac:dyDescent="0.3">
      <c r="AW9320">
        <v>9318</v>
      </c>
      <c r="AX9320">
        <v>4.8228801619779414E-3</v>
      </c>
      <c r="AY9320">
        <v>-5.269001373307311E-2</v>
      </c>
    </row>
    <row r="9321" spans="49:51" x14ac:dyDescent="0.3">
      <c r="AW9321">
        <v>9319</v>
      </c>
      <c r="AX9321">
        <v>4.4419284731940902E-3</v>
      </c>
      <c r="AY9321">
        <v>-8.0240326171934273E-2</v>
      </c>
    </row>
    <row r="9322" spans="49:51" x14ac:dyDescent="0.3">
      <c r="AW9322">
        <v>9320</v>
      </c>
      <c r="AX9322">
        <v>4.3020828587251869E-3</v>
      </c>
      <c r="AY9322">
        <v>-6.3091559229899702E-2</v>
      </c>
    </row>
    <row r="9323" spans="49:51" x14ac:dyDescent="0.3">
      <c r="AW9323">
        <v>9321</v>
      </c>
      <c r="AX9323">
        <v>5.2524082513606398E-3</v>
      </c>
      <c r="AY9323">
        <v>-6.5884824756724539E-2</v>
      </c>
    </row>
    <row r="9324" spans="49:51" x14ac:dyDescent="0.3">
      <c r="AW9324">
        <v>9322</v>
      </c>
      <c r="AX9324">
        <v>5.2797886306406982E-3</v>
      </c>
      <c r="AY9324">
        <v>-5.2236044544291427E-2</v>
      </c>
    </row>
    <row r="9325" spans="49:51" x14ac:dyDescent="0.3">
      <c r="AW9325">
        <v>9323</v>
      </c>
      <c r="AX9325">
        <v>4.2827945961250247E-3</v>
      </c>
      <c r="AY9325">
        <v>-4.5545982494898017E-2</v>
      </c>
    </row>
    <row r="9326" spans="49:51" x14ac:dyDescent="0.3">
      <c r="AW9326">
        <v>9324</v>
      </c>
      <c r="AX9326">
        <v>4.620336931157056E-3</v>
      </c>
      <c r="AY9326">
        <v>2.3373271394756855E-3</v>
      </c>
    </row>
    <row r="9327" spans="49:51" x14ac:dyDescent="0.3">
      <c r="AW9327">
        <v>9325</v>
      </c>
      <c r="AX9327">
        <v>4.5801508942439201E-3</v>
      </c>
      <c r="AY9327">
        <v>-9.9943814973925422E-3</v>
      </c>
    </row>
    <row r="9328" spans="49:51" x14ac:dyDescent="0.3">
      <c r="AW9328">
        <v>9326</v>
      </c>
      <c r="AX9328">
        <v>4.6652157690151869E-3</v>
      </c>
      <c r="AY9328">
        <v>-1.1222858781955518E-2</v>
      </c>
    </row>
    <row r="9329" spans="49:51" x14ac:dyDescent="0.3">
      <c r="AW9329">
        <v>9327</v>
      </c>
      <c r="AX9329">
        <v>4.7250593041645878E-3</v>
      </c>
      <c r="AY9329">
        <v>-2.5893688362382566E-2</v>
      </c>
    </row>
    <row r="9330" spans="49:51" x14ac:dyDescent="0.3">
      <c r="AW9330">
        <v>9328</v>
      </c>
      <c r="AX9330">
        <v>5.2000045263233133E-3</v>
      </c>
      <c r="AY9330">
        <v>-3.6880774793843968E-2</v>
      </c>
    </row>
    <row r="9331" spans="49:51" x14ac:dyDescent="0.3">
      <c r="AW9331">
        <v>9329</v>
      </c>
      <c r="AX9331">
        <v>5.0777430219883998E-3</v>
      </c>
      <c r="AY9331">
        <v>-7.2788416053458677E-2</v>
      </c>
    </row>
    <row r="9332" spans="49:51" x14ac:dyDescent="0.3">
      <c r="AW9332">
        <v>9330</v>
      </c>
      <c r="AX9332">
        <v>4.5366625227615974E-3</v>
      </c>
      <c r="AY9332">
        <v>1.9503616737062354E-2</v>
      </c>
    </row>
    <row r="9333" spans="49:51" x14ac:dyDescent="0.3">
      <c r="AW9333">
        <v>9331</v>
      </c>
      <c r="AX9333">
        <v>5.5411253209665546E-3</v>
      </c>
      <c r="AY9333">
        <v>-4.2193190515412364E-2</v>
      </c>
    </row>
    <row r="9334" spans="49:51" x14ac:dyDescent="0.3">
      <c r="AW9334">
        <v>9332</v>
      </c>
      <c r="AX9334">
        <v>4.5833242426970644E-3</v>
      </c>
      <c r="AY9334">
        <v>-6.2405438848077893E-2</v>
      </c>
    </row>
    <row r="9335" spans="49:51" x14ac:dyDescent="0.3">
      <c r="AW9335">
        <v>9333</v>
      </c>
      <c r="AX9335">
        <v>5.5492849426654446E-3</v>
      </c>
      <c r="AY9335">
        <v>-3.5394153574601038E-2</v>
      </c>
    </row>
    <row r="9336" spans="49:51" x14ac:dyDescent="0.3">
      <c r="AW9336">
        <v>9334</v>
      </c>
      <c r="AX9336">
        <v>4.8244035250568952E-3</v>
      </c>
      <c r="AY9336">
        <v>-1.1892247376222369E-2</v>
      </c>
    </row>
    <row r="9337" spans="49:51" x14ac:dyDescent="0.3">
      <c r="AW9337">
        <v>9335</v>
      </c>
      <c r="AX9337">
        <v>5.4049804043780668E-3</v>
      </c>
      <c r="AY9337">
        <v>-4.137537636727405E-2</v>
      </c>
    </row>
    <row r="9338" spans="49:51" x14ac:dyDescent="0.3">
      <c r="AW9338">
        <v>9336</v>
      </c>
      <c r="AX9338">
        <v>4.4038714559726973E-3</v>
      </c>
      <c r="AY9338">
        <v>4.9872060689991424E-3</v>
      </c>
    </row>
    <row r="9339" spans="49:51" x14ac:dyDescent="0.3">
      <c r="AW9339">
        <v>9337</v>
      </c>
      <c r="AX9339">
        <v>5.3087818083253219E-3</v>
      </c>
      <c r="AY9339">
        <v>-1.1709025940868272E-2</v>
      </c>
    </row>
    <row r="9340" spans="49:51" x14ac:dyDescent="0.3">
      <c r="AW9340">
        <v>9338</v>
      </c>
      <c r="AX9340">
        <v>4.8430612985715521E-3</v>
      </c>
      <c r="AY9340">
        <v>-3.6004712540912823E-2</v>
      </c>
    </row>
    <row r="9341" spans="49:51" x14ac:dyDescent="0.3">
      <c r="AW9341">
        <v>9339</v>
      </c>
      <c r="AX9341">
        <v>5.3625760250715906E-3</v>
      </c>
      <c r="AY9341">
        <v>-7.1110267042271191E-2</v>
      </c>
    </row>
    <row r="9342" spans="49:51" x14ac:dyDescent="0.3">
      <c r="AW9342">
        <v>9340</v>
      </c>
      <c r="AX9342">
        <v>4.8051862914167964E-3</v>
      </c>
      <c r="AY9342">
        <v>-5.1323601671478009E-2</v>
      </c>
    </row>
    <row r="9343" spans="49:51" x14ac:dyDescent="0.3">
      <c r="AW9343">
        <v>9341</v>
      </c>
      <c r="AX9343">
        <v>5.458752115901226E-3</v>
      </c>
      <c r="AY9343">
        <v>-7.3975577246556262E-2</v>
      </c>
    </row>
    <row r="9344" spans="49:51" x14ac:dyDescent="0.3">
      <c r="AW9344">
        <v>9342</v>
      </c>
      <c r="AX9344">
        <v>5.6520439521977658E-3</v>
      </c>
      <c r="AY9344">
        <v>-2.0815349530522567E-2</v>
      </c>
    </row>
    <row r="9345" spans="49:51" x14ac:dyDescent="0.3">
      <c r="AW9345">
        <v>9343</v>
      </c>
      <c r="AX9345">
        <v>6.4655191339338947E-3</v>
      </c>
      <c r="AY9345">
        <v>-5.9702054148883923E-2</v>
      </c>
    </row>
    <row r="9346" spans="49:51" x14ac:dyDescent="0.3">
      <c r="AW9346">
        <v>9344</v>
      </c>
      <c r="AX9346">
        <v>4.3328532697696756E-3</v>
      </c>
      <c r="AY9346">
        <v>-3.1234845143276548E-2</v>
      </c>
    </row>
    <row r="9347" spans="49:51" x14ac:dyDescent="0.3">
      <c r="AW9347">
        <v>9345</v>
      </c>
      <c r="AX9347">
        <v>5.0631454082779633E-3</v>
      </c>
      <c r="AY9347">
        <v>-5.1354282587293985E-2</v>
      </c>
    </row>
    <row r="9348" spans="49:51" x14ac:dyDescent="0.3">
      <c r="AW9348">
        <v>9346</v>
      </c>
      <c r="AX9348">
        <v>4.9443962131563044E-3</v>
      </c>
      <c r="AY9348">
        <v>1.8041095914321584E-2</v>
      </c>
    </row>
    <row r="9349" spans="49:51" x14ac:dyDescent="0.3">
      <c r="AW9349">
        <v>9347</v>
      </c>
      <c r="AX9349">
        <v>4.761165255221635E-3</v>
      </c>
      <c r="AY9349">
        <v>1.1876277839652146E-2</v>
      </c>
    </row>
    <row r="9350" spans="49:51" x14ac:dyDescent="0.3">
      <c r="AW9350">
        <v>9348</v>
      </c>
      <c r="AX9350">
        <v>5.2787152184192426E-3</v>
      </c>
      <c r="AY9350">
        <v>-5.8483657791896411E-2</v>
      </c>
    </row>
    <row r="9351" spans="49:51" x14ac:dyDescent="0.3">
      <c r="AW9351">
        <v>9349</v>
      </c>
      <c r="AX9351">
        <v>4.9147188025883476E-3</v>
      </c>
      <c r="AY9351">
        <v>-7.7102881163827949E-2</v>
      </c>
    </row>
    <row r="9352" spans="49:51" x14ac:dyDescent="0.3">
      <c r="AW9352">
        <v>9350</v>
      </c>
      <c r="AX9352">
        <v>4.628838097758557E-3</v>
      </c>
      <c r="AY9352">
        <v>-3.6966674780007931E-2</v>
      </c>
    </row>
    <row r="9353" spans="49:51" x14ac:dyDescent="0.3">
      <c r="AW9353">
        <v>9351</v>
      </c>
      <c r="AX9353">
        <v>5.3095728816376702E-3</v>
      </c>
      <c r="AY9353">
        <v>-7.7605401927185569E-2</v>
      </c>
    </row>
    <row r="9354" spans="49:51" x14ac:dyDescent="0.3">
      <c r="AW9354">
        <v>9352</v>
      </c>
      <c r="AX9354">
        <v>4.6633796831575206E-3</v>
      </c>
      <c r="AY9354">
        <v>-5.1442826489150328E-3</v>
      </c>
    </row>
    <row r="9355" spans="49:51" x14ac:dyDescent="0.3">
      <c r="AW9355">
        <v>9353</v>
      </c>
      <c r="AX9355">
        <v>5.5061824349259157E-3</v>
      </c>
      <c r="AY9355">
        <v>3.5198704229031694E-2</v>
      </c>
    </row>
    <row r="9356" spans="49:51" x14ac:dyDescent="0.3">
      <c r="AW9356">
        <v>9354</v>
      </c>
      <c r="AX9356">
        <v>5.2292316027858082E-3</v>
      </c>
      <c r="AY9356">
        <v>-9.5193839680003875E-2</v>
      </c>
    </row>
    <row r="9357" spans="49:51" x14ac:dyDescent="0.3">
      <c r="AW9357">
        <v>9355</v>
      </c>
      <c r="AX9357">
        <v>5.2402890783768887E-3</v>
      </c>
      <c r="AY9357">
        <v>-2.6037417765006225E-2</v>
      </c>
    </row>
    <row r="9358" spans="49:51" x14ac:dyDescent="0.3">
      <c r="AW9358">
        <v>9356</v>
      </c>
      <c r="AX9358">
        <v>5.6722140602256657E-3</v>
      </c>
      <c r="AY9358">
        <v>-3.3772364950897221E-2</v>
      </c>
    </row>
    <row r="9359" spans="49:51" x14ac:dyDescent="0.3">
      <c r="AW9359">
        <v>9357</v>
      </c>
      <c r="AX9359">
        <v>5.4737088971141051E-3</v>
      </c>
      <c r="AY9359">
        <v>1.3658809552234603E-2</v>
      </c>
    </row>
    <row r="9360" spans="49:51" x14ac:dyDescent="0.3">
      <c r="AW9360">
        <v>9358</v>
      </c>
      <c r="AX9360">
        <v>4.6754555519051971E-3</v>
      </c>
      <c r="AY9360">
        <v>-4.81882355392933E-2</v>
      </c>
    </row>
    <row r="9361" spans="49:51" x14ac:dyDescent="0.3">
      <c r="AW9361">
        <v>9359</v>
      </c>
      <c r="AX9361">
        <v>4.6800682245440274E-3</v>
      </c>
      <c r="AY9361">
        <v>-4.983654135684297E-2</v>
      </c>
    </row>
    <row r="9362" spans="49:51" x14ac:dyDescent="0.3">
      <c r="AW9362">
        <v>9360</v>
      </c>
      <c r="AX9362">
        <v>5.139999121150006E-3</v>
      </c>
      <c r="AY9362">
        <v>-7.6876185972024169E-2</v>
      </c>
    </row>
    <row r="9363" spans="49:51" x14ac:dyDescent="0.3">
      <c r="AW9363">
        <v>9361</v>
      </c>
      <c r="AX9363">
        <v>4.586209792944591E-3</v>
      </c>
      <c r="AY9363">
        <v>-2.0144577550502779E-2</v>
      </c>
    </row>
    <row r="9364" spans="49:51" x14ac:dyDescent="0.3">
      <c r="AW9364">
        <v>9362</v>
      </c>
      <c r="AX9364">
        <v>5.0081928705477206E-3</v>
      </c>
      <c r="AY9364">
        <v>-4.2699150783167994E-2</v>
      </c>
    </row>
    <row r="9365" spans="49:51" x14ac:dyDescent="0.3">
      <c r="AW9365">
        <v>9363</v>
      </c>
      <c r="AX9365">
        <v>4.3930139426321714E-3</v>
      </c>
      <c r="AY9365">
        <v>-3.7162380362161095E-2</v>
      </c>
    </row>
    <row r="9366" spans="49:51" x14ac:dyDescent="0.3">
      <c r="AW9366">
        <v>9364</v>
      </c>
      <c r="AX9366">
        <v>5.5367561046789195E-3</v>
      </c>
      <c r="AY9366">
        <v>1.5018702762153009E-2</v>
      </c>
    </row>
    <row r="9367" spans="49:51" x14ac:dyDescent="0.3">
      <c r="AW9367">
        <v>9365</v>
      </c>
      <c r="AX9367">
        <v>5.4913954576769038E-3</v>
      </c>
      <c r="AY9367">
        <v>-3.1493523241666654E-2</v>
      </c>
    </row>
    <row r="9368" spans="49:51" x14ac:dyDescent="0.3">
      <c r="AW9368">
        <v>9366</v>
      </c>
      <c r="AX9368">
        <v>4.5213754342260694E-3</v>
      </c>
      <c r="AY9368">
        <v>-6.750969343510474E-2</v>
      </c>
    </row>
    <row r="9369" spans="49:51" x14ac:dyDescent="0.3">
      <c r="AW9369">
        <v>9367</v>
      </c>
      <c r="AX9369">
        <v>5.3383560626439792E-3</v>
      </c>
      <c r="AY9369">
        <v>-7.4920881946081402E-2</v>
      </c>
    </row>
    <row r="9370" spans="49:51" x14ac:dyDescent="0.3">
      <c r="AW9370">
        <v>9368</v>
      </c>
      <c r="AX9370">
        <v>5.4759695138398871E-3</v>
      </c>
      <c r="AY9370">
        <v>-6.8888678121938524E-2</v>
      </c>
    </row>
    <row r="9371" spans="49:51" x14ac:dyDescent="0.3">
      <c r="AW9371">
        <v>9369</v>
      </c>
      <c r="AX9371">
        <v>4.8645024150432512E-3</v>
      </c>
      <c r="AY9371">
        <v>-7.9844263809237759E-2</v>
      </c>
    </row>
    <row r="9372" spans="49:51" x14ac:dyDescent="0.3">
      <c r="AW9372">
        <v>9370</v>
      </c>
      <c r="AX9372">
        <v>5.3517874100486819E-3</v>
      </c>
      <c r="AY9372">
        <v>-4.947062334005263E-3</v>
      </c>
    </row>
    <row r="9373" spans="49:51" x14ac:dyDescent="0.3">
      <c r="AW9373">
        <v>9371</v>
      </c>
      <c r="AX9373">
        <v>4.602046578384626E-3</v>
      </c>
      <c r="AY9373">
        <v>-8.0908870555473605E-2</v>
      </c>
    </row>
    <row r="9374" spans="49:51" x14ac:dyDescent="0.3">
      <c r="AW9374">
        <v>9372</v>
      </c>
      <c r="AX9374">
        <v>4.4606760920406132E-3</v>
      </c>
      <c r="AY9374">
        <v>-1.9316246553258407E-2</v>
      </c>
    </row>
    <row r="9375" spans="49:51" x14ac:dyDescent="0.3">
      <c r="AW9375">
        <v>9373</v>
      </c>
      <c r="AX9375">
        <v>4.9810939640156796E-3</v>
      </c>
      <c r="AY9375">
        <v>-4.0217020920403468E-2</v>
      </c>
    </row>
    <row r="9376" spans="49:51" x14ac:dyDescent="0.3">
      <c r="AW9376">
        <v>9374</v>
      </c>
      <c r="AX9376">
        <v>4.4841694927597372E-3</v>
      </c>
      <c r="AY9376">
        <v>-3.3451561261285151E-2</v>
      </c>
    </row>
    <row r="9377" spans="49:51" x14ac:dyDescent="0.3">
      <c r="AW9377">
        <v>9375</v>
      </c>
      <c r="AX9377">
        <v>4.6196090548155039E-3</v>
      </c>
      <c r="AY9377">
        <v>-6.2655517649602741E-2</v>
      </c>
    </row>
    <row r="9378" spans="49:51" x14ac:dyDescent="0.3">
      <c r="AW9378">
        <v>9376</v>
      </c>
      <c r="AX9378">
        <v>4.8409343735768984E-3</v>
      </c>
      <c r="AY9378">
        <v>-5.5570693166809772E-2</v>
      </c>
    </row>
    <row r="9379" spans="49:51" x14ac:dyDescent="0.3">
      <c r="AW9379">
        <v>9377</v>
      </c>
      <c r="AX9379">
        <v>5.1688573664315542E-3</v>
      </c>
      <c r="AY9379">
        <v>-1.4332902867700911E-2</v>
      </c>
    </row>
    <row r="9380" spans="49:51" x14ac:dyDescent="0.3">
      <c r="AW9380">
        <v>9378</v>
      </c>
      <c r="AX9380">
        <v>4.653554921618481E-3</v>
      </c>
      <c r="AY9380">
        <v>-5.091879544755324E-2</v>
      </c>
    </row>
    <row r="9381" spans="49:51" x14ac:dyDescent="0.3">
      <c r="AW9381">
        <v>9379</v>
      </c>
      <c r="AX9381">
        <v>5.050579844109622E-3</v>
      </c>
      <c r="AY9381">
        <v>-8.6094307934385383E-2</v>
      </c>
    </row>
    <row r="9382" spans="49:51" x14ac:dyDescent="0.3">
      <c r="AW9382">
        <v>9380</v>
      </c>
      <c r="AX9382">
        <v>4.6097261950283144E-3</v>
      </c>
      <c r="AY9382">
        <v>-8.0023982402239787E-3</v>
      </c>
    </row>
    <row r="9383" spans="49:51" x14ac:dyDescent="0.3">
      <c r="AW9383">
        <v>9381</v>
      </c>
      <c r="AX9383">
        <v>4.8710178904412173E-3</v>
      </c>
      <c r="AY9383">
        <v>-5.1534054342194754E-2</v>
      </c>
    </row>
    <row r="9384" spans="49:51" x14ac:dyDescent="0.3">
      <c r="AW9384">
        <v>9382</v>
      </c>
      <c r="AX9384">
        <v>4.8147635459475317E-3</v>
      </c>
      <c r="AY9384">
        <v>-4.0724203526830087E-2</v>
      </c>
    </row>
    <row r="9385" spans="49:51" x14ac:dyDescent="0.3">
      <c r="AW9385">
        <v>9383</v>
      </c>
      <c r="AX9385">
        <v>4.2089151059540846E-3</v>
      </c>
      <c r="AY9385">
        <v>-2.6527098535199536E-2</v>
      </c>
    </row>
    <row r="9386" spans="49:51" x14ac:dyDescent="0.3">
      <c r="AW9386">
        <v>9384</v>
      </c>
      <c r="AX9386">
        <v>4.54517017861354E-3</v>
      </c>
      <c r="AY9386">
        <v>-8.4607996201728985E-2</v>
      </c>
    </row>
    <row r="9387" spans="49:51" x14ac:dyDescent="0.3">
      <c r="AW9387">
        <v>9385</v>
      </c>
      <c r="AX9387">
        <v>5.7711962538173631E-3</v>
      </c>
      <c r="AY9387">
        <v>-9.8794629625742592E-2</v>
      </c>
    </row>
    <row r="9388" spans="49:51" x14ac:dyDescent="0.3">
      <c r="AW9388">
        <v>9386</v>
      </c>
      <c r="AX9388">
        <v>4.7464157688925828E-3</v>
      </c>
      <c r="AY9388">
        <v>-4.9649340403306305E-2</v>
      </c>
    </row>
    <row r="9389" spans="49:51" x14ac:dyDescent="0.3">
      <c r="AW9389">
        <v>9387</v>
      </c>
      <c r="AX9389">
        <v>4.9073010301467932E-3</v>
      </c>
      <c r="AY9389">
        <v>-4.1587297127440928E-2</v>
      </c>
    </row>
    <row r="9390" spans="49:51" x14ac:dyDescent="0.3">
      <c r="AW9390">
        <v>9388</v>
      </c>
      <c r="AX9390">
        <v>4.9842387189193479E-3</v>
      </c>
      <c r="AY9390">
        <v>-1.6927739889434891E-2</v>
      </c>
    </row>
    <row r="9391" spans="49:51" x14ac:dyDescent="0.3">
      <c r="AW9391">
        <v>9389</v>
      </c>
      <c r="AX9391">
        <v>4.4060031987405678E-3</v>
      </c>
      <c r="AY9391">
        <v>-1.4234771284397988E-2</v>
      </c>
    </row>
    <row r="9392" spans="49:51" x14ac:dyDescent="0.3">
      <c r="AW9392">
        <v>9390</v>
      </c>
      <c r="AX9392">
        <v>4.8282816442304106E-3</v>
      </c>
      <c r="AY9392">
        <v>-3.701119102588174E-2</v>
      </c>
    </row>
    <row r="9393" spans="49:51" x14ac:dyDescent="0.3">
      <c r="AW9393">
        <v>9391</v>
      </c>
      <c r="AX9393">
        <v>5.711816511928253E-3</v>
      </c>
      <c r="AY9393">
        <v>-4.4645944068181849E-2</v>
      </c>
    </row>
    <row r="9394" spans="49:51" x14ac:dyDescent="0.3">
      <c r="AW9394">
        <v>9392</v>
      </c>
      <c r="AX9394">
        <v>5.0398319262259673E-3</v>
      </c>
      <c r="AY9394">
        <v>-1.1816387419806142E-2</v>
      </c>
    </row>
    <row r="9395" spans="49:51" x14ac:dyDescent="0.3">
      <c r="AW9395">
        <v>9393</v>
      </c>
      <c r="AX9395">
        <v>5.1114965076482196E-3</v>
      </c>
      <c r="AY9395">
        <v>-4.9661505755660966E-2</v>
      </c>
    </row>
    <row r="9396" spans="49:51" x14ac:dyDescent="0.3">
      <c r="AW9396">
        <v>9394</v>
      </c>
      <c r="AX9396">
        <v>4.7335488795909467E-3</v>
      </c>
      <c r="AY9396">
        <v>-4.6867620179485842E-3</v>
      </c>
    </row>
    <row r="9397" spans="49:51" x14ac:dyDescent="0.3">
      <c r="AW9397">
        <v>9395</v>
      </c>
      <c r="AX9397">
        <v>4.8616352104720638E-3</v>
      </c>
      <c r="AY9397">
        <v>7.0772641683823669E-3</v>
      </c>
    </row>
    <row r="9398" spans="49:51" x14ac:dyDescent="0.3">
      <c r="AW9398">
        <v>9396</v>
      </c>
      <c r="AX9398">
        <v>4.697314014634137E-3</v>
      </c>
      <c r="AY9398">
        <v>-9.6073477176873534E-2</v>
      </c>
    </row>
    <row r="9399" spans="49:51" x14ac:dyDescent="0.3">
      <c r="AW9399">
        <v>9397</v>
      </c>
      <c r="AX9399">
        <v>4.456234476179554E-3</v>
      </c>
      <c r="AY9399">
        <v>-6.7460815005206939E-2</v>
      </c>
    </row>
    <row r="9400" spans="49:51" x14ac:dyDescent="0.3">
      <c r="AW9400">
        <v>9398</v>
      </c>
      <c r="AX9400">
        <v>4.6718971747648089E-3</v>
      </c>
      <c r="AY9400">
        <v>-2.2168881072690758E-2</v>
      </c>
    </row>
    <row r="9401" spans="49:51" x14ac:dyDescent="0.3">
      <c r="AW9401">
        <v>9399</v>
      </c>
      <c r="AX9401">
        <v>4.6028587798619507E-3</v>
      </c>
      <c r="AY9401">
        <v>-7.224668335758376E-2</v>
      </c>
    </row>
    <row r="9402" spans="49:51" x14ac:dyDescent="0.3">
      <c r="AW9402">
        <v>9400</v>
      </c>
      <c r="AX9402">
        <v>4.6532546129225737E-3</v>
      </c>
      <c r="AY9402">
        <v>1.8562478054967302E-2</v>
      </c>
    </row>
    <row r="9403" spans="49:51" x14ac:dyDescent="0.3">
      <c r="AW9403">
        <v>9401</v>
      </c>
      <c r="AX9403">
        <v>4.7287600396274353E-3</v>
      </c>
      <c r="AY9403">
        <v>-3.0010629798355344E-2</v>
      </c>
    </row>
    <row r="9404" spans="49:51" x14ac:dyDescent="0.3">
      <c r="AW9404">
        <v>9402</v>
      </c>
      <c r="AX9404">
        <v>5.1371847700144987E-3</v>
      </c>
      <c r="AY9404">
        <v>-8.3579342785443739E-2</v>
      </c>
    </row>
    <row r="9405" spans="49:51" x14ac:dyDescent="0.3">
      <c r="AW9405">
        <v>9403</v>
      </c>
      <c r="AX9405">
        <v>4.3704659419824205E-3</v>
      </c>
      <c r="AY9405">
        <v>-4.3575377096979357E-3</v>
      </c>
    </row>
    <row r="9406" spans="49:51" x14ac:dyDescent="0.3">
      <c r="AW9406">
        <v>9404</v>
      </c>
      <c r="AX9406">
        <v>4.5153036138137915E-3</v>
      </c>
      <c r="AY9406">
        <v>-1.7637889296456023E-2</v>
      </c>
    </row>
    <row r="9407" spans="49:51" x14ac:dyDescent="0.3">
      <c r="AW9407">
        <v>9405</v>
      </c>
      <c r="AX9407">
        <v>4.7304084531841883E-3</v>
      </c>
      <c r="AY9407">
        <v>-2.5014396483660117E-2</v>
      </c>
    </row>
    <row r="9408" spans="49:51" x14ac:dyDescent="0.3">
      <c r="AW9408">
        <v>9406</v>
      </c>
      <c r="AX9408">
        <v>5.1678792826310204E-3</v>
      </c>
      <c r="AY9408">
        <v>-5.1264194019254063E-2</v>
      </c>
    </row>
    <row r="9409" spans="49:51" x14ac:dyDescent="0.3">
      <c r="AW9409">
        <v>9407</v>
      </c>
      <c r="AX9409">
        <v>4.7445017020700348E-3</v>
      </c>
      <c r="AY9409">
        <v>-7.0044916912684746E-2</v>
      </c>
    </row>
    <row r="9410" spans="49:51" x14ac:dyDescent="0.3">
      <c r="AW9410">
        <v>9408</v>
      </c>
      <c r="AX9410">
        <v>4.8402718862646478E-3</v>
      </c>
      <c r="AY9410">
        <v>-2.1971384242122596E-2</v>
      </c>
    </row>
    <row r="9411" spans="49:51" x14ac:dyDescent="0.3">
      <c r="AW9411">
        <v>9409</v>
      </c>
      <c r="AX9411">
        <v>4.9339658909711131E-3</v>
      </c>
      <c r="AY9411">
        <v>-7.3703871796804057E-2</v>
      </c>
    </row>
    <row r="9412" spans="49:51" x14ac:dyDescent="0.3">
      <c r="AW9412">
        <v>9410</v>
      </c>
      <c r="AX9412">
        <v>4.534667043778277E-3</v>
      </c>
      <c r="AY9412">
        <v>-2.3972392031847999E-2</v>
      </c>
    </row>
    <row r="9413" spans="49:51" x14ac:dyDescent="0.3">
      <c r="AW9413">
        <v>9411</v>
      </c>
      <c r="AX9413">
        <v>4.8708623787780646E-3</v>
      </c>
      <c r="AY9413">
        <v>5.2724465270797327E-2</v>
      </c>
    </row>
    <row r="9414" spans="49:51" x14ac:dyDescent="0.3">
      <c r="AW9414">
        <v>9412</v>
      </c>
      <c r="AX9414">
        <v>5.2134082113855298E-3</v>
      </c>
      <c r="AY9414">
        <v>-8.150239891251583E-2</v>
      </c>
    </row>
    <row r="9415" spans="49:51" x14ac:dyDescent="0.3">
      <c r="AW9415">
        <v>9413</v>
      </c>
      <c r="AX9415">
        <v>4.6776382582270921E-3</v>
      </c>
      <c r="AY9415">
        <v>-4.7854984476443929E-2</v>
      </c>
    </row>
    <row r="9416" spans="49:51" x14ac:dyDescent="0.3">
      <c r="AW9416">
        <v>9414</v>
      </c>
      <c r="AX9416">
        <v>4.5869525025559361E-3</v>
      </c>
      <c r="AY9416">
        <v>-3.7220132176581169E-2</v>
      </c>
    </row>
    <row r="9417" spans="49:51" x14ac:dyDescent="0.3">
      <c r="AW9417">
        <v>9415</v>
      </c>
      <c r="AX9417">
        <v>5.0406882311598341E-3</v>
      </c>
      <c r="AY9417">
        <v>-1.7536299064067309E-2</v>
      </c>
    </row>
    <row r="9418" spans="49:51" x14ac:dyDescent="0.3">
      <c r="AW9418">
        <v>9416</v>
      </c>
      <c r="AX9418">
        <v>5.7575477026065086E-3</v>
      </c>
      <c r="AY9418">
        <v>-4.2096510057323087E-2</v>
      </c>
    </row>
    <row r="9419" spans="49:51" x14ac:dyDescent="0.3">
      <c r="AW9419">
        <v>9417</v>
      </c>
      <c r="AX9419">
        <v>5.6096918276588139E-3</v>
      </c>
      <c r="AY9419">
        <v>-9.2730342817924805E-2</v>
      </c>
    </row>
    <row r="9420" spans="49:51" x14ac:dyDescent="0.3">
      <c r="AW9420">
        <v>9418</v>
      </c>
      <c r="AX9420">
        <v>4.7698900066734228E-3</v>
      </c>
      <c r="AY9420">
        <v>-7.7444561555322186E-2</v>
      </c>
    </row>
    <row r="9421" spans="49:51" x14ac:dyDescent="0.3">
      <c r="AW9421">
        <v>9419</v>
      </c>
      <c r="AX9421">
        <v>5.5241940211492799E-3</v>
      </c>
      <c r="AY9421">
        <v>-5.3094865539707117E-2</v>
      </c>
    </row>
    <row r="9422" spans="49:51" x14ac:dyDescent="0.3">
      <c r="AW9422">
        <v>9420</v>
      </c>
      <c r="AX9422">
        <v>5.2851781476807719E-3</v>
      </c>
      <c r="AY9422">
        <v>-3.369275496568111E-2</v>
      </c>
    </row>
    <row r="9423" spans="49:51" x14ac:dyDescent="0.3">
      <c r="AW9423">
        <v>9421</v>
      </c>
      <c r="AX9423">
        <v>5.4521491364918897E-3</v>
      </c>
      <c r="AY9423">
        <v>3.0096499996564351E-2</v>
      </c>
    </row>
    <row r="9424" spans="49:51" x14ac:dyDescent="0.3">
      <c r="AW9424">
        <v>9422</v>
      </c>
      <c r="AX9424">
        <v>5.578675090555923E-3</v>
      </c>
      <c r="AY9424">
        <v>-3.15220185310814E-2</v>
      </c>
    </row>
    <row r="9425" spans="49:51" x14ac:dyDescent="0.3">
      <c r="AW9425">
        <v>9423</v>
      </c>
      <c r="AX9425">
        <v>4.9087891857529592E-3</v>
      </c>
      <c r="AY9425">
        <v>-4.8801500262937295E-2</v>
      </c>
    </row>
    <row r="9426" spans="49:51" x14ac:dyDescent="0.3">
      <c r="AW9426">
        <v>9424</v>
      </c>
      <c r="AX9426">
        <v>4.7522185206048118E-3</v>
      </c>
      <c r="AY9426">
        <v>-2.218933650367147E-2</v>
      </c>
    </row>
    <row r="9427" spans="49:51" x14ac:dyDescent="0.3">
      <c r="AW9427">
        <v>9425</v>
      </c>
      <c r="AX9427">
        <v>4.6259477642027437E-3</v>
      </c>
      <c r="AY9427">
        <v>-2.6716168874410591E-2</v>
      </c>
    </row>
    <row r="9428" spans="49:51" x14ac:dyDescent="0.3">
      <c r="AW9428">
        <v>9426</v>
      </c>
      <c r="AX9428">
        <v>4.7792973171086302E-3</v>
      </c>
      <c r="AY9428">
        <v>-8.615599505153811E-3</v>
      </c>
    </row>
    <row r="9429" spans="49:51" x14ac:dyDescent="0.3">
      <c r="AW9429">
        <v>9427</v>
      </c>
      <c r="AX9429">
        <v>5.2434531985678648E-3</v>
      </c>
      <c r="AY9429">
        <v>-1.8827609127044599E-2</v>
      </c>
    </row>
    <row r="9430" spans="49:51" x14ac:dyDescent="0.3">
      <c r="AW9430">
        <v>9428</v>
      </c>
      <c r="AX9430">
        <v>5.0110112321803679E-3</v>
      </c>
      <c r="AY9430">
        <v>-3.5847444751153291E-2</v>
      </c>
    </row>
    <row r="9431" spans="49:51" x14ac:dyDescent="0.3">
      <c r="AW9431">
        <v>9429</v>
      </c>
      <c r="AX9431">
        <v>5.1213217147077494E-3</v>
      </c>
      <c r="AY9431">
        <v>-4.9656557929388556E-2</v>
      </c>
    </row>
    <row r="9432" spans="49:51" x14ac:dyDescent="0.3">
      <c r="AW9432">
        <v>9430</v>
      </c>
      <c r="AX9432">
        <v>4.381663161832478E-3</v>
      </c>
      <c r="AY9432">
        <v>-8.720758560994224E-2</v>
      </c>
    </row>
    <row r="9433" spans="49:51" x14ac:dyDescent="0.3">
      <c r="AW9433">
        <v>9431</v>
      </c>
      <c r="AX9433">
        <v>4.7883194373150818E-3</v>
      </c>
      <c r="AY9433">
        <v>-4.4741593236779016E-2</v>
      </c>
    </row>
    <row r="9434" spans="49:51" x14ac:dyDescent="0.3">
      <c r="AW9434">
        <v>9432</v>
      </c>
      <c r="AX9434">
        <v>5.1060810752084195E-3</v>
      </c>
      <c r="AY9434">
        <v>-5.4888745596572766E-2</v>
      </c>
    </row>
    <row r="9435" spans="49:51" x14ac:dyDescent="0.3">
      <c r="AW9435">
        <v>9433</v>
      </c>
      <c r="AX9435">
        <v>4.7178212097772829E-3</v>
      </c>
      <c r="AY9435">
        <v>-7.6531637090820934E-2</v>
      </c>
    </row>
    <row r="9436" spans="49:51" x14ac:dyDescent="0.3">
      <c r="AW9436">
        <v>9434</v>
      </c>
      <c r="AX9436">
        <v>5.7278060165071908E-3</v>
      </c>
      <c r="AY9436">
        <v>-0.12816440931940384</v>
      </c>
    </row>
    <row r="9437" spans="49:51" x14ac:dyDescent="0.3">
      <c r="AW9437">
        <v>9435</v>
      </c>
      <c r="AX9437">
        <v>4.7199207722295111E-3</v>
      </c>
      <c r="AY9437">
        <v>1.829664459091835E-2</v>
      </c>
    </row>
    <row r="9438" spans="49:51" x14ac:dyDescent="0.3">
      <c r="AW9438">
        <v>9436</v>
      </c>
      <c r="AX9438">
        <v>4.3223899641038118E-3</v>
      </c>
      <c r="AY9438">
        <v>-5.2503594826430244E-2</v>
      </c>
    </row>
    <row r="9439" spans="49:51" x14ac:dyDescent="0.3">
      <c r="AW9439">
        <v>9437</v>
      </c>
      <c r="AX9439">
        <v>4.4641330575712918E-3</v>
      </c>
      <c r="AY9439">
        <v>-1.8880565297359167E-2</v>
      </c>
    </row>
    <row r="9440" spans="49:51" x14ac:dyDescent="0.3">
      <c r="AW9440">
        <v>9438</v>
      </c>
      <c r="AX9440">
        <v>4.5940971307814969E-3</v>
      </c>
      <c r="AY9440">
        <v>-6.9227642769501302E-2</v>
      </c>
    </row>
    <row r="9441" spans="49:51" x14ac:dyDescent="0.3">
      <c r="AW9441">
        <v>9439</v>
      </c>
      <c r="AX9441">
        <v>6.6438857355342355E-3</v>
      </c>
      <c r="AY9441">
        <v>-6.7472317581534241E-2</v>
      </c>
    </row>
    <row r="9442" spans="49:51" x14ac:dyDescent="0.3">
      <c r="AW9442">
        <v>9440</v>
      </c>
      <c r="AX9442">
        <v>4.7315618802001311E-3</v>
      </c>
      <c r="AY9442">
        <v>-8.1670402084990157E-2</v>
      </c>
    </row>
    <row r="9443" spans="49:51" x14ac:dyDescent="0.3">
      <c r="AW9443">
        <v>9441</v>
      </c>
      <c r="AX9443">
        <v>5.1873992495991067E-3</v>
      </c>
      <c r="AY9443">
        <v>-5.8367300240630755E-2</v>
      </c>
    </row>
    <row r="9444" spans="49:51" x14ac:dyDescent="0.3">
      <c r="AW9444">
        <v>9442</v>
      </c>
      <c r="AX9444">
        <v>5.0573618521867576E-3</v>
      </c>
      <c r="AY9444">
        <v>-3.1847509990871117E-2</v>
      </c>
    </row>
    <row r="9445" spans="49:51" x14ac:dyDescent="0.3">
      <c r="AW9445">
        <v>9443</v>
      </c>
      <c r="AX9445">
        <v>4.9330561730966558E-3</v>
      </c>
      <c r="AY9445">
        <v>1.6637742003164809E-2</v>
      </c>
    </row>
    <row r="9446" spans="49:51" x14ac:dyDescent="0.3">
      <c r="AW9446">
        <v>9444</v>
      </c>
      <c r="AX9446">
        <v>4.6427013220240549E-3</v>
      </c>
      <c r="AY9446">
        <v>-2.7366775060808521E-2</v>
      </c>
    </row>
    <row r="9447" spans="49:51" x14ac:dyDescent="0.3">
      <c r="AW9447">
        <v>9445</v>
      </c>
      <c r="AX9447">
        <v>4.5530530764855666E-3</v>
      </c>
      <c r="AY9447">
        <v>-7.7399050327085106E-2</v>
      </c>
    </row>
    <row r="9448" spans="49:51" x14ac:dyDescent="0.3">
      <c r="AW9448">
        <v>9446</v>
      </c>
      <c r="AX9448">
        <v>4.417242936597226E-3</v>
      </c>
      <c r="AY9448">
        <v>-1.4614135973105534E-3</v>
      </c>
    </row>
    <row r="9449" spans="49:51" x14ac:dyDescent="0.3">
      <c r="AW9449">
        <v>9447</v>
      </c>
      <c r="AX9449">
        <v>4.7785721748536646E-3</v>
      </c>
      <c r="AY9449">
        <v>-6.0505391908951045E-2</v>
      </c>
    </row>
    <row r="9450" spans="49:51" x14ac:dyDescent="0.3">
      <c r="AW9450">
        <v>9448</v>
      </c>
      <c r="AX9450">
        <v>5.3360364523325496E-3</v>
      </c>
      <c r="AY9450">
        <v>-3.3943559242953295E-2</v>
      </c>
    </row>
    <row r="9451" spans="49:51" x14ac:dyDescent="0.3">
      <c r="AW9451">
        <v>9449</v>
      </c>
      <c r="AX9451">
        <v>4.5238025236227454E-3</v>
      </c>
      <c r="AY9451">
        <v>-5.9812517715084043E-2</v>
      </c>
    </row>
    <row r="9452" spans="49:51" x14ac:dyDescent="0.3">
      <c r="AW9452">
        <v>9450</v>
      </c>
      <c r="AX9452">
        <v>4.4769845362299214E-3</v>
      </c>
      <c r="AY9452">
        <v>-4.3563635317015695E-2</v>
      </c>
    </row>
    <row r="9453" spans="49:51" x14ac:dyDescent="0.3">
      <c r="AW9453">
        <v>9451</v>
      </c>
      <c r="AX9453">
        <v>5.1483828635500717E-3</v>
      </c>
      <c r="AY9453">
        <v>-4.3473147153019573E-2</v>
      </c>
    </row>
    <row r="9454" spans="49:51" x14ac:dyDescent="0.3">
      <c r="AW9454">
        <v>9452</v>
      </c>
      <c r="AX9454">
        <v>4.7670483328459906E-3</v>
      </c>
      <c r="AY9454">
        <v>1.5801821357565304E-3</v>
      </c>
    </row>
    <row r="9455" spans="49:51" x14ac:dyDescent="0.3">
      <c r="AW9455">
        <v>9453</v>
      </c>
      <c r="AX9455">
        <v>4.8452747376588135E-3</v>
      </c>
      <c r="AY9455">
        <v>-0.11013092861088934</v>
      </c>
    </row>
    <row r="9456" spans="49:51" x14ac:dyDescent="0.3">
      <c r="AW9456">
        <v>9454</v>
      </c>
      <c r="AX9456">
        <v>5.8019380918559633E-3</v>
      </c>
      <c r="AY9456">
        <v>-2.2921270503978537E-2</v>
      </c>
    </row>
    <row r="9457" spans="49:51" x14ac:dyDescent="0.3">
      <c r="AW9457">
        <v>9455</v>
      </c>
      <c r="AX9457">
        <v>4.7103375587325049E-3</v>
      </c>
      <c r="AY9457">
        <v>-5.7612326184439233E-2</v>
      </c>
    </row>
    <row r="9458" spans="49:51" x14ac:dyDescent="0.3">
      <c r="AW9458">
        <v>9456</v>
      </c>
      <c r="AX9458">
        <v>5.0738292183939333E-3</v>
      </c>
      <c r="AY9458">
        <v>-2.4785453955675846E-2</v>
      </c>
    </row>
    <row r="9459" spans="49:51" x14ac:dyDescent="0.3">
      <c r="AW9459">
        <v>9457</v>
      </c>
      <c r="AX9459">
        <v>5.104801678286015E-3</v>
      </c>
      <c r="AY9459">
        <v>-9.2265934292777074E-2</v>
      </c>
    </row>
    <row r="9460" spans="49:51" x14ac:dyDescent="0.3">
      <c r="AW9460">
        <v>9458</v>
      </c>
      <c r="AX9460">
        <v>4.8581118928379356E-3</v>
      </c>
      <c r="AY9460">
        <v>-0.13781623631809115</v>
      </c>
    </row>
    <row r="9461" spans="49:51" x14ac:dyDescent="0.3">
      <c r="AW9461">
        <v>9459</v>
      </c>
      <c r="AX9461">
        <v>4.9236051256924245E-3</v>
      </c>
      <c r="AY9461">
        <v>-2.4259698538606975E-3</v>
      </c>
    </row>
    <row r="9462" spans="49:51" x14ac:dyDescent="0.3">
      <c r="AW9462">
        <v>9460</v>
      </c>
      <c r="AX9462">
        <v>5.278366843823358E-3</v>
      </c>
      <c r="AY9462">
        <v>-4.4971457412627328E-2</v>
      </c>
    </row>
    <row r="9463" spans="49:51" x14ac:dyDescent="0.3">
      <c r="AW9463">
        <v>9461</v>
      </c>
      <c r="AX9463">
        <v>5.0328279029842942E-3</v>
      </c>
      <c r="AY9463">
        <v>-8.6374961239595094E-2</v>
      </c>
    </row>
    <row r="9464" spans="49:51" x14ac:dyDescent="0.3">
      <c r="AW9464">
        <v>9462</v>
      </c>
      <c r="AX9464">
        <v>4.6813983158343628E-3</v>
      </c>
      <c r="AY9464">
        <v>9.8409703344680896E-3</v>
      </c>
    </row>
    <row r="9465" spans="49:51" x14ac:dyDescent="0.3">
      <c r="AW9465">
        <v>9463</v>
      </c>
      <c r="AX9465">
        <v>4.5627816362897701E-3</v>
      </c>
      <c r="AY9465">
        <v>-2.1206209688566874E-2</v>
      </c>
    </row>
    <row r="9466" spans="49:51" x14ac:dyDescent="0.3">
      <c r="AW9466">
        <v>9464</v>
      </c>
      <c r="AX9466">
        <v>4.7585922954251287E-3</v>
      </c>
      <c r="AY9466">
        <v>-3.2783313512346701E-2</v>
      </c>
    </row>
    <row r="9467" spans="49:51" x14ac:dyDescent="0.3">
      <c r="AW9467">
        <v>9465</v>
      </c>
      <c r="AX9467">
        <v>4.907071582549047E-3</v>
      </c>
      <c r="AY9467">
        <v>2.559958779442453E-2</v>
      </c>
    </row>
    <row r="9468" spans="49:51" x14ac:dyDescent="0.3">
      <c r="AW9468">
        <v>9466</v>
      </c>
      <c r="AX9468">
        <v>5.0871023094590196E-3</v>
      </c>
      <c r="AY9468">
        <v>-4.3042750215034717E-2</v>
      </c>
    </row>
    <row r="9469" spans="49:51" x14ac:dyDescent="0.3">
      <c r="AW9469">
        <v>9467</v>
      </c>
      <c r="AX9469">
        <v>4.741590629796448E-3</v>
      </c>
      <c r="AY9469">
        <v>-7.3936921550535412E-2</v>
      </c>
    </row>
    <row r="9470" spans="49:51" x14ac:dyDescent="0.3">
      <c r="AW9470">
        <v>9468</v>
      </c>
      <c r="AX9470">
        <v>4.7022170530047454E-3</v>
      </c>
      <c r="AY9470">
        <v>-7.8214990089142164E-2</v>
      </c>
    </row>
    <row r="9471" spans="49:51" x14ac:dyDescent="0.3">
      <c r="AW9471">
        <v>9469</v>
      </c>
      <c r="AX9471">
        <v>5.7465040046241816E-3</v>
      </c>
      <c r="AY9471">
        <v>-5.5372167529289723E-2</v>
      </c>
    </row>
    <row r="9472" spans="49:51" x14ac:dyDescent="0.3">
      <c r="AW9472">
        <v>9470</v>
      </c>
      <c r="AX9472">
        <v>5.0403727045163285E-3</v>
      </c>
      <c r="AY9472">
        <v>-6.3172782694407154E-2</v>
      </c>
    </row>
    <row r="9473" spans="49:51" x14ac:dyDescent="0.3">
      <c r="AW9473">
        <v>9471</v>
      </c>
      <c r="AX9473">
        <v>4.3170825056160558E-3</v>
      </c>
      <c r="AY9473">
        <v>-3.3812773731921493E-3</v>
      </c>
    </row>
    <row r="9474" spans="49:51" x14ac:dyDescent="0.3">
      <c r="AW9474">
        <v>9472</v>
      </c>
      <c r="AX9474">
        <v>4.4078517965787352E-3</v>
      </c>
      <c r="AY9474">
        <v>-1.2838816004038025E-2</v>
      </c>
    </row>
    <row r="9475" spans="49:51" x14ac:dyDescent="0.3">
      <c r="AW9475">
        <v>9473</v>
      </c>
      <c r="AX9475">
        <v>4.6713856492326157E-3</v>
      </c>
      <c r="AY9475">
        <v>3.008049920053776E-2</v>
      </c>
    </row>
    <row r="9476" spans="49:51" x14ac:dyDescent="0.3">
      <c r="AW9476">
        <v>9474</v>
      </c>
      <c r="AX9476">
        <v>5.0928276361521477E-3</v>
      </c>
      <c r="AY9476">
        <v>-9.3445401041060125E-2</v>
      </c>
    </row>
    <row r="9477" spans="49:51" x14ac:dyDescent="0.3">
      <c r="AW9477">
        <v>9475</v>
      </c>
      <c r="AX9477">
        <v>4.9280386593204203E-3</v>
      </c>
      <c r="AY9477">
        <v>1.0291532150686556E-2</v>
      </c>
    </row>
    <row r="9478" spans="49:51" x14ac:dyDescent="0.3">
      <c r="AW9478">
        <v>9476</v>
      </c>
      <c r="AX9478">
        <v>4.7014573997719222E-3</v>
      </c>
      <c r="AY9478">
        <v>-4.0786948480235848E-2</v>
      </c>
    </row>
    <row r="9479" spans="49:51" x14ac:dyDescent="0.3">
      <c r="AW9479">
        <v>9477</v>
      </c>
      <c r="AX9479">
        <v>5.0406643627017786E-3</v>
      </c>
      <c r="AY9479">
        <v>-3.9488507847641852E-2</v>
      </c>
    </row>
    <row r="9480" spans="49:51" x14ac:dyDescent="0.3">
      <c r="AW9480">
        <v>9478</v>
      </c>
      <c r="AX9480">
        <v>5.1501249243999653E-3</v>
      </c>
      <c r="AY9480">
        <v>1.0311114745031956E-2</v>
      </c>
    </row>
    <row r="9481" spans="49:51" x14ac:dyDescent="0.3">
      <c r="AW9481">
        <v>9479</v>
      </c>
      <c r="AX9481">
        <v>5.2115614331272138E-3</v>
      </c>
      <c r="AY9481">
        <v>-5.8396417299571721E-2</v>
      </c>
    </row>
    <row r="9482" spans="49:51" x14ac:dyDescent="0.3">
      <c r="AW9482">
        <v>9480</v>
      </c>
      <c r="AX9482">
        <v>5.5108882763591181E-3</v>
      </c>
      <c r="AY9482">
        <v>-3.9424741467645651E-2</v>
      </c>
    </row>
    <row r="9483" spans="49:51" x14ac:dyDescent="0.3">
      <c r="AW9483">
        <v>9481</v>
      </c>
      <c r="AX9483">
        <v>4.9625634701721899E-3</v>
      </c>
      <c r="AY9483">
        <v>-2.4145740918765424E-2</v>
      </c>
    </row>
    <row r="9484" spans="49:51" x14ac:dyDescent="0.3">
      <c r="AW9484">
        <v>9482</v>
      </c>
      <c r="AX9484">
        <v>4.7750663499271824E-3</v>
      </c>
      <c r="AY9484">
        <v>-2.1303564286361217E-2</v>
      </c>
    </row>
    <row r="9485" spans="49:51" x14ac:dyDescent="0.3">
      <c r="AW9485">
        <v>9483</v>
      </c>
      <c r="AX9485">
        <v>5.2688497523278961E-3</v>
      </c>
      <c r="AY9485">
        <v>-5.1196305305690123E-2</v>
      </c>
    </row>
    <row r="9486" spans="49:51" x14ac:dyDescent="0.3">
      <c r="AW9486">
        <v>9484</v>
      </c>
      <c r="AX9486">
        <v>4.6337888594445396E-3</v>
      </c>
      <c r="AY9486">
        <v>-3.99317656364854E-2</v>
      </c>
    </row>
    <row r="9487" spans="49:51" x14ac:dyDescent="0.3">
      <c r="AW9487">
        <v>9485</v>
      </c>
      <c r="AX9487">
        <v>5.3218828043063455E-3</v>
      </c>
      <c r="AY9487">
        <v>-6.4576911919134491E-2</v>
      </c>
    </row>
    <row r="9488" spans="49:51" x14ac:dyDescent="0.3">
      <c r="AW9488">
        <v>9486</v>
      </c>
      <c r="AX9488">
        <v>5.1914077274084819E-3</v>
      </c>
      <c r="AY9488">
        <v>-4.871217182135474E-3</v>
      </c>
    </row>
    <row r="9489" spans="49:51" x14ac:dyDescent="0.3">
      <c r="AW9489">
        <v>9487</v>
      </c>
      <c r="AX9489">
        <v>5.3365503349497691E-3</v>
      </c>
      <c r="AY9489">
        <v>3.5107813692899052E-2</v>
      </c>
    </row>
    <row r="9490" spans="49:51" x14ac:dyDescent="0.3">
      <c r="AW9490">
        <v>9488</v>
      </c>
      <c r="AX9490">
        <v>5.2781989870185645E-3</v>
      </c>
      <c r="AY9490">
        <v>7.1204835774905634E-2</v>
      </c>
    </row>
    <row r="9491" spans="49:51" x14ac:dyDescent="0.3">
      <c r="AW9491">
        <v>9489</v>
      </c>
      <c r="AX9491">
        <v>4.6137141218225977E-3</v>
      </c>
      <c r="AY9491">
        <v>-2.3581369971836193E-2</v>
      </c>
    </row>
    <row r="9492" spans="49:51" x14ac:dyDescent="0.3">
      <c r="AW9492">
        <v>9490</v>
      </c>
      <c r="AX9492">
        <v>4.6941403807902234E-3</v>
      </c>
      <c r="AY9492">
        <v>-4.0604231474440027E-2</v>
      </c>
    </row>
    <row r="9493" spans="49:51" x14ac:dyDescent="0.3">
      <c r="AW9493">
        <v>9491</v>
      </c>
      <c r="AX9493">
        <v>4.7971005663939642E-3</v>
      </c>
      <c r="AY9493">
        <v>-4.3972598027082442E-2</v>
      </c>
    </row>
    <row r="9494" spans="49:51" x14ac:dyDescent="0.3">
      <c r="AW9494">
        <v>9492</v>
      </c>
      <c r="AX9494">
        <v>5.284287581888163E-3</v>
      </c>
      <c r="AY9494">
        <v>-9.3513391994109515E-3</v>
      </c>
    </row>
    <row r="9495" spans="49:51" x14ac:dyDescent="0.3">
      <c r="AW9495">
        <v>9493</v>
      </c>
      <c r="AX9495">
        <v>5.7979787386158478E-3</v>
      </c>
      <c r="AY9495">
        <v>-1.8224430382862804E-2</v>
      </c>
    </row>
    <row r="9496" spans="49:51" x14ac:dyDescent="0.3">
      <c r="AW9496">
        <v>9494</v>
      </c>
      <c r="AX9496">
        <v>4.9478036475522971E-3</v>
      </c>
      <c r="AY9496">
        <v>-6.1680444087321221E-2</v>
      </c>
    </row>
    <row r="9497" spans="49:51" x14ac:dyDescent="0.3">
      <c r="AW9497">
        <v>9495</v>
      </c>
      <c r="AX9497">
        <v>4.5938762252026137E-3</v>
      </c>
      <c r="AY9497">
        <v>-5.7743711323917757E-2</v>
      </c>
    </row>
    <row r="9498" spans="49:51" x14ac:dyDescent="0.3">
      <c r="AW9498">
        <v>9496</v>
      </c>
      <c r="AX9498">
        <v>5.0440451298402961E-3</v>
      </c>
      <c r="AY9498">
        <v>-4.9809861579227038E-2</v>
      </c>
    </row>
    <row r="9499" spans="49:51" x14ac:dyDescent="0.3">
      <c r="AW9499">
        <v>9497</v>
      </c>
      <c r="AX9499">
        <v>5.4035970589765203E-3</v>
      </c>
      <c r="AY9499">
        <v>-2.7120248690589259E-2</v>
      </c>
    </row>
    <row r="9500" spans="49:51" x14ac:dyDescent="0.3">
      <c r="AW9500">
        <v>9498</v>
      </c>
      <c r="AX9500">
        <v>5.3505952138342685E-3</v>
      </c>
      <c r="AY9500">
        <v>-3.3776950310903553E-2</v>
      </c>
    </row>
    <row r="9501" spans="49:51" x14ac:dyDescent="0.3">
      <c r="AW9501">
        <v>9499</v>
      </c>
      <c r="AX9501">
        <v>5.5534047211840002E-3</v>
      </c>
      <c r="AY9501">
        <v>1.5215371904164898E-2</v>
      </c>
    </row>
    <row r="9502" spans="49:51" x14ac:dyDescent="0.3">
      <c r="AW9502">
        <v>9500</v>
      </c>
      <c r="AX9502">
        <v>5.0009616783055922E-3</v>
      </c>
      <c r="AY9502">
        <v>5.8444007433679866E-3</v>
      </c>
    </row>
    <row r="9503" spans="49:51" x14ac:dyDescent="0.3">
      <c r="AW9503">
        <v>9501</v>
      </c>
      <c r="AX9503">
        <v>4.2688314913165585E-3</v>
      </c>
      <c r="AY9503">
        <v>-2.7884439233118508E-2</v>
      </c>
    </row>
    <row r="9504" spans="49:51" x14ac:dyDescent="0.3">
      <c r="AW9504">
        <v>9502</v>
      </c>
      <c r="AX9504">
        <v>4.8042592449467139E-3</v>
      </c>
      <c r="AY9504">
        <v>-0.15016086178553528</v>
      </c>
    </row>
    <row r="9505" spans="49:51" x14ac:dyDescent="0.3">
      <c r="AW9505">
        <v>9503</v>
      </c>
      <c r="AX9505">
        <v>4.6376929787745437E-3</v>
      </c>
      <c r="AY9505">
        <v>-8.0934282566740554E-2</v>
      </c>
    </row>
    <row r="9506" spans="49:51" x14ac:dyDescent="0.3">
      <c r="AW9506">
        <v>9504</v>
      </c>
      <c r="AX9506">
        <v>4.8627165079313632E-3</v>
      </c>
      <c r="AY9506">
        <v>-5.3937377109500771E-2</v>
      </c>
    </row>
    <row r="9507" spans="49:51" x14ac:dyDescent="0.3">
      <c r="AW9507">
        <v>9505</v>
      </c>
      <c r="AX9507">
        <v>4.652263601357942E-3</v>
      </c>
      <c r="AY9507">
        <v>-5.5146301935341889E-2</v>
      </c>
    </row>
    <row r="9508" spans="49:51" x14ac:dyDescent="0.3">
      <c r="AW9508">
        <v>9506</v>
      </c>
      <c r="AX9508">
        <v>5.4295075257612983E-3</v>
      </c>
      <c r="AY9508">
        <v>-5.0262209039693563E-2</v>
      </c>
    </row>
    <row r="9509" spans="49:51" x14ac:dyDescent="0.3">
      <c r="AW9509">
        <v>9507</v>
      </c>
      <c r="AX9509">
        <v>5.5669310449605793E-3</v>
      </c>
      <c r="AY9509">
        <v>9.550159807242501E-4</v>
      </c>
    </row>
    <row r="9510" spans="49:51" x14ac:dyDescent="0.3">
      <c r="AW9510">
        <v>9508</v>
      </c>
      <c r="AX9510">
        <v>4.4300891442292552E-3</v>
      </c>
      <c r="AY9510">
        <v>-4.1586898564012688E-2</v>
      </c>
    </row>
    <row r="9511" spans="49:51" x14ac:dyDescent="0.3">
      <c r="AW9511">
        <v>9509</v>
      </c>
      <c r="AX9511">
        <v>5.3529614505856754E-3</v>
      </c>
      <c r="AY9511">
        <v>-0.1184974369193528</v>
      </c>
    </row>
    <row r="9512" spans="49:51" x14ac:dyDescent="0.3">
      <c r="AW9512">
        <v>9510</v>
      </c>
      <c r="AX9512">
        <v>5.3382254358465961E-3</v>
      </c>
      <c r="AY9512">
        <v>-4.8628689218658747E-2</v>
      </c>
    </row>
    <row r="9513" spans="49:51" x14ac:dyDescent="0.3">
      <c r="AW9513">
        <v>9511</v>
      </c>
      <c r="AX9513">
        <v>4.767488726623934E-3</v>
      </c>
      <c r="AY9513">
        <v>-2.3638221466064098E-2</v>
      </c>
    </row>
    <row r="9514" spans="49:51" x14ac:dyDescent="0.3">
      <c r="AW9514">
        <v>9512</v>
      </c>
      <c r="AX9514">
        <v>5.6974468000191431E-3</v>
      </c>
      <c r="AY9514">
        <v>-3.3426312645727305E-2</v>
      </c>
    </row>
    <row r="9515" spans="49:51" x14ac:dyDescent="0.3">
      <c r="AW9515">
        <v>9513</v>
      </c>
      <c r="AX9515">
        <v>5.0097279000834776E-3</v>
      </c>
      <c r="AY9515">
        <v>-6.7431167958235741E-2</v>
      </c>
    </row>
    <row r="9516" spans="49:51" x14ac:dyDescent="0.3">
      <c r="AW9516">
        <v>9514</v>
      </c>
      <c r="AX9516">
        <v>5.2739919975353282E-3</v>
      </c>
      <c r="AY9516">
        <v>-4.1365544759035804E-2</v>
      </c>
    </row>
    <row r="9517" spans="49:51" x14ac:dyDescent="0.3">
      <c r="AW9517">
        <v>9515</v>
      </c>
      <c r="AX9517">
        <v>5.0364440998325356E-3</v>
      </c>
      <c r="AY9517">
        <v>-2.6524546731415972E-2</v>
      </c>
    </row>
    <row r="9518" spans="49:51" x14ac:dyDescent="0.3">
      <c r="AW9518">
        <v>9516</v>
      </c>
      <c r="AX9518">
        <v>5.1458479483563859E-3</v>
      </c>
      <c r="AY9518">
        <v>-6.8934285724198213E-2</v>
      </c>
    </row>
    <row r="9519" spans="49:51" x14ac:dyDescent="0.3">
      <c r="AW9519">
        <v>9517</v>
      </c>
      <c r="AX9519">
        <v>5.0415491397979096E-3</v>
      </c>
      <c r="AY9519">
        <v>-8.3631652563657455E-2</v>
      </c>
    </row>
    <row r="9520" spans="49:51" x14ac:dyDescent="0.3">
      <c r="AW9520">
        <v>9518</v>
      </c>
      <c r="AX9520">
        <v>4.7109375556020168E-3</v>
      </c>
      <c r="AY9520">
        <v>-0.10442480420927841</v>
      </c>
    </row>
    <row r="9521" spans="49:51" x14ac:dyDescent="0.3">
      <c r="AW9521">
        <v>9519</v>
      </c>
      <c r="AX9521">
        <v>5.6287750810209616E-3</v>
      </c>
      <c r="AY9521">
        <v>-1.7498667867897971E-2</v>
      </c>
    </row>
    <row r="9522" spans="49:51" x14ac:dyDescent="0.3">
      <c r="AW9522">
        <v>9520</v>
      </c>
      <c r="AX9522">
        <v>5.4476726479497752E-3</v>
      </c>
      <c r="AY9522">
        <v>-3.0852400653551562E-2</v>
      </c>
    </row>
    <row r="9523" spans="49:51" x14ac:dyDescent="0.3">
      <c r="AW9523">
        <v>9521</v>
      </c>
      <c r="AX9523">
        <v>5.0937744078566076E-3</v>
      </c>
      <c r="AY9523">
        <v>-1.5388019956385026E-2</v>
      </c>
    </row>
    <row r="9524" spans="49:51" x14ac:dyDescent="0.3">
      <c r="AW9524">
        <v>9522</v>
      </c>
      <c r="AX9524">
        <v>4.349742778140965E-3</v>
      </c>
      <c r="AY9524">
        <v>-6.1122427270332298E-2</v>
      </c>
    </row>
    <row r="9525" spans="49:51" x14ac:dyDescent="0.3">
      <c r="AW9525">
        <v>9523</v>
      </c>
      <c r="AX9525">
        <v>4.694787782184298E-3</v>
      </c>
      <c r="AY9525">
        <v>-7.2462086671882808E-2</v>
      </c>
    </row>
    <row r="9526" spans="49:51" x14ac:dyDescent="0.3">
      <c r="AW9526">
        <v>9524</v>
      </c>
      <c r="AX9526">
        <v>4.4127493707714271E-3</v>
      </c>
      <c r="AY9526">
        <v>-6.6257341874232822E-2</v>
      </c>
    </row>
    <row r="9527" spans="49:51" x14ac:dyDescent="0.3">
      <c r="AW9527">
        <v>9525</v>
      </c>
      <c r="AX9527">
        <v>4.6529775285283461E-3</v>
      </c>
      <c r="AY9527">
        <v>-7.6743742365927917E-2</v>
      </c>
    </row>
    <row r="9528" spans="49:51" x14ac:dyDescent="0.3">
      <c r="AW9528">
        <v>9526</v>
      </c>
      <c r="AX9528">
        <v>4.8691020148532767E-3</v>
      </c>
      <c r="AY9528">
        <v>-6.8690914424066662E-2</v>
      </c>
    </row>
    <row r="9529" spans="49:51" x14ac:dyDescent="0.3">
      <c r="AW9529">
        <v>9527</v>
      </c>
      <c r="AX9529">
        <v>7.5164406084491176E-3</v>
      </c>
      <c r="AY9529">
        <v>-9.5917067182983262E-2</v>
      </c>
    </row>
    <row r="9530" spans="49:51" x14ac:dyDescent="0.3">
      <c r="AW9530">
        <v>9528</v>
      </c>
      <c r="AX9530">
        <v>4.8187044825889289E-3</v>
      </c>
      <c r="AY9530">
        <v>-5.906645099906338E-2</v>
      </c>
    </row>
    <row r="9531" spans="49:51" x14ac:dyDescent="0.3">
      <c r="AW9531">
        <v>9529</v>
      </c>
      <c r="AX9531">
        <v>4.7829627434277378E-3</v>
      </c>
      <c r="AY9531">
        <v>9.6484005154187161E-3</v>
      </c>
    </row>
    <row r="9532" spans="49:51" x14ac:dyDescent="0.3">
      <c r="AW9532">
        <v>9530</v>
      </c>
      <c r="AX9532">
        <v>4.6172737342111744E-3</v>
      </c>
      <c r="AY9532">
        <v>-8.4272651329710402E-2</v>
      </c>
    </row>
    <row r="9533" spans="49:51" x14ac:dyDescent="0.3">
      <c r="AW9533">
        <v>9531</v>
      </c>
      <c r="AX9533">
        <v>4.6726188619375447E-3</v>
      </c>
      <c r="AY9533">
        <v>-7.2927914244889619E-2</v>
      </c>
    </row>
    <row r="9534" spans="49:51" x14ac:dyDescent="0.3">
      <c r="AW9534">
        <v>9532</v>
      </c>
      <c r="AX9534">
        <v>4.7010103191527123E-3</v>
      </c>
      <c r="AY9534">
        <v>-1.1371435369869265E-2</v>
      </c>
    </row>
    <row r="9535" spans="49:51" x14ac:dyDescent="0.3">
      <c r="AW9535">
        <v>9533</v>
      </c>
      <c r="AX9535">
        <v>4.524649687324446E-3</v>
      </c>
      <c r="AY9535">
        <v>-1.9016615981865298E-2</v>
      </c>
    </row>
    <row r="9536" spans="49:51" x14ac:dyDescent="0.3">
      <c r="AW9536">
        <v>9534</v>
      </c>
      <c r="AX9536">
        <v>4.8685279366365618E-3</v>
      </c>
      <c r="AY9536">
        <v>1.9110112790018757E-2</v>
      </c>
    </row>
    <row r="9537" spans="49:51" x14ac:dyDescent="0.3">
      <c r="AW9537">
        <v>9535</v>
      </c>
      <c r="AX9537">
        <v>5.6011247129303639E-3</v>
      </c>
      <c r="AY9537">
        <v>-0.12592398093153739</v>
      </c>
    </row>
    <row r="9538" spans="49:51" x14ac:dyDescent="0.3">
      <c r="AW9538">
        <v>9536</v>
      </c>
      <c r="AX9538">
        <v>4.9246333888290561E-3</v>
      </c>
      <c r="AY9538">
        <v>-7.1743178789042433E-2</v>
      </c>
    </row>
    <row r="9539" spans="49:51" x14ac:dyDescent="0.3">
      <c r="AW9539">
        <v>9537</v>
      </c>
      <c r="AX9539">
        <v>5.12173668302869E-3</v>
      </c>
      <c r="AY9539">
        <v>-6.8091237125685461E-2</v>
      </c>
    </row>
    <row r="9540" spans="49:51" x14ac:dyDescent="0.3">
      <c r="AW9540">
        <v>9538</v>
      </c>
      <c r="AX9540">
        <v>5.2628948142267838E-3</v>
      </c>
      <c r="AY9540">
        <v>-3.1408006278708357E-2</v>
      </c>
    </row>
    <row r="9541" spans="49:51" x14ac:dyDescent="0.3">
      <c r="AW9541">
        <v>9539</v>
      </c>
      <c r="AX9541">
        <v>4.673732339302219E-3</v>
      </c>
      <c r="AY9541">
        <v>-7.2319794843147059E-2</v>
      </c>
    </row>
    <row r="9542" spans="49:51" x14ac:dyDescent="0.3">
      <c r="AW9542">
        <v>9540</v>
      </c>
      <c r="AX9542">
        <v>4.7921917377147221E-3</v>
      </c>
      <c r="AY9542">
        <v>5.442147028429236E-3</v>
      </c>
    </row>
    <row r="9543" spans="49:51" x14ac:dyDescent="0.3">
      <c r="AW9543">
        <v>9541</v>
      </c>
      <c r="AX9543">
        <v>5.8134619323526949E-3</v>
      </c>
      <c r="AY9543">
        <v>2.1319019058747363E-2</v>
      </c>
    </row>
    <row r="9544" spans="49:51" x14ac:dyDescent="0.3">
      <c r="AW9544">
        <v>9542</v>
      </c>
      <c r="AX9544">
        <v>5.1230783547615791E-3</v>
      </c>
      <c r="AY9544">
        <v>2.4056971135609898E-2</v>
      </c>
    </row>
    <row r="9545" spans="49:51" x14ac:dyDescent="0.3">
      <c r="AW9545">
        <v>9543</v>
      </c>
      <c r="AX9545">
        <v>4.9295425778264831E-3</v>
      </c>
      <c r="AY9545">
        <v>-5.7453880629895759E-2</v>
      </c>
    </row>
    <row r="9546" spans="49:51" x14ac:dyDescent="0.3">
      <c r="AW9546">
        <v>9544</v>
      </c>
      <c r="AX9546">
        <v>4.7968464617186004E-3</v>
      </c>
      <c r="AY9546">
        <v>-4.052324192505885E-2</v>
      </c>
    </row>
    <row r="9547" spans="49:51" x14ac:dyDescent="0.3">
      <c r="AW9547">
        <v>9545</v>
      </c>
      <c r="AX9547">
        <v>4.2708501857958618E-3</v>
      </c>
      <c r="AY9547">
        <v>-1.9492946004356474E-2</v>
      </c>
    </row>
    <row r="9548" spans="49:51" x14ac:dyDescent="0.3">
      <c r="AW9548">
        <v>9546</v>
      </c>
      <c r="AX9548">
        <v>5.0514996620495776E-3</v>
      </c>
      <c r="AY9548">
        <v>-5.2206169066353114E-2</v>
      </c>
    </row>
    <row r="9549" spans="49:51" x14ac:dyDescent="0.3">
      <c r="AW9549">
        <v>9547</v>
      </c>
      <c r="AX9549">
        <v>4.6350068108896502E-3</v>
      </c>
      <c r="AY9549">
        <v>-3.4137941826643495E-2</v>
      </c>
    </row>
    <row r="9550" spans="49:51" x14ac:dyDescent="0.3">
      <c r="AW9550">
        <v>9548</v>
      </c>
      <c r="AX9550">
        <v>4.4485932121176045E-3</v>
      </c>
      <c r="AY9550">
        <v>-6.1765695493572602E-2</v>
      </c>
    </row>
    <row r="9551" spans="49:51" x14ac:dyDescent="0.3">
      <c r="AW9551">
        <v>9549</v>
      </c>
      <c r="AX9551">
        <v>4.6051478989624249E-3</v>
      </c>
      <c r="AY9551">
        <v>-3.3272179212011962E-2</v>
      </c>
    </row>
    <row r="9552" spans="49:51" x14ac:dyDescent="0.3">
      <c r="AW9552">
        <v>9550</v>
      </c>
      <c r="AX9552">
        <v>5.1204880909297597E-3</v>
      </c>
      <c r="AY9552">
        <v>3.4069963529316238E-2</v>
      </c>
    </row>
    <row r="9553" spans="49:51" x14ac:dyDescent="0.3">
      <c r="AW9553">
        <v>9551</v>
      </c>
      <c r="AX9553">
        <v>4.7875691918410302E-3</v>
      </c>
      <c r="AY9553">
        <v>-6.436080471926281E-2</v>
      </c>
    </row>
    <row r="9554" spans="49:51" x14ac:dyDescent="0.3">
      <c r="AW9554">
        <v>9552</v>
      </c>
      <c r="AX9554">
        <v>4.7023981566502318E-3</v>
      </c>
      <c r="AY9554">
        <v>-3.4520673575093606E-2</v>
      </c>
    </row>
    <row r="9555" spans="49:51" x14ac:dyDescent="0.3">
      <c r="AW9555">
        <v>9553</v>
      </c>
      <c r="AX9555">
        <v>4.3515025404345228E-3</v>
      </c>
      <c r="AY9555">
        <v>-7.7186506175221742E-2</v>
      </c>
    </row>
    <row r="9556" spans="49:51" x14ac:dyDescent="0.3">
      <c r="AW9556">
        <v>9554</v>
      </c>
      <c r="AX9556">
        <v>4.6148881804231393E-3</v>
      </c>
      <c r="AY9556">
        <v>8.0471135437349718E-3</v>
      </c>
    </row>
    <row r="9557" spans="49:51" x14ac:dyDescent="0.3">
      <c r="AW9557">
        <v>9555</v>
      </c>
      <c r="AX9557">
        <v>4.4027020633490149E-3</v>
      </c>
      <c r="AY9557">
        <v>-4.7577420604511471E-2</v>
      </c>
    </row>
    <row r="9558" spans="49:51" x14ac:dyDescent="0.3">
      <c r="AW9558">
        <v>9556</v>
      </c>
      <c r="AX9558">
        <v>4.7523152976488119E-3</v>
      </c>
      <c r="AY9558">
        <v>-1.236028324443823E-2</v>
      </c>
    </row>
    <row r="9559" spans="49:51" x14ac:dyDescent="0.3">
      <c r="AW9559">
        <v>9557</v>
      </c>
      <c r="AX9559">
        <v>5.2166446440801931E-3</v>
      </c>
      <c r="AY9559">
        <v>-6.7539653089859056E-2</v>
      </c>
    </row>
    <row r="9560" spans="49:51" x14ac:dyDescent="0.3">
      <c r="AW9560">
        <v>9558</v>
      </c>
      <c r="AX9560">
        <v>5.0222639827496602E-3</v>
      </c>
      <c r="AY9560">
        <v>-8.0569829134986365E-2</v>
      </c>
    </row>
    <row r="9561" spans="49:51" x14ac:dyDescent="0.3">
      <c r="AW9561">
        <v>9559</v>
      </c>
      <c r="AX9561">
        <v>4.7095524720475856E-3</v>
      </c>
      <c r="AY9561">
        <v>3.8706107636852869E-3</v>
      </c>
    </row>
    <row r="9562" spans="49:51" x14ac:dyDescent="0.3">
      <c r="AW9562">
        <v>9560</v>
      </c>
      <c r="AX9562">
        <v>4.9228016841100421E-3</v>
      </c>
      <c r="AY9562">
        <v>-4.7322875220157865E-2</v>
      </c>
    </row>
    <row r="9563" spans="49:51" x14ac:dyDescent="0.3">
      <c r="AW9563">
        <v>9561</v>
      </c>
      <c r="AX9563">
        <v>5.3375120301148472E-3</v>
      </c>
      <c r="AY9563">
        <v>-6.8880987058213314E-2</v>
      </c>
    </row>
    <row r="9564" spans="49:51" x14ac:dyDescent="0.3">
      <c r="AW9564">
        <v>9562</v>
      </c>
      <c r="AX9564">
        <v>4.8891131279850068E-3</v>
      </c>
      <c r="AY9564">
        <v>-4.8593791031804015E-2</v>
      </c>
    </row>
    <row r="9565" spans="49:51" x14ac:dyDescent="0.3">
      <c r="AW9565">
        <v>9563</v>
      </c>
      <c r="AX9565">
        <v>4.8833043204338789E-3</v>
      </c>
      <c r="AY9565">
        <v>2.0805737190673013E-2</v>
      </c>
    </row>
    <row r="9566" spans="49:51" x14ac:dyDescent="0.3">
      <c r="AW9566">
        <v>9564</v>
      </c>
      <c r="AX9566">
        <v>4.976902999881524E-3</v>
      </c>
      <c r="AY9566">
        <v>-6.8207692168204118E-2</v>
      </c>
    </row>
    <row r="9567" spans="49:51" x14ac:dyDescent="0.3">
      <c r="AW9567">
        <v>9565</v>
      </c>
      <c r="AX9567">
        <v>5.355084107966061E-3</v>
      </c>
      <c r="AY9567">
        <v>-2.9646241537173185E-2</v>
      </c>
    </row>
    <row r="9568" spans="49:51" x14ac:dyDescent="0.3">
      <c r="AW9568">
        <v>9566</v>
      </c>
      <c r="AX9568">
        <v>4.6716297429978222E-3</v>
      </c>
      <c r="AY9568">
        <v>-6.1765506239126702E-2</v>
      </c>
    </row>
    <row r="9569" spans="49:51" x14ac:dyDescent="0.3">
      <c r="AW9569">
        <v>9567</v>
      </c>
      <c r="AX9569">
        <v>4.6038030994904567E-3</v>
      </c>
      <c r="AY9569">
        <v>6.4268723790962771E-3</v>
      </c>
    </row>
    <row r="9570" spans="49:51" x14ac:dyDescent="0.3">
      <c r="AW9570">
        <v>9568</v>
      </c>
      <c r="AX9570">
        <v>4.820993346637199E-3</v>
      </c>
      <c r="AY9570">
        <v>-8.5918286969498704E-3</v>
      </c>
    </row>
    <row r="9571" spans="49:51" x14ac:dyDescent="0.3">
      <c r="AW9571">
        <v>9569</v>
      </c>
      <c r="AX9571">
        <v>4.5126970552236559E-3</v>
      </c>
      <c r="AY9571">
        <v>-1.4952854123590001E-3</v>
      </c>
    </row>
    <row r="9572" spans="49:51" x14ac:dyDescent="0.3">
      <c r="AW9572">
        <v>9570</v>
      </c>
      <c r="AX9572">
        <v>4.9658452680254612E-3</v>
      </c>
      <c r="AY9572">
        <v>-6.1887008067989302E-2</v>
      </c>
    </row>
    <row r="9573" spans="49:51" x14ac:dyDescent="0.3">
      <c r="AW9573">
        <v>9571</v>
      </c>
      <c r="AX9573">
        <v>5.0780695540038941E-3</v>
      </c>
      <c r="AY9573">
        <v>-7.6146309144139862E-2</v>
      </c>
    </row>
    <row r="9574" spans="49:51" x14ac:dyDescent="0.3">
      <c r="AW9574">
        <v>9572</v>
      </c>
      <c r="AX9574">
        <v>4.9476550010430177E-3</v>
      </c>
      <c r="AY9574">
        <v>-8.6883040284386551E-3</v>
      </c>
    </row>
    <row r="9575" spans="49:51" x14ac:dyDescent="0.3">
      <c r="AW9575">
        <v>9573</v>
      </c>
      <c r="AX9575">
        <v>5.4381974777061885E-3</v>
      </c>
      <c r="AY9575">
        <v>-3.0100721805552795E-2</v>
      </c>
    </row>
    <row r="9576" spans="49:51" x14ac:dyDescent="0.3">
      <c r="AW9576">
        <v>9574</v>
      </c>
      <c r="AX9576">
        <v>4.3153975605757398E-3</v>
      </c>
      <c r="AY9576">
        <v>-6.9933940329769587E-2</v>
      </c>
    </row>
    <row r="9577" spans="49:51" x14ac:dyDescent="0.3">
      <c r="AW9577">
        <v>9575</v>
      </c>
      <c r="AX9577">
        <v>4.8994006318319148E-3</v>
      </c>
      <c r="AY9577">
        <v>-7.1093432301642251E-2</v>
      </c>
    </row>
    <row r="9578" spans="49:51" x14ac:dyDescent="0.3">
      <c r="AW9578">
        <v>9576</v>
      </c>
      <c r="AX9578">
        <v>5.0978211889498087E-3</v>
      </c>
      <c r="AY9578">
        <v>-8.0704108194651125E-2</v>
      </c>
    </row>
    <row r="9579" spans="49:51" x14ac:dyDescent="0.3">
      <c r="AW9579">
        <v>9577</v>
      </c>
      <c r="AX9579">
        <v>4.4575490649191966E-3</v>
      </c>
      <c r="AY9579">
        <v>-8.5478118551789481E-2</v>
      </c>
    </row>
    <row r="9580" spans="49:51" x14ac:dyDescent="0.3">
      <c r="AW9580">
        <v>9578</v>
      </c>
      <c r="AX9580">
        <v>4.7862772182741429E-3</v>
      </c>
      <c r="AY9580">
        <v>3.2602766913266195E-3</v>
      </c>
    </row>
    <row r="9581" spans="49:51" x14ac:dyDescent="0.3">
      <c r="AW9581">
        <v>9579</v>
      </c>
      <c r="AX9581">
        <v>5.090304126708964E-3</v>
      </c>
      <c r="AY9581">
        <v>-1.4067859680241206E-2</v>
      </c>
    </row>
    <row r="9582" spans="49:51" x14ac:dyDescent="0.3">
      <c r="AW9582">
        <v>9580</v>
      </c>
      <c r="AX9582">
        <v>5.3479444595352591E-3</v>
      </c>
      <c r="AY9582">
        <v>2.2141655375640258E-2</v>
      </c>
    </row>
    <row r="9583" spans="49:51" x14ac:dyDescent="0.3">
      <c r="AW9583">
        <v>9581</v>
      </c>
      <c r="AX9583">
        <v>4.5079236703185477E-3</v>
      </c>
      <c r="AY9583">
        <v>-4.4819967161480361E-3</v>
      </c>
    </row>
    <row r="9584" spans="49:51" x14ac:dyDescent="0.3">
      <c r="AW9584">
        <v>9582</v>
      </c>
      <c r="AX9584">
        <v>4.5986466216454656E-3</v>
      </c>
      <c r="AY9584">
        <v>-8.4457892900864098E-2</v>
      </c>
    </row>
    <row r="9585" spans="49:51" x14ac:dyDescent="0.3">
      <c r="AW9585">
        <v>9583</v>
      </c>
      <c r="AX9585">
        <v>5.1784094997307127E-3</v>
      </c>
      <c r="AY9585">
        <v>-4.0594251342819063E-2</v>
      </c>
    </row>
    <row r="9586" spans="49:51" x14ac:dyDescent="0.3">
      <c r="AW9586">
        <v>9584</v>
      </c>
      <c r="AX9586">
        <v>4.9537832585140901E-3</v>
      </c>
      <c r="AY9586">
        <v>-6.5891228314385236E-2</v>
      </c>
    </row>
    <row r="9587" spans="49:51" x14ac:dyDescent="0.3">
      <c r="AW9587">
        <v>9585</v>
      </c>
      <c r="AX9587">
        <v>4.5168367415895517E-3</v>
      </c>
      <c r="AY9587">
        <v>-4.8590167372692325E-2</v>
      </c>
    </row>
    <row r="9588" spans="49:51" x14ac:dyDescent="0.3">
      <c r="AW9588">
        <v>9586</v>
      </c>
      <c r="AX9588">
        <v>4.9849636713604701E-3</v>
      </c>
      <c r="AY9588">
        <v>3.7908782551471978E-3</v>
      </c>
    </row>
    <row r="9589" spans="49:51" x14ac:dyDescent="0.3">
      <c r="AW9589">
        <v>9587</v>
      </c>
      <c r="AX9589">
        <v>5.0181551176067315E-3</v>
      </c>
      <c r="AY9589">
        <v>-2.4922915822318519E-2</v>
      </c>
    </row>
    <row r="9590" spans="49:51" x14ac:dyDescent="0.3">
      <c r="AW9590">
        <v>9588</v>
      </c>
      <c r="AX9590">
        <v>4.6087774939170857E-3</v>
      </c>
      <c r="AY9590">
        <v>-2.7861544098659791E-2</v>
      </c>
    </row>
    <row r="9591" spans="49:51" x14ac:dyDescent="0.3">
      <c r="AW9591">
        <v>9589</v>
      </c>
      <c r="AX9591">
        <v>5.2679124544679108E-3</v>
      </c>
      <c r="AY9591">
        <v>-1.4862522255406491E-2</v>
      </c>
    </row>
    <row r="9592" spans="49:51" x14ac:dyDescent="0.3">
      <c r="AW9592">
        <v>9590</v>
      </c>
      <c r="AX9592">
        <v>4.6979613109242053E-3</v>
      </c>
      <c r="AY9592">
        <v>3.1026157167607864E-2</v>
      </c>
    </row>
    <row r="9593" spans="49:51" x14ac:dyDescent="0.3">
      <c r="AW9593">
        <v>9591</v>
      </c>
      <c r="AX9593">
        <v>5.2770547354689563E-3</v>
      </c>
      <c r="AY9593">
        <v>-1.2344056666972438E-2</v>
      </c>
    </row>
    <row r="9594" spans="49:51" x14ac:dyDescent="0.3">
      <c r="AW9594">
        <v>9592</v>
      </c>
      <c r="AX9594">
        <v>4.7932509091731818E-3</v>
      </c>
      <c r="AY9594">
        <v>2.9829939227839216E-2</v>
      </c>
    </row>
    <row r="9595" spans="49:51" x14ac:dyDescent="0.3">
      <c r="AW9595">
        <v>9593</v>
      </c>
      <c r="AX9595">
        <v>4.5054363291516996E-3</v>
      </c>
      <c r="AY9595">
        <v>-4.408062183531964E-2</v>
      </c>
    </row>
    <row r="9596" spans="49:51" x14ac:dyDescent="0.3">
      <c r="AW9596">
        <v>9594</v>
      </c>
      <c r="AX9596">
        <v>4.741445305081104E-3</v>
      </c>
      <c r="AY9596">
        <v>-2.5185057629134356E-2</v>
      </c>
    </row>
    <row r="9597" spans="49:51" x14ac:dyDescent="0.3">
      <c r="AW9597">
        <v>9595</v>
      </c>
      <c r="AX9597">
        <v>4.8455245232961238E-3</v>
      </c>
      <c r="AY9597">
        <v>-1.2605393809489338E-2</v>
      </c>
    </row>
    <row r="9598" spans="49:51" x14ac:dyDescent="0.3">
      <c r="AW9598">
        <v>9596</v>
      </c>
      <c r="AX9598">
        <v>4.5442734707031454E-3</v>
      </c>
      <c r="AY9598">
        <v>-3.4849439604526591E-2</v>
      </c>
    </row>
    <row r="9599" spans="49:51" x14ac:dyDescent="0.3">
      <c r="AW9599">
        <v>9597</v>
      </c>
      <c r="AX9599">
        <v>5.374245940215982E-3</v>
      </c>
      <c r="AY9599">
        <v>-2.505481046031938E-2</v>
      </c>
    </row>
    <row r="9600" spans="49:51" x14ac:dyDescent="0.3">
      <c r="AW9600">
        <v>9598</v>
      </c>
      <c r="AX9600">
        <v>4.820984173194022E-3</v>
      </c>
      <c r="AY9600">
        <v>3.5871264968401012E-2</v>
      </c>
    </row>
    <row r="9601" spans="49:51" x14ac:dyDescent="0.3">
      <c r="AW9601">
        <v>9599</v>
      </c>
      <c r="AX9601">
        <v>5.1389189390823519E-3</v>
      </c>
      <c r="AY9601">
        <v>-5.4815378649028204E-2</v>
      </c>
    </row>
    <row r="9602" spans="49:51" x14ac:dyDescent="0.3">
      <c r="AW9602">
        <v>9600</v>
      </c>
      <c r="AX9602">
        <v>5.0708665234003797E-3</v>
      </c>
      <c r="AY9602">
        <v>1.4725901014726712E-2</v>
      </c>
    </row>
    <row r="9603" spans="49:51" x14ac:dyDescent="0.3">
      <c r="AW9603">
        <v>9601</v>
      </c>
      <c r="AX9603">
        <v>4.9907664439313012E-3</v>
      </c>
      <c r="AY9603">
        <v>-5.0468633109543554E-2</v>
      </c>
    </row>
    <row r="9604" spans="49:51" x14ac:dyDescent="0.3">
      <c r="AW9604">
        <v>9602</v>
      </c>
      <c r="AX9604">
        <v>4.7008265232706004E-3</v>
      </c>
      <c r="AY9604">
        <v>-1.9074639916996407E-2</v>
      </c>
    </row>
    <row r="9605" spans="49:51" x14ac:dyDescent="0.3">
      <c r="AW9605">
        <v>9603</v>
      </c>
      <c r="AX9605">
        <v>4.6400574472016285E-3</v>
      </c>
      <c r="AY9605">
        <v>-8.0966409762459751E-2</v>
      </c>
    </row>
    <row r="9606" spans="49:51" x14ac:dyDescent="0.3">
      <c r="AW9606">
        <v>9604</v>
      </c>
      <c r="AX9606">
        <v>4.8543207025362632E-3</v>
      </c>
      <c r="AY9606">
        <v>-7.4772301487323039E-3</v>
      </c>
    </row>
    <row r="9607" spans="49:51" x14ac:dyDescent="0.3">
      <c r="AW9607">
        <v>9605</v>
      </c>
      <c r="AX9607">
        <v>4.9067996287561521E-3</v>
      </c>
      <c r="AY9607">
        <v>-3.9102766046503461E-3</v>
      </c>
    </row>
    <row r="9608" spans="49:51" x14ac:dyDescent="0.3">
      <c r="AW9608">
        <v>9606</v>
      </c>
      <c r="AX9608">
        <v>5.2218045377281207E-3</v>
      </c>
      <c r="AY9608">
        <v>1.811076199108972E-2</v>
      </c>
    </row>
    <row r="9609" spans="49:51" x14ac:dyDescent="0.3">
      <c r="AW9609">
        <v>9607</v>
      </c>
      <c r="AX9609">
        <v>4.6140822649745625E-3</v>
      </c>
      <c r="AY9609">
        <v>-2.6973616494283273E-2</v>
      </c>
    </row>
    <row r="9610" spans="49:51" x14ac:dyDescent="0.3">
      <c r="AW9610">
        <v>9608</v>
      </c>
      <c r="AX9610">
        <v>4.9884029303505538E-3</v>
      </c>
      <c r="AY9610">
        <v>9.8892381636172949E-3</v>
      </c>
    </row>
    <row r="9611" spans="49:51" x14ac:dyDescent="0.3">
      <c r="AW9611">
        <v>9609</v>
      </c>
      <c r="AX9611">
        <v>5.2354473958228743E-3</v>
      </c>
      <c r="AY9611">
        <v>-7.62964808161566E-2</v>
      </c>
    </row>
    <row r="9612" spans="49:51" x14ac:dyDescent="0.3">
      <c r="AW9612">
        <v>9610</v>
      </c>
      <c r="AX9612">
        <v>5.1905091938689637E-3</v>
      </c>
      <c r="AY9612">
        <v>6.7198641533361449E-3</v>
      </c>
    </row>
    <row r="9613" spans="49:51" x14ac:dyDescent="0.3">
      <c r="AW9613">
        <v>9611</v>
      </c>
      <c r="AX9613">
        <v>5.1768225601402278E-3</v>
      </c>
      <c r="AY9613">
        <v>-8.7604622192597889E-2</v>
      </c>
    </row>
    <row r="9614" spans="49:51" x14ac:dyDescent="0.3">
      <c r="AW9614">
        <v>9612</v>
      </c>
      <c r="AX9614">
        <v>5.3691885165546779E-3</v>
      </c>
      <c r="AY9614">
        <v>-4.1572007120720782E-2</v>
      </c>
    </row>
    <row r="9615" spans="49:51" x14ac:dyDescent="0.3">
      <c r="AW9615">
        <v>9613</v>
      </c>
      <c r="AX9615">
        <v>4.7106289829515974E-3</v>
      </c>
      <c r="AY9615">
        <v>1.7151634470508235E-2</v>
      </c>
    </row>
    <row r="9616" spans="49:51" x14ac:dyDescent="0.3">
      <c r="AW9616">
        <v>9614</v>
      </c>
      <c r="AX9616">
        <v>4.465336165502376E-3</v>
      </c>
      <c r="AY9616">
        <v>-2.3528787141385094E-2</v>
      </c>
    </row>
    <row r="9617" spans="49:51" x14ac:dyDescent="0.3">
      <c r="AW9617">
        <v>9615</v>
      </c>
      <c r="AX9617">
        <v>4.6762659949290512E-3</v>
      </c>
      <c r="AY9617">
        <v>-7.6874116315974322E-2</v>
      </c>
    </row>
    <row r="9618" spans="49:51" x14ac:dyDescent="0.3">
      <c r="AW9618">
        <v>9616</v>
      </c>
      <c r="AX9618">
        <v>4.7348963459390011E-3</v>
      </c>
      <c r="AY9618">
        <v>-6.6736738820869584E-2</v>
      </c>
    </row>
    <row r="9619" spans="49:51" x14ac:dyDescent="0.3">
      <c r="AW9619">
        <v>9617</v>
      </c>
      <c r="AX9619">
        <v>4.7131359354069605E-3</v>
      </c>
      <c r="AY9619">
        <v>-2.5556536007588601E-2</v>
      </c>
    </row>
    <row r="9620" spans="49:51" x14ac:dyDescent="0.3">
      <c r="AW9620">
        <v>9618</v>
      </c>
      <c r="AX9620">
        <v>5.3063737705668149E-3</v>
      </c>
      <c r="AY9620">
        <v>-6.1889622521256703E-2</v>
      </c>
    </row>
    <row r="9621" spans="49:51" x14ac:dyDescent="0.3">
      <c r="AW9621">
        <v>9619</v>
      </c>
      <c r="AX9621">
        <v>4.691706236476815E-3</v>
      </c>
      <c r="AY9621">
        <v>-8.2771344341890471E-2</v>
      </c>
    </row>
    <row r="9622" spans="49:51" x14ac:dyDescent="0.3">
      <c r="AW9622">
        <v>9620</v>
      </c>
      <c r="AX9622">
        <v>5.2225303953622407E-3</v>
      </c>
      <c r="AY9622">
        <v>-2.5862029475391873E-2</v>
      </c>
    </row>
    <row r="9623" spans="49:51" x14ac:dyDescent="0.3">
      <c r="AW9623">
        <v>9621</v>
      </c>
      <c r="AX9623">
        <v>5.2122063053641286E-3</v>
      </c>
      <c r="AY9623">
        <v>-3.7020808575311398E-2</v>
      </c>
    </row>
    <row r="9624" spans="49:51" x14ac:dyDescent="0.3">
      <c r="AW9624">
        <v>9622</v>
      </c>
      <c r="AX9624">
        <v>5.0288349543986845E-3</v>
      </c>
      <c r="AY9624">
        <v>-5.3016526401151905E-3</v>
      </c>
    </row>
    <row r="9625" spans="49:51" x14ac:dyDescent="0.3">
      <c r="AW9625">
        <v>9623</v>
      </c>
      <c r="AX9625">
        <v>4.7544737551323416E-3</v>
      </c>
      <c r="AY9625">
        <v>-1.1171293348860184E-2</v>
      </c>
    </row>
    <row r="9626" spans="49:51" x14ac:dyDescent="0.3">
      <c r="AW9626">
        <v>9624</v>
      </c>
      <c r="AX9626">
        <v>4.5260331449405227E-3</v>
      </c>
      <c r="AY9626">
        <v>5.3446645439356906E-3</v>
      </c>
    </row>
    <row r="9627" spans="49:51" x14ac:dyDescent="0.3">
      <c r="AW9627">
        <v>9625</v>
      </c>
      <c r="AX9627">
        <v>5.1505787639091888E-3</v>
      </c>
      <c r="AY9627">
        <v>-1.8923290849171902E-2</v>
      </c>
    </row>
    <row r="9628" spans="49:51" x14ac:dyDescent="0.3">
      <c r="AW9628">
        <v>9626</v>
      </c>
      <c r="AX9628">
        <v>4.7042833740987321E-3</v>
      </c>
      <c r="AY9628">
        <v>-6.4645838677199627E-2</v>
      </c>
    </row>
    <row r="9629" spans="49:51" x14ac:dyDescent="0.3">
      <c r="AW9629">
        <v>9627</v>
      </c>
      <c r="AX9629">
        <v>5.3586606416857101E-3</v>
      </c>
      <c r="AY9629">
        <v>2.0835437500519246E-2</v>
      </c>
    </row>
    <row r="9630" spans="49:51" x14ac:dyDescent="0.3">
      <c r="AW9630">
        <v>9628</v>
      </c>
      <c r="AX9630">
        <v>5.0618408714795766E-3</v>
      </c>
      <c r="AY9630">
        <v>-4.8969236695338966E-2</v>
      </c>
    </row>
    <row r="9631" spans="49:51" x14ac:dyDescent="0.3">
      <c r="AW9631">
        <v>9629</v>
      </c>
      <c r="AX9631">
        <v>4.7699175026437663E-3</v>
      </c>
      <c r="AY9631">
        <v>-3.9809975895454187E-2</v>
      </c>
    </row>
    <row r="9632" spans="49:51" x14ac:dyDescent="0.3">
      <c r="AW9632">
        <v>9630</v>
      </c>
      <c r="AX9632">
        <v>5.0993857088804618E-3</v>
      </c>
      <c r="AY9632">
        <v>-2.1821379634733809E-2</v>
      </c>
    </row>
    <row r="9633" spans="49:51" x14ac:dyDescent="0.3">
      <c r="AW9633">
        <v>9631</v>
      </c>
      <c r="AX9633">
        <v>4.7056194860452122E-3</v>
      </c>
      <c r="AY9633">
        <v>-3.9150464683859604E-2</v>
      </c>
    </row>
    <row r="9634" spans="49:51" x14ac:dyDescent="0.3">
      <c r="AW9634">
        <v>9632</v>
      </c>
      <c r="AX9634">
        <v>4.5301649536624152E-3</v>
      </c>
      <c r="AY9634">
        <v>-8.391768015356342E-2</v>
      </c>
    </row>
    <row r="9635" spans="49:51" x14ac:dyDescent="0.3">
      <c r="AW9635">
        <v>9633</v>
      </c>
      <c r="AX9635">
        <v>5.1986444051157514E-3</v>
      </c>
      <c r="AY9635">
        <v>1.4268243923273841E-2</v>
      </c>
    </row>
    <row r="9636" spans="49:51" x14ac:dyDescent="0.3">
      <c r="AW9636">
        <v>9634</v>
      </c>
      <c r="AX9636">
        <v>4.7940949591310329E-3</v>
      </c>
      <c r="AY9636">
        <v>1.1688528048373422E-2</v>
      </c>
    </row>
    <row r="9637" spans="49:51" x14ac:dyDescent="0.3">
      <c r="AW9637">
        <v>9635</v>
      </c>
      <c r="AX9637">
        <v>4.6770828517145218E-3</v>
      </c>
      <c r="AY9637">
        <v>-1.2637372050090943E-2</v>
      </c>
    </row>
    <row r="9638" spans="49:51" x14ac:dyDescent="0.3">
      <c r="AW9638">
        <v>9636</v>
      </c>
      <c r="AX9638">
        <v>5.486387010582466E-3</v>
      </c>
      <c r="AY9638">
        <v>-4.6254679194731044E-2</v>
      </c>
    </row>
    <row r="9639" spans="49:51" x14ac:dyDescent="0.3">
      <c r="AW9639">
        <v>9637</v>
      </c>
      <c r="AX9639">
        <v>5.0011079584893967E-3</v>
      </c>
      <c r="AY9639">
        <v>-8.604244965686178E-2</v>
      </c>
    </row>
    <row r="9640" spans="49:51" x14ac:dyDescent="0.3">
      <c r="AW9640">
        <v>9638</v>
      </c>
      <c r="AX9640">
        <v>5.2339670481939557E-3</v>
      </c>
      <c r="AY9640">
        <v>-4.0496893853730682E-2</v>
      </c>
    </row>
    <row r="9641" spans="49:51" x14ac:dyDescent="0.3">
      <c r="AW9641">
        <v>9639</v>
      </c>
      <c r="AX9641">
        <v>4.67109763888805E-3</v>
      </c>
      <c r="AY9641">
        <v>-8.0270377624558534E-2</v>
      </c>
    </row>
    <row r="9642" spans="49:51" x14ac:dyDescent="0.3">
      <c r="AW9642">
        <v>9640</v>
      </c>
      <c r="AX9642">
        <v>4.424493296857842E-3</v>
      </c>
      <c r="AY9642">
        <v>-4.1853306007666013E-2</v>
      </c>
    </row>
    <row r="9643" spans="49:51" x14ac:dyDescent="0.3">
      <c r="AW9643">
        <v>9641</v>
      </c>
      <c r="AX9643">
        <v>5.036063765482067E-3</v>
      </c>
      <c r="AY9643">
        <v>-1.3339813068596305E-2</v>
      </c>
    </row>
    <row r="9644" spans="49:51" x14ac:dyDescent="0.3">
      <c r="AW9644">
        <v>9642</v>
      </c>
      <c r="AX9644">
        <v>5.0142156381944624E-3</v>
      </c>
      <c r="AY9644">
        <v>-5.0582124170045158E-2</v>
      </c>
    </row>
    <row r="9645" spans="49:51" x14ac:dyDescent="0.3">
      <c r="AW9645">
        <v>9643</v>
      </c>
      <c r="AX9645">
        <v>4.390584983512919E-3</v>
      </c>
      <c r="AY9645">
        <v>-1.7165885591449881E-2</v>
      </c>
    </row>
    <row r="9646" spans="49:51" x14ac:dyDescent="0.3">
      <c r="AW9646">
        <v>9644</v>
      </c>
      <c r="AX9646">
        <v>5.585977070742894E-3</v>
      </c>
      <c r="AY9646">
        <v>-0.10326404125746488</v>
      </c>
    </row>
    <row r="9647" spans="49:51" x14ac:dyDescent="0.3">
      <c r="AW9647">
        <v>9645</v>
      </c>
      <c r="AX9647">
        <v>4.7108218212758932E-3</v>
      </c>
      <c r="AY9647">
        <v>-6.6863739815613707E-2</v>
      </c>
    </row>
    <row r="9648" spans="49:51" x14ac:dyDescent="0.3">
      <c r="AW9648">
        <v>9646</v>
      </c>
      <c r="AX9648">
        <v>4.6634229971346105E-3</v>
      </c>
      <c r="AY9648">
        <v>-0.10031592378059674</v>
      </c>
    </row>
    <row r="9649" spans="49:51" x14ac:dyDescent="0.3">
      <c r="AW9649">
        <v>9647</v>
      </c>
      <c r="AX9649">
        <v>5.1132857594009097E-3</v>
      </c>
      <c r="AY9649">
        <v>-0.10626547990074581</v>
      </c>
    </row>
    <row r="9650" spans="49:51" x14ac:dyDescent="0.3">
      <c r="AW9650">
        <v>9648</v>
      </c>
      <c r="AX9650">
        <v>4.5546371911270459E-3</v>
      </c>
      <c r="AY9650">
        <v>-6.4077500387435926E-2</v>
      </c>
    </row>
    <row r="9651" spans="49:51" x14ac:dyDescent="0.3">
      <c r="AW9651">
        <v>9649</v>
      </c>
      <c r="AX9651">
        <v>5.0966324208594734E-3</v>
      </c>
      <c r="AY9651">
        <v>-6.7468466970893495E-2</v>
      </c>
    </row>
    <row r="9652" spans="49:51" x14ac:dyDescent="0.3">
      <c r="AW9652">
        <v>9650</v>
      </c>
      <c r="AX9652">
        <v>4.8719902520784879E-3</v>
      </c>
      <c r="AY9652">
        <v>-8.036853543613548E-2</v>
      </c>
    </row>
    <row r="9653" spans="49:51" x14ac:dyDescent="0.3">
      <c r="AW9653">
        <v>9651</v>
      </c>
      <c r="AX9653">
        <v>4.8621013913828434E-3</v>
      </c>
      <c r="AY9653">
        <v>5.9286393984459892E-3</v>
      </c>
    </row>
    <row r="9654" spans="49:51" x14ac:dyDescent="0.3">
      <c r="AW9654">
        <v>9652</v>
      </c>
      <c r="AX9654">
        <v>5.0927641571832253E-3</v>
      </c>
      <c r="AY9654">
        <v>1.4286200874988162E-2</v>
      </c>
    </row>
    <row r="9655" spans="49:51" x14ac:dyDescent="0.3">
      <c r="AW9655">
        <v>9653</v>
      </c>
      <c r="AX9655">
        <v>5.41561142017333E-3</v>
      </c>
      <c r="AY9655">
        <v>-4.3291168367423936E-2</v>
      </c>
    </row>
    <row r="9656" spans="49:51" x14ac:dyDescent="0.3">
      <c r="AW9656">
        <v>9654</v>
      </c>
      <c r="AX9656">
        <v>5.2122098184998363E-3</v>
      </c>
      <c r="AY9656">
        <v>-1.8146091296658645E-2</v>
      </c>
    </row>
    <row r="9657" spans="49:51" x14ac:dyDescent="0.3">
      <c r="AW9657">
        <v>9655</v>
      </c>
      <c r="AX9657">
        <v>4.4674294396218461E-3</v>
      </c>
      <c r="AY9657">
        <v>-7.3550287339224543E-2</v>
      </c>
    </row>
    <row r="9658" spans="49:51" x14ac:dyDescent="0.3">
      <c r="AW9658">
        <v>9656</v>
      </c>
      <c r="AX9658">
        <v>4.5935236095739655E-3</v>
      </c>
      <c r="AY9658">
        <v>-5.4660734991991825E-2</v>
      </c>
    </row>
    <row r="9659" spans="49:51" x14ac:dyDescent="0.3">
      <c r="AW9659">
        <v>9657</v>
      </c>
      <c r="AX9659">
        <v>4.3564429863275893E-3</v>
      </c>
      <c r="AY9659">
        <v>-1.5871065501549531E-2</v>
      </c>
    </row>
    <row r="9660" spans="49:51" x14ac:dyDescent="0.3">
      <c r="AW9660">
        <v>9658</v>
      </c>
      <c r="AX9660">
        <v>4.6833720026054062E-3</v>
      </c>
      <c r="AY9660">
        <v>-2.4524305112259722E-2</v>
      </c>
    </row>
    <row r="9661" spans="49:51" x14ac:dyDescent="0.3">
      <c r="AW9661">
        <v>9659</v>
      </c>
      <c r="AX9661">
        <v>4.4667266688583618E-3</v>
      </c>
      <c r="AY9661">
        <v>2.5693945383784944E-2</v>
      </c>
    </row>
    <row r="9662" spans="49:51" x14ac:dyDescent="0.3">
      <c r="AW9662">
        <v>9660</v>
      </c>
      <c r="AX9662">
        <v>4.9466542651560447E-3</v>
      </c>
      <c r="AY9662">
        <v>-6.4291466834239031E-2</v>
      </c>
    </row>
    <row r="9663" spans="49:51" x14ac:dyDescent="0.3">
      <c r="AW9663">
        <v>9661</v>
      </c>
      <c r="AX9663">
        <v>4.8308063712007195E-3</v>
      </c>
      <c r="AY9663">
        <v>-3.602998004841481E-2</v>
      </c>
    </row>
    <row r="9664" spans="49:51" x14ac:dyDescent="0.3">
      <c r="AW9664">
        <v>9662</v>
      </c>
      <c r="AX9664">
        <v>4.521540030843871E-3</v>
      </c>
      <c r="AY9664">
        <v>-3.1138600899786484E-2</v>
      </c>
    </row>
    <row r="9665" spans="49:51" x14ac:dyDescent="0.3">
      <c r="AW9665">
        <v>9663</v>
      </c>
      <c r="AX9665">
        <v>4.9469663599686587E-3</v>
      </c>
      <c r="AY9665">
        <v>-3.0750739484516405E-2</v>
      </c>
    </row>
    <row r="9666" spans="49:51" x14ac:dyDescent="0.3">
      <c r="AW9666">
        <v>9664</v>
      </c>
      <c r="AX9666">
        <v>4.6609378785224514E-3</v>
      </c>
      <c r="AY9666">
        <v>-7.2579301538652635E-2</v>
      </c>
    </row>
    <row r="9667" spans="49:51" x14ac:dyDescent="0.3">
      <c r="AW9667">
        <v>9665</v>
      </c>
      <c r="AX9667">
        <v>5.2630303635994415E-3</v>
      </c>
      <c r="AY9667">
        <v>-7.169639422559794E-2</v>
      </c>
    </row>
    <row r="9668" spans="49:51" x14ac:dyDescent="0.3">
      <c r="AW9668">
        <v>9666</v>
      </c>
      <c r="AX9668">
        <v>4.7826413216036255E-3</v>
      </c>
      <c r="AY9668">
        <v>-5.4825602158329281E-2</v>
      </c>
    </row>
    <row r="9669" spans="49:51" x14ac:dyDescent="0.3">
      <c r="AW9669">
        <v>9667</v>
      </c>
      <c r="AX9669">
        <v>5.9467311940541948E-3</v>
      </c>
      <c r="AY9669">
        <v>-2.6758389802237263E-2</v>
      </c>
    </row>
    <row r="9670" spans="49:51" x14ac:dyDescent="0.3">
      <c r="AW9670">
        <v>9668</v>
      </c>
      <c r="AX9670">
        <v>5.0540963697743449E-3</v>
      </c>
      <c r="AY9670">
        <v>-5.6651941682279001E-2</v>
      </c>
    </row>
    <row r="9671" spans="49:51" x14ac:dyDescent="0.3">
      <c r="AW9671">
        <v>9669</v>
      </c>
      <c r="AX9671">
        <v>5.1149013844244669E-3</v>
      </c>
      <c r="AY9671">
        <v>-4.5153186047908883E-2</v>
      </c>
    </row>
    <row r="9672" spans="49:51" x14ac:dyDescent="0.3">
      <c r="AW9672">
        <v>9670</v>
      </c>
      <c r="AX9672">
        <v>4.5889592479921911E-3</v>
      </c>
      <c r="AY9672">
        <v>-2.0319036907204643E-2</v>
      </c>
    </row>
    <row r="9673" spans="49:51" x14ac:dyDescent="0.3">
      <c r="AW9673">
        <v>9671</v>
      </c>
      <c r="AX9673">
        <v>5.9693031121212364E-3</v>
      </c>
      <c r="AY9673">
        <v>-8.2805143232817707E-2</v>
      </c>
    </row>
    <row r="9674" spans="49:51" x14ac:dyDescent="0.3">
      <c r="AW9674">
        <v>9672</v>
      </c>
      <c r="AX9674">
        <v>4.8758318093347873E-3</v>
      </c>
      <c r="AY9674">
        <v>-4.6471944060531498E-2</v>
      </c>
    </row>
    <row r="9675" spans="49:51" x14ac:dyDescent="0.3">
      <c r="AW9675">
        <v>9673</v>
      </c>
      <c r="AX9675">
        <v>5.9334759093353775E-3</v>
      </c>
      <c r="AY9675">
        <v>-4.175520455734362E-2</v>
      </c>
    </row>
    <row r="9676" spans="49:51" x14ac:dyDescent="0.3">
      <c r="AW9676">
        <v>9674</v>
      </c>
      <c r="AX9676">
        <v>4.6469417031262724E-3</v>
      </c>
      <c r="AY9676">
        <v>-5.7036424911616548E-2</v>
      </c>
    </row>
    <row r="9677" spans="49:51" x14ac:dyDescent="0.3">
      <c r="AW9677">
        <v>9675</v>
      </c>
      <c r="AX9677">
        <v>4.9388386595588104E-3</v>
      </c>
      <c r="AY9677">
        <v>1.3598267339943621E-2</v>
      </c>
    </row>
    <row r="9678" spans="49:51" x14ac:dyDescent="0.3">
      <c r="AW9678">
        <v>9676</v>
      </c>
      <c r="AX9678">
        <v>5.0451777152011089E-3</v>
      </c>
      <c r="AY9678">
        <v>-3.9288238766122752E-2</v>
      </c>
    </row>
    <row r="9679" spans="49:51" x14ac:dyDescent="0.3">
      <c r="AW9679">
        <v>9677</v>
      </c>
      <c r="AX9679">
        <v>4.8456101738676999E-3</v>
      </c>
      <c r="AY9679">
        <v>9.8795652743854101E-3</v>
      </c>
    </row>
    <row r="9680" spans="49:51" x14ac:dyDescent="0.3">
      <c r="AW9680">
        <v>9678</v>
      </c>
      <c r="AX9680">
        <v>5.009650744488935E-3</v>
      </c>
      <c r="AY9680">
        <v>2.5452087065753713E-2</v>
      </c>
    </row>
    <row r="9681" spans="49:51" x14ac:dyDescent="0.3">
      <c r="AW9681">
        <v>9679</v>
      </c>
      <c r="AX9681">
        <v>4.8179551031751304E-3</v>
      </c>
      <c r="AY9681">
        <v>-2.8539751348134003E-2</v>
      </c>
    </row>
    <row r="9682" spans="49:51" x14ac:dyDescent="0.3">
      <c r="AW9682">
        <v>9680</v>
      </c>
      <c r="AX9682">
        <v>4.8935307953045246E-3</v>
      </c>
      <c r="AY9682">
        <v>-5.9198064106384042E-2</v>
      </c>
    </row>
    <row r="9683" spans="49:51" x14ac:dyDescent="0.3">
      <c r="AW9683">
        <v>9681</v>
      </c>
      <c r="AX9683">
        <v>5.273071874183217E-3</v>
      </c>
      <c r="AY9683">
        <v>-5.9892331373879677E-2</v>
      </c>
    </row>
    <row r="9684" spans="49:51" x14ac:dyDescent="0.3">
      <c r="AW9684">
        <v>9682</v>
      </c>
      <c r="AX9684">
        <v>5.0836334119550505E-3</v>
      </c>
      <c r="AY9684">
        <v>-5.9005369844573243E-3</v>
      </c>
    </row>
    <row r="9685" spans="49:51" x14ac:dyDescent="0.3">
      <c r="AW9685">
        <v>9683</v>
      </c>
      <c r="AX9685">
        <v>5.701224145816506E-3</v>
      </c>
      <c r="AY9685">
        <v>1.6032268277236542E-2</v>
      </c>
    </row>
    <row r="9686" spans="49:51" x14ac:dyDescent="0.3">
      <c r="AW9686">
        <v>9684</v>
      </c>
      <c r="AX9686">
        <v>5.0559272701990671E-3</v>
      </c>
      <c r="AY9686">
        <v>-4.8938464513116092E-2</v>
      </c>
    </row>
    <row r="9687" spans="49:51" x14ac:dyDescent="0.3">
      <c r="AW9687">
        <v>9685</v>
      </c>
      <c r="AX9687">
        <v>4.626009017500367E-3</v>
      </c>
      <c r="AY9687">
        <v>-4.2189188173167004E-2</v>
      </c>
    </row>
    <row r="9688" spans="49:51" x14ac:dyDescent="0.3">
      <c r="AW9688">
        <v>9686</v>
      </c>
      <c r="AX9688">
        <v>4.783873873821445E-3</v>
      </c>
      <c r="AY9688">
        <v>-2.7264773186116337E-2</v>
      </c>
    </row>
    <row r="9689" spans="49:51" x14ac:dyDescent="0.3">
      <c r="AW9689">
        <v>9687</v>
      </c>
      <c r="AX9689">
        <v>4.8626688382076609E-3</v>
      </c>
      <c r="AY9689">
        <v>-6.0189677730904528E-2</v>
      </c>
    </row>
    <row r="9690" spans="49:51" x14ac:dyDescent="0.3">
      <c r="AW9690">
        <v>9688</v>
      </c>
      <c r="AX9690">
        <v>4.5550927066872297E-3</v>
      </c>
      <c r="AY9690">
        <v>-8.0031277014276526E-3</v>
      </c>
    </row>
    <row r="9691" spans="49:51" x14ac:dyDescent="0.3">
      <c r="AW9691">
        <v>9689</v>
      </c>
      <c r="AX9691">
        <v>5.3140361042046313E-3</v>
      </c>
      <c r="AY9691">
        <v>-1.4818489471365492E-2</v>
      </c>
    </row>
    <row r="9692" spans="49:51" x14ac:dyDescent="0.3">
      <c r="AW9692">
        <v>9690</v>
      </c>
      <c r="AX9692">
        <v>4.4363471886212195E-3</v>
      </c>
      <c r="AY9692">
        <v>-7.7059694641072637E-2</v>
      </c>
    </row>
    <row r="9693" spans="49:51" x14ac:dyDescent="0.3">
      <c r="AW9693">
        <v>9691</v>
      </c>
      <c r="AX9693">
        <v>4.9601611434174136E-3</v>
      </c>
      <c r="AY9693">
        <v>-0.10036546531953314</v>
      </c>
    </row>
    <row r="9694" spans="49:51" x14ac:dyDescent="0.3">
      <c r="AW9694">
        <v>9692</v>
      </c>
      <c r="AX9694">
        <v>4.3377081899517757E-3</v>
      </c>
      <c r="AY9694">
        <v>-7.7781367143490168E-2</v>
      </c>
    </row>
    <row r="9695" spans="49:51" x14ac:dyDescent="0.3">
      <c r="AW9695">
        <v>9693</v>
      </c>
      <c r="AX9695">
        <v>5.0415877848141669E-3</v>
      </c>
      <c r="AY9695">
        <v>-7.5991405589604169E-2</v>
      </c>
    </row>
    <row r="9696" spans="49:51" x14ac:dyDescent="0.3">
      <c r="AW9696">
        <v>9694</v>
      </c>
      <c r="AX9696">
        <v>4.7950339288970927E-3</v>
      </c>
      <c r="AY9696">
        <v>1.7926519254682135E-2</v>
      </c>
    </row>
    <row r="9697" spans="49:51" x14ac:dyDescent="0.3">
      <c r="AW9697">
        <v>9695</v>
      </c>
      <c r="AX9697">
        <v>4.4663903262898239E-3</v>
      </c>
      <c r="AY9697">
        <v>-2.8290351413007283E-2</v>
      </c>
    </row>
    <row r="9698" spans="49:51" x14ac:dyDescent="0.3">
      <c r="AW9698">
        <v>9696</v>
      </c>
      <c r="AX9698">
        <v>6.0155718728616839E-3</v>
      </c>
      <c r="AY9698">
        <v>5.2341666511312723E-3</v>
      </c>
    </row>
    <row r="9699" spans="49:51" x14ac:dyDescent="0.3">
      <c r="AW9699">
        <v>9697</v>
      </c>
      <c r="AX9699">
        <v>4.419152147454232E-3</v>
      </c>
      <c r="AY9699">
        <v>-3.5839220328455296E-2</v>
      </c>
    </row>
    <row r="9700" spans="49:51" x14ac:dyDescent="0.3">
      <c r="AW9700">
        <v>9698</v>
      </c>
      <c r="AX9700">
        <v>5.1974184376413265E-3</v>
      </c>
      <c r="AY9700">
        <v>-4.4854294358488311E-2</v>
      </c>
    </row>
    <row r="9701" spans="49:51" x14ac:dyDescent="0.3">
      <c r="AW9701">
        <v>9699</v>
      </c>
      <c r="AX9701">
        <v>5.3129308321216507E-3</v>
      </c>
      <c r="AY9701">
        <v>-0.12567075829467095</v>
      </c>
    </row>
    <row r="9702" spans="49:51" x14ac:dyDescent="0.3">
      <c r="AW9702">
        <v>9700</v>
      </c>
      <c r="AX9702">
        <v>4.6356781564750524E-3</v>
      </c>
      <c r="AY9702">
        <v>-2.7293649635911337E-3</v>
      </c>
    </row>
    <row r="9703" spans="49:51" x14ac:dyDescent="0.3">
      <c r="AW9703">
        <v>9701</v>
      </c>
      <c r="AX9703">
        <v>4.9022049494865183E-3</v>
      </c>
      <c r="AY9703">
        <v>9.0010622706858858E-3</v>
      </c>
    </row>
    <row r="9704" spans="49:51" x14ac:dyDescent="0.3">
      <c r="AW9704">
        <v>9702</v>
      </c>
      <c r="AX9704">
        <v>5.3614556767611708E-3</v>
      </c>
      <c r="AY9704">
        <v>-4.014902816054737E-2</v>
      </c>
    </row>
    <row r="9705" spans="49:51" x14ac:dyDescent="0.3">
      <c r="AW9705">
        <v>9703</v>
      </c>
      <c r="AX9705">
        <v>5.493573084502797E-3</v>
      </c>
      <c r="AY9705">
        <v>-0.10152381391885633</v>
      </c>
    </row>
    <row r="9706" spans="49:51" x14ac:dyDescent="0.3">
      <c r="AW9706">
        <v>9704</v>
      </c>
      <c r="AX9706">
        <v>4.9695584576704994E-3</v>
      </c>
      <c r="AY9706">
        <v>-2.0316668262855071E-2</v>
      </c>
    </row>
    <row r="9707" spans="49:51" x14ac:dyDescent="0.3">
      <c r="AW9707">
        <v>9705</v>
      </c>
      <c r="AX9707">
        <v>4.5504455951731115E-3</v>
      </c>
      <c r="AY9707">
        <v>-3.252698013680496E-3</v>
      </c>
    </row>
    <row r="9708" spans="49:51" x14ac:dyDescent="0.3">
      <c r="AW9708">
        <v>9706</v>
      </c>
      <c r="AX9708">
        <v>5.0544239334069973E-3</v>
      </c>
      <c r="AY9708">
        <v>-6.5535347127702717E-2</v>
      </c>
    </row>
    <row r="9709" spans="49:51" x14ac:dyDescent="0.3">
      <c r="AW9709">
        <v>9707</v>
      </c>
      <c r="AX9709">
        <v>5.1613370459291904E-3</v>
      </c>
      <c r="AY9709">
        <v>-3.9613762017972107E-2</v>
      </c>
    </row>
    <row r="9710" spans="49:51" x14ac:dyDescent="0.3">
      <c r="AW9710">
        <v>9708</v>
      </c>
      <c r="AX9710">
        <v>5.0012691269601724E-3</v>
      </c>
      <c r="AY9710">
        <v>1.3826236616497872E-2</v>
      </c>
    </row>
    <row r="9711" spans="49:51" x14ac:dyDescent="0.3">
      <c r="AW9711">
        <v>9709</v>
      </c>
      <c r="AX9711">
        <v>4.3595992022130419E-3</v>
      </c>
      <c r="AY9711">
        <v>-7.3905620292831195E-2</v>
      </c>
    </row>
    <row r="9712" spans="49:51" x14ac:dyDescent="0.3">
      <c r="AW9712">
        <v>9710</v>
      </c>
      <c r="AX9712">
        <v>4.9326631699356136E-3</v>
      </c>
      <c r="AY9712">
        <v>-9.9753695999108327E-2</v>
      </c>
    </row>
    <row r="9713" spans="49:51" x14ac:dyDescent="0.3">
      <c r="AW9713">
        <v>9711</v>
      </c>
      <c r="AX9713">
        <v>5.0999759951504478E-3</v>
      </c>
      <c r="AY9713">
        <v>1.5356914989187068E-2</v>
      </c>
    </row>
    <row r="9714" spans="49:51" x14ac:dyDescent="0.3">
      <c r="AW9714">
        <v>9712</v>
      </c>
      <c r="AX9714">
        <v>5.2409572397629873E-3</v>
      </c>
      <c r="AY9714">
        <v>-5.8762779765508056E-3</v>
      </c>
    </row>
    <row r="9715" spans="49:51" x14ac:dyDescent="0.3">
      <c r="AW9715">
        <v>9713</v>
      </c>
      <c r="AX9715">
        <v>5.1208578464461843E-3</v>
      </c>
      <c r="AY9715">
        <v>-7.9985220551318223E-2</v>
      </c>
    </row>
    <row r="9716" spans="49:51" x14ac:dyDescent="0.3">
      <c r="AW9716">
        <v>9714</v>
      </c>
      <c r="AX9716">
        <v>5.3992462296306755E-3</v>
      </c>
      <c r="AY9716">
        <v>-0.15176915669679444</v>
      </c>
    </row>
    <row r="9717" spans="49:51" x14ac:dyDescent="0.3">
      <c r="AW9717">
        <v>9715</v>
      </c>
      <c r="AX9717">
        <v>4.7259335218515644E-3</v>
      </c>
      <c r="AY9717">
        <v>-6.1511321270891386E-2</v>
      </c>
    </row>
    <row r="9718" spans="49:51" x14ac:dyDescent="0.3">
      <c r="AW9718">
        <v>9716</v>
      </c>
      <c r="AX9718">
        <v>4.8267734043450777E-3</v>
      </c>
      <c r="AY9718">
        <v>-5.2055975655308576E-2</v>
      </c>
    </row>
    <row r="9719" spans="49:51" x14ac:dyDescent="0.3">
      <c r="AW9719">
        <v>9717</v>
      </c>
      <c r="AX9719">
        <v>5.5780418224378294E-3</v>
      </c>
      <c r="AY9719">
        <v>-7.3565900920488758E-2</v>
      </c>
    </row>
    <row r="9720" spans="49:51" x14ac:dyDescent="0.3">
      <c r="AW9720">
        <v>9718</v>
      </c>
      <c r="AX9720">
        <v>4.4961438544004646E-3</v>
      </c>
      <c r="AY9720">
        <v>-3.4508917838941763E-2</v>
      </c>
    </row>
    <row r="9721" spans="49:51" x14ac:dyDescent="0.3">
      <c r="AW9721">
        <v>9719</v>
      </c>
      <c r="AX9721">
        <v>4.8421249163493937E-3</v>
      </c>
      <c r="AY9721">
        <v>2.6741984394309252E-2</v>
      </c>
    </row>
    <row r="9722" spans="49:51" x14ac:dyDescent="0.3">
      <c r="AW9722">
        <v>9720</v>
      </c>
      <c r="AX9722">
        <v>4.8206994390906045E-3</v>
      </c>
      <c r="AY9722">
        <v>-4.900860815785528E-2</v>
      </c>
    </row>
    <row r="9723" spans="49:51" x14ac:dyDescent="0.3">
      <c r="AW9723">
        <v>9721</v>
      </c>
      <c r="AX9723">
        <v>5.8773754050866168E-3</v>
      </c>
      <c r="AY9723">
        <v>-0.10273961536319554</v>
      </c>
    </row>
    <row r="9724" spans="49:51" x14ac:dyDescent="0.3">
      <c r="AW9724">
        <v>9722</v>
      </c>
      <c r="AX9724">
        <v>5.9430404925888492E-3</v>
      </c>
      <c r="AY9724">
        <v>-0.11439546813372638</v>
      </c>
    </row>
    <row r="9725" spans="49:51" x14ac:dyDescent="0.3">
      <c r="AW9725">
        <v>9723</v>
      </c>
      <c r="AX9725">
        <v>4.8110058698150708E-3</v>
      </c>
      <c r="AY9725">
        <v>-2.4155098396643121E-2</v>
      </c>
    </row>
    <row r="9726" spans="49:51" x14ac:dyDescent="0.3">
      <c r="AW9726">
        <v>9724</v>
      </c>
      <c r="AX9726">
        <v>5.4210686348125066E-3</v>
      </c>
      <c r="AY9726">
        <v>-2.6373339554734317E-2</v>
      </c>
    </row>
    <row r="9727" spans="49:51" x14ac:dyDescent="0.3">
      <c r="AW9727">
        <v>9725</v>
      </c>
      <c r="AX9727">
        <v>4.5784147978158475E-3</v>
      </c>
      <c r="AY9727">
        <v>-2.1800804739751638E-2</v>
      </c>
    </row>
    <row r="9728" spans="49:51" x14ac:dyDescent="0.3">
      <c r="AW9728">
        <v>9726</v>
      </c>
      <c r="AX9728">
        <v>4.7239358519428187E-3</v>
      </c>
      <c r="AY9728">
        <v>7.0126008973111654E-3</v>
      </c>
    </row>
    <row r="9729" spans="49:51" x14ac:dyDescent="0.3">
      <c r="AW9729">
        <v>9727</v>
      </c>
      <c r="AX9729">
        <v>4.560560340041102E-3</v>
      </c>
      <c r="AY9729">
        <v>-2.8629059359922791E-2</v>
      </c>
    </row>
    <row r="9730" spans="49:51" x14ac:dyDescent="0.3">
      <c r="AW9730">
        <v>9728</v>
      </c>
      <c r="AX9730">
        <v>4.4283101132384269E-3</v>
      </c>
      <c r="AY9730">
        <v>-6.9689435851127302E-2</v>
      </c>
    </row>
    <row r="9731" spans="49:51" x14ac:dyDescent="0.3">
      <c r="AW9731">
        <v>9729</v>
      </c>
      <c r="AX9731">
        <v>4.5381646908199194E-3</v>
      </c>
      <c r="AY9731">
        <v>-6.0494089656291904E-2</v>
      </c>
    </row>
    <row r="9732" spans="49:51" x14ac:dyDescent="0.3">
      <c r="AW9732">
        <v>9730</v>
      </c>
      <c r="AX9732">
        <v>4.4523397458072506E-3</v>
      </c>
      <c r="AY9732">
        <v>-1.7755216594170044E-2</v>
      </c>
    </row>
    <row r="9733" spans="49:51" x14ac:dyDescent="0.3">
      <c r="AW9733">
        <v>9731</v>
      </c>
      <c r="AX9733">
        <v>5.3740111572789205E-3</v>
      </c>
      <c r="AY9733">
        <v>-5.0893315959064267E-2</v>
      </c>
    </row>
    <row r="9734" spans="49:51" x14ac:dyDescent="0.3">
      <c r="AW9734">
        <v>9732</v>
      </c>
      <c r="AX9734">
        <v>5.0923845303190458E-3</v>
      </c>
      <c r="AY9734">
        <v>-1.3209086066573752E-2</v>
      </c>
    </row>
    <row r="9735" spans="49:51" x14ac:dyDescent="0.3">
      <c r="AW9735">
        <v>9733</v>
      </c>
      <c r="AX9735">
        <v>4.9581687475098073E-3</v>
      </c>
      <c r="AY9735">
        <v>-9.9581409866498036E-2</v>
      </c>
    </row>
    <row r="9736" spans="49:51" x14ac:dyDescent="0.3">
      <c r="AW9736">
        <v>9734</v>
      </c>
      <c r="AX9736">
        <v>5.0784675142777217E-3</v>
      </c>
      <c r="AY9736">
        <v>-2.4038390378245903E-2</v>
      </c>
    </row>
    <row r="9737" spans="49:51" x14ac:dyDescent="0.3">
      <c r="AW9737">
        <v>9735</v>
      </c>
      <c r="AX9737">
        <v>4.5258712021221366E-3</v>
      </c>
      <c r="AY9737">
        <v>-8.5975560848881957E-2</v>
      </c>
    </row>
    <row r="9738" spans="49:51" x14ac:dyDescent="0.3">
      <c r="AW9738">
        <v>9736</v>
      </c>
      <c r="AX9738">
        <v>4.9145719560875932E-3</v>
      </c>
      <c r="AY9738">
        <v>-2.3840052783738422E-2</v>
      </c>
    </row>
    <row r="9739" spans="49:51" x14ac:dyDescent="0.3">
      <c r="AW9739">
        <v>9737</v>
      </c>
      <c r="AX9739">
        <v>4.9002335815483931E-3</v>
      </c>
      <c r="AY9739">
        <v>-5.9248061310122425E-2</v>
      </c>
    </row>
    <row r="9740" spans="49:51" x14ac:dyDescent="0.3">
      <c r="AW9740">
        <v>9738</v>
      </c>
      <c r="AX9740">
        <v>5.1497316918917724E-3</v>
      </c>
      <c r="AY9740">
        <v>-0.10088413123783765</v>
      </c>
    </row>
    <row r="9741" spans="49:51" x14ac:dyDescent="0.3">
      <c r="AW9741">
        <v>9739</v>
      </c>
      <c r="AX9741">
        <v>5.0147935410896809E-3</v>
      </c>
      <c r="AY9741">
        <v>-3.5720789544515338E-2</v>
      </c>
    </row>
    <row r="9742" spans="49:51" x14ac:dyDescent="0.3">
      <c r="AW9742">
        <v>9740</v>
      </c>
      <c r="AX9742">
        <v>4.7572436054999067E-3</v>
      </c>
      <c r="AY9742">
        <v>-2.2818894481237634E-3</v>
      </c>
    </row>
    <row r="9743" spans="49:51" x14ac:dyDescent="0.3">
      <c r="AW9743">
        <v>9741</v>
      </c>
      <c r="AX9743">
        <v>4.7761467340352729E-3</v>
      </c>
      <c r="AY9743">
        <v>-6.2442608797584946E-2</v>
      </c>
    </row>
    <row r="9744" spans="49:51" x14ac:dyDescent="0.3">
      <c r="AW9744">
        <v>9742</v>
      </c>
      <c r="AX9744">
        <v>4.6636896799964129E-3</v>
      </c>
      <c r="AY9744">
        <v>-5.374999693697196E-2</v>
      </c>
    </row>
    <row r="9745" spans="49:51" x14ac:dyDescent="0.3">
      <c r="AW9745">
        <v>9743</v>
      </c>
      <c r="AX9745">
        <v>5.3256332058857995E-3</v>
      </c>
      <c r="AY9745">
        <v>-5.6429816931484376E-2</v>
      </c>
    </row>
    <row r="9746" spans="49:51" x14ac:dyDescent="0.3">
      <c r="AW9746">
        <v>9744</v>
      </c>
      <c r="AX9746">
        <v>4.8913379890603908E-3</v>
      </c>
      <c r="AY9746">
        <v>-5.5753047460447361E-2</v>
      </c>
    </row>
    <row r="9747" spans="49:51" x14ac:dyDescent="0.3">
      <c r="AW9747">
        <v>9745</v>
      </c>
      <c r="AX9747">
        <v>4.768073385861344E-3</v>
      </c>
      <c r="AY9747">
        <v>-3.9189263625046433E-2</v>
      </c>
    </row>
    <row r="9748" spans="49:51" x14ac:dyDescent="0.3">
      <c r="AW9748">
        <v>9746</v>
      </c>
      <c r="AX9748">
        <v>4.622877871602718E-3</v>
      </c>
      <c r="AY9748">
        <v>-3.2781145515423903E-2</v>
      </c>
    </row>
    <row r="9749" spans="49:51" x14ac:dyDescent="0.3">
      <c r="AW9749">
        <v>9747</v>
      </c>
      <c r="AX9749">
        <v>4.5354908193555258E-3</v>
      </c>
      <c r="AY9749">
        <v>-3.8014232751313465E-2</v>
      </c>
    </row>
    <row r="9750" spans="49:51" x14ac:dyDescent="0.3">
      <c r="AW9750">
        <v>9748</v>
      </c>
      <c r="AX9750">
        <v>4.6308868528734757E-3</v>
      </c>
      <c r="AY9750">
        <v>-4.9216620632963864E-2</v>
      </c>
    </row>
    <row r="9751" spans="49:51" x14ac:dyDescent="0.3">
      <c r="AW9751">
        <v>9749</v>
      </c>
      <c r="AX9751">
        <v>5.2857536689128511E-3</v>
      </c>
      <c r="AY9751">
        <v>-4.4559112560249539E-2</v>
      </c>
    </row>
    <row r="9752" spans="49:51" x14ac:dyDescent="0.3">
      <c r="AW9752">
        <v>9750</v>
      </c>
      <c r="AX9752">
        <v>5.3958932409571107E-3</v>
      </c>
      <c r="AY9752">
        <v>-3.8442051822175194E-2</v>
      </c>
    </row>
    <row r="9753" spans="49:51" x14ac:dyDescent="0.3">
      <c r="AW9753">
        <v>9751</v>
      </c>
      <c r="AX9753">
        <v>4.7783806989032795E-3</v>
      </c>
      <c r="AY9753">
        <v>-7.1942925438798586E-2</v>
      </c>
    </row>
    <row r="9754" spans="49:51" x14ac:dyDescent="0.3">
      <c r="AW9754">
        <v>9752</v>
      </c>
      <c r="AX9754">
        <v>5.5212613848154282E-3</v>
      </c>
      <c r="AY9754">
        <v>-6.8855631541672277E-2</v>
      </c>
    </row>
    <row r="9755" spans="49:51" x14ac:dyDescent="0.3">
      <c r="AW9755">
        <v>9753</v>
      </c>
      <c r="AX9755">
        <v>5.2875990037145708E-3</v>
      </c>
      <c r="AY9755">
        <v>1.4448534195304967E-2</v>
      </c>
    </row>
    <row r="9756" spans="49:51" x14ac:dyDescent="0.3">
      <c r="AW9756">
        <v>9754</v>
      </c>
      <c r="AX9756">
        <v>4.8457334143640731E-3</v>
      </c>
      <c r="AY9756">
        <v>-8.8464306717254443E-2</v>
      </c>
    </row>
    <row r="9757" spans="49:51" x14ac:dyDescent="0.3">
      <c r="AW9757">
        <v>9755</v>
      </c>
      <c r="AX9757">
        <v>4.5756468817667534E-3</v>
      </c>
      <c r="AY9757">
        <v>-4.1679952482333998E-2</v>
      </c>
    </row>
    <row r="9758" spans="49:51" x14ac:dyDescent="0.3">
      <c r="AW9758">
        <v>9756</v>
      </c>
      <c r="AX9758">
        <v>4.9158356751130665E-3</v>
      </c>
      <c r="AY9758">
        <v>-2.6369115129041852E-2</v>
      </c>
    </row>
    <row r="9759" spans="49:51" x14ac:dyDescent="0.3">
      <c r="AW9759">
        <v>9757</v>
      </c>
      <c r="AX9759">
        <v>4.9833832398783109E-3</v>
      </c>
      <c r="AY9759">
        <v>-5.2102170616357052E-2</v>
      </c>
    </row>
    <row r="9760" spans="49:51" x14ac:dyDescent="0.3">
      <c r="AW9760">
        <v>9758</v>
      </c>
      <c r="AX9760">
        <v>5.2573505753976367E-3</v>
      </c>
      <c r="AY9760">
        <v>-5.968376262972519E-2</v>
      </c>
    </row>
    <row r="9761" spans="49:51" x14ac:dyDescent="0.3">
      <c r="AW9761">
        <v>9759</v>
      </c>
      <c r="AX9761">
        <v>4.8310829161722722E-3</v>
      </c>
      <c r="AY9761">
        <v>3.4728531839672117E-2</v>
      </c>
    </row>
    <row r="9762" spans="49:51" x14ac:dyDescent="0.3">
      <c r="AW9762">
        <v>9760</v>
      </c>
      <c r="AX9762">
        <v>4.9983980909748676E-3</v>
      </c>
      <c r="AY9762">
        <v>-2.8915961649841542E-2</v>
      </c>
    </row>
    <row r="9763" spans="49:51" x14ac:dyDescent="0.3">
      <c r="AW9763">
        <v>9761</v>
      </c>
      <c r="AX9763">
        <v>4.8929091672132831E-3</v>
      </c>
      <c r="AY9763">
        <v>-3.6560681766448264E-2</v>
      </c>
    </row>
    <row r="9764" spans="49:51" x14ac:dyDescent="0.3">
      <c r="AW9764">
        <v>9762</v>
      </c>
      <c r="AX9764">
        <v>5.0519600452359438E-3</v>
      </c>
      <c r="AY9764">
        <v>-3.4180089318760438E-2</v>
      </c>
    </row>
    <row r="9765" spans="49:51" x14ac:dyDescent="0.3">
      <c r="AW9765">
        <v>9763</v>
      </c>
      <c r="AX9765">
        <v>5.4476530776721068E-3</v>
      </c>
      <c r="AY9765">
        <v>-9.2721869378243116E-2</v>
      </c>
    </row>
    <row r="9766" spans="49:51" x14ac:dyDescent="0.3">
      <c r="AW9766">
        <v>9764</v>
      </c>
      <c r="AX9766">
        <v>5.4126003379609449E-3</v>
      </c>
      <c r="AY9766">
        <v>-0.10390777569055665</v>
      </c>
    </row>
    <row r="9767" spans="49:51" x14ac:dyDescent="0.3">
      <c r="AW9767">
        <v>9765</v>
      </c>
      <c r="AX9767">
        <v>5.0040381398949877E-3</v>
      </c>
      <c r="AY9767">
        <v>-7.5803625982641204E-2</v>
      </c>
    </row>
    <row r="9768" spans="49:51" x14ac:dyDescent="0.3">
      <c r="AW9768">
        <v>9766</v>
      </c>
      <c r="AX9768">
        <v>5.3180303143503943E-3</v>
      </c>
      <c r="AY9768">
        <v>-7.2007980102338373E-2</v>
      </c>
    </row>
    <row r="9769" spans="49:51" x14ac:dyDescent="0.3">
      <c r="AW9769">
        <v>9767</v>
      </c>
      <c r="AX9769">
        <v>4.7481118011083361E-3</v>
      </c>
      <c r="AY9769">
        <v>-2.7305424573763244E-2</v>
      </c>
    </row>
    <row r="9770" spans="49:51" x14ac:dyDescent="0.3">
      <c r="AW9770">
        <v>9768</v>
      </c>
      <c r="AX9770">
        <v>5.0858042192291437E-3</v>
      </c>
      <c r="AY9770">
        <v>-1.4219396815023187E-2</v>
      </c>
    </row>
    <row r="9771" spans="49:51" x14ac:dyDescent="0.3">
      <c r="AW9771">
        <v>9769</v>
      </c>
      <c r="AX9771">
        <v>4.4321806265328698E-3</v>
      </c>
      <c r="AY9771">
        <v>-8.8955591750761676E-2</v>
      </c>
    </row>
    <row r="9772" spans="49:51" x14ac:dyDescent="0.3">
      <c r="AW9772">
        <v>9770</v>
      </c>
      <c r="AX9772">
        <v>4.2173439421224427E-3</v>
      </c>
      <c r="AY9772">
        <v>-3.4949210653358279E-2</v>
      </c>
    </row>
    <row r="9773" spans="49:51" x14ac:dyDescent="0.3">
      <c r="AW9773">
        <v>9771</v>
      </c>
      <c r="AX9773">
        <v>4.5901813976536362E-3</v>
      </c>
      <c r="AY9773">
        <v>-4.8983526071463612E-2</v>
      </c>
    </row>
    <row r="9774" spans="49:51" x14ac:dyDescent="0.3">
      <c r="AW9774">
        <v>9772</v>
      </c>
      <c r="AX9774">
        <v>4.7334080173682029E-3</v>
      </c>
      <c r="AY9774">
        <v>-3.0322335261969521E-2</v>
      </c>
    </row>
    <row r="9775" spans="49:51" x14ac:dyDescent="0.3">
      <c r="AW9775">
        <v>9773</v>
      </c>
      <c r="AX9775">
        <v>6.2343990697897953E-3</v>
      </c>
      <c r="AY9775">
        <v>-8.4010399515986101E-2</v>
      </c>
    </row>
    <row r="9776" spans="49:51" x14ac:dyDescent="0.3">
      <c r="AW9776">
        <v>9774</v>
      </c>
      <c r="AX9776">
        <v>5.1256943606848276E-3</v>
      </c>
      <c r="AY9776">
        <v>-2.5075892934017786E-2</v>
      </c>
    </row>
    <row r="9777" spans="49:51" x14ac:dyDescent="0.3">
      <c r="AW9777">
        <v>9775</v>
      </c>
      <c r="AX9777">
        <v>4.7154025858967934E-3</v>
      </c>
      <c r="AY9777">
        <v>-1.2077470021132224E-2</v>
      </c>
    </row>
    <row r="9778" spans="49:51" x14ac:dyDescent="0.3">
      <c r="AW9778">
        <v>9776</v>
      </c>
      <c r="AX9778">
        <v>5.0046318754316801E-3</v>
      </c>
      <c r="AY9778">
        <v>-4.9732600932252584E-3</v>
      </c>
    </row>
    <row r="9779" spans="49:51" x14ac:dyDescent="0.3">
      <c r="AW9779">
        <v>9777</v>
      </c>
      <c r="AX9779">
        <v>5.133056370641367E-3</v>
      </c>
      <c r="AY9779">
        <v>-1.7088471517302542E-2</v>
      </c>
    </row>
    <row r="9780" spans="49:51" x14ac:dyDescent="0.3">
      <c r="AW9780">
        <v>9778</v>
      </c>
      <c r="AX9780">
        <v>4.708032565923898E-3</v>
      </c>
      <c r="AY9780">
        <v>-5.9238948867817554E-2</v>
      </c>
    </row>
    <row r="9781" spans="49:51" x14ac:dyDescent="0.3">
      <c r="AW9781">
        <v>9779</v>
      </c>
      <c r="AX9781">
        <v>5.2316620708001502E-3</v>
      </c>
      <c r="AY9781">
        <v>-3.478757082974511E-2</v>
      </c>
    </row>
    <row r="9782" spans="49:51" x14ac:dyDescent="0.3">
      <c r="AW9782">
        <v>9780</v>
      </c>
      <c r="AX9782">
        <v>4.8167152454350734E-3</v>
      </c>
      <c r="AY9782">
        <v>-6.5387336051994371E-3</v>
      </c>
    </row>
    <row r="9783" spans="49:51" x14ac:dyDescent="0.3">
      <c r="AW9783">
        <v>9781</v>
      </c>
      <c r="AX9783">
        <v>5.533559838107902E-3</v>
      </c>
      <c r="AY9783">
        <v>-6.1444434822745843E-2</v>
      </c>
    </row>
    <row r="9784" spans="49:51" x14ac:dyDescent="0.3">
      <c r="AW9784">
        <v>9782</v>
      </c>
      <c r="AX9784">
        <v>4.4509003331847253E-3</v>
      </c>
      <c r="AY9784">
        <v>-9.4624435737274658E-3</v>
      </c>
    </row>
    <row r="9785" spans="49:51" x14ac:dyDescent="0.3">
      <c r="AW9785">
        <v>9783</v>
      </c>
      <c r="AX9785">
        <v>5.5828054232736329E-3</v>
      </c>
      <c r="AY9785">
        <v>1.6342621270704155E-2</v>
      </c>
    </row>
    <row r="9786" spans="49:51" x14ac:dyDescent="0.3">
      <c r="AW9786">
        <v>9784</v>
      </c>
      <c r="AX9786">
        <v>5.0101075703038152E-3</v>
      </c>
      <c r="AY9786">
        <v>-4.3726941422890277E-2</v>
      </c>
    </row>
    <row r="9787" spans="49:51" x14ac:dyDescent="0.3">
      <c r="AW9787">
        <v>9785</v>
      </c>
      <c r="AX9787">
        <v>5.1531395204648849E-3</v>
      </c>
      <c r="AY9787">
        <v>-2.961919649835577E-2</v>
      </c>
    </row>
    <row r="9788" spans="49:51" x14ac:dyDescent="0.3">
      <c r="AW9788">
        <v>9786</v>
      </c>
      <c r="AX9788">
        <v>4.8771194158114236E-3</v>
      </c>
      <c r="AY9788">
        <v>-2.1742340183994967E-2</v>
      </c>
    </row>
    <row r="9789" spans="49:51" x14ac:dyDescent="0.3">
      <c r="AW9789">
        <v>9787</v>
      </c>
      <c r="AX9789">
        <v>4.759576168529127E-3</v>
      </c>
      <c r="AY9789">
        <v>-7.6256089140594577E-2</v>
      </c>
    </row>
    <row r="9790" spans="49:51" x14ac:dyDescent="0.3">
      <c r="AW9790">
        <v>9788</v>
      </c>
      <c r="AX9790">
        <v>4.3134980281135096E-3</v>
      </c>
      <c r="AY9790">
        <v>-5.380480468701667E-2</v>
      </c>
    </row>
    <row r="9791" spans="49:51" x14ac:dyDescent="0.3">
      <c r="AW9791">
        <v>9789</v>
      </c>
      <c r="AX9791">
        <v>4.5206182997616787E-3</v>
      </c>
      <c r="AY9791">
        <v>-6.6190110343897005E-2</v>
      </c>
    </row>
    <row r="9792" spans="49:51" x14ac:dyDescent="0.3">
      <c r="AW9792">
        <v>9790</v>
      </c>
      <c r="AX9792">
        <v>4.4014409428919299E-3</v>
      </c>
      <c r="AY9792">
        <v>-8.4118693612344503E-2</v>
      </c>
    </row>
    <row r="9793" spans="49:51" x14ac:dyDescent="0.3">
      <c r="AW9793">
        <v>9791</v>
      </c>
      <c r="AX9793">
        <v>5.0240342004251879E-3</v>
      </c>
      <c r="AY9793">
        <v>1.0244580043568527E-2</v>
      </c>
    </row>
    <row r="9794" spans="49:51" x14ac:dyDescent="0.3">
      <c r="AW9794">
        <v>9792</v>
      </c>
      <c r="AX9794">
        <v>5.0710260161119132E-3</v>
      </c>
      <c r="AY9794">
        <v>-6.7389644416374447E-2</v>
      </c>
    </row>
    <row r="9795" spans="49:51" x14ac:dyDescent="0.3">
      <c r="AW9795">
        <v>9793</v>
      </c>
      <c r="AX9795">
        <v>4.6252542155539198E-3</v>
      </c>
      <c r="AY9795">
        <v>-1.0083777571386277E-2</v>
      </c>
    </row>
    <row r="9796" spans="49:51" x14ac:dyDescent="0.3">
      <c r="AW9796">
        <v>9794</v>
      </c>
      <c r="AX9796">
        <v>5.5840286277682944E-3</v>
      </c>
      <c r="AY9796">
        <v>-6.5069005732685925E-2</v>
      </c>
    </row>
    <row r="9797" spans="49:51" x14ac:dyDescent="0.3">
      <c r="AW9797">
        <v>9795</v>
      </c>
      <c r="AX9797">
        <v>5.0889734984229367E-3</v>
      </c>
      <c r="AY9797">
        <v>1.0916674283543721E-2</v>
      </c>
    </row>
    <row r="9798" spans="49:51" x14ac:dyDescent="0.3">
      <c r="AW9798">
        <v>9796</v>
      </c>
      <c r="AX9798">
        <v>4.7987278837685427E-3</v>
      </c>
      <c r="AY9798">
        <v>-4.0237269330644976E-2</v>
      </c>
    </row>
    <row r="9799" spans="49:51" x14ac:dyDescent="0.3">
      <c r="AW9799">
        <v>9797</v>
      </c>
      <c r="AX9799">
        <v>4.8276218518920958E-3</v>
      </c>
      <c r="AY9799">
        <v>-2.6360842739771212E-2</v>
      </c>
    </row>
    <row r="9800" spans="49:51" x14ac:dyDescent="0.3">
      <c r="AW9800">
        <v>9798</v>
      </c>
      <c r="AX9800">
        <v>4.5002270953298975E-3</v>
      </c>
      <c r="AY9800">
        <v>-3.9383458636571056E-2</v>
      </c>
    </row>
    <row r="9801" spans="49:51" x14ac:dyDescent="0.3">
      <c r="AW9801">
        <v>9799</v>
      </c>
      <c r="AX9801">
        <v>4.5671998219548177E-3</v>
      </c>
      <c r="AY9801">
        <v>-2.3500949163716027E-2</v>
      </c>
    </row>
    <row r="9802" spans="49:51" x14ac:dyDescent="0.3">
      <c r="AW9802">
        <v>9800</v>
      </c>
      <c r="AX9802">
        <v>4.7696641399420439E-3</v>
      </c>
      <c r="AY9802">
        <v>-5.3552028532993089E-2</v>
      </c>
    </row>
    <row r="9803" spans="49:51" x14ac:dyDescent="0.3">
      <c r="AW9803">
        <v>9801</v>
      </c>
      <c r="AX9803">
        <v>5.0777719884925994E-3</v>
      </c>
      <c r="AY9803">
        <v>-4.7890500158182983E-2</v>
      </c>
    </row>
    <row r="9804" spans="49:51" x14ac:dyDescent="0.3">
      <c r="AW9804">
        <v>9802</v>
      </c>
      <c r="AX9804">
        <v>4.8693982954932033E-3</v>
      </c>
      <c r="AY9804">
        <v>-7.2349544717976846E-2</v>
      </c>
    </row>
    <row r="9805" spans="49:51" x14ac:dyDescent="0.3">
      <c r="AW9805">
        <v>9803</v>
      </c>
      <c r="AX9805">
        <v>4.7612537953011314E-3</v>
      </c>
      <c r="AY9805">
        <v>-4.0824931247500258E-3</v>
      </c>
    </row>
    <row r="9806" spans="49:51" x14ac:dyDescent="0.3">
      <c r="AW9806">
        <v>9804</v>
      </c>
      <c r="AX9806">
        <v>4.8371158907185973E-3</v>
      </c>
      <c r="AY9806">
        <v>-7.6510537496074657E-2</v>
      </c>
    </row>
    <row r="9807" spans="49:51" x14ac:dyDescent="0.3">
      <c r="AW9807">
        <v>9805</v>
      </c>
      <c r="AX9807">
        <v>4.7471283853030002E-3</v>
      </c>
      <c r="AY9807">
        <v>-6.591870134373827E-2</v>
      </c>
    </row>
    <row r="9808" spans="49:51" x14ac:dyDescent="0.3">
      <c r="AW9808">
        <v>9806</v>
      </c>
      <c r="AX9808">
        <v>4.6121806296995152E-3</v>
      </c>
      <c r="AY9808">
        <v>-4.0396533549783981E-2</v>
      </c>
    </row>
    <row r="9809" spans="49:51" x14ac:dyDescent="0.3">
      <c r="AW9809">
        <v>9807</v>
      </c>
      <c r="AX9809">
        <v>5.2831183679785234E-3</v>
      </c>
      <c r="AY9809">
        <v>1.1275378802192499E-2</v>
      </c>
    </row>
    <row r="9810" spans="49:51" x14ac:dyDescent="0.3">
      <c r="AW9810">
        <v>9808</v>
      </c>
      <c r="AX9810">
        <v>5.6725425922789351E-3</v>
      </c>
      <c r="AY9810">
        <v>-0.10308941334337594</v>
      </c>
    </row>
    <row r="9811" spans="49:51" x14ac:dyDescent="0.3">
      <c r="AW9811">
        <v>9809</v>
      </c>
      <c r="AX9811">
        <v>4.6797905856283822E-3</v>
      </c>
      <c r="AY9811">
        <v>-5.7798202428189428E-2</v>
      </c>
    </row>
    <row r="9812" spans="49:51" x14ac:dyDescent="0.3">
      <c r="AW9812">
        <v>9810</v>
      </c>
      <c r="AX9812">
        <v>5.9392793136833245E-3</v>
      </c>
      <c r="AY9812">
        <v>-5.2116221559369208E-2</v>
      </c>
    </row>
    <row r="9813" spans="49:51" x14ac:dyDescent="0.3">
      <c r="AW9813">
        <v>9811</v>
      </c>
      <c r="AX9813">
        <v>5.6330705893170348E-3</v>
      </c>
      <c r="AY9813">
        <v>-8.529343581467852E-2</v>
      </c>
    </row>
    <row r="9814" spans="49:51" x14ac:dyDescent="0.3">
      <c r="AW9814">
        <v>9812</v>
      </c>
      <c r="AX9814">
        <v>4.7895214486554484E-3</v>
      </c>
      <c r="AY9814">
        <v>-4.4776017939816226E-2</v>
      </c>
    </row>
    <row r="9815" spans="49:51" x14ac:dyDescent="0.3">
      <c r="AW9815">
        <v>9813</v>
      </c>
      <c r="AX9815">
        <v>4.9657971094899658E-3</v>
      </c>
      <c r="AY9815">
        <v>-7.1497683274047041E-2</v>
      </c>
    </row>
    <row r="9816" spans="49:51" x14ac:dyDescent="0.3">
      <c r="AW9816">
        <v>9814</v>
      </c>
      <c r="AX9816">
        <v>4.8746383873769974E-3</v>
      </c>
      <c r="AY9816">
        <v>-5.8304885185565973E-2</v>
      </c>
    </row>
    <row r="9817" spans="49:51" x14ac:dyDescent="0.3">
      <c r="AW9817">
        <v>9815</v>
      </c>
      <c r="AX9817">
        <v>4.9888197069616015E-3</v>
      </c>
      <c r="AY9817">
        <v>-5.3553208716349811E-2</v>
      </c>
    </row>
    <row r="9818" spans="49:51" x14ac:dyDescent="0.3">
      <c r="AW9818">
        <v>9816</v>
      </c>
      <c r="AX9818">
        <v>4.8168720489437395E-3</v>
      </c>
      <c r="AY9818">
        <v>-2.6791577479874776E-2</v>
      </c>
    </row>
    <row r="9819" spans="49:51" x14ac:dyDescent="0.3">
      <c r="AW9819">
        <v>9817</v>
      </c>
      <c r="AX9819">
        <v>5.1336097856989147E-3</v>
      </c>
      <c r="AY9819">
        <v>-6.3409519900371136E-2</v>
      </c>
    </row>
    <row r="9820" spans="49:51" x14ac:dyDescent="0.3">
      <c r="AW9820">
        <v>9818</v>
      </c>
      <c r="AX9820">
        <v>5.2682564934810518E-3</v>
      </c>
      <c r="AY9820">
        <v>-5.8569366031996445E-2</v>
      </c>
    </row>
    <row r="9821" spans="49:51" x14ac:dyDescent="0.3">
      <c r="AW9821">
        <v>9819</v>
      </c>
      <c r="AX9821">
        <v>4.6462052496732825E-3</v>
      </c>
      <c r="AY9821">
        <v>-2.4058134833816837E-2</v>
      </c>
    </row>
    <row r="9822" spans="49:51" x14ac:dyDescent="0.3">
      <c r="AW9822">
        <v>9820</v>
      </c>
      <c r="AX9822">
        <v>5.0522121394727176E-3</v>
      </c>
      <c r="AY9822">
        <v>-4.1145154097692344E-2</v>
      </c>
    </row>
    <row r="9823" spans="49:51" x14ac:dyDescent="0.3">
      <c r="AW9823">
        <v>9821</v>
      </c>
      <c r="AX9823">
        <v>5.8169676463233587E-3</v>
      </c>
      <c r="AY9823">
        <v>-8.7377831700322775E-2</v>
      </c>
    </row>
    <row r="9824" spans="49:51" x14ac:dyDescent="0.3">
      <c r="AW9824">
        <v>9822</v>
      </c>
      <c r="AX9824">
        <v>4.7806758810666396E-3</v>
      </c>
      <c r="AY9824">
        <v>-4.185398468766699E-2</v>
      </c>
    </row>
    <row r="9825" spans="49:51" x14ac:dyDescent="0.3">
      <c r="AW9825">
        <v>9823</v>
      </c>
      <c r="AX9825">
        <v>4.216634141676349E-3</v>
      </c>
      <c r="AY9825">
        <v>-4.797124945410098E-2</v>
      </c>
    </row>
    <row r="9826" spans="49:51" x14ac:dyDescent="0.3">
      <c r="AW9826">
        <v>9824</v>
      </c>
      <c r="AX9826">
        <v>5.4175214115816444E-3</v>
      </c>
      <c r="AY9826">
        <v>-8.3836079854126777E-2</v>
      </c>
    </row>
    <row r="9827" spans="49:51" x14ac:dyDescent="0.3">
      <c r="AW9827">
        <v>9825</v>
      </c>
      <c r="AX9827">
        <v>4.7042595842065483E-3</v>
      </c>
      <c r="AY9827">
        <v>-2.7027270041481904E-2</v>
      </c>
    </row>
    <row r="9828" spans="49:51" x14ac:dyDescent="0.3">
      <c r="AW9828">
        <v>9826</v>
      </c>
      <c r="AX9828">
        <v>4.4617210103617367E-3</v>
      </c>
      <c r="AY9828">
        <v>-4.9811633338751243E-2</v>
      </c>
    </row>
    <row r="9829" spans="49:51" x14ac:dyDescent="0.3">
      <c r="AW9829">
        <v>9827</v>
      </c>
      <c r="AX9829">
        <v>5.7917202285621781E-3</v>
      </c>
      <c r="AY9829">
        <v>-6.8776056306204286E-2</v>
      </c>
    </row>
    <row r="9830" spans="49:51" x14ac:dyDescent="0.3">
      <c r="AW9830">
        <v>9828</v>
      </c>
      <c r="AX9830">
        <v>5.2258127042477251E-3</v>
      </c>
      <c r="AY9830">
        <v>-5.543778588951654E-2</v>
      </c>
    </row>
    <row r="9831" spans="49:51" x14ac:dyDescent="0.3">
      <c r="AW9831">
        <v>9829</v>
      </c>
      <c r="AX9831">
        <v>4.2841033260285514E-3</v>
      </c>
      <c r="AY9831">
        <v>-7.0242356683739821E-2</v>
      </c>
    </row>
    <row r="9832" spans="49:51" x14ac:dyDescent="0.3">
      <c r="AW9832">
        <v>9830</v>
      </c>
      <c r="AX9832">
        <v>5.2473171526147139E-3</v>
      </c>
      <c r="AY9832">
        <v>-7.8620731852837647E-2</v>
      </c>
    </row>
    <row r="9833" spans="49:51" x14ac:dyDescent="0.3">
      <c r="AW9833">
        <v>9831</v>
      </c>
      <c r="AX9833">
        <v>4.7244612171545297E-3</v>
      </c>
      <c r="AY9833">
        <v>-9.0850140868463762E-3</v>
      </c>
    </row>
    <row r="9834" spans="49:51" x14ac:dyDescent="0.3">
      <c r="AW9834">
        <v>9832</v>
      </c>
      <c r="AX9834">
        <v>4.8453707852622136E-3</v>
      </c>
      <c r="AY9834">
        <v>-2.1287871195461841E-2</v>
      </c>
    </row>
    <row r="9835" spans="49:51" x14ac:dyDescent="0.3">
      <c r="AW9835">
        <v>9833</v>
      </c>
      <c r="AX9835">
        <v>5.1729520353190998E-3</v>
      </c>
      <c r="AY9835">
        <v>-2.7193379390298224E-2</v>
      </c>
    </row>
    <row r="9836" spans="49:51" x14ac:dyDescent="0.3">
      <c r="AW9836">
        <v>9834</v>
      </c>
      <c r="AX9836">
        <v>5.0885959952231309E-3</v>
      </c>
      <c r="AY9836">
        <v>-8.0238733354886349E-2</v>
      </c>
    </row>
    <row r="9837" spans="49:51" x14ac:dyDescent="0.3">
      <c r="AW9837">
        <v>9835</v>
      </c>
      <c r="AX9837">
        <v>4.4127194923537817E-3</v>
      </c>
      <c r="AY9837">
        <v>-5.9761361268709637E-2</v>
      </c>
    </row>
    <row r="9838" spans="49:51" x14ac:dyDescent="0.3">
      <c r="AW9838">
        <v>9836</v>
      </c>
      <c r="AX9838">
        <v>4.4665096002411125E-3</v>
      </c>
      <c r="AY9838">
        <v>-1.3907550382603736E-2</v>
      </c>
    </row>
    <row r="9839" spans="49:51" x14ac:dyDescent="0.3">
      <c r="AW9839">
        <v>9837</v>
      </c>
      <c r="AX9839">
        <v>4.5916021483852366E-3</v>
      </c>
      <c r="AY9839">
        <v>-1.3206538285450809E-2</v>
      </c>
    </row>
    <row r="9840" spans="49:51" x14ac:dyDescent="0.3">
      <c r="AW9840">
        <v>9838</v>
      </c>
      <c r="AX9840">
        <v>5.1329160495505862E-3</v>
      </c>
      <c r="AY9840">
        <v>-9.7477828654145074E-2</v>
      </c>
    </row>
    <row r="9841" spans="49:51" x14ac:dyDescent="0.3">
      <c r="AW9841">
        <v>9839</v>
      </c>
      <c r="AX9841">
        <v>4.883521044401767E-3</v>
      </c>
      <c r="AY9841">
        <v>-7.746935479552422E-2</v>
      </c>
    </row>
    <row r="9842" spans="49:51" x14ac:dyDescent="0.3">
      <c r="AW9842">
        <v>9840</v>
      </c>
      <c r="AX9842">
        <v>4.6444595555833511E-3</v>
      </c>
      <c r="AY9842">
        <v>-3.199510732861395E-2</v>
      </c>
    </row>
    <row r="9843" spans="49:51" x14ac:dyDescent="0.3">
      <c r="AW9843">
        <v>9841</v>
      </c>
      <c r="AX9843">
        <v>5.9457576762816872E-3</v>
      </c>
      <c r="AY9843">
        <v>-7.0174709114064052E-2</v>
      </c>
    </row>
    <row r="9844" spans="49:51" x14ac:dyDescent="0.3">
      <c r="AW9844">
        <v>9842</v>
      </c>
      <c r="AX9844">
        <v>4.6064202536666831E-3</v>
      </c>
      <c r="AY9844">
        <v>8.4165618305748237E-3</v>
      </c>
    </row>
    <row r="9845" spans="49:51" x14ac:dyDescent="0.3">
      <c r="AW9845">
        <v>9843</v>
      </c>
      <c r="AX9845">
        <v>5.0994374840570645E-3</v>
      </c>
      <c r="AY9845">
        <v>4.1493680845401781E-2</v>
      </c>
    </row>
    <row r="9846" spans="49:51" x14ac:dyDescent="0.3">
      <c r="AW9846">
        <v>9844</v>
      </c>
      <c r="AX9846">
        <v>4.6945448543561485E-3</v>
      </c>
      <c r="AY9846">
        <v>-6.0180100317811458E-2</v>
      </c>
    </row>
    <row r="9847" spans="49:51" x14ac:dyDescent="0.3">
      <c r="AW9847">
        <v>9845</v>
      </c>
      <c r="AX9847">
        <v>4.4958885453444024E-3</v>
      </c>
      <c r="AY9847">
        <v>-4.4454111037461122E-2</v>
      </c>
    </row>
    <row r="9848" spans="49:51" x14ac:dyDescent="0.3">
      <c r="AW9848">
        <v>9846</v>
      </c>
      <c r="AX9848">
        <v>5.2644686550272516E-3</v>
      </c>
      <c r="AY9848">
        <v>-7.7747072127760594E-2</v>
      </c>
    </row>
    <row r="9849" spans="49:51" x14ac:dyDescent="0.3">
      <c r="AW9849">
        <v>9847</v>
      </c>
      <c r="AX9849">
        <v>4.9456775732602916E-3</v>
      </c>
      <c r="AY9849">
        <v>-7.7799351241141582E-2</v>
      </c>
    </row>
    <row r="9850" spans="49:51" x14ac:dyDescent="0.3">
      <c r="AW9850">
        <v>9848</v>
      </c>
      <c r="AX9850">
        <v>5.2731659572349222E-3</v>
      </c>
      <c r="AY9850">
        <v>-3.1972374221607022E-2</v>
      </c>
    </row>
    <row r="9851" spans="49:51" x14ac:dyDescent="0.3">
      <c r="AW9851">
        <v>9849</v>
      </c>
      <c r="AX9851">
        <v>5.0088163906632103E-3</v>
      </c>
      <c r="AY9851">
        <v>-7.8542053030003459E-2</v>
      </c>
    </row>
    <row r="9852" spans="49:51" x14ac:dyDescent="0.3">
      <c r="AW9852">
        <v>9850</v>
      </c>
      <c r="AX9852">
        <v>4.8101883919294411E-3</v>
      </c>
      <c r="AY9852">
        <v>-6.929764721704218E-2</v>
      </c>
    </row>
    <row r="9853" spans="49:51" x14ac:dyDescent="0.3">
      <c r="AW9853">
        <v>9851</v>
      </c>
      <c r="AX9853">
        <v>4.7753600036329171E-3</v>
      </c>
      <c r="AY9853">
        <v>-6.8818167011688136E-2</v>
      </c>
    </row>
    <row r="9854" spans="49:51" x14ac:dyDescent="0.3">
      <c r="AW9854">
        <v>9852</v>
      </c>
      <c r="AX9854">
        <v>4.3781911054455889E-3</v>
      </c>
      <c r="AY9854">
        <v>-2.2884138412627177E-2</v>
      </c>
    </row>
    <row r="9855" spans="49:51" x14ac:dyDescent="0.3">
      <c r="AW9855">
        <v>9853</v>
      </c>
      <c r="AX9855">
        <v>4.9294188819087167E-3</v>
      </c>
      <c r="AY9855">
        <v>-4.8022458416455915E-2</v>
      </c>
    </row>
    <row r="9856" spans="49:51" x14ac:dyDescent="0.3">
      <c r="AW9856">
        <v>9854</v>
      </c>
      <c r="AX9856">
        <v>4.8325782773707502E-3</v>
      </c>
      <c r="AY9856">
        <v>7.664938835307636E-3</v>
      </c>
    </row>
    <row r="9857" spans="49:51" x14ac:dyDescent="0.3">
      <c r="AW9857">
        <v>9855</v>
      </c>
      <c r="AX9857">
        <v>4.8125494045126102E-3</v>
      </c>
      <c r="AY9857">
        <v>-4.3854867364000516E-2</v>
      </c>
    </row>
    <row r="9858" spans="49:51" x14ac:dyDescent="0.3">
      <c r="AW9858">
        <v>9856</v>
      </c>
      <c r="AX9858">
        <v>5.1751576377320014E-3</v>
      </c>
      <c r="AY9858">
        <v>-1.8554142724136261E-2</v>
      </c>
    </row>
    <row r="9859" spans="49:51" x14ac:dyDescent="0.3">
      <c r="AW9859">
        <v>9857</v>
      </c>
      <c r="AX9859">
        <v>5.5263093709557931E-3</v>
      </c>
      <c r="AY9859">
        <v>-7.6098563337659283E-2</v>
      </c>
    </row>
    <row r="9860" spans="49:51" x14ac:dyDescent="0.3">
      <c r="AW9860">
        <v>9858</v>
      </c>
      <c r="AX9860">
        <v>5.3027148904218223E-3</v>
      </c>
      <c r="AY9860">
        <v>-3.7522489816329649E-2</v>
      </c>
    </row>
    <row r="9861" spans="49:51" x14ac:dyDescent="0.3">
      <c r="AW9861">
        <v>9859</v>
      </c>
      <c r="AX9861">
        <v>4.4725070896061044E-3</v>
      </c>
      <c r="AY9861">
        <v>-2.922099749089754E-2</v>
      </c>
    </row>
    <row r="9862" spans="49:51" x14ac:dyDescent="0.3">
      <c r="AW9862">
        <v>9860</v>
      </c>
      <c r="AX9862">
        <v>4.5320540643598167E-3</v>
      </c>
      <c r="AY9862">
        <v>-9.7401808479825838E-2</v>
      </c>
    </row>
    <row r="9863" spans="49:51" x14ac:dyDescent="0.3">
      <c r="AW9863">
        <v>9861</v>
      </c>
      <c r="AX9863">
        <v>5.6943183421254472E-3</v>
      </c>
      <c r="AY9863">
        <v>-3.3154424734782709E-2</v>
      </c>
    </row>
    <row r="9864" spans="49:51" x14ac:dyDescent="0.3">
      <c r="AW9864">
        <v>9862</v>
      </c>
      <c r="AX9864">
        <v>5.0778980194745539E-3</v>
      </c>
      <c r="AY9864">
        <v>-3.8874297432073702E-3</v>
      </c>
    </row>
    <row r="9865" spans="49:51" x14ac:dyDescent="0.3">
      <c r="AW9865">
        <v>9863</v>
      </c>
      <c r="AX9865">
        <v>4.67869686431646E-3</v>
      </c>
      <c r="AY9865">
        <v>-6.4776806387622551E-2</v>
      </c>
    </row>
    <row r="9866" spans="49:51" x14ac:dyDescent="0.3">
      <c r="AW9866">
        <v>9864</v>
      </c>
      <c r="AX9866">
        <v>4.4313199936113559E-3</v>
      </c>
      <c r="AY9866">
        <v>-5.5363379310894481E-2</v>
      </c>
    </row>
    <row r="9867" spans="49:51" x14ac:dyDescent="0.3">
      <c r="AW9867">
        <v>9865</v>
      </c>
      <c r="AX9867">
        <v>4.8660189567510956E-3</v>
      </c>
      <c r="AY9867">
        <v>-3.6284441981162527E-2</v>
      </c>
    </row>
    <row r="9868" spans="49:51" x14ac:dyDescent="0.3">
      <c r="AW9868">
        <v>9866</v>
      </c>
      <c r="AX9868">
        <v>4.579345930269701E-3</v>
      </c>
      <c r="AY9868">
        <v>-7.6701901979795879E-3</v>
      </c>
    </row>
    <row r="9869" spans="49:51" x14ac:dyDescent="0.3">
      <c r="AW9869">
        <v>9867</v>
      </c>
      <c r="AX9869">
        <v>5.7963229683806088E-3</v>
      </c>
      <c r="AY9869">
        <v>-8.2110797544247591E-2</v>
      </c>
    </row>
    <row r="9870" spans="49:51" x14ac:dyDescent="0.3">
      <c r="AW9870">
        <v>9868</v>
      </c>
      <c r="AX9870">
        <v>6.2816911310311953E-3</v>
      </c>
      <c r="AY9870">
        <v>-4.0349535246582816E-2</v>
      </c>
    </row>
    <row r="9871" spans="49:51" x14ac:dyDescent="0.3">
      <c r="AW9871">
        <v>9869</v>
      </c>
      <c r="AX9871">
        <v>5.6741985673831744E-3</v>
      </c>
      <c r="AY9871">
        <v>5.6364983439824497E-2</v>
      </c>
    </row>
    <row r="9872" spans="49:51" x14ac:dyDescent="0.3">
      <c r="AW9872">
        <v>9870</v>
      </c>
      <c r="AX9872">
        <v>5.685191517993347E-3</v>
      </c>
      <c r="AY9872">
        <v>-0.12690218008103976</v>
      </c>
    </row>
    <row r="9873" spans="49:51" x14ac:dyDescent="0.3">
      <c r="AW9873">
        <v>9871</v>
      </c>
      <c r="AX9873">
        <v>4.739243706028403E-3</v>
      </c>
      <c r="AY9873">
        <v>-6.7107989065910922E-2</v>
      </c>
    </row>
    <row r="9874" spans="49:51" x14ac:dyDescent="0.3">
      <c r="AW9874">
        <v>9872</v>
      </c>
      <c r="AX9874">
        <v>5.4581324259001677E-3</v>
      </c>
      <c r="AY9874">
        <v>-6.4618005285568339E-2</v>
      </c>
    </row>
    <row r="9875" spans="49:51" x14ac:dyDescent="0.3">
      <c r="AW9875">
        <v>9873</v>
      </c>
      <c r="AX9875">
        <v>6.1308970674574959E-3</v>
      </c>
      <c r="AY9875">
        <v>-1.0021131658722877E-2</v>
      </c>
    </row>
    <row r="9876" spans="49:51" x14ac:dyDescent="0.3">
      <c r="AW9876">
        <v>9874</v>
      </c>
      <c r="AX9876">
        <v>5.2945335006339038E-3</v>
      </c>
      <c r="AY9876">
        <v>-3.7785839017163633E-2</v>
      </c>
    </row>
    <row r="9877" spans="49:51" x14ac:dyDescent="0.3">
      <c r="AW9877">
        <v>9875</v>
      </c>
      <c r="AX9877">
        <v>4.9053606897124487E-3</v>
      </c>
      <c r="AY9877">
        <v>-8.5560792706633276E-2</v>
      </c>
    </row>
    <row r="9878" spans="49:51" x14ac:dyDescent="0.3">
      <c r="AW9878">
        <v>9876</v>
      </c>
      <c r="AX9878">
        <v>5.6831004287916445E-3</v>
      </c>
      <c r="AY9878">
        <v>-3.9429555584673134E-2</v>
      </c>
    </row>
    <row r="9879" spans="49:51" x14ac:dyDescent="0.3">
      <c r="AW9879">
        <v>9877</v>
      </c>
      <c r="AX9879">
        <v>5.1425264251229947E-3</v>
      </c>
      <c r="AY9879">
        <v>-2.3379893944516728E-2</v>
      </c>
    </row>
    <row r="9880" spans="49:51" x14ac:dyDescent="0.3">
      <c r="AW9880">
        <v>9878</v>
      </c>
      <c r="AX9880">
        <v>4.9366223484847592E-3</v>
      </c>
      <c r="AY9880">
        <v>-0.11438682445480486</v>
      </c>
    </row>
    <row r="9881" spans="49:51" x14ac:dyDescent="0.3">
      <c r="AW9881">
        <v>9879</v>
      </c>
      <c r="AX9881">
        <v>4.6906247491677435E-3</v>
      </c>
      <c r="AY9881">
        <v>-8.4223728733895289E-2</v>
      </c>
    </row>
    <row r="9882" spans="49:51" x14ac:dyDescent="0.3">
      <c r="AW9882">
        <v>9880</v>
      </c>
      <c r="AX9882">
        <v>4.8146350000066937E-3</v>
      </c>
      <c r="AY9882">
        <v>-2.048735238753159E-2</v>
      </c>
    </row>
    <row r="9883" spans="49:51" x14ac:dyDescent="0.3">
      <c r="AW9883">
        <v>9881</v>
      </c>
      <c r="AX9883">
        <v>5.1127887471848063E-3</v>
      </c>
      <c r="AY9883">
        <v>-3.9999307753632266E-2</v>
      </c>
    </row>
    <row r="9884" spans="49:51" x14ac:dyDescent="0.3">
      <c r="AW9884">
        <v>9882</v>
      </c>
      <c r="AX9884">
        <v>4.7182900618656315E-3</v>
      </c>
      <c r="AY9884">
        <v>-8.8343429055676895E-2</v>
      </c>
    </row>
    <row r="9885" spans="49:51" x14ac:dyDescent="0.3">
      <c r="AW9885">
        <v>9883</v>
      </c>
      <c r="AX9885">
        <v>5.1803912183240311E-3</v>
      </c>
      <c r="AY9885">
        <v>-5.9564635265874633E-2</v>
      </c>
    </row>
    <row r="9886" spans="49:51" x14ac:dyDescent="0.3">
      <c r="AW9886">
        <v>9884</v>
      </c>
      <c r="AX9886">
        <v>4.6104873593610443E-3</v>
      </c>
      <c r="AY9886">
        <v>-7.5058941381252089E-2</v>
      </c>
    </row>
    <row r="9887" spans="49:51" x14ac:dyDescent="0.3">
      <c r="AW9887">
        <v>9885</v>
      </c>
      <c r="AX9887">
        <v>4.8616807306928042E-3</v>
      </c>
      <c r="AY9887">
        <v>-4.2254814304637005E-2</v>
      </c>
    </row>
    <row r="9888" spans="49:51" x14ac:dyDescent="0.3">
      <c r="AW9888">
        <v>9886</v>
      </c>
      <c r="AX9888">
        <v>4.51847207228175E-3</v>
      </c>
      <c r="AY9888">
        <v>-7.9093647750581836E-2</v>
      </c>
    </row>
    <row r="9889" spans="49:51" x14ac:dyDescent="0.3">
      <c r="AW9889">
        <v>9887</v>
      </c>
      <c r="AX9889">
        <v>4.7899705671634596E-3</v>
      </c>
      <c r="AY9889">
        <v>-4.4472103546093864E-2</v>
      </c>
    </row>
    <row r="9890" spans="49:51" x14ac:dyDescent="0.3">
      <c r="AW9890">
        <v>9888</v>
      </c>
      <c r="AX9890">
        <v>5.7525997691645417E-3</v>
      </c>
      <c r="AY9890">
        <v>-4.5632369543057619E-2</v>
      </c>
    </row>
    <row r="9891" spans="49:51" x14ac:dyDescent="0.3">
      <c r="AW9891">
        <v>9889</v>
      </c>
      <c r="AX9891">
        <v>5.0146217323437129E-3</v>
      </c>
      <c r="AY9891">
        <v>-4.1130744992543759E-2</v>
      </c>
    </row>
    <row r="9892" spans="49:51" x14ac:dyDescent="0.3">
      <c r="AW9892">
        <v>9890</v>
      </c>
      <c r="AX9892">
        <v>5.1042904052173276E-3</v>
      </c>
      <c r="AY9892">
        <v>1.6542804374844941E-2</v>
      </c>
    </row>
    <row r="9893" spans="49:51" x14ac:dyDescent="0.3">
      <c r="AW9893">
        <v>9891</v>
      </c>
      <c r="AX9893">
        <v>4.6817575973352619E-3</v>
      </c>
      <c r="AY9893">
        <v>-3.8233995191177837E-2</v>
      </c>
    </row>
    <row r="9894" spans="49:51" x14ac:dyDescent="0.3">
      <c r="AW9894">
        <v>9892</v>
      </c>
      <c r="AX9894">
        <v>4.8802831449762498E-3</v>
      </c>
      <c r="AY9894">
        <v>-1.5625598912419967E-2</v>
      </c>
    </row>
    <row r="9895" spans="49:51" x14ac:dyDescent="0.3">
      <c r="AW9895">
        <v>9893</v>
      </c>
      <c r="AX9895">
        <v>4.6030428928250334E-3</v>
      </c>
      <c r="AY9895">
        <v>-2.2262494079524978E-2</v>
      </c>
    </row>
    <row r="9896" spans="49:51" x14ac:dyDescent="0.3">
      <c r="AW9896">
        <v>9894</v>
      </c>
      <c r="AX9896">
        <v>5.4760667875122628E-3</v>
      </c>
      <c r="AY9896">
        <v>-3.0838153239023603E-2</v>
      </c>
    </row>
    <row r="9897" spans="49:51" x14ac:dyDescent="0.3">
      <c r="AW9897">
        <v>9895</v>
      </c>
      <c r="AX9897">
        <v>4.5318671200644195E-3</v>
      </c>
      <c r="AY9897">
        <v>-9.5427226975836887E-2</v>
      </c>
    </row>
    <row r="9898" spans="49:51" x14ac:dyDescent="0.3">
      <c r="AW9898">
        <v>9896</v>
      </c>
      <c r="AX9898">
        <v>5.194054441485403E-3</v>
      </c>
      <c r="AY9898">
        <v>-3.0071491208208203E-2</v>
      </c>
    </row>
    <row r="9899" spans="49:51" x14ac:dyDescent="0.3">
      <c r="AW9899">
        <v>9897</v>
      </c>
      <c r="AX9899">
        <v>4.5943581536322681E-3</v>
      </c>
      <c r="AY9899">
        <v>-4.3819361663962574E-2</v>
      </c>
    </row>
    <row r="9900" spans="49:51" x14ac:dyDescent="0.3">
      <c r="AW9900">
        <v>9898</v>
      </c>
      <c r="AX9900">
        <v>4.7837489197450058E-3</v>
      </c>
      <c r="AY9900">
        <v>-3.5994870185086209E-2</v>
      </c>
    </row>
    <row r="9901" spans="49:51" x14ac:dyDescent="0.3">
      <c r="AW9901">
        <v>9899</v>
      </c>
      <c r="AX9901">
        <v>4.8572297517308714E-3</v>
      </c>
      <c r="AY9901">
        <v>-1.6692839251574415E-2</v>
      </c>
    </row>
    <row r="9902" spans="49:51" x14ac:dyDescent="0.3">
      <c r="AW9902">
        <v>9900</v>
      </c>
      <c r="AX9902">
        <v>5.5060114938535248E-3</v>
      </c>
      <c r="AY9902">
        <v>-0.11509749699361098</v>
      </c>
    </row>
    <row r="9903" spans="49:51" x14ac:dyDescent="0.3">
      <c r="AW9903">
        <v>9901</v>
      </c>
      <c r="AX9903">
        <v>4.4175418791783253E-3</v>
      </c>
      <c r="AY9903">
        <v>-2.0230221037005475E-2</v>
      </c>
    </row>
    <row r="9904" spans="49:51" x14ac:dyDescent="0.3">
      <c r="AW9904">
        <v>9902</v>
      </c>
      <c r="AX9904">
        <v>4.8534446338933121E-3</v>
      </c>
      <c r="AY9904">
        <v>4.3203353859933014E-4</v>
      </c>
    </row>
    <row r="9905" spans="49:51" x14ac:dyDescent="0.3">
      <c r="AW9905">
        <v>9903</v>
      </c>
      <c r="AX9905">
        <v>6.0418560356941854E-3</v>
      </c>
      <c r="AY9905">
        <v>-4.0668345987589193E-2</v>
      </c>
    </row>
    <row r="9906" spans="49:51" x14ac:dyDescent="0.3">
      <c r="AW9906">
        <v>9904</v>
      </c>
      <c r="AX9906">
        <v>4.7358123046259189E-3</v>
      </c>
      <c r="AY9906">
        <v>-1.8599749840995272E-2</v>
      </c>
    </row>
    <row r="9907" spans="49:51" x14ac:dyDescent="0.3">
      <c r="AW9907">
        <v>9905</v>
      </c>
      <c r="AX9907">
        <v>5.2523851294558914E-3</v>
      </c>
      <c r="AY9907">
        <v>-9.8119367206333866E-2</v>
      </c>
    </row>
    <row r="9908" spans="49:51" x14ac:dyDescent="0.3">
      <c r="AW9908">
        <v>9906</v>
      </c>
      <c r="AX9908">
        <v>4.3729391086091817E-3</v>
      </c>
      <c r="AY9908">
        <v>-7.9977680312336388E-2</v>
      </c>
    </row>
    <row r="9909" spans="49:51" x14ac:dyDescent="0.3">
      <c r="AW9909">
        <v>9907</v>
      </c>
      <c r="AX9909">
        <v>5.8566357618849126E-3</v>
      </c>
      <c r="AY9909">
        <v>-8.2308860936403411E-2</v>
      </c>
    </row>
    <row r="9910" spans="49:51" x14ac:dyDescent="0.3">
      <c r="AW9910">
        <v>9908</v>
      </c>
      <c r="AX9910">
        <v>5.8417495679168319E-3</v>
      </c>
      <c r="AY9910">
        <v>-1.1368378994068869E-2</v>
      </c>
    </row>
    <row r="9911" spans="49:51" x14ac:dyDescent="0.3">
      <c r="AW9911">
        <v>9909</v>
      </c>
      <c r="AX9911">
        <v>5.5702198750729199E-3</v>
      </c>
      <c r="AY9911">
        <v>-0.1201272807144901</v>
      </c>
    </row>
    <row r="9912" spans="49:51" x14ac:dyDescent="0.3">
      <c r="AW9912">
        <v>9910</v>
      </c>
      <c r="AX9912">
        <v>5.2978656540358738E-3</v>
      </c>
      <c r="AY9912">
        <v>-6.0213042341795101E-2</v>
      </c>
    </row>
    <row r="9913" spans="49:51" x14ac:dyDescent="0.3">
      <c r="AW9913">
        <v>9911</v>
      </c>
      <c r="AX9913">
        <v>5.6058553129471351E-3</v>
      </c>
      <c r="AY9913">
        <v>-6.9261609237506905E-2</v>
      </c>
    </row>
    <row r="9914" spans="49:51" x14ac:dyDescent="0.3">
      <c r="AW9914">
        <v>9912</v>
      </c>
      <c r="AX9914">
        <v>5.0816993813781004E-3</v>
      </c>
      <c r="AY9914">
        <v>-8.8761171811821624E-2</v>
      </c>
    </row>
    <row r="9915" spans="49:51" x14ac:dyDescent="0.3">
      <c r="AW9915">
        <v>9913</v>
      </c>
      <c r="AX9915">
        <v>4.8857464852879121E-3</v>
      </c>
      <c r="AY9915">
        <v>-3.3510624135953154E-2</v>
      </c>
    </row>
    <row r="9916" spans="49:51" x14ac:dyDescent="0.3">
      <c r="AW9916">
        <v>9914</v>
      </c>
      <c r="AX9916">
        <v>4.5347111339169794E-3</v>
      </c>
      <c r="AY9916">
        <v>2.5578692987326915E-2</v>
      </c>
    </row>
    <row r="9917" spans="49:51" x14ac:dyDescent="0.3">
      <c r="AW9917">
        <v>9915</v>
      </c>
      <c r="AX9917">
        <v>5.1431900832364973E-3</v>
      </c>
      <c r="AY9917">
        <v>-8.6199938820180871E-2</v>
      </c>
    </row>
    <row r="9918" spans="49:51" x14ac:dyDescent="0.3">
      <c r="AW9918">
        <v>9916</v>
      </c>
      <c r="AX9918">
        <v>5.0873150092252024E-3</v>
      </c>
      <c r="AY9918">
        <v>5.0025834916103254E-2</v>
      </c>
    </row>
    <row r="9919" spans="49:51" x14ac:dyDescent="0.3">
      <c r="AW9919">
        <v>9917</v>
      </c>
      <c r="AX9919">
        <v>4.5748526412571697E-3</v>
      </c>
      <c r="AY9919">
        <v>-1.9622949708143909E-2</v>
      </c>
    </row>
    <row r="9920" spans="49:51" x14ac:dyDescent="0.3">
      <c r="AW9920">
        <v>9918</v>
      </c>
      <c r="AX9920">
        <v>4.499602322404983E-3</v>
      </c>
      <c r="AY9920">
        <v>-2.7305974837598654E-2</v>
      </c>
    </row>
    <row r="9921" spans="49:51" x14ac:dyDescent="0.3">
      <c r="AW9921">
        <v>9919</v>
      </c>
      <c r="AX9921">
        <v>4.9244089687327025E-3</v>
      </c>
      <c r="AY9921">
        <v>-3.0988958591399766E-2</v>
      </c>
    </row>
    <row r="9922" spans="49:51" x14ac:dyDescent="0.3">
      <c r="AW9922">
        <v>9920</v>
      </c>
      <c r="AX9922">
        <v>5.3441146959246014E-3</v>
      </c>
      <c r="AY9922">
        <v>9.33530768100959E-3</v>
      </c>
    </row>
    <row r="9923" spans="49:51" x14ac:dyDescent="0.3">
      <c r="AW9923">
        <v>9921</v>
      </c>
      <c r="AX9923">
        <v>4.5481417851662908E-3</v>
      </c>
      <c r="AY9923">
        <v>-2.6914271225693107E-2</v>
      </c>
    </row>
    <row r="9924" spans="49:51" x14ac:dyDescent="0.3">
      <c r="AW9924">
        <v>9922</v>
      </c>
      <c r="AX9924">
        <v>4.6410824561662796E-3</v>
      </c>
      <c r="AY9924">
        <v>-6.0105375997072441E-2</v>
      </c>
    </row>
    <row r="9925" spans="49:51" x14ac:dyDescent="0.3">
      <c r="AW9925">
        <v>9923</v>
      </c>
      <c r="AX9925">
        <v>5.3501821799643171E-3</v>
      </c>
      <c r="AY9925">
        <v>-5.3138421125121002E-2</v>
      </c>
    </row>
    <row r="9926" spans="49:51" x14ac:dyDescent="0.3">
      <c r="AW9926">
        <v>9924</v>
      </c>
      <c r="AX9926">
        <v>4.7078590546072181E-3</v>
      </c>
      <c r="AY9926">
        <v>-1.005488215936812E-2</v>
      </c>
    </row>
    <row r="9927" spans="49:51" x14ac:dyDescent="0.3">
      <c r="AW9927">
        <v>9925</v>
      </c>
      <c r="AX9927">
        <v>5.004285382301939E-3</v>
      </c>
      <c r="AY9927">
        <v>-6.1921832342956055E-2</v>
      </c>
    </row>
    <row r="9928" spans="49:51" x14ac:dyDescent="0.3">
      <c r="AW9928">
        <v>9926</v>
      </c>
      <c r="AX9928">
        <v>4.793637884009147E-3</v>
      </c>
      <c r="AY9928">
        <v>-6.9606012478497736E-2</v>
      </c>
    </row>
    <row r="9929" spans="49:51" x14ac:dyDescent="0.3">
      <c r="AW9929">
        <v>9927</v>
      </c>
      <c r="AX9929">
        <v>5.2898882219928299E-3</v>
      </c>
      <c r="AY9929">
        <v>-3.6784177253375475E-2</v>
      </c>
    </row>
    <row r="9930" spans="49:51" x14ac:dyDescent="0.3">
      <c r="AW9930">
        <v>9928</v>
      </c>
      <c r="AX9930">
        <v>4.6350370580062533E-3</v>
      </c>
      <c r="AY9930">
        <v>9.0840932860774531E-3</v>
      </c>
    </row>
    <row r="9931" spans="49:51" x14ac:dyDescent="0.3">
      <c r="AW9931">
        <v>9929</v>
      </c>
      <c r="AX9931">
        <v>5.31591416955277E-3</v>
      </c>
      <c r="AY9931">
        <v>6.6039221984094693E-3</v>
      </c>
    </row>
    <row r="9932" spans="49:51" x14ac:dyDescent="0.3">
      <c r="AW9932">
        <v>9930</v>
      </c>
      <c r="AX9932">
        <v>4.6366625543499528E-3</v>
      </c>
      <c r="AY9932">
        <v>-6.3824323981665931E-2</v>
      </c>
    </row>
    <row r="9933" spans="49:51" x14ac:dyDescent="0.3">
      <c r="AW9933">
        <v>9931</v>
      </c>
      <c r="AX9933">
        <v>4.7144319088063017E-3</v>
      </c>
      <c r="AY9933">
        <v>-2.8227235675611473E-2</v>
      </c>
    </row>
    <row r="9934" spans="49:51" x14ac:dyDescent="0.3">
      <c r="AW9934">
        <v>9932</v>
      </c>
      <c r="AX9934">
        <v>5.4150205964015189E-3</v>
      </c>
      <c r="AY9934">
        <v>-6.3853420886309603E-2</v>
      </c>
    </row>
    <row r="9935" spans="49:51" x14ac:dyDescent="0.3">
      <c r="AW9935">
        <v>9933</v>
      </c>
      <c r="AX9935">
        <v>4.5135645229805524E-3</v>
      </c>
      <c r="AY9935">
        <v>-3.6827517001526096E-2</v>
      </c>
    </row>
    <row r="9936" spans="49:51" x14ac:dyDescent="0.3">
      <c r="AW9936">
        <v>9934</v>
      </c>
      <c r="AX9936">
        <v>5.8586204506480052E-3</v>
      </c>
      <c r="AY9936">
        <v>7.3964724154376923E-2</v>
      </c>
    </row>
    <row r="9937" spans="49:51" x14ac:dyDescent="0.3">
      <c r="AW9937">
        <v>9935</v>
      </c>
      <c r="AX9937">
        <v>5.2037906205226817E-3</v>
      </c>
      <c r="AY9937">
        <v>-3.4307865597789068E-2</v>
      </c>
    </row>
    <row r="9938" spans="49:51" x14ac:dyDescent="0.3">
      <c r="AW9938">
        <v>9936</v>
      </c>
      <c r="AX9938">
        <v>5.8025700136382242E-3</v>
      </c>
      <c r="AY9938">
        <v>-2.8132968472128348E-2</v>
      </c>
    </row>
    <row r="9939" spans="49:51" x14ac:dyDescent="0.3">
      <c r="AW9939">
        <v>9937</v>
      </c>
      <c r="AX9939">
        <v>4.6316883321597408E-3</v>
      </c>
      <c r="AY9939">
        <v>5.0721513922663657E-3</v>
      </c>
    </row>
    <row r="9940" spans="49:51" x14ac:dyDescent="0.3">
      <c r="AW9940">
        <v>9938</v>
      </c>
      <c r="AX9940">
        <v>4.9380329559024893E-3</v>
      </c>
      <c r="AY9940">
        <v>-5.4360364639828726E-2</v>
      </c>
    </row>
    <row r="9941" spans="49:51" x14ac:dyDescent="0.3">
      <c r="AW9941">
        <v>9939</v>
      </c>
      <c r="AX9941">
        <v>4.3515175164698609E-3</v>
      </c>
      <c r="AY9941">
        <v>-2.6798666023863781E-2</v>
      </c>
    </row>
    <row r="9942" spans="49:51" x14ac:dyDescent="0.3">
      <c r="AW9942">
        <v>9940</v>
      </c>
      <c r="AX9942">
        <v>5.8670825385583898E-3</v>
      </c>
      <c r="AY9942">
        <v>-2.890190546533979E-2</v>
      </c>
    </row>
    <row r="9943" spans="49:51" x14ac:dyDescent="0.3">
      <c r="AW9943">
        <v>9941</v>
      </c>
      <c r="AX9943">
        <v>5.2429430889200691E-3</v>
      </c>
      <c r="AY9943">
        <v>-7.4049878264821387E-2</v>
      </c>
    </row>
    <row r="9944" spans="49:51" x14ac:dyDescent="0.3">
      <c r="AW9944">
        <v>9942</v>
      </c>
      <c r="AX9944">
        <v>4.8416110230152729E-3</v>
      </c>
      <c r="AY9944">
        <v>-6.8373203830123908E-2</v>
      </c>
    </row>
    <row r="9945" spans="49:51" x14ac:dyDescent="0.3">
      <c r="AW9945">
        <v>9943</v>
      </c>
      <c r="AX9945">
        <v>4.7631630409604294E-3</v>
      </c>
      <c r="AY9945">
        <v>-3.8017536184506907E-2</v>
      </c>
    </row>
    <row r="9946" spans="49:51" x14ac:dyDescent="0.3">
      <c r="AW9946">
        <v>9944</v>
      </c>
      <c r="AX9946">
        <v>5.0238185036921212E-3</v>
      </c>
      <c r="AY9946">
        <v>-2.6956436918415691E-2</v>
      </c>
    </row>
    <row r="9947" spans="49:51" x14ac:dyDescent="0.3">
      <c r="AW9947">
        <v>9945</v>
      </c>
      <c r="AX9947">
        <v>5.1666455624911839E-3</v>
      </c>
      <c r="AY9947">
        <v>-7.6777760649670679E-2</v>
      </c>
    </row>
    <row r="9948" spans="49:51" x14ac:dyDescent="0.3">
      <c r="AW9948">
        <v>9946</v>
      </c>
      <c r="AX9948">
        <v>5.0822597175596475E-3</v>
      </c>
      <c r="AY9948">
        <v>-8.736687492941024E-2</v>
      </c>
    </row>
    <row r="9949" spans="49:51" x14ac:dyDescent="0.3">
      <c r="AW9949">
        <v>9947</v>
      </c>
      <c r="AX9949">
        <v>4.5614044173097855E-3</v>
      </c>
      <c r="AY9949">
        <v>-2.540541713624337E-2</v>
      </c>
    </row>
    <row r="9950" spans="49:51" x14ac:dyDescent="0.3">
      <c r="AW9950">
        <v>9948</v>
      </c>
      <c r="AX9950">
        <v>4.4505386180181848E-3</v>
      </c>
      <c r="AY9950">
        <v>-6.8711255410123823E-2</v>
      </c>
    </row>
    <row r="9951" spans="49:51" x14ac:dyDescent="0.3">
      <c r="AW9951">
        <v>9949</v>
      </c>
      <c r="AX9951">
        <v>4.8474300219948866E-3</v>
      </c>
      <c r="AY9951">
        <v>-6.7333296516399507E-2</v>
      </c>
    </row>
    <row r="9952" spans="49:51" x14ac:dyDescent="0.3">
      <c r="AW9952">
        <v>9950</v>
      </c>
      <c r="AX9952">
        <v>4.7983602619759216E-3</v>
      </c>
      <c r="AY9952">
        <v>-2.6584708750957524E-2</v>
      </c>
    </row>
    <row r="9953" spans="49:51" x14ac:dyDescent="0.3">
      <c r="AW9953">
        <v>9951</v>
      </c>
      <c r="AX9953">
        <v>4.6753351112793521E-3</v>
      </c>
      <c r="AY9953">
        <v>-7.7957496436158319E-2</v>
      </c>
    </row>
    <row r="9954" spans="49:51" x14ac:dyDescent="0.3">
      <c r="AW9954">
        <v>9952</v>
      </c>
      <c r="AX9954">
        <v>4.4065223144362925E-3</v>
      </c>
      <c r="AY9954">
        <v>-9.6934620599136365E-2</v>
      </c>
    </row>
    <row r="9955" spans="49:51" x14ac:dyDescent="0.3">
      <c r="AW9955">
        <v>9953</v>
      </c>
      <c r="AX9955">
        <v>4.348201811599354E-3</v>
      </c>
      <c r="AY9955">
        <v>-1.8544790675001487E-2</v>
      </c>
    </row>
    <row r="9956" spans="49:51" x14ac:dyDescent="0.3">
      <c r="AW9956">
        <v>9954</v>
      </c>
      <c r="AX9956">
        <v>4.9001393026430256E-3</v>
      </c>
      <c r="AY9956">
        <v>-0.12781401454067162</v>
      </c>
    </row>
    <row r="9957" spans="49:51" x14ac:dyDescent="0.3">
      <c r="AW9957">
        <v>9955</v>
      </c>
      <c r="AX9957">
        <v>5.2644191059948693E-3</v>
      </c>
      <c r="AY9957">
        <v>-4.9365252484276617E-2</v>
      </c>
    </row>
    <row r="9958" spans="49:51" x14ac:dyDescent="0.3">
      <c r="AW9958">
        <v>9956</v>
      </c>
      <c r="AX9958">
        <v>5.4967802228863159E-3</v>
      </c>
      <c r="AY9958">
        <v>-7.0051860338395056E-2</v>
      </c>
    </row>
    <row r="9959" spans="49:51" x14ac:dyDescent="0.3">
      <c r="AW9959">
        <v>9957</v>
      </c>
      <c r="AX9959">
        <v>4.7505289823881582E-3</v>
      </c>
      <c r="AY9959">
        <v>-4.0466510573492487E-2</v>
      </c>
    </row>
    <row r="9960" spans="49:51" x14ac:dyDescent="0.3">
      <c r="AW9960">
        <v>9958</v>
      </c>
      <c r="AX9960">
        <v>5.001114568005823E-3</v>
      </c>
      <c r="AY9960">
        <v>-1.2984035017071099E-3</v>
      </c>
    </row>
    <row r="9961" spans="49:51" x14ac:dyDescent="0.3">
      <c r="AW9961">
        <v>9959</v>
      </c>
      <c r="AX9961">
        <v>4.5965641512583583E-3</v>
      </c>
      <c r="AY9961">
        <v>-8.8462068860934412E-2</v>
      </c>
    </row>
    <row r="9962" spans="49:51" x14ac:dyDescent="0.3">
      <c r="AW9962">
        <v>9960</v>
      </c>
      <c r="AX9962">
        <v>5.180549876460769E-3</v>
      </c>
      <c r="AY9962">
        <v>-4.0376273605066043E-2</v>
      </c>
    </row>
    <row r="9963" spans="49:51" x14ac:dyDescent="0.3">
      <c r="AW9963">
        <v>9961</v>
      </c>
      <c r="AX9963">
        <v>5.0119151721031343E-3</v>
      </c>
      <c r="AY9963">
        <v>1.3110003086892981E-2</v>
      </c>
    </row>
    <row r="9964" spans="49:51" x14ac:dyDescent="0.3">
      <c r="AW9964">
        <v>9962</v>
      </c>
      <c r="AX9964">
        <v>5.0954588642335612E-3</v>
      </c>
      <c r="AY9964">
        <v>2.1223975416005087E-2</v>
      </c>
    </row>
    <row r="9965" spans="49:51" x14ac:dyDescent="0.3">
      <c r="AW9965">
        <v>9963</v>
      </c>
      <c r="AX9965">
        <v>5.5807839455742072E-3</v>
      </c>
      <c r="AY9965">
        <v>-6.0345409919458526E-2</v>
      </c>
    </row>
    <row r="9966" spans="49:51" x14ac:dyDescent="0.3">
      <c r="AW9966">
        <v>9964</v>
      </c>
      <c r="AX9966">
        <v>4.7955015991015346E-3</v>
      </c>
      <c r="AY9966">
        <v>1.9914411684398291E-2</v>
      </c>
    </row>
    <row r="9967" spans="49:51" x14ac:dyDescent="0.3">
      <c r="AW9967">
        <v>9965</v>
      </c>
      <c r="AX9967">
        <v>5.2329710338953313E-3</v>
      </c>
      <c r="AY9967">
        <v>6.1709871232990765E-2</v>
      </c>
    </row>
    <row r="9968" spans="49:51" x14ac:dyDescent="0.3">
      <c r="AW9968">
        <v>9966</v>
      </c>
      <c r="AX9968">
        <v>4.9370998634423709E-3</v>
      </c>
      <c r="AY9968">
        <v>-1.8226305775950954E-2</v>
      </c>
    </row>
    <row r="9969" spans="49:51" x14ac:dyDescent="0.3">
      <c r="AW9969">
        <v>9967</v>
      </c>
      <c r="AX9969">
        <v>5.0645674082488729E-3</v>
      </c>
      <c r="AY9969">
        <v>-1.3014015298451482E-3</v>
      </c>
    </row>
    <row r="9970" spans="49:51" x14ac:dyDescent="0.3">
      <c r="AW9970">
        <v>9968</v>
      </c>
      <c r="AX9970">
        <v>4.8098633596164739E-3</v>
      </c>
      <c r="AY9970">
        <v>-5.7430522188230762E-2</v>
      </c>
    </row>
    <row r="9971" spans="49:51" x14ac:dyDescent="0.3">
      <c r="AW9971">
        <v>9969</v>
      </c>
      <c r="AX9971">
        <v>5.0322627656551764E-3</v>
      </c>
      <c r="AY9971">
        <v>-3.3766352396810487E-2</v>
      </c>
    </row>
    <row r="9972" spans="49:51" x14ac:dyDescent="0.3">
      <c r="AW9972">
        <v>9970</v>
      </c>
      <c r="AX9972">
        <v>5.8199986179292848E-3</v>
      </c>
      <c r="AY9972">
        <v>-2.0959113031993316E-2</v>
      </c>
    </row>
    <row r="9973" spans="49:51" x14ac:dyDescent="0.3">
      <c r="AW9973">
        <v>9971</v>
      </c>
      <c r="AX9973">
        <v>4.7377124561357635E-3</v>
      </c>
      <c r="AY9973">
        <v>-3.9160179152685701E-2</v>
      </c>
    </row>
    <row r="9974" spans="49:51" x14ac:dyDescent="0.3">
      <c r="AW9974">
        <v>9972</v>
      </c>
      <c r="AX9974">
        <v>4.795632975135568E-3</v>
      </c>
      <c r="AY9974">
        <v>-1.2501137059742498E-2</v>
      </c>
    </row>
    <row r="9975" spans="49:51" x14ac:dyDescent="0.3">
      <c r="AW9975">
        <v>9973</v>
      </c>
      <c r="AX9975">
        <v>4.7947285495454593E-3</v>
      </c>
      <c r="AY9975">
        <v>-6.0731327062983523E-2</v>
      </c>
    </row>
    <row r="9976" spans="49:51" x14ac:dyDescent="0.3">
      <c r="AW9976">
        <v>9974</v>
      </c>
      <c r="AX9976">
        <v>6.5363577143115071E-3</v>
      </c>
      <c r="AY9976">
        <v>-8.8974843116431557E-2</v>
      </c>
    </row>
    <row r="9977" spans="49:51" x14ac:dyDescent="0.3">
      <c r="AW9977">
        <v>9975</v>
      </c>
      <c r="AX9977">
        <v>5.2200851314557891E-3</v>
      </c>
      <c r="AY9977">
        <v>-6.0327835372185237E-2</v>
      </c>
    </row>
    <row r="9978" spans="49:51" x14ac:dyDescent="0.3">
      <c r="AW9978">
        <v>9976</v>
      </c>
      <c r="AX9978">
        <v>4.6238231209878508E-3</v>
      </c>
      <c r="AY9978">
        <v>-6.6719067371330432E-2</v>
      </c>
    </row>
    <row r="9979" spans="49:51" x14ac:dyDescent="0.3">
      <c r="AW9979">
        <v>9977</v>
      </c>
      <c r="AX9979">
        <v>5.9226490579486115E-3</v>
      </c>
      <c r="AY9979">
        <v>-9.5052653495751538E-2</v>
      </c>
    </row>
    <row r="9980" spans="49:51" x14ac:dyDescent="0.3">
      <c r="AW9980">
        <v>9978</v>
      </c>
      <c r="AX9980">
        <v>4.6785719373293828E-3</v>
      </c>
      <c r="AY9980">
        <v>-4.3847921264653929E-2</v>
      </c>
    </row>
    <row r="9981" spans="49:51" x14ac:dyDescent="0.3">
      <c r="AW9981">
        <v>9979</v>
      </c>
      <c r="AX9981">
        <v>4.6466903198169951E-3</v>
      </c>
      <c r="AY9981">
        <v>-3.9369628313866423E-2</v>
      </c>
    </row>
    <row r="9982" spans="49:51" x14ac:dyDescent="0.3">
      <c r="AW9982">
        <v>9980</v>
      </c>
      <c r="AX9982">
        <v>5.1448680938412832E-3</v>
      </c>
      <c r="AY9982">
        <v>-5.0961822747833598E-2</v>
      </c>
    </row>
    <row r="9983" spans="49:51" x14ac:dyDescent="0.3">
      <c r="AW9983">
        <v>9981</v>
      </c>
      <c r="AX9983">
        <v>5.0110323881679946E-3</v>
      </c>
      <c r="AY9983">
        <v>-6.8000139733975021E-3</v>
      </c>
    </row>
    <row r="9984" spans="49:51" x14ac:dyDescent="0.3">
      <c r="AW9984">
        <v>9982</v>
      </c>
      <c r="AX9984">
        <v>5.0052997810054664E-3</v>
      </c>
      <c r="AY9984">
        <v>-6.7558926146374168E-2</v>
      </c>
    </row>
    <row r="9985" spans="49:51" x14ac:dyDescent="0.3">
      <c r="AW9985">
        <v>9983</v>
      </c>
      <c r="AX9985">
        <v>5.0284737434861896E-3</v>
      </c>
      <c r="AY9985">
        <v>-9.9275792751683398E-2</v>
      </c>
    </row>
    <row r="9986" spans="49:51" x14ac:dyDescent="0.3">
      <c r="AW9986">
        <v>9984</v>
      </c>
      <c r="AX9986">
        <v>5.3054625315818709E-3</v>
      </c>
      <c r="AY9986">
        <v>-3.9685373602887632E-2</v>
      </c>
    </row>
    <row r="9987" spans="49:51" x14ac:dyDescent="0.3">
      <c r="AW9987">
        <v>9985</v>
      </c>
      <c r="AX9987">
        <v>5.063614304038168E-3</v>
      </c>
      <c r="AY9987">
        <v>-6.7032929900151417E-2</v>
      </c>
    </row>
    <row r="9988" spans="49:51" x14ac:dyDescent="0.3">
      <c r="AW9988">
        <v>9986</v>
      </c>
      <c r="AX9988">
        <v>4.8281505969560599E-3</v>
      </c>
      <c r="AY9988">
        <v>-2.3757645774524858E-2</v>
      </c>
    </row>
    <row r="9989" spans="49:51" x14ac:dyDescent="0.3">
      <c r="AW9989">
        <v>9987</v>
      </c>
      <c r="AX9989">
        <v>4.8989183788516249E-3</v>
      </c>
      <c r="AY9989">
        <v>-7.021882676508806E-2</v>
      </c>
    </row>
    <row r="9990" spans="49:51" x14ac:dyDescent="0.3">
      <c r="AW9990">
        <v>9988</v>
      </c>
      <c r="AX9990">
        <v>4.7028287761149588E-3</v>
      </c>
      <c r="AY9990">
        <v>-4.467305470729311E-2</v>
      </c>
    </row>
    <row r="9991" spans="49:51" x14ac:dyDescent="0.3">
      <c r="AW9991">
        <v>9989</v>
      </c>
      <c r="AX9991">
        <v>5.2919906867421587E-3</v>
      </c>
      <c r="AY9991">
        <v>-5.6140456283551923E-2</v>
      </c>
    </row>
    <row r="9992" spans="49:51" x14ac:dyDescent="0.3">
      <c r="AW9992">
        <v>9990</v>
      </c>
      <c r="AX9992">
        <v>4.4209528816883201E-3</v>
      </c>
      <c r="AY9992">
        <v>-6.010237521191944E-2</v>
      </c>
    </row>
    <row r="9993" spans="49:51" x14ac:dyDescent="0.3">
      <c r="AW9993">
        <v>9991</v>
      </c>
      <c r="AX9993">
        <v>6.0150591987705969E-3</v>
      </c>
      <c r="AY9993">
        <v>-4.1048802451549883E-3</v>
      </c>
    </row>
    <row r="9994" spans="49:51" x14ac:dyDescent="0.3">
      <c r="AW9994">
        <v>9992</v>
      </c>
      <c r="AX9994">
        <v>4.5404148247953028E-3</v>
      </c>
      <c r="AY9994">
        <v>-3.8537327666090505E-2</v>
      </c>
    </row>
    <row r="9995" spans="49:51" x14ac:dyDescent="0.3">
      <c r="AW9995">
        <v>9993</v>
      </c>
      <c r="AX9995">
        <v>5.3576544173510035E-3</v>
      </c>
      <c r="AY9995">
        <v>-9.4388931952906568E-2</v>
      </c>
    </row>
    <row r="9996" spans="49:51" x14ac:dyDescent="0.3">
      <c r="AW9996">
        <v>9994</v>
      </c>
      <c r="AX9996">
        <v>5.3455338899126136E-3</v>
      </c>
      <c r="AY9996">
        <v>-2.5912291686006068E-2</v>
      </c>
    </row>
    <row r="9997" spans="49:51" x14ac:dyDescent="0.3">
      <c r="AW9997">
        <v>9995</v>
      </c>
      <c r="AX9997">
        <v>4.695491649637942E-3</v>
      </c>
      <c r="AY9997">
        <v>7.2534737163560681E-3</v>
      </c>
    </row>
    <row r="9998" spans="49:51" x14ac:dyDescent="0.3">
      <c r="AW9998">
        <v>9996</v>
      </c>
      <c r="AX9998">
        <v>4.6478561920967974E-3</v>
      </c>
      <c r="AY9998">
        <v>-4.9496283154001758E-2</v>
      </c>
    </row>
    <row r="9999" spans="49:51" x14ac:dyDescent="0.3">
      <c r="AW9999">
        <v>9997</v>
      </c>
      <c r="AX9999">
        <v>4.5819745026446932E-3</v>
      </c>
      <c r="AY9999">
        <v>-6.6045075146294957E-2</v>
      </c>
    </row>
    <row r="10000" spans="49:51" x14ac:dyDescent="0.3">
      <c r="AW10000">
        <v>9998</v>
      </c>
      <c r="AX10000">
        <v>4.5347640202875062E-3</v>
      </c>
      <c r="AY10000">
        <v>-2.5461927548552032E-2</v>
      </c>
    </row>
    <row r="10001" spans="49:51" x14ac:dyDescent="0.3">
      <c r="AW10001">
        <v>9999</v>
      </c>
      <c r="AX10001">
        <v>5.0257636960311164E-3</v>
      </c>
      <c r="AY10001">
        <v>-6.648255316119496E-2</v>
      </c>
    </row>
    <row r="10002" spans="49:51" x14ac:dyDescent="0.3">
      <c r="AW10002">
        <v>10000</v>
      </c>
      <c r="AX10002">
        <v>4.9227646564125949E-3</v>
      </c>
      <c r="AY10002">
        <v>1.6403362121421378E-2</v>
      </c>
    </row>
  </sheetData>
  <mergeCells count="8">
    <mergeCell ref="Z87:AI87"/>
    <mergeCell ref="X1:AH1"/>
    <mergeCell ref="B1:K1"/>
    <mergeCell ref="M1:V1"/>
    <mergeCell ref="AK1:AT1"/>
    <mergeCell ref="Y53:AI53"/>
    <mergeCell ref="Y45:AH45"/>
    <mergeCell ref="Y39:AI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varcov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rouissi</dc:creator>
  <cp:lastModifiedBy>rouaissimohamedamine</cp:lastModifiedBy>
  <dcterms:created xsi:type="dcterms:W3CDTF">2015-06-05T18:17:20Z</dcterms:created>
  <dcterms:modified xsi:type="dcterms:W3CDTF">2023-12-30T19:41:07Z</dcterms:modified>
</cp:coreProperties>
</file>