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vyly/Desktop/VU_Master/DataMining/Data-Mining-Techniques/data/ODI/"/>
    </mc:Choice>
  </mc:AlternateContent>
  <xr:revisionPtr revIDLastSave="0" documentId="8_{54434483-CB0E-884B-84B6-3A8201CD49C8}" xr6:coauthVersionLast="45" xr6:coauthVersionMax="45" xr10:uidLastSave="{00000000-0000-0000-0000-000000000000}"/>
  <bookViews>
    <workbookView xWindow="0" yWindow="440" windowWidth="51200" windowHeight="26560" activeTab="2" xr2:uid="{00000000-000D-0000-FFFF-FFFF00000000}"/>
  </bookViews>
  <sheets>
    <sheet name="Form Responses 1" sheetId="1" r:id="rId1"/>
    <sheet name="Sheet2" sheetId="3" r:id="rId2"/>
    <sheet name="Sheet1" sheetId="2" r:id="rId3"/>
    <sheet name="Sheet4" sheetId="5" r:id="rId4"/>
  </sheets>
  <definedNames>
    <definedName name="_xlnm._FilterDatabase" localSheetId="2" hidden="1">Sheet1!$A$1:$B$2</definedName>
  </definedNames>
  <calcPr calcId="191029"/>
  <pivotCaches>
    <pivotCache cacheId="2" r:id="rId5"/>
    <pivotCache cacheId="9" r:id="rId6"/>
  </pivotCaches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" i="2"/>
</calcChain>
</file>

<file path=xl/sharedStrings.xml><?xml version="1.0" encoding="utf-8"?>
<sst xmlns="http://schemas.openxmlformats.org/spreadsheetml/2006/main" count="4135" uniqueCount="1062">
  <si>
    <t>Timestamp</t>
  </si>
  <si>
    <t>What programme are you in?</t>
  </si>
  <si>
    <t>Have you taken a course on machine learning?</t>
  </si>
  <si>
    <t>Have you taken a course on information retrieval?</t>
  </si>
  <si>
    <t>Have you taken a course on statistics?</t>
  </si>
  <si>
    <t>Have you taken a course on databases?</t>
  </si>
  <si>
    <t>What is your gender?</t>
  </si>
  <si>
    <t>Chocolate makes you.....</t>
  </si>
  <si>
    <t>When is your birthday (date)?</t>
  </si>
  <si>
    <t>Number of neighbors sitting around you?</t>
  </si>
  <si>
    <t>Did you stand up?</t>
  </si>
  <si>
    <t>What is your stress level (0-100)?</t>
  </si>
  <si>
    <t xml:space="preserve">You can get 100 euros if you win a local DM competition, or we don’t hold any competitions and I give everyone some money (not the same amount!). How much do you think you would deserve then? </t>
  </si>
  <si>
    <t>Give a random number</t>
  </si>
  <si>
    <t>Time you went to be Yesterday</t>
  </si>
  <si>
    <t>What makes a good day for you (1)?</t>
  </si>
  <si>
    <t>What makes a good day for you (2)?</t>
  </si>
  <si>
    <t>Master Tax Law - Tax and Technology</t>
  </si>
  <si>
    <t>yes</t>
  </si>
  <si>
    <t>mu</t>
  </si>
  <si>
    <t>ja</t>
  </si>
  <si>
    <t>male</t>
  </si>
  <si>
    <t>neither</t>
  </si>
  <si>
    <t>july 6</t>
  </si>
  <si>
    <t>no</t>
  </si>
  <si>
    <t>Having completed a set task.</t>
  </si>
  <si>
    <t>Happy people</t>
  </si>
  <si>
    <t>AI</t>
  </si>
  <si>
    <t>sigma</t>
  </si>
  <si>
    <t>nee</t>
  </si>
  <si>
    <t>I have no idea what you are talking about</t>
  </si>
  <si>
    <t>December 7</t>
  </si>
  <si>
    <t>Coffee</t>
  </si>
  <si>
    <t>Sun</t>
  </si>
  <si>
    <t>DMT</t>
  </si>
  <si>
    <t>fat</t>
  </si>
  <si>
    <t>23 September 1997</t>
  </si>
  <si>
    <t>00:00</t>
  </si>
  <si>
    <t>Be Happy</t>
  </si>
  <si>
    <t>Having a very productive day</t>
  </si>
  <si>
    <t>CS</t>
  </si>
  <si>
    <t>30-07-1999</t>
  </si>
  <si>
    <t>NaN</t>
  </si>
  <si>
    <t>?</t>
  </si>
  <si>
    <t>If you give me a 10</t>
  </si>
  <si>
    <t>If you give my team a 10</t>
  </si>
  <si>
    <t>female</t>
  </si>
  <si>
    <t>08.03.1998</t>
  </si>
  <si>
    <t>nice weather</t>
  </si>
  <si>
    <t>having good food</t>
  </si>
  <si>
    <t>system security</t>
  </si>
  <si>
    <t>13/1/95</t>
  </si>
  <si>
    <t>??</t>
  </si>
  <si>
    <t>weather</t>
  </si>
  <si>
    <t>free day</t>
  </si>
  <si>
    <t>Quantitative Risk Management</t>
  </si>
  <si>
    <t>28-07-1997</t>
  </si>
  <si>
    <t>1:30</t>
  </si>
  <si>
    <t>Classical music</t>
  </si>
  <si>
    <t>Data mining :-P</t>
  </si>
  <si>
    <t>Computational Science</t>
  </si>
  <si>
    <t>November 14, 1993</t>
  </si>
  <si>
    <t>About 20 cents</t>
  </si>
  <si>
    <t>12 a.m.</t>
  </si>
  <si>
    <t>Making progress in a tough course</t>
  </si>
  <si>
    <t>Watching the game, smoking some bud</t>
  </si>
  <si>
    <t>08-02-1997</t>
  </si>
  <si>
    <t>01:45</t>
  </si>
  <si>
    <t>Drum</t>
  </si>
  <si>
    <t>Bass</t>
  </si>
  <si>
    <t>30-12</t>
  </si>
  <si>
    <t>1am</t>
  </si>
  <si>
    <t>Meeting a friend</t>
  </si>
  <si>
    <t>Being productive</t>
  </si>
  <si>
    <t>06-05</t>
  </si>
  <si>
    <t>Good coffe</t>
  </si>
  <si>
    <t>Get motivated</t>
  </si>
  <si>
    <t>15-04-1998</t>
  </si>
  <si>
    <t>01:00</t>
  </si>
  <si>
    <t>Start studying early</t>
  </si>
  <si>
    <t>Finishing everything that I proposed for that day</t>
  </si>
  <si>
    <t xml:space="preserve">big data engineering </t>
  </si>
  <si>
    <t>02-07-1977</t>
  </si>
  <si>
    <t>unknown</t>
  </si>
  <si>
    <t>12:00 PM</t>
  </si>
  <si>
    <t xml:space="preserve">feel of achievement </t>
  </si>
  <si>
    <t xml:space="preserve">go out, talk to people </t>
  </si>
  <si>
    <t>MSc in Bioinformatics and Systems Biology</t>
  </si>
  <si>
    <t>11/07/1997</t>
  </si>
  <si>
    <t>10 euro</t>
  </si>
  <si>
    <t>02:00 a.m.</t>
  </si>
  <si>
    <t>relaxing and chill schedule</t>
  </si>
  <si>
    <t>Human Language Technology</t>
  </si>
  <si>
    <t>07-04-1998</t>
  </si>
  <si>
    <t>2 am</t>
  </si>
  <si>
    <t>sunny wheather outside</t>
  </si>
  <si>
    <t>coronavirus restrictions lifted</t>
  </si>
  <si>
    <t>Artificial Intelligence</t>
  </si>
  <si>
    <t>30-07-1997</t>
  </si>
  <si>
    <t>10 cents</t>
  </si>
  <si>
    <t>23:10</t>
  </si>
  <si>
    <t>Socialize a bit</t>
  </si>
  <si>
    <t>Tidy environment</t>
  </si>
  <si>
    <t>computational science</t>
  </si>
  <si>
    <t>April</t>
  </si>
  <si>
    <t>00:45</t>
  </si>
  <si>
    <t>get up</t>
  </si>
  <si>
    <t>food</t>
  </si>
  <si>
    <t>MSc Artificial Intelligence</t>
  </si>
  <si>
    <t>3-9-1966</t>
  </si>
  <si>
    <t>11 pm</t>
  </si>
  <si>
    <t>surprising things happen</t>
  </si>
  <si>
    <t>QRM</t>
  </si>
  <si>
    <t>slim</t>
  </si>
  <si>
    <t>13-08</t>
  </si>
  <si>
    <t>Food</t>
  </si>
  <si>
    <t>Beer</t>
  </si>
  <si>
    <t>Master Business Analytics</t>
  </si>
  <si>
    <t>06-01-1998</t>
  </si>
  <si>
    <t>23:30</t>
  </si>
  <si>
    <t>No stress</t>
  </si>
  <si>
    <t>Doing sports</t>
  </si>
  <si>
    <t>Msc Artificial Intelligence</t>
  </si>
  <si>
    <t>04-08-1995</t>
  </si>
  <si>
    <t>13:00</t>
  </si>
  <si>
    <t>sleep</t>
  </si>
  <si>
    <t>1996-07-31</t>
  </si>
  <si>
    <t>94678309602975980</t>
  </si>
  <si>
    <t>huh?</t>
  </si>
  <si>
    <t>Sleeping to a good movie</t>
  </si>
  <si>
    <t>cs</t>
  </si>
  <si>
    <t>1 / 9/ 2020</t>
  </si>
  <si>
    <t>happy</t>
  </si>
  <si>
    <t>very happy</t>
  </si>
  <si>
    <t>11-11-1995</t>
  </si>
  <si>
    <t>Good sleep</t>
  </si>
  <si>
    <t>Good food</t>
  </si>
  <si>
    <t>10-29-1997</t>
  </si>
  <si>
    <t>01:23</t>
  </si>
  <si>
    <t>Everything is under control.</t>
  </si>
  <si>
    <t>Delicious food.</t>
  </si>
  <si>
    <t>AI Masters</t>
  </si>
  <si>
    <t>01-12-1998</t>
  </si>
  <si>
    <t>Good weather</t>
  </si>
  <si>
    <t>Linguistics: Text Mining</t>
  </si>
  <si>
    <t>13-02-1998</t>
  </si>
  <si>
    <t>A productive study/work day</t>
  </si>
  <si>
    <t>Inner peace</t>
  </si>
  <si>
    <t>Bioinformatics and Systems Biology</t>
  </si>
  <si>
    <t>04-11-1997</t>
  </si>
  <si>
    <t>22:54</t>
  </si>
  <si>
    <t>Nice wheather</t>
  </si>
  <si>
    <t>Seeing my boyfriend</t>
  </si>
  <si>
    <t>BA</t>
  </si>
  <si>
    <t>13-07-1999</t>
  </si>
  <si>
    <t>Sunny weather</t>
  </si>
  <si>
    <t>Master Bioinformatics &amp; Systems Biology</t>
  </si>
  <si>
    <t>Enjoy the sun.</t>
  </si>
  <si>
    <t>Share some laughts.</t>
  </si>
  <si>
    <t>Master in Computational Science</t>
  </si>
  <si>
    <t>1996-12-28</t>
  </si>
  <si>
    <t>sun</t>
  </si>
  <si>
    <t>no rain</t>
  </si>
  <si>
    <t>Python</t>
  </si>
  <si>
    <t>10/30/1997</t>
  </si>
  <si>
    <t>00:30</t>
  </si>
  <si>
    <t>laughing</t>
  </si>
  <si>
    <t>working out</t>
  </si>
  <si>
    <t>Msc Econometrics and Operations Research</t>
  </si>
  <si>
    <t>26-1-1998</t>
  </si>
  <si>
    <t>sunny weather</t>
  </si>
  <si>
    <t>wake up happy</t>
  </si>
  <si>
    <t>Computational science</t>
  </si>
  <si>
    <t>11-11-1997</t>
  </si>
  <si>
    <t>0:(</t>
  </si>
  <si>
    <t>12:30</t>
  </si>
  <si>
    <t>Sunshine</t>
  </si>
  <si>
    <t>Friends</t>
  </si>
  <si>
    <t>21 nov</t>
  </si>
  <si>
    <t>Meeting with friends</t>
  </si>
  <si>
    <t>Coffee to go in corona times</t>
  </si>
  <si>
    <t>July 18th</t>
  </si>
  <si>
    <t>22:45</t>
  </si>
  <si>
    <t>Doing physical activities (games) with friends in a park on sunny day with some alcoholic beverages.</t>
  </si>
  <si>
    <t>Winning a competitive korfbal match after putting in a good performance.</t>
  </si>
  <si>
    <t>rMA Human Language Technology</t>
  </si>
  <si>
    <t>14-08-1995</t>
  </si>
  <si>
    <t>11PM</t>
  </si>
  <si>
    <t>Take a walk in nature</t>
  </si>
  <si>
    <t>Good chat with friends and drinks</t>
  </si>
  <si>
    <t>Human Language Technology (Research Master Linguistics)</t>
  </si>
  <si>
    <t>27-03-1999</t>
  </si>
  <si>
    <t>5 euros</t>
  </si>
  <si>
    <t>Good night's sleep</t>
  </si>
  <si>
    <t>Econometrics and Operations Research</t>
  </si>
  <si>
    <t>March 6, 1999</t>
  </si>
  <si>
    <t>girlfriend</t>
  </si>
  <si>
    <t>Econometrics &amp; Data Science</t>
  </si>
  <si>
    <t>08-04-1998</t>
  </si>
  <si>
    <t>020</t>
  </si>
  <si>
    <t>02:00</t>
  </si>
  <si>
    <t>Meeting friends</t>
  </si>
  <si>
    <t>17-06-1994</t>
  </si>
  <si>
    <t>sunshine</t>
  </si>
  <si>
    <t>sport</t>
  </si>
  <si>
    <t>Econometrics and Operation Research</t>
  </si>
  <si>
    <t>14-1</t>
  </si>
  <si>
    <t>11pm</t>
  </si>
  <si>
    <t>good weather</t>
  </si>
  <si>
    <t>having a good breakfast</t>
  </si>
  <si>
    <t>Econometrics &amp; Operations Research</t>
  </si>
  <si>
    <t>18-06-1996</t>
  </si>
  <si>
    <t>11:45</t>
  </si>
  <si>
    <t>Sex</t>
  </si>
  <si>
    <t>8th of August</t>
  </si>
  <si>
    <t>More</t>
  </si>
  <si>
    <t>Getting all the work done that I've planned</t>
  </si>
  <si>
    <t>Seeing my friends and family</t>
  </si>
  <si>
    <t>MSc Artificial Intelligence @UvA</t>
  </si>
  <si>
    <t>04/04/1998</t>
  </si>
  <si>
    <t>&lt; 100</t>
  </si>
  <si>
    <t>music</t>
  </si>
  <si>
    <t>Business Analytics</t>
  </si>
  <si>
    <t>24-06-1993</t>
  </si>
  <si>
    <t>98374589398273479539792837298436928579320394</t>
  </si>
  <si>
    <t>Saturday</t>
  </si>
  <si>
    <t>Monday</t>
  </si>
  <si>
    <t>1-1-1997</t>
  </si>
  <si>
    <t>2am</t>
  </si>
  <si>
    <t>more food</t>
  </si>
  <si>
    <t>16-11-1995</t>
  </si>
  <si>
    <t>Family</t>
  </si>
  <si>
    <t>Rice/Pasta for dinner</t>
  </si>
  <si>
    <t xml:space="preserve">Linguistics Text Mining </t>
  </si>
  <si>
    <t xml:space="preserve">September 19 </t>
  </si>
  <si>
    <t>22:00</t>
  </si>
  <si>
    <t xml:space="preserve">sun </t>
  </si>
  <si>
    <t>exercise</t>
  </si>
  <si>
    <t>Econometrics</t>
  </si>
  <si>
    <t>25 June</t>
  </si>
  <si>
    <t>Going out</t>
  </si>
  <si>
    <t>not working</t>
  </si>
  <si>
    <t>EDS</t>
  </si>
  <si>
    <t>16 November</t>
  </si>
  <si>
    <t>1 euro</t>
  </si>
  <si>
    <t>Holidays</t>
  </si>
  <si>
    <t>06-10-1998</t>
  </si>
  <si>
    <t>0,5</t>
  </si>
  <si>
    <t>22:27</t>
  </si>
  <si>
    <t>Sporting</t>
  </si>
  <si>
    <t>20-11-1999</t>
  </si>
  <si>
    <t>02:30</t>
  </si>
  <si>
    <t>Free time</t>
  </si>
  <si>
    <t>Social activity</t>
  </si>
  <si>
    <t>15-11-1998</t>
  </si>
  <si>
    <t>00:20</t>
  </si>
  <si>
    <t>Getting everything done that needed to be done</t>
  </si>
  <si>
    <t>Chilling in the sun</t>
  </si>
  <si>
    <t>15-08</t>
  </si>
  <si>
    <t>Seeing friends and family that I love</t>
  </si>
  <si>
    <t>Calmth, positivity, learning/reading</t>
  </si>
  <si>
    <t>22:30</t>
  </si>
  <si>
    <t>walk on the beach</t>
  </si>
  <si>
    <t>Finance &amp; Technology</t>
  </si>
  <si>
    <t>28-01-1997</t>
  </si>
  <si>
    <t>Soccer</t>
  </si>
  <si>
    <t>03-02-1999</t>
  </si>
  <si>
    <t>When I have seen/spoken to my loved ones</t>
  </si>
  <si>
    <t xml:space="preserve">When I feel like my day has been productive but not too stresfull </t>
  </si>
  <si>
    <t>Master Artificial Intelligence</t>
  </si>
  <si>
    <t>20-09-1992</t>
  </si>
  <si>
    <t>5:25</t>
  </si>
  <si>
    <t>Rest</t>
  </si>
  <si>
    <t>Nothing</t>
  </si>
  <si>
    <t xml:space="preserve">Quantitative Risk Management </t>
  </si>
  <si>
    <t>16-05-1996</t>
  </si>
  <si>
    <t>Efficiency</t>
  </si>
  <si>
    <t>Accomplishment</t>
  </si>
  <si>
    <t>Econometrics &amp; Operation Research master</t>
  </si>
  <si>
    <t>26-08</t>
  </si>
  <si>
    <t>8 hours of sleep</t>
  </si>
  <si>
    <t>Friendly people</t>
  </si>
  <si>
    <t>05-10</t>
  </si>
  <si>
    <t>03:00</t>
  </si>
  <si>
    <t>swimming</t>
  </si>
  <si>
    <t>beer</t>
  </si>
  <si>
    <t>M AI</t>
  </si>
  <si>
    <t>nunya</t>
  </si>
  <si>
    <t>3:30</t>
  </si>
  <si>
    <t>a good night's sleep</t>
  </si>
  <si>
    <t>a relaxed morning</t>
  </si>
  <si>
    <t>OR</t>
  </si>
  <si>
    <t>09/09/1996</t>
  </si>
  <si>
    <t>No work/free time</t>
  </si>
  <si>
    <t>Beautiful weather</t>
  </si>
  <si>
    <t>04/07</t>
  </si>
  <si>
    <t>Fun activities</t>
  </si>
  <si>
    <t>Finance and technology</t>
  </si>
  <si>
    <t>15-08-1994</t>
  </si>
  <si>
    <t>Warm weather</t>
  </si>
  <si>
    <t>enough food</t>
  </si>
  <si>
    <t>27/10/1995</t>
  </si>
  <si>
    <t>23:00</t>
  </si>
  <si>
    <t>Hanging out with friends</t>
  </si>
  <si>
    <t>watching sports</t>
  </si>
  <si>
    <t>02-07-1998</t>
  </si>
  <si>
    <t>enough to buy a 3-series</t>
  </si>
  <si>
    <t>01:30</t>
  </si>
  <si>
    <t>Good breakfast</t>
  </si>
  <si>
    <t>Outdoor activity</t>
  </si>
  <si>
    <t>Climate econometrics</t>
  </si>
  <si>
    <t>01/02/1993</t>
  </si>
  <si>
    <t>Walking in the sun</t>
  </si>
  <si>
    <t>Eating good food</t>
  </si>
  <si>
    <t>10-05-1999</t>
  </si>
  <si>
    <t>people</t>
  </si>
  <si>
    <t>Duisenberg Honours: QRM</t>
  </si>
  <si>
    <t>22/09/1996</t>
  </si>
  <si>
    <t>00h30</t>
  </si>
  <si>
    <t>No Stress</t>
  </si>
  <si>
    <t>Be able to relax</t>
  </si>
  <si>
    <t>13-12-1994</t>
  </si>
  <si>
    <t>If I completed all my tasks which I set for the day.</t>
  </si>
  <si>
    <t xml:space="preserve">When I have spoken with/seen at least some friends or relatives that day. </t>
  </si>
  <si>
    <t>05-01-1998</t>
  </si>
  <si>
    <t>100/n</t>
  </si>
  <si>
    <t>Medical Informatics</t>
  </si>
  <si>
    <t>0711</t>
  </si>
  <si>
    <t>15/09/1999</t>
  </si>
  <si>
    <t>1:00</t>
  </si>
  <si>
    <t>No obligations</t>
  </si>
  <si>
    <t>A good night of sleep</t>
  </si>
  <si>
    <t xml:space="preserve">Business analytics </t>
  </si>
  <si>
    <t>01-07-1998</t>
  </si>
  <si>
    <t>A long walk outside</t>
  </si>
  <si>
    <t>Getting things done</t>
  </si>
  <si>
    <t>Mathematics</t>
  </si>
  <si>
    <t>30-07</t>
  </si>
  <si>
    <t>Social contacts</t>
  </si>
  <si>
    <t>22-10-1994</t>
  </si>
  <si>
    <t>Tennis</t>
  </si>
  <si>
    <t>23-02-1999</t>
  </si>
  <si>
    <t>float(inf)</t>
  </si>
  <si>
    <t>To late</t>
  </si>
  <si>
    <t>Payday</t>
  </si>
  <si>
    <t>The day that I paid my rent and don't have a red valued bank account.</t>
  </si>
  <si>
    <t>Research Masters Human Language Technology</t>
  </si>
  <si>
    <t>06/10/1995</t>
  </si>
  <si>
    <t>0:30</t>
  </si>
  <si>
    <t>Nice weather and a run</t>
  </si>
  <si>
    <t>Playing music with friends</t>
  </si>
  <si>
    <t>20-01-1997</t>
  </si>
  <si>
    <t>23:40</t>
  </si>
  <si>
    <t xml:space="preserve">weather </t>
  </si>
  <si>
    <t>Being with friends or family</t>
  </si>
  <si>
    <t>Finance and Technology</t>
  </si>
  <si>
    <t>03-12-1996</t>
  </si>
  <si>
    <t>100/#participants</t>
  </si>
  <si>
    <t>sports</t>
  </si>
  <si>
    <t>good food</t>
  </si>
  <si>
    <t>Artificial intelligence</t>
  </si>
  <si>
    <t>22.02.1996</t>
  </si>
  <si>
    <t>Productivity</t>
  </si>
  <si>
    <t>10-09-1998</t>
  </si>
  <si>
    <t>Sport</t>
  </si>
  <si>
    <t>Progress towards a goal</t>
  </si>
  <si>
    <t>Computational Sciences</t>
  </si>
  <si>
    <t>21-03-96</t>
  </si>
  <si>
    <t>23:59</t>
  </si>
  <si>
    <t>Fun</t>
  </si>
  <si>
    <t xml:space="preserve">Econometrics and data science </t>
  </si>
  <si>
    <t>02-06-1998</t>
  </si>
  <si>
    <t xml:space="preserve">Sunshine </t>
  </si>
  <si>
    <t>26/03/1998</t>
  </si>
  <si>
    <t>00:36</t>
  </si>
  <si>
    <t>a nice meal</t>
  </si>
  <si>
    <t>the sun</t>
  </si>
  <si>
    <t>17 september 1996</t>
  </si>
  <si>
    <t>Happy people/friends</t>
  </si>
  <si>
    <t>16-12-1992</t>
  </si>
  <si>
    <t>Day off</t>
  </si>
  <si>
    <t>Good company</t>
  </si>
  <si>
    <t>sunny</t>
  </si>
  <si>
    <t>enough sleep</t>
  </si>
  <si>
    <t>17-01-1996</t>
  </si>
  <si>
    <t>00000</t>
  </si>
  <si>
    <t>0.30 am</t>
  </si>
  <si>
    <t>get a good grade</t>
  </si>
  <si>
    <t>a sunny day</t>
  </si>
  <si>
    <t>11-12-1994</t>
  </si>
  <si>
    <t>22:15</t>
  </si>
  <si>
    <t>Talking and being around friends and loved ones</t>
  </si>
  <si>
    <t>When $GME goes up 69%      HODL ON</t>
  </si>
  <si>
    <t>27-01-1996</t>
  </si>
  <si>
    <t>productivity</t>
  </si>
  <si>
    <t>Msc AI</t>
  </si>
  <si>
    <t>17-09-1997</t>
  </si>
  <si>
    <t>Meet friends</t>
  </si>
  <si>
    <t>04-04-98</t>
  </si>
  <si>
    <t>1 am</t>
  </si>
  <si>
    <t>No stressing about deadlines</t>
  </si>
  <si>
    <t>Take a nice walk</t>
  </si>
  <si>
    <t>ai</t>
  </si>
  <si>
    <t>15/01/1996</t>
  </si>
  <si>
    <t>3am</t>
  </si>
  <si>
    <t>productive</t>
  </si>
  <si>
    <t>Artificial Intelligence MSc</t>
  </si>
  <si>
    <t>03/12/1997</t>
  </si>
  <si>
    <t>good rest</t>
  </si>
  <si>
    <t>social</t>
  </si>
  <si>
    <t>13-10-1998</t>
  </si>
  <si>
    <t>I believe that the money should be split equally</t>
  </si>
  <si>
    <t>Nice weather</t>
  </si>
  <si>
    <t>Being with my friends</t>
  </si>
  <si>
    <t>Low stresslevels</t>
  </si>
  <si>
    <t>08-10-1997</t>
  </si>
  <si>
    <t>Good mood</t>
  </si>
  <si>
    <t>Msc. Finance and Technology</t>
  </si>
  <si>
    <t>17-jan-1996</t>
  </si>
  <si>
    <t>Ice cream</t>
  </si>
  <si>
    <t>No deadlines for the subsequent days</t>
  </si>
  <si>
    <t>01-08</t>
  </si>
  <si>
    <t>00:15</t>
  </si>
  <si>
    <t>Enough sleep</t>
  </si>
  <si>
    <t>29-07-1997</t>
  </si>
  <si>
    <t>22:55</t>
  </si>
  <si>
    <t>wake up early, be productive and relax with friends in evening</t>
  </si>
  <si>
    <t>Learning something new</t>
  </si>
  <si>
    <t>02.05.1999</t>
  </si>
  <si>
    <t>4AM</t>
  </si>
  <si>
    <t>no stress</t>
  </si>
  <si>
    <t>bioinformatics and system biology</t>
  </si>
  <si>
    <t>1998.7.7</t>
  </si>
  <si>
    <t>00/00/0000</t>
  </si>
  <si>
    <t>7.30am</t>
  </si>
  <si>
    <t>no exams or deadlines</t>
  </si>
  <si>
    <t>plenty of sleep</t>
  </si>
  <si>
    <t xml:space="preserve"> </t>
  </si>
  <si>
    <t>27/07</t>
  </si>
  <si>
    <t>odd jobs</t>
  </si>
  <si>
    <t>Research Master Human Movement Sciences (FGB)</t>
  </si>
  <si>
    <t>08-07-1993</t>
  </si>
  <si>
    <t>23h15</t>
  </si>
  <si>
    <t>06-24</t>
  </si>
  <si>
    <t>no lecture</t>
  </si>
  <si>
    <t>beautiful scenery</t>
  </si>
  <si>
    <t>27 - 11 - 1995</t>
  </si>
  <si>
    <t>tea</t>
  </si>
  <si>
    <t>icecream</t>
  </si>
  <si>
    <t>01-02-1997</t>
  </si>
  <si>
    <t>0:00</t>
  </si>
  <si>
    <t>no deadlines</t>
  </si>
  <si>
    <t>23/01/1998</t>
  </si>
  <si>
    <t>Playing sports</t>
  </si>
  <si>
    <t>-</t>
  </si>
  <si>
    <t>23:50</t>
  </si>
  <si>
    <t>Being outside</t>
  </si>
  <si>
    <t>Master Finance &amp; Technology</t>
  </si>
  <si>
    <t>26-03-1999</t>
  </si>
  <si>
    <t>2 euro</t>
  </si>
  <si>
    <t>Success</t>
  </si>
  <si>
    <t>01/12/1996</t>
  </si>
  <si>
    <t>23;30</t>
  </si>
  <si>
    <t>Master Information Studies UvA</t>
  </si>
  <si>
    <t>26/10/1990</t>
  </si>
  <si>
    <t>23:45</t>
  </si>
  <si>
    <t>cycling</t>
  </si>
  <si>
    <t>01-06-1997</t>
  </si>
  <si>
    <t>The sun shines</t>
  </si>
  <si>
    <t xml:space="preserve">Econometrics </t>
  </si>
  <si>
    <t>02/01/1997</t>
  </si>
  <si>
    <t>Good sleep the prior day</t>
  </si>
  <si>
    <t>26-01-1999</t>
  </si>
  <si>
    <t>22:19</t>
  </si>
  <si>
    <t>good night sleep</t>
  </si>
  <si>
    <t>nice food</t>
  </si>
  <si>
    <t>5-7-1995</t>
  </si>
  <si>
    <t>25 degrees celsius</t>
  </si>
  <si>
    <t>14/01/1996</t>
  </si>
  <si>
    <t>coffee</t>
  </si>
  <si>
    <t>fulfill the plan</t>
  </si>
  <si>
    <t>Msc Computer Science</t>
  </si>
  <si>
    <t>28-08-1998</t>
  </si>
  <si>
    <t>Sleeping well</t>
  </si>
  <si>
    <t>Having a walk with my dog</t>
  </si>
  <si>
    <t>Honours master F&amp;T</t>
  </si>
  <si>
    <t>28-12-1998</t>
  </si>
  <si>
    <t>23:54</t>
  </si>
  <si>
    <t>Sun shining</t>
  </si>
  <si>
    <t>Chatting with friends</t>
  </si>
  <si>
    <t>Duisenberg Honours Programme in Finance and Technology</t>
  </si>
  <si>
    <t>03/05/1995</t>
  </si>
  <si>
    <t>Master bioinformatics and systems biology</t>
  </si>
  <si>
    <t>08 may 1994</t>
  </si>
  <si>
    <t>if the sun is shinning</t>
  </si>
  <si>
    <t>Something adventurous took place</t>
  </si>
  <si>
    <t xml:space="preserve">Business Analytics </t>
  </si>
  <si>
    <t>01-03-1995</t>
  </si>
  <si>
    <t>23:15</t>
  </si>
  <si>
    <t>Good stock returns</t>
  </si>
  <si>
    <t>Getting high grades back</t>
  </si>
  <si>
    <t>17/12/1998</t>
  </si>
  <si>
    <t>Zoom meeting</t>
  </si>
  <si>
    <t>Teams meeting</t>
  </si>
  <si>
    <t>27/08/1997</t>
  </si>
  <si>
    <t>21:00</t>
  </si>
  <si>
    <t>Exercise</t>
  </si>
  <si>
    <t>CLS</t>
  </si>
  <si>
    <t>19-04-1997</t>
  </si>
  <si>
    <t>drinking cola zero</t>
  </si>
  <si>
    <t>Sun outside and no wind</t>
  </si>
  <si>
    <t>Playing basketball</t>
  </si>
  <si>
    <t>29-09-1996</t>
  </si>
  <si>
    <t>The sun</t>
  </si>
  <si>
    <t>01/01/0000</t>
  </si>
  <si>
    <t>over 9000</t>
  </si>
  <si>
    <t>1.30 am</t>
  </si>
  <si>
    <t>pizza</t>
  </si>
  <si>
    <t>sleeping in</t>
  </si>
  <si>
    <t>11-12-1995</t>
  </si>
  <si>
    <t>21:45</t>
  </si>
  <si>
    <t>05-06-1996</t>
  </si>
  <si>
    <t xml:space="preserve">When the sun is shining </t>
  </si>
  <si>
    <t xml:space="preserve">Good night sleep </t>
  </si>
  <si>
    <t>Computer Science</t>
  </si>
  <si>
    <t>23:39</t>
  </si>
  <si>
    <t>A nice suprise</t>
  </si>
  <si>
    <t>A feeling of contentness</t>
  </si>
  <si>
    <t>03/08</t>
  </si>
  <si>
    <t>when it's sunny</t>
  </si>
  <si>
    <t>when I can enjoy nature</t>
  </si>
  <si>
    <t>Business Administration</t>
  </si>
  <si>
    <t>21-08-1998</t>
  </si>
  <si>
    <t>Tasteful food</t>
  </si>
  <si>
    <t>Artificial Intelligence Masters</t>
  </si>
  <si>
    <t>october</t>
  </si>
  <si>
    <t>Beauty</t>
  </si>
  <si>
    <t>15-05</t>
  </si>
  <si>
    <t>Smile</t>
  </si>
  <si>
    <t>RM AI, RM Cognitive Neuropsychology</t>
  </si>
  <si>
    <t>22-05</t>
  </si>
  <si>
    <t>fun</t>
  </si>
  <si>
    <t>RMA Human Language Technology</t>
  </si>
  <si>
    <t>love</t>
  </si>
  <si>
    <t>25-07-1999</t>
  </si>
  <si>
    <t>Doing well on study</t>
  </si>
  <si>
    <t>Feyenoord winning a game</t>
  </si>
  <si>
    <t>Bioinformatics</t>
  </si>
  <si>
    <t>08-03-1997</t>
  </si>
  <si>
    <t>8,97</t>
  </si>
  <si>
    <t>My dog</t>
  </si>
  <si>
    <t xml:space="preserve">Computational Sciences </t>
  </si>
  <si>
    <t>24/06/1999</t>
  </si>
  <si>
    <t>MSc Stochastics and Financial Mathematics</t>
  </si>
  <si>
    <t>26.12.1996</t>
  </si>
  <si>
    <t>free time</t>
  </si>
  <si>
    <t>AI (uva)</t>
  </si>
  <si>
    <t>things to do</t>
  </si>
  <si>
    <t>1997-9-27</t>
  </si>
  <si>
    <t>2:00</t>
  </si>
  <si>
    <t>Good news</t>
  </si>
  <si>
    <t>MSc AI</t>
  </si>
  <si>
    <t>05-08-1995</t>
  </si>
  <si>
    <t>17-11-1997</t>
  </si>
  <si>
    <t>When I see my friends</t>
  </si>
  <si>
    <t>Delicious food</t>
  </si>
  <si>
    <t>30-11-1993</t>
  </si>
  <si>
    <t>01:15</t>
  </si>
  <si>
    <t>3 Feb</t>
  </si>
  <si>
    <t>get 100 to winner</t>
  </si>
  <si>
    <t xml:space="preserve">Progress </t>
  </si>
  <si>
    <t xml:space="preserve">Happiness </t>
  </si>
  <si>
    <t>Econometrics and data science</t>
  </si>
  <si>
    <t>06/07/1993</t>
  </si>
  <si>
    <t>depends on the number of entrants</t>
  </si>
  <si>
    <t>Fulfillment</t>
  </si>
  <si>
    <t>Masters of Artificial Intelligence</t>
  </si>
  <si>
    <t>03-02-1998</t>
  </si>
  <si>
    <t>Finishing a lot of work</t>
  </si>
  <si>
    <t>Playing video games with friends</t>
  </si>
  <si>
    <t xml:space="preserve">Master Artificial Intelligence: Cognitive Sciences </t>
  </si>
  <si>
    <t>12/11/1996</t>
  </si>
  <si>
    <t>soccer</t>
  </si>
  <si>
    <t xml:space="preserve">1:00 </t>
  </si>
  <si>
    <t>Being together with friends</t>
  </si>
  <si>
    <t>Data science</t>
  </si>
  <si>
    <t>19-02-1993</t>
  </si>
  <si>
    <t>surfing</t>
  </si>
  <si>
    <t>09-07-1997</t>
  </si>
  <si>
    <t>Xtc</t>
  </si>
  <si>
    <t>Weightlifting</t>
  </si>
  <si>
    <t>M Information Sciences</t>
  </si>
  <si>
    <t>01 March</t>
  </si>
  <si>
    <t>00</t>
  </si>
  <si>
    <t>Sunny</t>
  </si>
  <si>
    <t>January 1st</t>
  </si>
  <si>
    <t>Doing Data Mining</t>
  </si>
  <si>
    <t>Doing more Data Mining</t>
  </si>
  <si>
    <t>June 7</t>
  </si>
  <si>
    <t>friends</t>
  </si>
  <si>
    <t>10-02-1999</t>
  </si>
  <si>
    <t>Being at home</t>
  </si>
  <si>
    <t>06.08.1996</t>
  </si>
  <si>
    <t>snow</t>
  </si>
  <si>
    <t>not messing up something</t>
  </si>
  <si>
    <t>02-10</t>
  </si>
  <si>
    <t>Hanging out with friend, some good food and a nice drink.</t>
  </si>
  <si>
    <t>Riding my horse with some nice weather.</t>
  </si>
  <si>
    <t>30-09-1995</t>
  </si>
  <si>
    <t>completed todo tasks</t>
  </si>
  <si>
    <t>real life social activity with friends</t>
  </si>
  <si>
    <t>19-05-1999</t>
  </si>
  <si>
    <t>MSc Econometrics and Operation Research</t>
  </si>
  <si>
    <t>14 april 1996</t>
  </si>
  <si>
    <t>Breaks and fun with friends</t>
  </si>
  <si>
    <t>05-08-1997</t>
  </si>
  <si>
    <t>good sleep</t>
  </si>
  <si>
    <t>Me time</t>
  </si>
  <si>
    <t>Information sciences</t>
  </si>
  <si>
    <t>03-05-1996</t>
  </si>
  <si>
    <t>finishing the to-do list</t>
  </si>
  <si>
    <t>Information Studies (Data Science) @ UvA</t>
  </si>
  <si>
    <t>October '87</t>
  </si>
  <si>
    <t>sleeping well</t>
  </si>
  <si>
    <t>nice breakfast</t>
  </si>
  <si>
    <t>5-11-1993</t>
  </si>
  <si>
    <t>2:30</t>
  </si>
  <si>
    <t>Drinking coffee</t>
  </si>
  <si>
    <t>Programming</t>
  </si>
  <si>
    <t>19.07.1996</t>
  </si>
  <si>
    <t>00:38</t>
  </si>
  <si>
    <t>cool</t>
  </si>
  <si>
    <t xml:space="preserve">Econometrics and Operations Research </t>
  </si>
  <si>
    <t>16.05.1993</t>
  </si>
  <si>
    <t>Shining sun</t>
  </si>
  <si>
    <t>when being appreciated</t>
  </si>
  <si>
    <t>Bioinfromatics</t>
  </si>
  <si>
    <t>15-10-1991</t>
  </si>
  <si>
    <t>9:00</t>
  </si>
  <si>
    <t>Having friends come over</t>
  </si>
  <si>
    <t>Spending time wth my brothers</t>
  </si>
  <si>
    <t>11:45pm</t>
  </si>
  <si>
    <t>being appeciated</t>
  </si>
  <si>
    <t>01-05-1997</t>
  </si>
  <si>
    <t>My friends</t>
  </si>
  <si>
    <t>Good grades</t>
  </si>
  <si>
    <t>E&amp;OR</t>
  </si>
  <si>
    <t>memes</t>
  </si>
  <si>
    <t>money</t>
  </si>
  <si>
    <t>March 2nd</t>
  </si>
  <si>
    <t>0200</t>
  </si>
  <si>
    <t>Spend with Girlfriend</t>
  </si>
  <si>
    <t>Dinner and game with best friend</t>
  </si>
  <si>
    <t>02/07/1998</t>
  </si>
  <si>
    <t>Bioinformatics &amp; Systems biology</t>
  </si>
  <si>
    <t>14/12</t>
  </si>
  <si>
    <t>21/04</t>
  </si>
  <si>
    <t>01/10</t>
  </si>
  <si>
    <t>19-06-1995</t>
  </si>
  <si>
    <t>Football and Beer</t>
  </si>
  <si>
    <t xml:space="preserve">Finalising a large project </t>
  </si>
  <si>
    <t>Management, Policy-Analysis and Entrepreneurship in Health &amp; Life sciences</t>
  </si>
  <si>
    <t>29/01/1996</t>
  </si>
  <si>
    <t>00:50</t>
  </si>
  <si>
    <t xml:space="preserve">Petting a dog </t>
  </si>
  <si>
    <t>Reaching the goals I set for the day</t>
  </si>
  <si>
    <t>09/07/1998</t>
  </si>
  <si>
    <t>Sleep</t>
  </si>
  <si>
    <t>March 30th</t>
  </si>
  <si>
    <t>probably less cause I don't have much experience</t>
  </si>
  <si>
    <t>family</t>
  </si>
  <si>
    <t>27/06/1996</t>
  </si>
  <si>
    <t>Sunlight</t>
  </si>
  <si>
    <t>Nice company</t>
  </si>
  <si>
    <t>29 june 1997</t>
  </si>
  <si>
    <t>All of it</t>
  </si>
  <si>
    <t>Haha</t>
  </si>
  <si>
    <t>Filling in a form about data mining</t>
  </si>
  <si>
    <t>No ronas</t>
  </si>
  <si>
    <t>2-7</t>
  </si>
  <si>
    <t>Sports</t>
  </si>
  <si>
    <t>22/03/94</t>
  </si>
  <si>
    <t>1AM</t>
  </si>
  <si>
    <t>Not being tired</t>
  </si>
  <si>
    <t>Eating tasty food</t>
  </si>
  <si>
    <t>26/07</t>
  </si>
  <si>
    <t>variety</t>
  </si>
  <si>
    <t>EOR</t>
  </si>
  <si>
    <t>10/07</t>
  </si>
  <si>
    <t>girls</t>
  </si>
  <si>
    <t>Computational Science UvA/VU</t>
  </si>
  <si>
    <t>20/07/1991</t>
  </si>
  <si>
    <t>12 midnight</t>
  </si>
  <si>
    <t>09-02-1998</t>
  </si>
  <si>
    <t>Cheese</t>
  </si>
  <si>
    <t>26-05-1997</t>
  </si>
  <si>
    <t>100/#studentes*1.2</t>
  </si>
  <si>
    <t>BBQ</t>
  </si>
  <si>
    <t>Surf</t>
  </si>
  <si>
    <t>1992/10/28</t>
  </si>
  <si>
    <t>None of it</t>
  </si>
  <si>
    <t>Running</t>
  </si>
  <si>
    <t>MSc Bioinformatics &amp; Systems Biology</t>
  </si>
  <si>
    <t>I don't want to answer</t>
  </si>
  <si>
    <t>0350</t>
  </si>
  <si>
    <t>Weather</t>
  </si>
  <si>
    <t>17-03-1997</t>
  </si>
  <si>
    <t>Kitesurfing</t>
  </si>
  <si>
    <t>January</t>
  </si>
  <si>
    <t>8 euros</t>
  </si>
  <si>
    <t>10-01-1998</t>
  </si>
  <si>
    <t>100/number of people</t>
  </si>
  <si>
    <t>When the sun is out</t>
  </si>
  <si>
    <t xml:space="preserve">Nice plans for the day </t>
  </si>
  <si>
    <t>HLT</t>
  </si>
  <si>
    <t>01-01-1997</t>
  </si>
  <si>
    <t>100/(number of people)</t>
  </si>
  <si>
    <t>08-06-1993</t>
  </si>
  <si>
    <t>More sunshine</t>
  </si>
  <si>
    <t>Artificial Intellingence</t>
  </si>
  <si>
    <t>04-06-1997</t>
  </si>
  <si>
    <t>12:00</t>
  </si>
  <si>
    <t>bright sun</t>
  </si>
  <si>
    <t>25-06</t>
  </si>
  <si>
    <t>01927512042</t>
  </si>
  <si>
    <t>Good feelings</t>
  </si>
  <si>
    <t>A lot of fun</t>
  </si>
  <si>
    <t>Data Science</t>
  </si>
  <si>
    <t>20th May 1996</t>
  </si>
  <si>
    <t>05:15</t>
  </si>
  <si>
    <t>Drinking Beer</t>
  </si>
  <si>
    <t>Gaming with Friends</t>
  </si>
  <si>
    <t>04-06-1998</t>
  </si>
  <si>
    <t>freedom</t>
  </si>
  <si>
    <t>Information studies Data Science (UvA)</t>
  </si>
  <si>
    <t>02-04</t>
  </si>
  <si>
    <t>i would try to win, or else doesnt matter how much i deserve, only as much as given</t>
  </si>
  <si>
    <t>enjoying the sun</t>
  </si>
  <si>
    <t>spending time with my sons</t>
  </si>
  <si>
    <t>01-12-1994</t>
  </si>
  <si>
    <t>100/participants</t>
  </si>
  <si>
    <t>10:00</t>
  </si>
  <si>
    <t>06-05-1998</t>
  </si>
  <si>
    <t>1/n</t>
  </si>
  <si>
    <t>83927759928872848393</t>
  </si>
  <si>
    <t>friday</t>
  </si>
  <si>
    <t>saturday</t>
  </si>
  <si>
    <t>20-10-1993</t>
  </si>
  <si>
    <t>75327680576897923158327485378165</t>
  </si>
  <si>
    <t>completing tasks</t>
  </si>
  <si>
    <t>20.02.1999</t>
  </si>
  <si>
    <t>football</t>
  </si>
  <si>
    <t>running</t>
  </si>
  <si>
    <t>No idea.</t>
  </si>
  <si>
    <t>Cats</t>
  </si>
  <si>
    <t>27-08-1998</t>
  </si>
  <si>
    <t>Beer and friends</t>
  </si>
  <si>
    <t>16/12/1996</t>
  </si>
  <si>
    <t>10pm</t>
  </si>
  <si>
    <t>21-09-1995</t>
  </si>
  <si>
    <t>30cent</t>
  </si>
  <si>
    <t>If a spend my day usefull. Learned new things, improving myself</t>
  </si>
  <si>
    <t>21-2-1990</t>
  </si>
  <si>
    <t>double ice cream</t>
  </si>
  <si>
    <t>24.08.1996</t>
  </si>
  <si>
    <t>21:37</t>
  </si>
  <si>
    <t>No work</t>
  </si>
  <si>
    <t>July 5th</t>
  </si>
  <si>
    <t>Good grade</t>
  </si>
  <si>
    <t>Not filling in excessively long forms</t>
  </si>
  <si>
    <t>0319</t>
  </si>
  <si>
    <t>jogging</t>
  </si>
  <si>
    <t>01/01/1991</t>
  </si>
  <si>
    <t>100/N</t>
  </si>
  <si>
    <t>9 february</t>
  </si>
  <si>
    <t>one</t>
  </si>
  <si>
    <t>What?</t>
  </si>
  <si>
    <t>Movements</t>
  </si>
  <si>
    <t>30 july 1997</t>
  </si>
  <si>
    <t>zero</t>
  </si>
  <si>
    <t>10 hours</t>
  </si>
  <si>
    <t>Econometrics and Data Science</t>
  </si>
  <si>
    <t>25/03/1995</t>
  </si>
  <si>
    <t>11:11</t>
  </si>
  <si>
    <t>Bioinformatics and systems biology</t>
  </si>
  <si>
    <t>May 13</t>
  </si>
  <si>
    <t>50 cent</t>
  </si>
  <si>
    <t>Unknown</t>
  </si>
  <si>
    <t>07-06-1992</t>
  </si>
  <si>
    <t>Doing something meaningful</t>
  </si>
  <si>
    <t>Information Studies: Data Science (track)</t>
  </si>
  <si>
    <t>02-10-1995</t>
  </si>
  <si>
    <t>nothing</t>
  </si>
  <si>
    <t xml:space="preserve">Bioinformatics </t>
  </si>
  <si>
    <t>21/5</t>
  </si>
  <si>
    <t>24:00</t>
  </si>
  <si>
    <t xml:space="preserve">good weather </t>
  </si>
  <si>
    <t xml:space="preserve">no body dies </t>
  </si>
  <si>
    <t>14-10-1994</t>
  </si>
  <si>
    <t>23:34</t>
  </si>
  <si>
    <t>Love</t>
  </si>
  <si>
    <t>Happiness</t>
  </si>
  <si>
    <t>https://forms.gle/eTy4nEs3khRqPtMLA</t>
  </si>
  <si>
    <t>10-02-1996</t>
  </si>
  <si>
    <t>1.000.000</t>
  </si>
  <si>
    <t>Data Science (information studies)</t>
  </si>
  <si>
    <t>02-03-1998</t>
  </si>
  <si>
    <t>15:00</t>
  </si>
  <si>
    <t>good workout</t>
  </si>
  <si>
    <t>09-03-1998</t>
  </si>
  <si>
    <t>Relaxing after being productive</t>
  </si>
  <si>
    <t xml:space="preserve">Artificial Intelligence  </t>
  </si>
  <si>
    <t>1996/01/30</t>
  </si>
  <si>
    <t>No homework</t>
  </si>
  <si>
    <t>09-10</t>
  </si>
  <si>
    <t>work, friends, play, food, sex</t>
  </si>
  <si>
    <t>relaxation, laziness, ice cream</t>
  </si>
  <si>
    <t>1-1-1901</t>
  </si>
  <si>
    <t>0,0</t>
  </si>
  <si>
    <t>8:00</t>
  </si>
  <si>
    <t>FIFA2020</t>
  </si>
  <si>
    <t>FIFA2021</t>
  </si>
  <si>
    <t>07-02-1999</t>
  </si>
  <si>
    <t>Sleeping in</t>
  </si>
  <si>
    <t xml:space="preserve">No mandatory to do's </t>
  </si>
  <si>
    <t>MSc Finance - Duisenberg Honours Programme of Quantitative Risk Management</t>
  </si>
  <si>
    <t>17-12-1998</t>
  </si>
  <si>
    <t>Depends on how many participants: 100/participants</t>
  </si>
  <si>
    <t>11:31</t>
  </si>
  <si>
    <t>happiness</t>
  </si>
  <si>
    <t>general feelings of happiness caused by a multitude of factors</t>
  </si>
  <si>
    <t>27-06-1966</t>
  </si>
  <si>
    <t>Universe is there</t>
  </si>
  <si>
    <t>Universe is still there</t>
  </si>
  <si>
    <t>01-03-1999</t>
  </si>
  <si>
    <t xml:space="preserve">Being able to do something fun without having to think about anything else </t>
  </si>
  <si>
    <t>30-09</t>
  </si>
  <si>
    <t>89465432119979546313739882</t>
  </si>
  <si>
    <t>cat 1</t>
  </si>
  <si>
    <t>cat 2</t>
  </si>
  <si>
    <t>17-07-1999</t>
  </si>
  <si>
    <t>secret</t>
  </si>
  <si>
    <t>Girlfriend</t>
  </si>
  <si>
    <t>Winning</t>
  </si>
  <si>
    <t>08/03/1995</t>
  </si>
  <si>
    <t>less stress</t>
  </si>
  <si>
    <t>29-06-1997</t>
  </si>
  <si>
    <t xml:space="preserve">Pancakes </t>
  </si>
  <si>
    <t>artificial intelligence</t>
  </si>
  <si>
    <t>23-04-1999</t>
  </si>
  <si>
    <t>reading</t>
  </si>
  <si>
    <t>no school</t>
  </si>
  <si>
    <t>19/04/1999</t>
  </si>
  <si>
    <t>Good amount of sleep</t>
  </si>
  <si>
    <t>Doing something new</t>
  </si>
  <si>
    <t>1988-02-06</t>
  </si>
  <si>
    <t>Sunny and dry weather</t>
  </si>
  <si>
    <t>having good conversations with friends</t>
  </si>
  <si>
    <t>05-05-1992</t>
  </si>
  <si>
    <t>12:47</t>
  </si>
  <si>
    <t>sun is out</t>
  </si>
  <si>
    <t>work out</t>
  </si>
  <si>
    <t>04-09-98</t>
  </si>
  <si>
    <t>Depends on the amount of people, but maybe 10 cents</t>
  </si>
  <si>
    <t>23 ish?</t>
  </si>
  <si>
    <t>Bioinformatics &amp; Systems Biology</t>
  </si>
  <si>
    <t>01/05/1976</t>
  </si>
  <si>
    <t>00:01</t>
  </si>
  <si>
    <t>Getting stuff done</t>
  </si>
  <si>
    <t>Trying something new</t>
  </si>
  <si>
    <t>Video game</t>
  </si>
  <si>
    <t xml:space="preserve">Econometrics &amp; Operations Research </t>
  </si>
  <si>
    <t>30-09-1997</t>
  </si>
  <si>
    <t xml:space="preserve">Gym/sport </t>
  </si>
  <si>
    <t xml:space="preserve">Drinking </t>
  </si>
  <si>
    <t>14-04-1995</t>
  </si>
  <si>
    <t>tomorrow</t>
  </si>
  <si>
    <t>a variety of activities</t>
  </si>
  <si>
    <t>what i said before this question</t>
  </si>
  <si>
    <t>26-11-1996</t>
  </si>
  <si>
    <t>Master Bioinformatics and Systems Biology</t>
  </si>
  <si>
    <t>15 December</t>
  </si>
  <si>
    <t>Taking medicine</t>
  </si>
  <si>
    <t>Ai</t>
  </si>
  <si>
    <t>29-04-1993</t>
  </si>
  <si>
    <t>Health</t>
  </si>
  <si>
    <t>MSc Bioinformatics and systems biology</t>
  </si>
  <si>
    <t>None</t>
  </si>
  <si>
    <t>can relax</t>
  </si>
  <si>
    <t>Can do some kind of activity (sports)</t>
  </si>
  <si>
    <t>doing sports</t>
  </si>
  <si>
    <t>31-07</t>
  </si>
  <si>
    <t>Free</t>
  </si>
  <si>
    <t>Quantative Risk Management</t>
  </si>
  <si>
    <t>26-2-1998</t>
  </si>
  <si>
    <t>25 cents</t>
  </si>
  <si>
    <t>Not filling in pointless surveys</t>
  </si>
  <si>
    <t>Seeing loved ones</t>
  </si>
  <si>
    <t>03-06-1997</t>
  </si>
  <si>
    <t xml:space="preserve">Friends </t>
  </si>
  <si>
    <t>23-09-1997</t>
  </si>
  <si>
    <t>not</t>
  </si>
  <si>
    <t>laughter</t>
  </si>
  <si>
    <t>no homework</t>
  </si>
  <si>
    <t xml:space="preserve">Msc Artificial Intelligence </t>
  </si>
  <si>
    <t>30-09-1895</t>
  </si>
  <si>
    <t>Over 9000</t>
  </si>
  <si>
    <t>2.5 BTC</t>
  </si>
  <si>
    <t>23:23</t>
  </si>
  <si>
    <t>Women with sundresses on</t>
  </si>
  <si>
    <t>15 april 1988</t>
  </si>
  <si>
    <t>24-00</t>
  </si>
  <si>
    <t>MSc Ai</t>
  </si>
  <si>
    <t>73639293736383-374949374749-82929393646393-474938374639</t>
  </si>
  <si>
    <t>875445667899839292</t>
  </si>
  <si>
    <t>;</t>
  </si>
  <si>
    <t>Sex * 2</t>
  </si>
  <si>
    <t>03-05-1995</t>
  </si>
  <si>
    <t>Nice sentence!</t>
  </si>
  <si>
    <t>No deadlines</t>
  </si>
  <si>
    <t>#ADATOTHEMOON</t>
  </si>
  <si>
    <t>04-09-1997</t>
  </si>
  <si>
    <t>2AM</t>
  </si>
  <si>
    <t>Hot temperature</t>
  </si>
  <si>
    <t>Airco</t>
  </si>
  <si>
    <t>04-01-1995</t>
  </si>
  <si>
    <t>Nice people</t>
  </si>
  <si>
    <t xml:space="preserve">Bioinformatics and systems biology </t>
  </si>
  <si>
    <t>24/10/95</t>
  </si>
  <si>
    <t>12pm</t>
  </si>
  <si>
    <t xml:space="preserve">Meeting a friend </t>
  </si>
  <si>
    <t>Having a good meal</t>
  </si>
  <si>
    <t>AI: cognitive science track</t>
  </si>
  <si>
    <t>June 18</t>
  </si>
  <si>
    <t>Making money and not being with my girlfriend</t>
  </si>
  <si>
    <t>Not being with my girlfriend and making money</t>
  </si>
  <si>
    <t>05-08-1998</t>
  </si>
  <si>
    <t>Chocolate</t>
  </si>
  <si>
    <t>11-11-1337</t>
  </si>
  <si>
    <t>-1 euro</t>
  </si>
  <si>
    <t>No</t>
  </si>
  <si>
    <t>Lots of sleep</t>
  </si>
  <si>
    <t>23-1-1997</t>
  </si>
  <si>
    <t>:(</t>
  </si>
  <si>
    <t>???</t>
  </si>
  <si>
    <t>less hmw</t>
  </si>
  <si>
    <t>clear instructions to get 10 from hmw!</t>
  </si>
  <si>
    <t>MSC Bioinformatics and systems Biology</t>
  </si>
  <si>
    <t>20/06/1993</t>
  </si>
  <si>
    <t>funny</t>
  </si>
  <si>
    <t>Master AI at UvA</t>
  </si>
  <si>
    <t>16-06-2000</t>
  </si>
  <si>
    <t>M Bioinformatics and Systems Biology</t>
  </si>
  <si>
    <t>06-07-1996</t>
  </si>
  <si>
    <t>16:00</t>
  </si>
  <si>
    <t>No homework, no school</t>
  </si>
  <si>
    <t>No school, no homework</t>
  </si>
  <si>
    <t>31/08/1997</t>
  </si>
  <si>
    <t>No covid</t>
  </si>
  <si>
    <t>Je zusje</t>
  </si>
  <si>
    <t>01-01-2001</t>
  </si>
  <si>
    <t>Some money</t>
  </si>
  <si>
    <t>Kaolo engels maakt mu hoofd heet</t>
  </si>
  <si>
    <t>O0087022017</t>
  </si>
  <si>
    <t>01:11am</t>
  </si>
  <si>
    <t>Puthie</t>
  </si>
  <si>
    <t>More puthie</t>
  </si>
  <si>
    <t>28.07.1998</t>
  </si>
  <si>
    <t>23:49</t>
  </si>
  <si>
    <t>full stomach</t>
  </si>
  <si>
    <t>27-06-1996</t>
  </si>
  <si>
    <t>Surrounded with family</t>
  </si>
  <si>
    <t>15/01/1998</t>
  </si>
  <si>
    <t>Girls</t>
  </si>
  <si>
    <t>CS: Big Data</t>
  </si>
  <si>
    <t>Nov. 23rd</t>
  </si>
  <si>
    <t>Win the competition and get money</t>
  </si>
  <si>
    <t>12:20</t>
  </si>
  <si>
    <t>delicious food</t>
  </si>
  <si>
    <t xml:space="preserve">relaxing atmosphere </t>
  </si>
  <si>
    <t>Information Studies: Data Science</t>
  </si>
  <si>
    <t>26-03-1997</t>
  </si>
  <si>
    <t>23,30</t>
  </si>
  <si>
    <t>Finishing tasks</t>
  </si>
  <si>
    <t>GME go brrrr</t>
  </si>
  <si>
    <t xml:space="preserve">Bioinformatics and Systems Biology </t>
  </si>
  <si>
    <t>22/1/1996</t>
  </si>
  <si>
    <t>Wine</t>
  </si>
  <si>
    <t>Master Econometrics and Operations Research: Data Science track</t>
  </si>
  <si>
    <t>11 September</t>
  </si>
  <si>
    <t>All</t>
  </si>
  <si>
    <t>Sunny day</t>
  </si>
  <si>
    <t>Data Science track (UvA)</t>
  </si>
  <si>
    <t>minimum of a 100</t>
  </si>
  <si>
    <t>Warhammer</t>
  </si>
  <si>
    <t>Warhammer 40.000</t>
  </si>
  <si>
    <t>24-08-1997</t>
  </si>
  <si>
    <t>e</t>
  </si>
  <si>
    <t>you</t>
  </si>
  <si>
    <t>also you</t>
  </si>
  <si>
    <t>sex</t>
  </si>
  <si>
    <t>22.04.93</t>
  </si>
  <si>
    <t>08 05 1999</t>
  </si>
  <si>
    <t>001</t>
  </si>
  <si>
    <t>16-12-1997</t>
  </si>
  <si>
    <t>00:56</t>
  </si>
  <si>
    <t>Boyfriend</t>
  </si>
  <si>
    <t>02/09/1996</t>
  </si>
  <si>
    <t xml:space="preserve">I don't get it </t>
  </si>
  <si>
    <t>Drie</t>
  </si>
  <si>
    <t>Business Analytics &amp; AI</t>
  </si>
  <si>
    <t>16-05-1999</t>
  </si>
  <si>
    <t xml:space="preserve">having breakfast with pancakes and strawberries </t>
  </si>
  <si>
    <t>Chilling at the beach on a sunny day</t>
  </si>
  <si>
    <t>Climate Econometrics</t>
  </si>
  <si>
    <t>18.02.1995</t>
  </si>
  <si>
    <t>what</t>
  </si>
  <si>
    <t>when</t>
  </si>
  <si>
    <t>12-12-1995</t>
  </si>
  <si>
    <t>0,21</t>
  </si>
  <si>
    <t>A bunch of laughing</t>
  </si>
  <si>
    <t>Bingewatching my favourite shows</t>
  </si>
  <si>
    <t>16 may</t>
  </si>
  <si>
    <t>sunday</t>
  </si>
  <si>
    <t>19.12.1998</t>
  </si>
  <si>
    <t>weekend</t>
  </si>
  <si>
    <t>MSc Finance</t>
  </si>
  <si>
    <t>November 23rd, nineteen hundred eighty nine</t>
  </si>
  <si>
    <t>Two</t>
  </si>
  <si>
    <t>Twice as much as the half</t>
  </si>
  <si>
    <t>Seventy seven</t>
  </si>
  <si>
    <t>4 ante meridiem</t>
  </si>
  <si>
    <t>Bananas</t>
  </si>
  <si>
    <t>Test</t>
  </si>
  <si>
    <t>MSc: Artificial Intelligence</t>
  </si>
  <si>
    <t>29/11/1987</t>
  </si>
  <si>
    <t>0130</t>
  </si>
  <si>
    <t>progress</t>
  </si>
  <si>
    <t>MSc Information studies</t>
  </si>
  <si>
    <t>20-12-1989</t>
  </si>
  <si>
    <t>Family and friends</t>
  </si>
  <si>
    <t>20th of July</t>
  </si>
  <si>
    <t>feb 18</t>
  </si>
  <si>
    <t>11:00</t>
  </si>
  <si>
    <t>Fintech</t>
  </si>
  <si>
    <t>14 January</t>
  </si>
  <si>
    <t>Depends on how many we are</t>
  </si>
  <si>
    <t>24/11/1994</t>
  </si>
  <si>
    <t>Good music</t>
  </si>
  <si>
    <t>27/5/1998</t>
  </si>
  <si>
    <t>Bru</t>
  </si>
  <si>
    <t>You</t>
  </si>
  <si>
    <t>Me</t>
  </si>
  <si>
    <t>BIO</t>
  </si>
  <si>
    <t>BUS</t>
  </si>
  <si>
    <t>ECO</t>
  </si>
  <si>
    <t>Other</t>
  </si>
  <si>
    <t xml:space="preserve">FIN </t>
  </si>
  <si>
    <t>Row Labels</t>
  </si>
  <si>
    <t>Grand Total</t>
  </si>
  <si>
    <t>Class</t>
  </si>
  <si>
    <t>Count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</si>
</sst>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&quot;€&quot;#,##0"/>
  </numFmts>
  <fonts count="3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5" fontId="1" fillId="0" borderId="0" xfId="0" applyNumberFormat="1" applyFont="1" applyAlignment="1"/>
    <xf numFmtId="9" fontId="1" fillId="0" borderId="0" xfId="0" applyNumberFormat="1" applyFont="1" applyAlignment="1"/>
    <xf numFmtId="0" fontId="2" fillId="0" borderId="0" xfId="0" applyFont="1" applyAlignment="1"/>
    <xf numFmtId="3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505366435187" createdVersion="6" refreshedVersion="6" minRefreshableVersion="3" recordCount="112" xr:uid="{EBCDFBB4-57A2-4A42-9AEB-50FA6B7673C1}">
  <cacheSource type="worksheet">
    <worksheetSource ref="E2:E114" sheet="Sheet1"/>
  </cacheSource>
  <cacheFields count="1">
    <cacheField name="What programme are you in?" numFmtId="0">
      <sharedItems count="112">
        <s v="Master Tax Law - Tax and Technology"/>
        <s v="AI"/>
        <s v="DMT"/>
        <s v="CS"/>
        <s v="system security"/>
        <s v="Quantitative Risk Management"/>
        <s v="Computational Science"/>
        <s v="big data engineering "/>
        <s v="MSc in Bioinformatics and Systems Biology"/>
        <s v="Human Language Technology"/>
        <s v="Artificial Intelligence"/>
        <s v="MSc Artificial Intelligence"/>
        <s v="QRM"/>
        <s v="Master Business Analytics"/>
        <s v="AI Masters"/>
        <s v="Linguistics: Text Mining"/>
        <s v="Bioinformatics and Systems Biology"/>
        <s v="BA"/>
        <s v="Master Bioinformatics &amp; Systems Biology"/>
        <s v="Master in Computational Science"/>
        <s v="Python"/>
        <s v="Msc Econometrics and Operations Research"/>
        <s v="rMA Human Language Technology"/>
        <s v="Human Language Technology (Research Master Linguistics)"/>
        <s v="Econometrics and Operations Research"/>
        <s v="Econometrics &amp; Data Science"/>
        <s v="Econometrics and Operation Research"/>
        <s v="Econometrics &amp; Operations Research"/>
        <s v="MSc Artificial Intelligence @UvA"/>
        <s v="Business Analytics"/>
        <s v="Linguistics Text Mining "/>
        <s v="Econometrics"/>
        <s v="EDS"/>
        <s v="Finance &amp; Technology"/>
        <s v="Master Artificial Intelligence"/>
        <s v="Quantitative Risk Management "/>
        <s v="Econometrics &amp; Operation Research master"/>
        <s v="M AI"/>
        <s v="OR"/>
        <s v="Finance and technology"/>
        <s v="Climate econometrics"/>
        <s v="Duisenberg Honours: QRM"/>
        <s v="Medical Informatics"/>
        <s v="Business analytics "/>
        <s v="Mathematics"/>
        <s v="Research Masters Human Language Technology"/>
        <s v="Computational Sciences"/>
        <s v="Econometrics and data science "/>
        <s v="Msc AI"/>
        <s v="Artificial Intelligence MSc"/>
        <s v="Msc. Finance and Technology"/>
        <s v="bioinformatics and system biology"/>
        <s v="Research Master Human Movement Sciences (FGB)"/>
        <s v="Master Finance &amp; Technology"/>
        <s v="Master Information Studies UvA"/>
        <s v="Econometrics "/>
        <s v="Msc Computer Science"/>
        <s v="Honours master F&amp;T"/>
        <s v="Duisenberg Honours Programme in Finance and Technology"/>
        <s v="Master bioinformatics and systems biology"/>
        <s v="CLS"/>
        <s v="Computer Science"/>
        <s v="Business Administration"/>
        <s v="Artificial Intelligence Masters"/>
        <s v="RM AI, RM Cognitive Neuropsychology"/>
        <s v="Bioinformatics"/>
        <s v="Computational Sciences "/>
        <s v="MSc Stochastics and Financial Mathematics"/>
        <s v="AI (uva)"/>
        <s v="Econometrics and data science"/>
        <s v="Masters of Artificial Intelligence"/>
        <s v="Master Artificial Intelligence: Cognitive Sciences "/>
        <s v="Data science"/>
        <s v="M Information Sciences"/>
        <s v="MSc Econometrics and Operation Research"/>
        <s v="Information sciences"/>
        <s v="Information Studies (Data Science) @ UvA"/>
        <s v="Econometrics and Operations Research "/>
        <s v="Bioinfromatics"/>
        <s v="E&amp;OR"/>
        <s v="Bioinformatics &amp; Systems biology"/>
        <s v="Management, Policy-Analysis and Entrepreneurship in Health &amp; Life sciences"/>
        <s v="EOR"/>
        <s v="Computational Science UvA/VU"/>
        <s v="MSc Bioinformatics &amp; Systems Biology"/>
        <s v="HLT"/>
        <s v="Artificial Intellingence"/>
        <s v="Information studies Data Science (UvA)"/>
        <s v="Information Studies: Data Science (track)"/>
        <s v="Bioinformatics "/>
        <s v="https://forms.gle/eTy4nEs3khRqPtMLA"/>
        <s v="Data Science (information studies)"/>
        <s v="Artificial Intelligence  "/>
        <s v="MSc Finance - Duisenberg Honours Programme of Quantitative Risk Management"/>
        <s v="Econometrics &amp; Operations Research "/>
        <s v="MSc Bioinformatics and systems biology"/>
        <s v="Quantative Risk Management"/>
        <s v="Msc Artificial Intelligence "/>
        <s v="Bioinformatics and systems biology "/>
        <s v="AI: cognitive science track"/>
        <s v="Master AI at UvA"/>
        <s v="M Bioinformatics and Systems Biology"/>
        <s v="Je zusje"/>
        <s v="CS: Big Data"/>
        <s v="Information Studies: Data Science"/>
        <s v="Master Econometrics and Operations Research: Data Science track"/>
        <s v="Data Science track (UvA)"/>
        <s v="Business Analytics &amp; AI"/>
        <s v="MSc Finance"/>
        <s v="MSc: Artificial Intelligence"/>
        <s v="MSc Information studies"/>
        <s v="Finte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506465393519" createdVersion="6" refreshedVersion="6" minRefreshableVersion="3" recordCount="313" xr:uid="{22DC7EDC-BBB8-B94C-80CB-6A1979B983C0}">
  <cacheSource type="worksheet">
    <worksheetSource ref="A2:B315" sheet="Sheet1"/>
  </cacheSource>
  <cacheFields count="2">
    <cacheField name="What programme are you in?" numFmtId="0">
      <sharedItems/>
    </cacheField>
    <cacheField name="Class" numFmtId="0">
      <sharedItems count="7">
        <s v="AI"/>
        <s v="CS"/>
        <s v="FIN "/>
        <s v="BUS"/>
        <s v="ECO"/>
        <s v="BIO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Master Tax Law - Tax and Technology"/>
    <x v="0"/>
  </r>
  <r>
    <s v="AI"/>
    <x v="0"/>
  </r>
  <r>
    <s v="DMT"/>
    <x v="1"/>
  </r>
  <r>
    <s v="CS"/>
    <x v="1"/>
  </r>
  <r>
    <s v="AI"/>
    <x v="0"/>
  </r>
  <r>
    <s v="system security"/>
    <x v="2"/>
  </r>
  <r>
    <s v="Quantitative Risk Management"/>
    <x v="2"/>
  </r>
  <r>
    <s v="Computational Science"/>
    <x v="3"/>
  </r>
  <r>
    <s v="AI"/>
    <x v="0"/>
  </r>
  <r>
    <s v="AI"/>
    <x v="0"/>
  </r>
  <r>
    <s v="Computational Science"/>
    <x v="3"/>
  </r>
  <r>
    <s v="AI"/>
    <x v="0"/>
  </r>
  <r>
    <s v="big data engineering "/>
    <x v="0"/>
  </r>
  <r>
    <s v="MSc in Bioinformatics and Systems Biology"/>
    <x v="2"/>
  </r>
  <r>
    <s v="Human Language Technology"/>
    <x v="0"/>
  </r>
  <r>
    <s v="Artificial Intelligence"/>
    <x v="0"/>
  </r>
  <r>
    <s v="Computational Science"/>
    <x v="3"/>
  </r>
  <r>
    <s v="MSc Artificial Intelligence"/>
    <x v="0"/>
  </r>
  <r>
    <s v="QRM"/>
    <x v="2"/>
  </r>
  <r>
    <s v="Master Business Analytics"/>
    <x v="0"/>
  </r>
  <r>
    <s v="MSc Artificial Intelligence"/>
    <x v="0"/>
  </r>
  <r>
    <s v="Computational Science"/>
    <x v="3"/>
  </r>
  <r>
    <s v="CS"/>
    <x v="1"/>
  </r>
  <r>
    <s v="Computational Science"/>
    <x v="3"/>
  </r>
  <r>
    <s v="CS"/>
    <x v="1"/>
  </r>
  <r>
    <s v="AI Masters"/>
    <x v="0"/>
  </r>
  <r>
    <s v="Linguistics: Text Mining"/>
    <x v="0"/>
  </r>
  <r>
    <s v="Bioinformatics and Systems Biology"/>
    <x v="0"/>
  </r>
  <r>
    <s v="BA"/>
    <x v="0"/>
  </r>
  <r>
    <s v="Master Bioinformatics &amp; Systems Biology"/>
    <x v="0"/>
  </r>
  <r>
    <s v="Master in Computational Science"/>
    <x v="0"/>
  </r>
  <r>
    <s v="Python"/>
    <x v="2"/>
  </r>
  <r>
    <s v="Msc Econometrics and Operations Research"/>
    <x v="0"/>
  </r>
  <r>
    <s v="Computational Science"/>
    <x v="3"/>
  </r>
  <r>
    <s v="Computational Science"/>
    <x v="3"/>
  </r>
  <r>
    <s v="Computational Science"/>
    <x v="3"/>
  </r>
  <r>
    <s v="rMA Human Language Technology"/>
    <x v="2"/>
  </r>
  <r>
    <s v="Human Language Technology (Research Master Linguistics)"/>
    <x v="0"/>
  </r>
  <r>
    <s v="Econometrics and Operations Research"/>
    <x v="4"/>
  </r>
  <r>
    <s v="Econometrics &amp; Data Science"/>
    <x v="1"/>
  </r>
  <r>
    <s v="MSc Artificial Intelligence"/>
    <x v="0"/>
  </r>
  <r>
    <s v="Econometrics and Operation Research"/>
    <x v="4"/>
  </r>
  <r>
    <s v="Econometrics &amp; Operations Research"/>
    <x v="1"/>
  </r>
  <r>
    <s v="QRM"/>
    <x v="2"/>
  </r>
  <r>
    <s v="MSc Artificial Intelligence @UvA"/>
    <x v="0"/>
  </r>
  <r>
    <s v="Business Analytics"/>
    <x v="3"/>
  </r>
  <r>
    <s v="Artificial Intelligence"/>
    <x v="0"/>
  </r>
  <r>
    <s v="CS"/>
    <x v="1"/>
  </r>
  <r>
    <s v="Linguistics Text Mining "/>
    <x v="0"/>
  </r>
  <r>
    <s v="Econometrics"/>
    <x v="1"/>
  </r>
  <r>
    <s v="EDS"/>
    <x v="5"/>
  </r>
  <r>
    <s v="Econometrics"/>
    <x v="1"/>
  </r>
  <r>
    <s v="AI"/>
    <x v="0"/>
  </r>
  <r>
    <s v="AI"/>
    <x v="0"/>
  </r>
  <r>
    <s v="AI"/>
    <x v="0"/>
  </r>
  <r>
    <s v="BA"/>
    <x v="0"/>
  </r>
  <r>
    <s v="Finance &amp; Technology"/>
    <x v="5"/>
  </r>
  <r>
    <s v="Bioinformatics and Systems Biology"/>
    <x v="0"/>
  </r>
  <r>
    <s v="Master Artificial Intelligence"/>
    <x v="0"/>
  </r>
  <r>
    <s v="Quantitative Risk Management "/>
    <x v="2"/>
  </r>
  <r>
    <s v="Quantitative Risk Management "/>
    <x v="2"/>
  </r>
  <r>
    <s v="Econometrics &amp; Operation Research master"/>
    <x v="1"/>
  </r>
  <r>
    <s v="QRM"/>
    <x v="2"/>
  </r>
  <r>
    <s v="CS"/>
    <x v="1"/>
  </r>
  <r>
    <s v="M AI"/>
    <x v="0"/>
  </r>
  <r>
    <s v="OR"/>
    <x v="2"/>
  </r>
  <r>
    <s v="Master Bioinformatics &amp; Systems Biology"/>
    <x v="0"/>
  </r>
  <r>
    <s v="Finance and technology"/>
    <x v="5"/>
  </r>
  <r>
    <s v="BA"/>
    <x v="0"/>
  </r>
  <r>
    <s v="Econometrics &amp; Operations Research"/>
    <x v="1"/>
  </r>
  <r>
    <s v="Climate econometrics"/>
    <x v="3"/>
  </r>
  <r>
    <s v="CS"/>
    <x v="1"/>
  </r>
  <r>
    <s v="Duisenberg Honours: QRM"/>
    <x v="1"/>
  </r>
  <r>
    <s v="BA"/>
    <x v="0"/>
  </r>
  <r>
    <s v="AI"/>
    <x v="0"/>
  </r>
  <r>
    <s v="Medical Informatics"/>
    <x v="0"/>
  </r>
  <r>
    <s v="Master Artificial Intelligence"/>
    <x v="0"/>
  </r>
  <r>
    <s v="Business analytics "/>
    <x v="3"/>
  </r>
  <r>
    <s v="Mathematics"/>
    <x v="0"/>
  </r>
  <r>
    <s v="Business Analytics"/>
    <x v="3"/>
  </r>
  <r>
    <s v="BA"/>
    <x v="0"/>
  </r>
  <r>
    <s v="Research Masters Human Language Technology"/>
    <x v="2"/>
  </r>
  <r>
    <s v="BA"/>
    <x v="0"/>
  </r>
  <r>
    <s v="Finance and Technology"/>
    <x v="5"/>
  </r>
  <r>
    <s v="Artificial intelligence"/>
    <x v="0"/>
  </r>
  <r>
    <s v="BA"/>
    <x v="0"/>
  </r>
  <r>
    <s v="Computational Sciences"/>
    <x v="3"/>
  </r>
  <r>
    <s v="Econometrics and data science "/>
    <x v="4"/>
  </r>
  <r>
    <s v="Master in Computational Science"/>
    <x v="0"/>
  </r>
  <r>
    <s v="BA"/>
    <x v="0"/>
  </r>
  <r>
    <s v="AI"/>
    <x v="0"/>
  </r>
  <r>
    <s v="Computational Science"/>
    <x v="3"/>
  </r>
  <r>
    <s v="Artificial intelligence"/>
    <x v="0"/>
  </r>
  <r>
    <s v="Computational Science"/>
    <x v="3"/>
  </r>
  <r>
    <s v="AI"/>
    <x v="0"/>
  </r>
  <r>
    <s v="Msc AI"/>
    <x v="0"/>
  </r>
  <r>
    <s v="AI"/>
    <x v="0"/>
  </r>
  <r>
    <s v="ai"/>
    <x v="0"/>
  </r>
  <r>
    <s v="Artificial Intelligence MSc"/>
    <x v="0"/>
  </r>
  <r>
    <s v="BA"/>
    <x v="0"/>
  </r>
  <r>
    <s v="AI"/>
    <x v="0"/>
  </r>
  <r>
    <s v="QRM"/>
    <x v="2"/>
  </r>
  <r>
    <s v="Msc. Finance and Technology"/>
    <x v="2"/>
  </r>
  <r>
    <s v="Business Analytics"/>
    <x v="3"/>
  </r>
  <r>
    <s v="Econometrics"/>
    <x v="1"/>
  </r>
  <r>
    <s v="CS"/>
    <x v="1"/>
  </r>
  <r>
    <s v="bioinformatics and system biology"/>
    <x v="0"/>
  </r>
  <r>
    <s v="QRM"/>
    <x v="2"/>
  </r>
  <r>
    <s v="Bioinformatics and Systems Biology"/>
    <x v="0"/>
  </r>
  <r>
    <s v="CS"/>
    <x v="1"/>
  </r>
  <r>
    <s v="Research Master Human Movement Sciences (FGB)"/>
    <x v="2"/>
  </r>
  <r>
    <s v="computational science"/>
    <x v="3"/>
  </r>
  <r>
    <s v="Mathematics"/>
    <x v="0"/>
  </r>
  <r>
    <s v="BA"/>
    <x v="0"/>
  </r>
  <r>
    <s v="Master Artificial Intelligence"/>
    <x v="0"/>
  </r>
  <r>
    <s v="CS"/>
    <x v="1"/>
  </r>
  <r>
    <s v="Master Finance &amp; Technology"/>
    <x v="0"/>
  </r>
  <r>
    <s v="Artificial Intelligence"/>
    <x v="0"/>
  </r>
  <r>
    <s v="Master Information Studies UvA"/>
    <x v="0"/>
  </r>
  <r>
    <s v="Medical Informatics"/>
    <x v="0"/>
  </r>
  <r>
    <s v="Econometrics "/>
    <x v="1"/>
  </r>
  <r>
    <s v="MSc Artificial Intelligence"/>
    <x v="0"/>
  </r>
  <r>
    <s v="AI"/>
    <x v="0"/>
  </r>
  <r>
    <s v="CS"/>
    <x v="1"/>
  </r>
  <r>
    <s v="Msc Computer Science"/>
    <x v="0"/>
  </r>
  <r>
    <s v="Honours master F&amp;T"/>
    <x v="0"/>
  </r>
  <r>
    <s v="CS"/>
    <x v="1"/>
  </r>
  <r>
    <s v="Duisenberg Honours Programme in Finance and Technology"/>
    <x v="1"/>
  </r>
  <r>
    <s v="Master bioinformatics and systems biology"/>
    <x v="0"/>
  </r>
  <r>
    <s v="Business Analytics "/>
    <x v="3"/>
  </r>
  <r>
    <s v="Business Analytics"/>
    <x v="3"/>
  </r>
  <r>
    <s v="Business Analytics"/>
    <x v="3"/>
  </r>
  <r>
    <s v="CLS"/>
    <x v="3"/>
  </r>
  <r>
    <s v="Master Artificial Intelligence"/>
    <x v="0"/>
  </r>
  <r>
    <s v="AI"/>
    <x v="0"/>
  </r>
  <r>
    <s v="CS"/>
    <x v="1"/>
  </r>
  <r>
    <s v="AI"/>
    <x v="0"/>
  </r>
  <r>
    <s v="Econometrics "/>
    <x v="1"/>
  </r>
  <r>
    <s v="Computer Science"/>
    <x v="1"/>
  </r>
  <r>
    <s v="AI"/>
    <x v="0"/>
  </r>
  <r>
    <s v="Business Administration"/>
    <x v="0"/>
  </r>
  <r>
    <s v="Artificial Intelligence Masters"/>
    <x v="0"/>
  </r>
  <r>
    <s v="Msc AI"/>
    <x v="0"/>
  </r>
  <r>
    <s v="RM AI, RM Cognitive Neuropsychology"/>
    <x v="2"/>
  </r>
  <r>
    <s v="RMA Human Language Technology"/>
    <x v="2"/>
  </r>
  <r>
    <s v="BA"/>
    <x v="0"/>
  </r>
  <r>
    <s v="Bioinformatics"/>
    <x v="0"/>
  </r>
  <r>
    <s v="Computational Sciences "/>
    <x v="3"/>
  </r>
  <r>
    <s v="MSc Stochastics and Financial Mathematics"/>
    <x v="2"/>
  </r>
  <r>
    <s v="AI (uva)"/>
    <x v="0"/>
  </r>
  <r>
    <s v="Computational Science"/>
    <x v="3"/>
  </r>
  <r>
    <s v="MSc AI"/>
    <x v="0"/>
  </r>
  <r>
    <s v="AI"/>
    <x v="0"/>
  </r>
  <r>
    <s v="AI"/>
    <x v="0"/>
  </r>
  <r>
    <s v="Econometrics "/>
    <x v="1"/>
  </r>
  <r>
    <s v="Econometrics and data science"/>
    <x v="4"/>
  </r>
  <r>
    <s v="Masters of Artificial Intelligence"/>
    <x v="0"/>
  </r>
  <r>
    <s v="Master Artificial Intelligence: Cognitive Sciences "/>
    <x v="0"/>
  </r>
  <r>
    <s v="Artificial Intelligence"/>
    <x v="0"/>
  </r>
  <r>
    <s v="Data science"/>
    <x v="1"/>
  </r>
  <r>
    <s v="CS"/>
    <x v="1"/>
  </r>
  <r>
    <s v="M Information Sciences"/>
    <x v="0"/>
  </r>
  <r>
    <s v="Business Analytics"/>
    <x v="3"/>
  </r>
  <r>
    <s v="AI"/>
    <x v="0"/>
  </r>
  <r>
    <s v="Computational Science"/>
    <x v="3"/>
  </r>
  <r>
    <s v="AI"/>
    <x v="0"/>
  </r>
  <r>
    <s v="Artificial Intelligence"/>
    <x v="0"/>
  </r>
  <r>
    <s v="AI"/>
    <x v="0"/>
  </r>
  <r>
    <s v="BA"/>
    <x v="0"/>
  </r>
  <r>
    <s v="MSc Econometrics and Operation Research"/>
    <x v="0"/>
  </r>
  <r>
    <s v="AI"/>
    <x v="0"/>
  </r>
  <r>
    <s v="Information sciences"/>
    <x v="0"/>
  </r>
  <r>
    <s v="Information Studies (Data Science) @ UvA"/>
    <x v="0"/>
  </r>
  <r>
    <s v="Computer Science"/>
    <x v="1"/>
  </r>
  <r>
    <s v="AI"/>
    <x v="0"/>
  </r>
  <r>
    <s v="Econometrics and Operations Research "/>
    <x v="4"/>
  </r>
  <r>
    <s v="Bioinfromatics"/>
    <x v="0"/>
  </r>
  <r>
    <s v="Econometrics and Operations Research "/>
    <x v="4"/>
  </r>
  <r>
    <s v="AI"/>
    <x v="0"/>
  </r>
  <r>
    <s v="E&amp;OR"/>
    <x v="1"/>
  </r>
  <r>
    <s v="CLS"/>
    <x v="3"/>
  </r>
  <r>
    <s v="Econometrics &amp; Data Science"/>
    <x v="1"/>
  </r>
  <r>
    <s v="Bioinformatics &amp; Systems biology"/>
    <x v="0"/>
  </r>
  <r>
    <s v="Computational Science"/>
    <x v="3"/>
  </r>
  <r>
    <s v="Management, Policy-Analysis and Entrepreneurship in Health &amp; Life sciences"/>
    <x v="0"/>
  </r>
  <r>
    <s v="Econometrics"/>
    <x v="1"/>
  </r>
  <r>
    <s v="Computer Science"/>
    <x v="1"/>
  </r>
  <r>
    <s v="Finance and Technology"/>
    <x v="5"/>
  </r>
  <r>
    <s v="AI"/>
    <x v="0"/>
  </r>
  <r>
    <s v="Computational Science"/>
    <x v="3"/>
  </r>
  <r>
    <s v="Computational Science"/>
    <x v="3"/>
  </r>
  <r>
    <s v="computational science"/>
    <x v="3"/>
  </r>
  <r>
    <s v="EOR"/>
    <x v="5"/>
  </r>
  <r>
    <s v="Computational Science UvA/VU"/>
    <x v="3"/>
  </r>
  <r>
    <s v="Bioinformatics"/>
    <x v="0"/>
  </r>
  <r>
    <s v="AI"/>
    <x v="0"/>
  </r>
  <r>
    <s v="Computational Science"/>
    <x v="3"/>
  </r>
  <r>
    <s v="MSc Bioinformatics &amp; Systems Biology"/>
    <x v="0"/>
  </r>
  <r>
    <s v="Computational Science"/>
    <x v="3"/>
  </r>
  <r>
    <s v="Computational Science"/>
    <x v="3"/>
  </r>
  <r>
    <s v="Artificial Intelligence"/>
    <x v="0"/>
  </r>
  <r>
    <s v="HLT"/>
    <x v="6"/>
  </r>
  <r>
    <s v="Computer Science"/>
    <x v="1"/>
  </r>
  <r>
    <s v="Artificial Intellingence"/>
    <x v="0"/>
  </r>
  <r>
    <s v="Artificial Intelligence"/>
    <x v="0"/>
  </r>
  <r>
    <s v="Data Science"/>
    <x v="1"/>
  </r>
  <r>
    <s v="Bioinformatics and Systems Biology"/>
    <x v="0"/>
  </r>
  <r>
    <s v="Information studies Data Science (UvA)"/>
    <x v="0"/>
  </r>
  <r>
    <s v="Computational Science"/>
    <x v="3"/>
  </r>
  <r>
    <s v="Master Artificial Intelligence"/>
    <x v="0"/>
  </r>
  <r>
    <s v="Computational Sciences"/>
    <x v="3"/>
  </r>
  <r>
    <s v="BA"/>
    <x v="0"/>
  </r>
  <r>
    <s v="Business Analytics"/>
    <x v="3"/>
  </r>
  <r>
    <s v="Business Analytics"/>
    <x v="3"/>
  </r>
  <r>
    <s v="Computer Science"/>
    <x v="1"/>
  </r>
  <r>
    <s v="Artificial Intelligence"/>
    <x v="0"/>
  </r>
  <r>
    <s v="Computational Science"/>
    <x v="3"/>
  </r>
  <r>
    <s v="Artificial Intelligence"/>
    <x v="0"/>
  </r>
  <r>
    <s v="Business Analytics"/>
    <x v="3"/>
  </r>
  <r>
    <s v="Computer Science"/>
    <x v="1"/>
  </r>
  <r>
    <s v="Computational Science"/>
    <x v="3"/>
  </r>
  <r>
    <s v="Computer Science"/>
    <x v="1"/>
  </r>
  <r>
    <s v="Business Analytics"/>
    <x v="3"/>
  </r>
  <r>
    <s v="Econometrics and Data Science"/>
    <x v="4"/>
  </r>
  <r>
    <s v="Bioinformatics and systems biology"/>
    <x v="0"/>
  </r>
  <r>
    <s v="Artificial Intelligence"/>
    <x v="0"/>
  </r>
  <r>
    <s v="Information Studies: Data Science (track)"/>
    <x v="0"/>
  </r>
  <r>
    <s v="Bioinformatics "/>
    <x v="0"/>
  </r>
  <r>
    <s v="Artificial Intelligence"/>
    <x v="0"/>
  </r>
  <r>
    <s v="https://forms.gle/eTy4nEs3khRqPtMLA"/>
    <x v="0"/>
  </r>
  <r>
    <s v="Data Science (information studies)"/>
    <x v="1"/>
  </r>
  <r>
    <s v="Business Analytics"/>
    <x v="3"/>
  </r>
  <r>
    <s v="Computational Science"/>
    <x v="3"/>
  </r>
  <r>
    <s v="Business Analytics"/>
    <x v="3"/>
  </r>
  <r>
    <s v="Artificial Intelligence  "/>
    <x v="0"/>
  </r>
  <r>
    <s v="AI"/>
    <x v="0"/>
  </r>
  <r>
    <s v="AI"/>
    <x v="0"/>
  </r>
  <r>
    <s v="Bioinformatics"/>
    <x v="0"/>
  </r>
  <r>
    <s v="Bioinformatics"/>
    <x v="0"/>
  </r>
  <r>
    <s v="MSc Finance - Duisenberg Honours Programme of Quantitative Risk Management"/>
    <x v="2"/>
  </r>
  <r>
    <s v="Business Analytics"/>
    <x v="3"/>
  </r>
  <r>
    <s v="AI"/>
    <x v="0"/>
  </r>
  <r>
    <s v="AI"/>
    <x v="0"/>
  </r>
  <r>
    <s v="Business Analytics"/>
    <x v="3"/>
  </r>
  <r>
    <s v="AI"/>
    <x v="0"/>
  </r>
  <r>
    <s v="QRM"/>
    <x v="2"/>
  </r>
  <r>
    <s v="Econometrics and Data Science"/>
    <x v="4"/>
  </r>
  <r>
    <s v="artificial intelligence"/>
    <x v="0"/>
  </r>
  <r>
    <s v="BA"/>
    <x v="0"/>
  </r>
  <r>
    <s v="Bioinformatics"/>
    <x v="0"/>
  </r>
  <r>
    <s v="Finance and Technology"/>
    <x v="5"/>
  </r>
  <r>
    <s v="Bioinformatics"/>
    <x v="0"/>
  </r>
  <r>
    <s v="Bioinformatics &amp; Systems Biology"/>
    <x v="0"/>
  </r>
  <r>
    <s v="CS"/>
    <x v="1"/>
  </r>
  <r>
    <s v="Econometrics &amp; Operations Research "/>
    <x v="1"/>
  </r>
  <r>
    <s v="Computational Science"/>
    <x v="3"/>
  </r>
  <r>
    <s v="BA"/>
    <x v="0"/>
  </r>
  <r>
    <s v="Master Bioinformatics and Systems Biology"/>
    <x v="0"/>
  </r>
  <r>
    <s v="Ai"/>
    <x v="0"/>
  </r>
  <r>
    <s v="MSc Bioinformatics and systems biology"/>
    <x v="0"/>
  </r>
  <r>
    <s v="Business Analytics"/>
    <x v="3"/>
  </r>
  <r>
    <s v="Computer Science"/>
    <x v="1"/>
  </r>
  <r>
    <s v="Quantative Risk Management"/>
    <x v="2"/>
  </r>
  <r>
    <s v="Computational Science"/>
    <x v="3"/>
  </r>
  <r>
    <s v="Artificial Intelligence"/>
    <x v="0"/>
  </r>
  <r>
    <s v="Msc Artificial Intelligence "/>
    <x v="0"/>
  </r>
  <r>
    <s v="Finance and Technology"/>
    <x v="5"/>
  </r>
  <r>
    <s v="MSc Ai"/>
    <x v="0"/>
  </r>
  <r>
    <s v="AI"/>
    <x v="0"/>
  </r>
  <r>
    <s v="Business Analytics"/>
    <x v="3"/>
  </r>
  <r>
    <s v="Artificial Intelligence"/>
    <x v="0"/>
  </r>
  <r>
    <s v="Bioinformatics and systems biology "/>
    <x v="0"/>
  </r>
  <r>
    <s v="AI: cognitive science track"/>
    <x v="0"/>
  </r>
  <r>
    <s v="Artificial Intelligence"/>
    <x v="0"/>
  </r>
  <r>
    <s v="Bioinformatics and systems biology "/>
    <x v="0"/>
  </r>
  <r>
    <s v="Ai"/>
    <x v="0"/>
  </r>
  <r>
    <s v="Bioinformatics"/>
    <x v="0"/>
  </r>
  <r>
    <s v="MSC Bioinformatics and systems Biology"/>
    <x v="0"/>
  </r>
  <r>
    <s v="Master AI at UvA"/>
    <x v="0"/>
  </r>
  <r>
    <s v="M Bioinformatics and Systems Biology"/>
    <x v="0"/>
  </r>
  <r>
    <s v="Econometrics and Data Science"/>
    <x v="4"/>
  </r>
  <r>
    <s v="Je zusje"/>
    <x v="0"/>
  </r>
  <r>
    <s v="EDS"/>
    <x v="5"/>
  </r>
  <r>
    <s v="Artificial Intelligence"/>
    <x v="0"/>
  </r>
  <r>
    <s v="QRM"/>
    <x v="2"/>
  </r>
  <r>
    <s v="Bioinformatics and systems biology "/>
    <x v="0"/>
  </r>
  <r>
    <s v="Artificial Intelligence"/>
    <x v="0"/>
  </r>
  <r>
    <s v="Econometrics"/>
    <x v="1"/>
  </r>
  <r>
    <s v="CS: Big Data"/>
    <x v="1"/>
  </r>
  <r>
    <s v="Information Studies: Data Science"/>
    <x v="0"/>
  </r>
  <r>
    <s v="Bioinformatics and Systems Biology "/>
    <x v="0"/>
  </r>
  <r>
    <s v="Master Econometrics and Operations Research: Data Science track"/>
    <x v="0"/>
  </r>
  <r>
    <s v="Data Science track (UvA)"/>
    <x v="1"/>
  </r>
  <r>
    <s v="Mathematics"/>
    <x v="0"/>
  </r>
  <r>
    <s v="Econometrics and Operations Research"/>
    <x v="4"/>
  </r>
  <r>
    <s v="MSc AI"/>
    <x v="0"/>
  </r>
  <r>
    <s v="QRM"/>
    <x v="2"/>
  </r>
  <r>
    <s v="Master Artificial Intelligence"/>
    <x v="0"/>
  </r>
  <r>
    <s v="Bioinformatics "/>
    <x v="0"/>
  </r>
  <r>
    <s v="Business Analytics &amp; AI"/>
    <x v="3"/>
  </r>
  <r>
    <s v="Climate Econometrics"/>
    <x v="3"/>
  </r>
  <r>
    <s v="Econometrics and Data Science"/>
    <x v="4"/>
  </r>
  <r>
    <s v="Econometrics and data science"/>
    <x v="4"/>
  </r>
  <r>
    <s v="AI"/>
    <x v="0"/>
  </r>
  <r>
    <s v="MSc Finance"/>
    <x v="0"/>
  </r>
  <r>
    <s v="MSc: Artificial Intelligence"/>
    <x v="0"/>
  </r>
  <r>
    <s v="MSc Information studies"/>
    <x v="2"/>
  </r>
  <r>
    <s v="Bioinformatics and Systems Biology"/>
    <x v="0"/>
  </r>
  <r>
    <s v="artificial intelligence"/>
    <x v="0"/>
  </r>
  <r>
    <s v="Fintech"/>
    <x v="5"/>
  </r>
  <r>
    <s v="Fintech"/>
    <x v="5"/>
  </r>
  <r>
    <s v="Quantative Risk Management"/>
    <x v="2"/>
  </r>
  <r>
    <s v="Business Analytics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EE827-021F-6A47-BA55-8B3AC6D53AF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6" firstHeaderRow="1" firstDataRow="1" firstDataCol="1"/>
  <pivotFields count="1">
    <pivotField axis="axisRow" showAll="0">
      <items count="113">
        <item x="1"/>
        <item x="68"/>
        <item x="14"/>
        <item x="99"/>
        <item x="10"/>
        <item x="92"/>
        <item x="63"/>
        <item x="49"/>
        <item x="86"/>
        <item x="17"/>
        <item x="7"/>
        <item x="65"/>
        <item x="89"/>
        <item x="80"/>
        <item x="51"/>
        <item x="16"/>
        <item x="98"/>
        <item x="78"/>
        <item x="62"/>
        <item x="29"/>
        <item x="43"/>
        <item x="107"/>
        <item x="40"/>
        <item x="60"/>
        <item x="6"/>
        <item x="83"/>
        <item x="46"/>
        <item x="66"/>
        <item x="61"/>
        <item x="3"/>
        <item x="103"/>
        <item x="72"/>
        <item x="91"/>
        <item x="106"/>
        <item x="2"/>
        <item x="58"/>
        <item x="41"/>
        <item x="79"/>
        <item x="31"/>
        <item x="55"/>
        <item x="25"/>
        <item x="36"/>
        <item x="27"/>
        <item x="94"/>
        <item x="69"/>
        <item x="47"/>
        <item x="26"/>
        <item x="24"/>
        <item x="77"/>
        <item x="32"/>
        <item x="82"/>
        <item x="33"/>
        <item x="39"/>
        <item x="111"/>
        <item x="85"/>
        <item x="57"/>
        <item x="90"/>
        <item x="9"/>
        <item x="23"/>
        <item x="75"/>
        <item x="76"/>
        <item x="87"/>
        <item x="104"/>
        <item x="88"/>
        <item x="102"/>
        <item x="30"/>
        <item x="15"/>
        <item x="37"/>
        <item x="101"/>
        <item x="73"/>
        <item x="81"/>
        <item x="100"/>
        <item x="34"/>
        <item x="71"/>
        <item x="18"/>
        <item x="59"/>
        <item x="13"/>
        <item x="105"/>
        <item x="53"/>
        <item x="19"/>
        <item x="54"/>
        <item x="0"/>
        <item x="70"/>
        <item x="44"/>
        <item x="42"/>
        <item x="48"/>
        <item x="11"/>
        <item x="97"/>
        <item x="28"/>
        <item x="84"/>
        <item x="95"/>
        <item x="56"/>
        <item x="74"/>
        <item x="21"/>
        <item x="108"/>
        <item x="93"/>
        <item x="8"/>
        <item x="110"/>
        <item x="67"/>
        <item x="109"/>
        <item x="50"/>
        <item x="38"/>
        <item x="20"/>
        <item x="12"/>
        <item x="96"/>
        <item x="5"/>
        <item x="35"/>
        <item x="52"/>
        <item x="45"/>
        <item x="64"/>
        <item x="22"/>
        <item x="4"/>
        <item t="default"/>
      </items>
    </pivotField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1CCE8-CFC9-1A4D-A5F7-34CBAD001ABA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">
    <pivotField showAll="0"/>
    <pivotField axis="axisRow" dataField="1" showAll="0">
      <items count="8">
        <item x="0"/>
        <item x="5"/>
        <item x="3"/>
        <item x="1"/>
        <item x="4"/>
        <item x="2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rms.gle/eTy4nEs3khRqPtML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orms.gle/eTy4nEs3khRqPtMLA" TargetMode="External"/><Relationship Id="rId1" Type="http://schemas.openxmlformats.org/officeDocument/2006/relationships/hyperlink" Target="https://forms.gle/eTy4nEs3khRqPtML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14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14.5" defaultRowHeight="15.75" customHeight="1" x14ac:dyDescent="0.15"/>
  <cols>
    <col min="1" max="1" width="21.5" customWidth="1"/>
    <col min="2" max="2" width="65.6640625" bestFit="1" customWidth="1"/>
    <col min="3" max="23" width="21.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15">
      <c r="A2" s="2">
        <v>44271.60925425926</v>
      </c>
      <c r="B2" s="3" t="s">
        <v>17</v>
      </c>
      <c r="C2" s="3" t="s">
        <v>18</v>
      </c>
      <c r="D2" s="3">
        <v>0</v>
      </c>
      <c r="E2" s="3" t="s">
        <v>19</v>
      </c>
      <c r="F2" s="3" t="s">
        <v>20</v>
      </c>
      <c r="G2" s="3" t="s">
        <v>21</v>
      </c>
      <c r="H2" s="3" t="s">
        <v>22</v>
      </c>
      <c r="I2" s="4" t="s">
        <v>23</v>
      </c>
      <c r="J2" s="3">
        <v>2</v>
      </c>
      <c r="K2" s="3" t="s">
        <v>24</v>
      </c>
      <c r="L2" s="3">
        <v>85</v>
      </c>
      <c r="M2" s="3">
        <v>50</v>
      </c>
      <c r="N2" s="3">
        <v>8</v>
      </c>
      <c r="O2" s="3">
        <v>22.15</v>
      </c>
      <c r="P2" s="3" t="s">
        <v>25</v>
      </c>
      <c r="Q2" s="3" t="s">
        <v>26</v>
      </c>
    </row>
    <row r="3" spans="1:17" ht="15.75" customHeight="1" x14ac:dyDescent="0.15">
      <c r="A3" s="2">
        <v>44279.728330057871</v>
      </c>
      <c r="B3" s="3" t="s">
        <v>27</v>
      </c>
      <c r="C3" s="3" t="s">
        <v>24</v>
      </c>
      <c r="D3" s="3">
        <v>0</v>
      </c>
      <c r="E3" s="3" t="s">
        <v>28</v>
      </c>
      <c r="F3" s="3" t="s">
        <v>29</v>
      </c>
      <c r="G3" s="3" t="s">
        <v>21</v>
      </c>
      <c r="H3" s="3" t="s">
        <v>30</v>
      </c>
      <c r="I3" s="4" t="s">
        <v>31</v>
      </c>
      <c r="J3" s="3">
        <v>0</v>
      </c>
      <c r="K3" s="3" t="s">
        <v>24</v>
      </c>
      <c r="L3" s="3">
        <v>0</v>
      </c>
      <c r="M3" s="3">
        <v>100</v>
      </c>
      <c r="N3" s="3">
        <v>3</v>
      </c>
      <c r="O3" s="3">
        <v>10</v>
      </c>
      <c r="P3" s="3" t="s">
        <v>32</v>
      </c>
      <c r="Q3" s="3" t="s">
        <v>33</v>
      </c>
    </row>
    <row r="4" spans="1:17" ht="15.75" customHeight="1" x14ac:dyDescent="0.15">
      <c r="A4" s="2">
        <v>44280.521865462964</v>
      </c>
      <c r="B4" s="3" t="s">
        <v>34</v>
      </c>
      <c r="C4" s="3" t="s">
        <v>24</v>
      </c>
      <c r="D4" s="3">
        <v>0</v>
      </c>
      <c r="E4" s="3" t="s">
        <v>19</v>
      </c>
      <c r="F4" s="3" t="s">
        <v>29</v>
      </c>
      <c r="G4" s="3" t="s">
        <v>21</v>
      </c>
      <c r="H4" s="3" t="s">
        <v>35</v>
      </c>
      <c r="I4" s="4" t="s">
        <v>36</v>
      </c>
      <c r="J4" s="3">
        <v>4</v>
      </c>
      <c r="K4" s="3" t="s">
        <v>24</v>
      </c>
      <c r="L4" s="3">
        <v>40</v>
      </c>
      <c r="M4" s="3">
        <v>5</v>
      </c>
      <c r="N4" s="3">
        <v>33</v>
      </c>
      <c r="O4" s="4" t="s">
        <v>37</v>
      </c>
      <c r="P4" s="3" t="s">
        <v>38</v>
      </c>
      <c r="Q4" s="3" t="s">
        <v>39</v>
      </c>
    </row>
    <row r="5" spans="1:17" ht="15.75" customHeight="1" x14ac:dyDescent="0.15">
      <c r="A5" s="2">
        <v>44280.664234710654</v>
      </c>
      <c r="B5" s="3" t="s">
        <v>40</v>
      </c>
      <c r="C5" s="3" t="s">
        <v>24</v>
      </c>
      <c r="D5" s="3">
        <v>1</v>
      </c>
      <c r="E5" s="3" t="s">
        <v>19</v>
      </c>
      <c r="F5" s="3" t="s">
        <v>20</v>
      </c>
      <c r="G5" s="3" t="s">
        <v>21</v>
      </c>
      <c r="H5" s="3" t="s">
        <v>30</v>
      </c>
      <c r="I5" s="3" t="s">
        <v>41</v>
      </c>
      <c r="J5" s="3" t="s">
        <v>42</v>
      </c>
      <c r="K5" s="3" t="s">
        <v>24</v>
      </c>
      <c r="L5" s="3">
        <v>42</v>
      </c>
      <c r="M5" s="3">
        <v>5</v>
      </c>
      <c r="N5" s="3">
        <v>2147483648</v>
      </c>
      <c r="O5" s="3" t="s">
        <v>43</v>
      </c>
      <c r="P5" s="3" t="s">
        <v>44</v>
      </c>
      <c r="Q5" s="3" t="s">
        <v>45</v>
      </c>
    </row>
    <row r="6" spans="1:17" ht="15.75" customHeight="1" x14ac:dyDescent="0.15">
      <c r="A6" s="2">
        <v>44280.736848773144</v>
      </c>
      <c r="B6" s="3" t="s">
        <v>27</v>
      </c>
      <c r="C6" s="3" t="s">
        <v>18</v>
      </c>
      <c r="D6" s="3">
        <v>0</v>
      </c>
      <c r="E6" s="3" t="s">
        <v>19</v>
      </c>
      <c r="F6" s="3" t="s">
        <v>20</v>
      </c>
      <c r="G6" s="3" t="s">
        <v>46</v>
      </c>
      <c r="H6" s="3" t="s">
        <v>22</v>
      </c>
      <c r="I6" s="3" t="s">
        <v>47</v>
      </c>
      <c r="J6" s="3">
        <v>1</v>
      </c>
      <c r="K6" s="3" t="s">
        <v>24</v>
      </c>
      <c r="L6" s="3">
        <v>20</v>
      </c>
      <c r="M6" s="3">
        <v>50</v>
      </c>
      <c r="N6" s="3">
        <v>4</v>
      </c>
      <c r="O6" s="3">
        <v>2</v>
      </c>
      <c r="P6" s="3" t="s">
        <v>48</v>
      </c>
      <c r="Q6" s="3" t="s">
        <v>49</v>
      </c>
    </row>
    <row r="7" spans="1:17" ht="15.75" customHeight="1" x14ac:dyDescent="0.15">
      <c r="A7" s="2">
        <v>44281.480398275467</v>
      </c>
      <c r="B7" s="3" t="s">
        <v>50</v>
      </c>
      <c r="C7" s="3" t="s">
        <v>24</v>
      </c>
      <c r="D7" s="3">
        <v>1</v>
      </c>
      <c r="E7" s="3" t="s">
        <v>28</v>
      </c>
      <c r="F7" s="3" t="s">
        <v>20</v>
      </c>
      <c r="G7" s="3" t="s">
        <v>21</v>
      </c>
      <c r="H7" s="3" t="s">
        <v>22</v>
      </c>
      <c r="I7" s="3" t="s">
        <v>51</v>
      </c>
      <c r="J7" s="3">
        <v>0</v>
      </c>
      <c r="K7" s="3" t="s">
        <v>24</v>
      </c>
      <c r="L7" s="3">
        <v>20</v>
      </c>
      <c r="M7" s="3">
        <v>30</v>
      </c>
      <c r="N7" s="3">
        <v>5</v>
      </c>
      <c r="O7" s="3" t="s">
        <v>52</v>
      </c>
      <c r="P7" s="3" t="s">
        <v>53</v>
      </c>
      <c r="Q7" s="3" t="s">
        <v>54</v>
      </c>
    </row>
    <row r="8" spans="1:17" ht="15.75" customHeight="1" x14ac:dyDescent="0.15">
      <c r="A8" s="2">
        <v>44281.583009664348</v>
      </c>
      <c r="B8" s="3" t="s">
        <v>55</v>
      </c>
      <c r="C8" s="3" t="s">
        <v>18</v>
      </c>
      <c r="D8" s="3">
        <v>0</v>
      </c>
      <c r="E8" s="3" t="s">
        <v>19</v>
      </c>
      <c r="F8" s="3" t="s">
        <v>29</v>
      </c>
      <c r="G8" s="3" t="s">
        <v>21</v>
      </c>
      <c r="H8" s="3" t="s">
        <v>35</v>
      </c>
      <c r="I8" s="3" t="s">
        <v>56</v>
      </c>
      <c r="J8" s="3">
        <v>0</v>
      </c>
      <c r="K8" s="3" t="s">
        <v>24</v>
      </c>
      <c r="L8" s="3">
        <v>20</v>
      </c>
      <c r="M8" s="3">
        <v>0</v>
      </c>
      <c r="N8" s="3">
        <v>34612</v>
      </c>
      <c r="O8" s="4" t="s">
        <v>57</v>
      </c>
      <c r="P8" s="3" t="s">
        <v>58</v>
      </c>
      <c r="Q8" s="3" t="s">
        <v>59</v>
      </c>
    </row>
    <row r="9" spans="1:17" ht="15.75" customHeight="1" x14ac:dyDescent="0.15">
      <c r="A9" s="2">
        <v>44281.604708657411</v>
      </c>
      <c r="B9" s="3" t="s">
        <v>60</v>
      </c>
      <c r="C9" s="3" t="s">
        <v>24</v>
      </c>
      <c r="D9" s="3">
        <v>0</v>
      </c>
      <c r="E9" s="3" t="s">
        <v>28</v>
      </c>
      <c r="F9" s="3" t="s">
        <v>29</v>
      </c>
      <c r="G9" s="3" t="s">
        <v>21</v>
      </c>
      <c r="H9" s="3" t="s">
        <v>22</v>
      </c>
      <c r="I9" s="4" t="s">
        <v>61</v>
      </c>
      <c r="J9" s="3">
        <v>0</v>
      </c>
      <c r="K9" s="3" t="s">
        <v>24</v>
      </c>
      <c r="L9" s="3">
        <v>20</v>
      </c>
      <c r="M9" s="3" t="s">
        <v>62</v>
      </c>
      <c r="N9" s="3">
        <v>7</v>
      </c>
      <c r="O9" s="3" t="s">
        <v>63</v>
      </c>
      <c r="P9" s="3" t="s">
        <v>64</v>
      </c>
      <c r="Q9" s="3" t="s">
        <v>65</v>
      </c>
    </row>
    <row r="10" spans="1:17" ht="15.75" customHeight="1" x14ac:dyDescent="0.15">
      <c r="A10" s="2">
        <v>44281.646615590274</v>
      </c>
      <c r="B10" s="3" t="s">
        <v>27</v>
      </c>
      <c r="C10" s="3" t="s">
        <v>24</v>
      </c>
      <c r="D10" s="3">
        <v>0</v>
      </c>
      <c r="E10" s="3" t="s">
        <v>19</v>
      </c>
      <c r="F10" s="3" t="s">
        <v>20</v>
      </c>
      <c r="G10" s="3" t="s">
        <v>21</v>
      </c>
      <c r="H10" s="3" t="s">
        <v>22</v>
      </c>
      <c r="I10" s="4" t="s">
        <v>66</v>
      </c>
      <c r="J10" s="3">
        <v>0</v>
      </c>
      <c r="K10" s="3" t="s">
        <v>24</v>
      </c>
      <c r="L10" s="3">
        <v>99</v>
      </c>
      <c r="M10" s="3">
        <v>1</v>
      </c>
      <c r="N10" s="3">
        <v>6</v>
      </c>
      <c r="O10" s="4" t="s">
        <v>67</v>
      </c>
      <c r="P10" s="3" t="s">
        <v>68</v>
      </c>
      <c r="Q10" s="3" t="s">
        <v>69</v>
      </c>
    </row>
    <row r="11" spans="1:17" ht="15.75" customHeight="1" x14ac:dyDescent="0.15">
      <c r="A11" s="2">
        <v>44281.937156377317</v>
      </c>
      <c r="B11" s="3" t="s">
        <v>27</v>
      </c>
      <c r="C11" s="3" t="s">
        <v>24</v>
      </c>
      <c r="D11" s="3">
        <v>0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70</v>
      </c>
      <c r="J11" s="3">
        <v>1</v>
      </c>
      <c r="K11" s="3" t="s">
        <v>24</v>
      </c>
      <c r="L11" s="3">
        <v>50</v>
      </c>
      <c r="M11" s="3">
        <v>2</v>
      </c>
      <c r="N11" s="3">
        <v>4</v>
      </c>
      <c r="O11" s="4" t="s">
        <v>71</v>
      </c>
      <c r="P11" s="3" t="s">
        <v>72</v>
      </c>
      <c r="Q11" s="3" t="s">
        <v>73</v>
      </c>
    </row>
    <row r="12" spans="1:17" ht="15.75" customHeight="1" x14ac:dyDescent="0.15">
      <c r="A12" s="2">
        <v>44281.990671608801</v>
      </c>
      <c r="B12" s="3" t="s">
        <v>60</v>
      </c>
      <c r="C12" s="3" t="s">
        <v>24</v>
      </c>
      <c r="D12" s="3">
        <v>0</v>
      </c>
      <c r="E12" s="3" t="s">
        <v>19</v>
      </c>
      <c r="F12" s="3" t="s">
        <v>29</v>
      </c>
      <c r="G12" s="3" t="s">
        <v>21</v>
      </c>
      <c r="H12" s="3" t="s">
        <v>35</v>
      </c>
      <c r="I12" s="4" t="s">
        <v>74</v>
      </c>
      <c r="J12" s="3">
        <v>2</v>
      </c>
      <c r="K12" s="3" t="s">
        <v>24</v>
      </c>
      <c r="L12" s="3">
        <v>90</v>
      </c>
      <c r="M12" s="3">
        <v>30</v>
      </c>
      <c r="N12" s="3">
        <v>7</v>
      </c>
      <c r="O12" s="4" t="s">
        <v>71</v>
      </c>
      <c r="P12" s="3" t="s">
        <v>75</v>
      </c>
      <c r="Q12" s="3" t="s">
        <v>76</v>
      </c>
    </row>
    <row r="13" spans="1:17" ht="15.75" customHeight="1" x14ac:dyDescent="0.15">
      <c r="A13" s="2">
        <v>44282.668453217593</v>
      </c>
      <c r="B13" s="3" t="s">
        <v>27</v>
      </c>
      <c r="C13" s="3" t="s">
        <v>18</v>
      </c>
      <c r="D13" s="3">
        <v>0</v>
      </c>
      <c r="E13" s="3" t="s">
        <v>19</v>
      </c>
      <c r="F13" s="3" t="s">
        <v>29</v>
      </c>
      <c r="G13" s="3" t="s">
        <v>21</v>
      </c>
      <c r="H13" s="3" t="s">
        <v>35</v>
      </c>
      <c r="I13" s="3" t="s">
        <v>77</v>
      </c>
      <c r="J13" s="3">
        <v>3</v>
      </c>
      <c r="K13" s="3" t="s">
        <v>24</v>
      </c>
      <c r="L13" s="3">
        <v>60</v>
      </c>
      <c r="M13" s="3">
        <v>5</v>
      </c>
      <c r="N13" s="3">
        <v>7</v>
      </c>
      <c r="O13" s="4" t="s">
        <v>78</v>
      </c>
      <c r="P13" s="3" t="s">
        <v>79</v>
      </c>
      <c r="Q13" s="3" t="s">
        <v>80</v>
      </c>
    </row>
    <row r="14" spans="1:17" ht="15.75" customHeight="1" x14ac:dyDescent="0.15">
      <c r="A14" s="2">
        <v>44282.813857233792</v>
      </c>
      <c r="B14" s="3" t="s">
        <v>81</v>
      </c>
      <c r="C14" s="3" t="s">
        <v>24</v>
      </c>
      <c r="D14" s="3">
        <v>1</v>
      </c>
      <c r="E14" s="3" t="s">
        <v>19</v>
      </c>
      <c r="F14" s="3" t="s">
        <v>29</v>
      </c>
      <c r="G14" s="3" t="s">
        <v>21</v>
      </c>
      <c r="H14" s="3" t="s">
        <v>22</v>
      </c>
      <c r="I14" s="4" t="s">
        <v>82</v>
      </c>
      <c r="J14" s="3">
        <v>4</v>
      </c>
      <c r="K14" s="3" t="s">
        <v>83</v>
      </c>
      <c r="L14" s="3">
        <v>75</v>
      </c>
      <c r="M14" s="3">
        <v>500</v>
      </c>
      <c r="N14" s="3">
        <v>7</v>
      </c>
      <c r="O14" s="4" t="s">
        <v>84</v>
      </c>
      <c r="P14" s="3" t="s">
        <v>85</v>
      </c>
      <c r="Q14" s="3" t="s">
        <v>86</v>
      </c>
    </row>
    <row r="15" spans="1:17" ht="15.75" customHeight="1" x14ac:dyDescent="0.15">
      <c r="A15" s="2">
        <v>44282.874897488422</v>
      </c>
      <c r="B15" s="3" t="s">
        <v>87</v>
      </c>
      <c r="C15" s="3" t="s">
        <v>18</v>
      </c>
      <c r="D15" s="3">
        <v>0</v>
      </c>
      <c r="E15" s="3" t="s">
        <v>19</v>
      </c>
      <c r="F15" s="3" t="s">
        <v>29</v>
      </c>
      <c r="G15" s="3" t="s">
        <v>46</v>
      </c>
      <c r="H15" s="3" t="s">
        <v>22</v>
      </c>
      <c r="I15" s="4" t="s">
        <v>88</v>
      </c>
      <c r="J15" s="3">
        <v>0</v>
      </c>
      <c r="K15" s="3" t="s">
        <v>24</v>
      </c>
      <c r="L15" s="3">
        <v>50</v>
      </c>
      <c r="M15" s="3" t="s">
        <v>89</v>
      </c>
      <c r="N15" s="3">
        <v>7</v>
      </c>
      <c r="O15" s="3" t="s">
        <v>90</v>
      </c>
      <c r="P15" s="3" t="s">
        <v>91</v>
      </c>
      <c r="Q15" s="3" t="s">
        <v>48</v>
      </c>
    </row>
    <row r="16" spans="1:17" ht="15.75" customHeight="1" x14ac:dyDescent="0.15">
      <c r="A16" s="2">
        <v>44282.888591053241</v>
      </c>
      <c r="B16" s="3" t="s">
        <v>92</v>
      </c>
      <c r="C16" s="3" t="s">
        <v>18</v>
      </c>
      <c r="D16" s="3">
        <v>0</v>
      </c>
      <c r="E16" s="3" t="s">
        <v>19</v>
      </c>
      <c r="F16" s="3" t="s">
        <v>29</v>
      </c>
      <c r="G16" s="3" t="s">
        <v>46</v>
      </c>
      <c r="H16" s="3" t="s">
        <v>22</v>
      </c>
      <c r="I16" s="4" t="s">
        <v>93</v>
      </c>
      <c r="J16" s="3">
        <v>2</v>
      </c>
      <c r="K16" s="3" t="s">
        <v>24</v>
      </c>
      <c r="L16" s="3">
        <v>20</v>
      </c>
      <c r="M16" s="3">
        <v>5</v>
      </c>
      <c r="N16" s="3">
        <v>23</v>
      </c>
      <c r="O16" s="4" t="s">
        <v>94</v>
      </c>
      <c r="P16" s="3" t="s">
        <v>95</v>
      </c>
      <c r="Q16" s="3" t="s">
        <v>96</v>
      </c>
    </row>
    <row r="17" spans="1:17" ht="15.75" customHeight="1" x14ac:dyDescent="0.15">
      <c r="A17" s="2">
        <v>44283.435859895835</v>
      </c>
      <c r="B17" s="3" t="s">
        <v>97</v>
      </c>
      <c r="C17" s="3" t="s">
        <v>18</v>
      </c>
      <c r="D17" s="3">
        <v>0</v>
      </c>
      <c r="E17" s="3" t="s">
        <v>19</v>
      </c>
      <c r="F17" s="3" t="s">
        <v>20</v>
      </c>
      <c r="G17" s="3" t="s">
        <v>46</v>
      </c>
      <c r="H17" s="3" t="s">
        <v>35</v>
      </c>
      <c r="I17" s="3" t="s">
        <v>98</v>
      </c>
      <c r="J17" s="3">
        <v>0</v>
      </c>
      <c r="K17" s="3" t="s">
        <v>24</v>
      </c>
      <c r="L17" s="3">
        <v>10</v>
      </c>
      <c r="M17" s="3" t="s">
        <v>99</v>
      </c>
      <c r="N17" s="3">
        <v>7</v>
      </c>
      <c r="O17" s="4" t="s">
        <v>100</v>
      </c>
      <c r="P17" s="3" t="s">
        <v>101</v>
      </c>
      <c r="Q17" s="3" t="s">
        <v>102</v>
      </c>
    </row>
    <row r="18" spans="1:17" ht="15.75" customHeight="1" x14ac:dyDescent="0.15">
      <c r="A18" s="2">
        <v>44283.457308611112</v>
      </c>
      <c r="B18" s="3" t="s">
        <v>103</v>
      </c>
      <c r="C18" s="3" t="s">
        <v>24</v>
      </c>
      <c r="D18" s="3">
        <v>0</v>
      </c>
      <c r="E18" s="3" t="s">
        <v>19</v>
      </c>
      <c r="F18" s="3" t="s">
        <v>29</v>
      </c>
      <c r="G18" s="3" t="s">
        <v>46</v>
      </c>
      <c r="H18" s="3" t="s">
        <v>35</v>
      </c>
      <c r="I18" s="3" t="s">
        <v>104</v>
      </c>
      <c r="J18" s="3">
        <v>0</v>
      </c>
      <c r="K18" s="3" t="s">
        <v>18</v>
      </c>
      <c r="L18" s="3">
        <v>0</v>
      </c>
      <c r="M18" s="3">
        <v>50</v>
      </c>
      <c r="N18" s="3">
        <v>8</v>
      </c>
      <c r="O18" s="4" t="s">
        <v>105</v>
      </c>
      <c r="P18" s="3" t="s">
        <v>106</v>
      </c>
      <c r="Q18" s="3" t="s">
        <v>107</v>
      </c>
    </row>
    <row r="19" spans="1:17" ht="15.75" customHeight="1" x14ac:dyDescent="0.15">
      <c r="A19" s="2">
        <v>44283.474126030094</v>
      </c>
      <c r="B19" s="3" t="s">
        <v>108</v>
      </c>
      <c r="C19" s="3" t="s">
        <v>24</v>
      </c>
      <c r="D19" s="3">
        <v>0</v>
      </c>
      <c r="E19" s="3" t="s">
        <v>19</v>
      </c>
      <c r="F19" s="3" t="s">
        <v>29</v>
      </c>
      <c r="G19" s="3" t="s">
        <v>46</v>
      </c>
      <c r="H19" s="3" t="s">
        <v>22</v>
      </c>
      <c r="I19" s="4" t="s">
        <v>109</v>
      </c>
      <c r="J19" s="3">
        <v>0</v>
      </c>
      <c r="K19" s="3" t="s">
        <v>24</v>
      </c>
      <c r="L19" s="3">
        <v>70</v>
      </c>
      <c r="M19" s="3">
        <v>5</v>
      </c>
      <c r="N19" s="3">
        <v>7</v>
      </c>
      <c r="O19" s="4" t="s">
        <v>110</v>
      </c>
      <c r="P19" s="3" t="s">
        <v>48</v>
      </c>
      <c r="Q19" s="3" t="s">
        <v>111</v>
      </c>
    </row>
    <row r="20" spans="1:17" ht="15.75" customHeight="1" x14ac:dyDescent="0.15">
      <c r="A20" s="2">
        <v>44283.52843233796</v>
      </c>
      <c r="B20" s="3" t="s">
        <v>112</v>
      </c>
      <c r="C20" s="3" t="s">
        <v>18</v>
      </c>
      <c r="D20" s="3">
        <v>0</v>
      </c>
      <c r="E20" s="3" t="s">
        <v>19</v>
      </c>
      <c r="F20" s="3" t="s">
        <v>20</v>
      </c>
      <c r="G20" s="3" t="s">
        <v>21</v>
      </c>
      <c r="H20" s="3" t="s">
        <v>113</v>
      </c>
      <c r="I20" s="3" t="s">
        <v>114</v>
      </c>
      <c r="J20" s="3">
        <v>0</v>
      </c>
      <c r="K20" s="3" t="s">
        <v>18</v>
      </c>
      <c r="L20" s="3">
        <v>77</v>
      </c>
      <c r="M20" s="3">
        <v>2.5</v>
      </c>
      <c r="N20" s="3">
        <v>7</v>
      </c>
      <c r="O20" s="3">
        <v>5</v>
      </c>
      <c r="P20" s="3" t="s">
        <v>115</v>
      </c>
      <c r="Q20" s="3" t="s">
        <v>116</v>
      </c>
    </row>
    <row r="21" spans="1:17" ht="15.75" customHeight="1" x14ac:dyDescent="0.15">
      <c r="A21" s="2">
        <v>44283.848229456024</v>
      </c>
      <c r="B21" s="3" t="s">
        <v>117</v>
      </c>
      <c r="C21" s="3" t="s">
        <v>18</v>
      </c>
      <c r="D21" s="3">
        <v>1</v>
      </c>
      <c r="E21" s="3" t="s">
        <v>19</v>
      </c>
      <c r="F21" s="3" t="s">
        <v>20</v>
      </c>
      <c r="G21" s="3" t="s">
        <v>21</v>
      </c>
      <c r="H21" s="3" t="s">
        <v>113</v>
      </c>
      <c r="I21" s="4" t="s">
        <v>118</v>
      </c>
      <c r="J21" s="3">
        <v>0</v>
      </c>
      <c r="K21" s="3" t="s">
        <v>24</v>
      </c>
      <c r="L21" s="3">
        <v>10</v>
      </c>
      <c r="M21" s="3">
        <v>10</v>
      </c>
      <c r="N21" s="3">
        <v>14</v>
      </c>
      <c r="O21" s="4" t="s">
        <v>119</v>
      </c>
      <c r="P21" s="3" t="s">
        <v>120</v>
      </c>
      <c r="Q21" s="3" t="s">
        <v>121</v>
      </c>
    </row>
    <row r="22" spans="1:17" ht="15.75" customHeight="1" x14ac:dyDescent="0.15">
      <c r="A22" s="2">
        <v>44283.902068599535</v>
      </c>
      <c r="B22" s="3" t="s">
        <v>122</v>
      </c>
      <c r="C22" s="3" t="s">
        <v>18</v>
      </c>
      <c r="D22" s="3" t="s">
        <v>83</v>
      </c>
      <c r="E22" s="3" t="s">
        <v>19</v>
      </c>
      <c r="F22" s="3" t="s">
        <v>29</v>
      </c>
      <c r="G22" s="3" t="s">
        <v>46</v>
      </c>
      <c r="H22" s="3" t="s">
        <v>22</v>
      </c>
      <c r="I22" s="4" t="s">
        <v>123</v>
      </c>
      <c r="J22" s="3">
        <v>0</v>
      </c>
      <c r="K22" s="3" t="s">
        <v>24</v>
      </c>
      <c r="L22" s="3">
        <v>40</v>
      </c>
      <c r="M22" s="3">
        <v>12</v>
      </c>
      <c r="N22" s="3">
        <v>4</v>
      </c>
      <c r="O22" s="4" t="s">
        <v>124</v>
      </c>
      <c r="P22" s="3" t="s">
        <v>107</v>
      </c>
      <c r="Q22" s="3" t="s">
        <v>125</v>
      </c>
    </row>
    <row r="23" spans="1:17" ht="15.75" customHeight="1" x14ac:dyDescent="0.15">
      <c r="A23" s="2">
        <v>44283.974564502314</v>
      </c>
      <c r="B23" s="3" t="s">
        <v>60</v>
      </c>
      <c r="C23" s="3" t="s">
        <v>24</v>
      </c>
      <c r="D23" s="3">
        <v>0</v>
      </c>
      <c r="E23" s="3" t="s">
        <v>19</v>
      </c>
      <c r="F23" s="3" t="s">
        <v>20</v>
      </c>
      <c r="G23" s="3" t="s">
        <v>21</v>
      </c>
      <c r="H23" s="3" t="s">
        <v>113</v>
      </c>
      <c r="I23" s="4" t="s">
        <v>126</v>
      </c>
      <c r="J23" s="3">
        <v>5</v>
      </c>
      <c r="K23" s="3" t="s">
        <v>24</v>
      </c>
      <c r="L23" s="3">
        <v>7</v>
      </c>
      <c r="M23" s="3">
        <v>8</v>
      </c>
      <c r="N23" s="3" t="s">
        <v>127</v>
      </c>
      <c r="O23" s="3" t="s">
        <v>128</v>
      </c>
      <c r="P23" s="3" t="s">
        <v>129</v>
      </c>
      <c r="Q23" s="3" t="s">
        <v>115</v>
      </c>
    </row>
    <row r="24" spans="1:17" ht="15.75" customHeight="1" x14ac:dyDescent="0.15">
      <c r="A24" s="2">
        <v>44284.008542013893</v>
      </c>
      <c r="B24" s="3" t="s">
        <v>130</v>
      </c>
      <c r="C24" s="3" t="s">
        <v>24</v>
      </c>
      <c r="D24" s="3">
        <v>0</v>
      </c>
      <c r="E24" s="3" t="s">
        <v>19</v>
      </c>
      <c r="F24" s="3" t="s">
        <v>20</v>
      </c>
      <c r="G24" s="3" t="s">
        <v>21</v>
      </c>
      <c r="H24" s="3" t="s">
        <v>35</v>
      </c>
      <c r="I24" s="3" t="s">
        <v>131</v>
      </c>
      <c r="J24" s="3">
        <v>10</v>
      </c>
      <c r="K24" s="3" t="s">
        <v>18</v>
      </c>
      <c r="L24" s="3">
        <v>93</v>
      </c>
      <c r="M24" s="3">
        <v>93</v>
      </c>
      <c r="N24" s="3">
        <v>10</v>
      </c>
      <c r="O24" s="3">
        <v>10</v>
      </c>
      <c r="P24" s="3" t="s">
        <v>132</v>
      </c>
      <c r="Q24" s="3" t="s">
        <v>133</v>
      </c>
    </row>
    <row r="25" spans="1:17" ht="15.75" customHeight="1" x14ac:dyDescent="0.15">
      <c r="A25" s="2">
        <v>44284.256565567128</v>
      </c>
      <c r="B25" s="3" t="s">
        <v>60</v>
      </c>
      <c r="C25" s="3" t="s">
        <v>24</v>
      </c>
      <c r="D25" s="3">
        <v>0</v>
      </c>
      <c r="E25" s="3" t="s">
        <v>19</v>
      </c>
      <c r="F25" s="3" t="s">
        <v>29</v>
      </c>
      <c r="G25" s="3" t="s">
        <v>21</v>
      </c>
      <c r="H25" s="3" t="s">
        <v>35</v>
      </c>
      <c r="I25" s="4" t="s">
        <v>134</v>
      </c>
      <c r="J25" s="3">
        <v>0</v>
      </c>
      <c r="K25" s="3" t="s">
        <v>24</v>
      </c>
      <c r="L25" s="3">
        <v>100</v>
      </c>
      <c r="M25" s="3">
        <v>0</v>
      </c>
      <c r="N25" s="3">
        <v>2</v>
      </c>
      <c r="O25" s="3">
        <v>23</v>
      </c>
      <c r="P25" s="3" t="s">
        <v>135</v>
      </c>
      <c r="Q25" s="3" t="s">
        <v>136</v>
      </c>
    </row>
    <row r="26" spans="1:17" ht="15.75" customHeight="1" x14ac:dyDescent="0.15">
      <c r="A26" s="2">
        <v>44284.277367858798</v>
      </c>
      <c r="B26" s="3" t="s">
        <v>40</v>
      </c>
      <c r="C26" s="3" t="s">
        <v>18</v>
      </c>
      <c r="D26" s="3">
        <v>0</v>
      </c>
      <c r="E26" s="3" t="s">
        <v>19</v>
      </c>
      <c r="F26" s="3" t="s">
        <v>20</v>
      </c>
      <c r="G26" s="3" t="s">
        <v>46</v>
      </c>
      <c r="H26" s="3" t="s">
        <v>35</v>
      </c>
      <c r="I26" s="4" t="s">
        <v>137</v>
      </c>
      <c r="J26" s="3">
        <v>0</v>
      </c>
      <c r="K26" s="3" t="s">
        <v>24</v>
      </c>
      <c r="L26" s="3">
        <v>50</v>
      </c>
      <c r="M26" s="3">
        <v>30</v>
      </c>
      <c r="N26" s="3">
        <v>14</v>
      </c>
      <c r="O26" s="4" t="s">
        <v>138</v>
      </c>
      <c r="P26" s="3" t="s">
        <v>139</v>
      </c>
      <c r="Q26" s="3" t="s">
        <v>140</v>
      </c>
    </row>
    <row r="27" spans="1:17" ht="15.75" customHeight="1" x14ac:dyDescent="0.15">
      <c r="A27" s="2">
        <v>44284.356168321756</v>
      </c>
      <c r="B27" s="3" t="s">
        <v>141</v>
      </c>
      <c r="C27" s="3" t="s">
        <v>18</v>
      </c>
      <c r="D27" s="3">
        <v>0</v>
      </c>
      <c r="E27" s="3" t="s">
        <v>19</v>
      </c>
      <c r="F27" s="3" t="s">
        <v>20</v>
      </c>
      <c r="G27" s="3" t="s">
        <v>21</v>
      </c>
      <c r="H27" s="3" t="s">
        <v>113</v>
      </c>
      <c r="I27" s="4" t="s">
        <v>142</v>
      </c>
      <c r="J27" s="3">
        <v>1</v>
      </c>
      <c r="K27" s="3" t="s">
        <v>24</v>
      </c>
      <c r="L27" s="3">
        <v>-2</v>
      </c>
      <c r="M27" s="3">
        <v>0</v>
      </c>
      <c r="N27" s="3">
        <v>3</v>
      </c>
      <c r="O27" s="3">
        <v>23</v>
      </c>
      <c r="P27" s="3" t="s">
        <v>33</v>
      </c>
      <c r="Q27" s="3" t="s">
        <v>143</v>
      </c>
    </row>
    <row r="28" spans="1:17" ht="15.75" customHeight="1" x14ac:dyDescent="0.15">
      <c r="A28" s="2">
        <v>44284.404050254627</v>
      </c>
      <c r="B28" s="3" t="s">
        <v>144</v>
      </c>
      <c r="C28" s="3" t="s">
        <v>18</v>
      </c>
      <c r="D28" s="3">
        <v>0</v>
      </c>
      <c r="E28" s="3" t="s">
        <v>19</v>
      </c>
      <c r="F28" s="3" t="s">
        <v>29</v>
      </c>
      <c r="G28" s="3" t="s">
        <v>46</v>
      </c>
      <c r="H28" s="3" t="s">
        <v>22</v>
      </c>
      <c r="I28" s="3" t="s">
        <v>145</v>
      </c>
      <c r="J28" s="3">
        <v>4</v>
      </c>
      <c r="K28" s="3" t="s">
        <v>83</v>
      </c>
      <c r="L28" s="3">
        <v>70</v>
      </c>
      <c r="M28" s="3">
        <v>50</v>
      </c>
      <c r="N28" s="3">
        <v>13</v>
      </c>
      <c r="O28" s="4" t="s">
        <v>94</v>
      </c>
      <c r="P28" s="3" t="s">
        <v>146</v>
      </c>
      <c r="Q28" s="3" t="s">
        <v>147</v>
      </c>
    </row>
    <row r="29" spans="1:17" ht="15.75" customHeight="1" x14ac:dyDescent="0.15">
      <c r="A29" s="2">
        <v>44284.423405543981</v>
      </c>
      <c r="B29" s="3" t="s">
        <v>148</v>
      </c>
      <c r="C29" s="3" t="s">
        <v>24</v>
      </c>
      <c r="D29" s="3">
        <v>0</v>
      </c>
      <c r="E29" s="3" t="s">
        <v>19</v>
      </c>
      <c r="F29" s="3" t="s">
        <v>29</v>
      </c>
      <c r="G29" s="3" t="s">
        <v>46</v>
      </c>
      <c r="H29" s="3" t="s">
        <v>35</v>
      </c>
      <c r="I29" s="4" t="s">
        <v>149</v>
      </c>
      <c r="J29" s="3">
        <v>0</v>
      </c>
      <c r="K29" s="3" t="s">
        <v>24</v>
      </c>
      <c r="L29" s="3">
        <v>12</v>
      </c>
      <c r="M29" s="3">
        <v>2</v>
      </c>
      <c r="N29" s="3">
        <v>6.7</v>
      </c>
      <c r="O29" s="4" t="s">
        <v>150</v>
      </c>
      <c r="P29" s="3" t="s">
        <v>151</v>
      </c>
      <c r="Q29" s="3" t="s">
        <v>152</v>
      </c>
    </row>
    <row r="30" spans="1:17" ht="15.75" customHeight="1" x14ac:dyDescent="0.15">
      <c r="A30" s="2">
        <v>44284.437074097223</v>
      </c>
      <c r="B30" s="3" t="s">
        <v>153</v>
      </c>
      <c r="C30" s="3" t="s">
        <v>18</v>
      </c>
      <c r="D30" s="3">
        <v>1</v>
      </c>
      <c r="E30" s="3" t="s">
        <v>19</v>
      </c>
      <c r="F30" s="3" t="s">
        <v>29</v>
      </c>
      <c r="G30" s="3" t="s">
        <v>21</v>
      </c>
      <c r="H30" s="3" t="s">
        <v>22</v>
      </c>
      <c r="I30" s="3" t="s">
        <v>154</v>
      </c>
      <c r="J30" s="3">
        <v>0</v>
      </c>
      <c r="K30" s="3" t="s">
        <v>24</v>
      </c>
      <c r="L30" s="3">
        <v>30</v>
      </c>
      <c r="M30" s="3">
        <v>1</v>
      </c>
      <c r="N30" s="3">
        <v>6</v>
      </c>
      <c r="O30" s="4" t="s">
        <v>119</v>
      </c>
      <c r="P30" s="3" t="s">
        <v>155</v>
      </c>
      <c r="Q30" s="3" t="s">
        <v>32</v>
      </c>
    </row>
    <row r="31" spans="1:17" ht="15.75" customHeight="1" x14ac:dyDescent="0.15">
      <c r="A31" s="2">
        <v>44284.443770335653</v>
      </c>
      <c r="B31" s="3" t="s">
        <v>156</v>
      </c>
      <c r="C31" s="3" t="s">
        <v>18</v>
      </c>
      <c r="D31" s="3">
        <v>0</v>
      </c>
      <c r="E31" s="3" t="s">
        <v>19</v>
      </c>
      <c r="F31" s="3" t="s">
        <v>29</v>
      </c>
      <c r="G31" s="3" t="s">
        <v>21</v>
      </c>
      <c r="H31" s="3" t="s">
        <v>113</v>
      </c>
      <c r="I31" s="3">
        <v>20051989</v>
      </c>
      <c r="J31" s="3">
        <v>1</v>
      </c>
      <c r="K31" s="3" t="s">
        <v>24</v>
      </c>
      <c r="L31" s="3">
        <v>30</v>
      </c>
      <c r="M31" s="3">
        <v>100</v>
      </c>
      <c r="N31" s="3">
        <v>1998</v>
      </c>
      <c r="O31" s="3">
        <v>22</v>
      </c>
      <c r="P31" s="3" t="s">
        <v>157</v>
      </c>
      <c r="Q31" s="3" t="s">
        <v>158</v>
      </c>
    </row>
    <row r="32" spans="1:17" ht="15.75" customHeight="1" x14ac:dyDescent="0.15">
      <c r="A32" s="2">
        <v>44284.450866423613</v>
      </c>
      <c r="B32" s="3" t="s">
        <v>159</v>
      </c>
      <c r="C32" s="3" t="s">
        <v>18</v>
      </c>
      <c r="D32" s="3">
        <v>1</v>
      </c>
      <c r="E32" s="3" t="s">
        <v>19</v>
      </c>
      <c r="F32" s="3" t="s">
        <v>20</v>
      </c>
      <c r="G32" s="3" t="s">
        <v>21</v>
      </c>
      <c r="H32" s="3" t="s">
        <v>35</v>
      </c>
      <c r="I32" s="4" t="s">
        <v>160</v>
      </c>
      <c r="J32" s="3">
        <v>0</v>
      </c>
      <c r="K32" s="3" t="s">
        <v>24</v>
      </c>
      <c r="L32" s="3">
        <v>90</v>
      </c>
      <c r="M32" s="3">
        <v>20</v>
      </c>
      <c r="N32" s="3">
        <v>0</v>
      </c>
      <c r="O32" s="3">
        <v>0</v>
      </c>
      <c r="P32" s="3" t="s">
        <v>161</v>
      </c>
      <c r="Q32" s="3" t="s">
        <v>162</v>
      </c>
    </row>
    <row r="33" spans="1:17" ht="15.75" customHeight="1" x14ac:dyDescent="0.15">
      <c r="A33" s="2">
        <v>44284.458722870375</v>
      </c>
      <c r="B33" s="3" t="s">
        <v>163</v>
      </c>
      <c r="C33" s="3" t="s">
        <v>18</v>
      </c>
      <c r="D33" s="3">
        <v>0</v>
      </c>
      <c r="E33" s="3" t="s">
        <v>19</v>
      </c>
      <c r="F33" s="3" t="s">
        <v>20</v>
      </c>
      <c r="G33" s="3" t="s">
        <v>21</v>
      </c>
      <c r="H33" s="3" t="s">
        <v>35</v>
      </c>
      <c r="I33" s="4" t="s">
        <v>164</v>
      </c>
      <c r="J33" s="3">
        <v>0</v>
      </c>
      <c r="K33" s="3" t="s">
        <v>24</v>
      </c>
      <c r="L33" s="3">
        <v>70</v>
      </c>
      <c r="M33" s="3">
        <v>50</v>
      </c>
      <c r="N33" s="3">
        <v>8</v>
      </c>
      <c r="O33" s="4" t="s">
        <v>165</v>
      </c>
      <c r="P33" s="3" t="s">
        <v>166</v>
      </c>
      <c r="Q33" s="3" t="s">
        <v>167</v>
      </c>
    </row>
    <row r="34" spans="1:17" ht="15.75" customHeight="1" x14ac:dyDescent="0.15">
      <c r="A34" s="2">
        <v>44284.469642766198</v>
      </c>
      <c r="B34" s="3" t="s">
        <v>168</v>
      </c>
      <c r="C34" s="3" t="s">
        <v>24</v>
      </c>
      <c r="D34" s="3">
        <v>1</v>
      </c>
      <c r="E34" s="3" t="s">
        <v>19</v>
      </c>
      <c r="F34" s="3" t="s">
        <v>29</v>
      </c>
      <c r="G34" s="3" t="s">
        <v>21</v>
      </c>
      <c r="H34" s="3" t="s">
        <v>35</v>
      </c>
      <c r="I34" s="3" t="s">
        <v>169</v>
      </c>
      <c r="J34" s="3">
        <v>0</v>
      </c>
      <c r="K34" s="3" t="s">
        <v>24</v>
      </c>
      <c r="L34" s="3">
        <v>0</v>
      </c>
      <c r="M34" s="3">
        <v>20</v>
      </c>
      <c r="N34" s="3">
        <v>10</v>
      </c>
      <c r="O34" s="4" t="s">
        <v>37</v>
      </c>
      <c r="P34" s="3" t="s">
        <v>170</v>
      </c>
      <c r="Q34" s="3" t="s">
        <v>171</v>
      </c>
    </row>
    <row r="35" spans="1:17" ht="15.75" customHeight="1" x14ac:dyDescent="0.15">
      <c r="A35" s="2">
        <v>44284.47177319444</v>
      </c>
      <c r="B35" s="3" t="s">
        <v>172</v>
      </c>
      <c r="C35" s="3" t="s">
        <v>24</v>
      </c>
      <c r="D35" s="3">
        <v>0</v>
      </c>
      <c r="E35" s="3" t="s">
        <v>19</v>
      </c>
      <c r="F35" s="3" t="s">
        <v>20</v>
      </c>
      <c r="G35" s="3" t="s">
        <v>21</v>
      </c>
      <c r="H35" s="3" t="s">
        <v>22</v>
      </c>
      <c r="I35" s="4" t="s">
        <v>173</v>
      </c>
      <c r="J35" s="3" t="s">
        <v>174</v>
      </c>
      <c r="K35" s="3" t="s">
        <v>24</v>
      </c>
      <c r="L35" s="3">
        <v>5</v>
      </c>
      <c r="M35" s="3">
        <v>70</v>
      </c>
      <c r="N35" s="3">
        <v>11</v>
      </c>
      <c r="O35" s="4" t="s">
        <v>175</v>
      </c>
      <c r="P35" s="3" t="s">
        <v>176</v>
      </c>
      <c r="Q35" s="3" t="s">
        <v>177</v>
      </c>
    </row>
    <row r="36" spans="1:17" ht="15.75" customHeight="1" x14ac:dyDescent="0.15">
      <c r="A36" s="2">
        <v>44284.473883750004</v>
      </c>
      <c r="B36" s="3" t="s">
        <v>60</v>
      </c>
      <c r="C36" s="3" t="s">
        <v>18</v>
      </c>
      <c r="D36" s="3">
        <v>0</v>
      </c>
      <c r="E36" s="3" t="s">
        <v>19</v>
      </c>
      <c r="F36" s="3" t="s">
        <v>20</v>
      </c>
      <c r="G36" s="3" t="s">
        <v>46</v>
      </c>
      <c r="H36" s="3" t="s">
        <v>113</v>
      </c>
      <c r="I36" s="4" t="s">
        <v>178</v>
      </c>
      <c r="J36" s="3">
        <v>1</v>
      </c>
      <c r="K36" s="3" t="s">
        <v>24</v>
      </c>
      <c r="L36" s="3">
        <v>10</v>
      </c>
      <c r="M36" s="3">
        <v>5</v>
      </c>
      <c r="N36" s="3">
        <v>3</v>
      </c>
      <c r="O36" s="4" t="s">
        <v>119</v>
      </c>
      <c r="P36" s="3" t="s">
        <v>179</v>
      </c>
      <c r="Q36" s="3" t="s">
        <v>180</v>
      </c>
    </row>
    <row r="37" spans="1:17" ht="15.75" customHeight="1" x14ac:dyDescent="0.15">
      <c r="A37" s="2">
        <v>44284.479386388892</v>
      </c>
      <c r="B37" s="3" t="s">
        <v>60</v>
      </c>
      <c r="C37" s="3" t="s">
        <v>18</v>
      </c>
      <c r="D37" s="3">
        <v>0</v>
      </c>
      <c r="E37" s="3" t="s">
        <v>28</v>
      </c>
      <c r="F37" s="3" t="s">
        <v>20</v>
      </c>
      <c r="G37" s="3" t="s">
        <v>21</v>
      </c>
      <c r="H37" s="3" t="s">
        <v>35</v>
      </c>
      <c r="I37" s="3" t="s">
        <v>181</v>
      </c>
      <c r="J37" s="3">
        <v>3</v>
      </c>
      <c r="K37" s="3" t="s">
        <v>24</v>
      </c>
      <c r="L37" s="3">
        <v>67</v>
      </c>
      <c r="M37" s="3">
        <v>1</v>
      </c>
      <c r="N37" s="3">
        <v>-518</v>
      </c>
      <c r="O37" s="4" t="s">
        <v>182</v>
      </c>
      <c r="P37" s="3" t="s">
        <v>183</v>
      </c>
      <c r="Q37" s="3" t="s">
        <v>184</v>
      </c>
    </row>
    <row r="38" spans="1:17" ht="15.75" customHeight="1" x14ac:dyDescent="0.15">
      <c r="A38" s="2">
        <v>44284.485709247689</v>
      </c>
      <c r="B38" s="3" t="s">
        <v>185</v>
      </c>
      <c r="C38" s="3" t="s">
        <v>18</v>
      </c>
      <c r="D38" s="3">
        <v>0</v>
      </c>
      <c r="E38" s="3" t="s">
        <v>19</v>
      </c>
      <c r="F38" s="3" t="s">
        <v>29</v>
      </c>
      <c r="G38" s="3" t="s">
        <v>46</v>
      </c>
      <c r="H38" s="3" t="s">
        <v>30</v>
      </c>
      <c r="I38" s="3" t="s">
        <v>186</v>
      </c>
      <c r="J38" s="3">
        <v>1</v>
      </c>
      <c r="K38" s="3" t="s">
        <v>24</v>
      </c>
      <c r="L38" s="3">
        <v>50</v>
      </c>
      <c r="M38" s="3">
        <v>10</v>
      </c>
      <c r="N38" s="3">
        <v>7</v>
      </c>
      <c r="O38" s="4" t="s">
        <v>187</v>
      </c>
      <c r="P38" s="3" t="s">
        <v>188</v>
      </c>
      <c r="Q38" s="3" t="s">
        <v>189</v>
      </c>
    </row>
    <row r="39" spans="1:17" ht="15.75" customHeight="1" x14ac:dyDescent="0.15">
      <c r="A39" s="2">
        <v>44284.531454155091</v>
      </c>
      <c r="B39" s="3" t="s">
        <v>190</v>
      </c>
      <c r="C39" s="3" t="s">
        <v>18</v>
      </c>
      <c r="D39" s="3">
        <v>0</v>
      </c>
      <c r="E39" s="3" t="s">
        <v>19</v>
      </c>
      <c r="F39" s="3" t="s">
        <v>29</v>
      </c>
      <c r="G39" s="3" t="s">
        <v>46</v>
      </c>
      <c r="H39" s="3" t="s">
        <v>22</v>
      </c>
      <c r="I39" s="3" t="s">
        <v>191</v>
      </c>
      <c r="J39" s="3">
        <v>0</v>
      </c>
      <c r="K39" s="3" t="s">
        <v>24</v>
      </c>
      <c r="L39" s="3">
        <v>40</v>
      </c>
      <c r="M39" s="3" t="s">
        <v>192</v>
      </c>
      <c r="N39" s="3">
        <v>7</v>
      </c>
      <c r="O39" s="4" t="s">
        <v>119</v>
      </c>
      <c r="P39" s="3" t="s">
        <v>176</v>
      </c>
      <c r="Q39" s="3" t="s">
        <v>193</v>
      </c>
    </row>
    <row r="40" spans="1:17" ht="15.75" customHeight="1" x14ac:dyDescent="0.15">
      <c r="A40" s="2">
        <v>44284.545157870365</v>
      </c>
      <c r="B40" s="3" t="s">
        <v>194</v>
      </c>
      <c r="C40" s="3" t="s">
        <v>18</v>
      </c>
      <c r="D40" s="3">
        <v>0</v>
      </c>
      <c r="E40" s="3" t="s">
        <v>19</v>
      </c>
      <c r="F40" s="3" t="s">
        <v>29</v>
      </c>
      <c r="G40" s="3" t="s">
        <v>21</v>
      </c>
      <c r="H40" s="3" t="s">
        <v>35</v>
      </c>
      <c r="I40" s="4" t="s">
        <v>195</v>
      </c>
      <c r="J40" s="3">
        <v>0</v>
      </c>
      <c r="K40" s="3" t="s">
        <v>24</v>
      </c>
      <c r="L40" s="3">
        <v>30</v>
      </c>
      <c r="M40" s="3">
        <v>8</v>
      </c>
      <c r="N40" s="3">
        <v>6</v>
      </c>
      <c r="O40" s="4" t="s">
        <v>78</v>
      </c>
      <c r="P40" s="3" t="s">
        <v>53</v>
      </c>
      <c r="Q40" s="3" t="s">
        <v>196</v>
      </c>
    </row>
    <row r="41" spans="1:17" ht="15.75" customHeight="1" x14ac:dyDescent="0.15">
      <c r="A41" s="2">
        <v>44284.546487511572</v>
      </c>
      <c r="B41" s="3" t="s">
        <v>197</v>
      </c>
      <c r="C41" s="3" t="s">
        <v>18</v>
      </c>
      <c r="D41" s="3">
        <v>0</v>
      </c>
      <c r="E41" s="3" t="s">
        <v>19</v>
      </c>
      <c r="F41" s="3" t="s">
        <v>29</v>
      </c>
      <c r="G41" s="3" t="s">
        <v>21</v>
      </c>
      <c r="H41" s="3" t="s">
        <v>22</v>
      </c>
      <c r="I41" s="4" t="s">
        <v>198</v>
      </c>
      <c r="J41" s="3">
        <v>0</v>
      </c>
      <c r="K41" s="3" t="s">
        <v>24</v>
      </c>
      <c r="L41" s="3">
        <v>0</v>
      </c>
      <c r="M41" s="3">
        <v>80</v>
      </c>
      <c r="N41" s="4" t="s">
        <v>199</v>
      </c>
      <c r="O41" s="4" t="s">
        <v>200</v>
      </c>
      <c r="P41" s="3" t="s">
        <v>73</v>
      </c>
      <c r="Q41" s="3" t="s">
        <v>201</v>
      </c>
    </row>
    <row r="42" spans="1:17" ht="15.75" customHeight="1" x14ac:dyDescent="0.15">
      <c r="A42" s="2">
        <v>44284.553345983797</v>
      </c>
      <c r="B42" s="3" t="s">
        <v>108</v>
      </c>
      <c r="C42" s="3" t="s">
        <v>18</v>
      </c>
      <c r="D42" s="3">
        <v>0</v>
      </c>
      <c r="E42" s="3" t="s">
        <v>19</v>
      </c>
      <c r="F42" s="3" t="s">
        <v>29</v>
      </c>
      <c r="G42" s="3" t="s">
        <v>21</v>
      </c>
      <c r="H42" s="3" t="s">
        <v>35</v>
      </c>
      <c r="I42" s="3" t="s">
        <v>202</v>
      </c>
      <c r="J42" s="3">
        <v>0</v>
      </c>
      <c r="K42" s="3" t="s">
        <v>24</v>
      </c>
      <c r="L42" s="3">
        <v>20</v>
      </c>
      <c r="M42" s="3">
        <v>18</v>
      </c>
      <c r="N42" s="3">
        <v>53</v>
      </c>
      <c r="O42" s="4" t="s">
        <v>119</v>
      </c>
      <c r="P42" s="3" t="s">
        <v>203</v>
      </c>
      <c r="Q42" s="3" t="s">
        <v>204</v>
      </c>
    </row>
    <row r="43" spans="1:17" ht="15.75" customHeight="1" x14ac:dyDescent="0.15">
      <c r="A43" s="2">
        <v>44284.560685833334</v>
      </c>
      <c r="B43" s="3" t="s">
        <v>205</v>
      </c>
      <c r="C43" s="3" t="s">
        <v>24</v>
      </c>
      <c r="D43" s="3">
        <v>0</v>
      </c>
      <c r="E43" s="3" t="s">
        <v>19</v>
      </c>
      <c r="F43" s="3" t="s">
        <v>20</v>
      </c>
      <c r="G43" s="3" t="s">
        <v>21</v>
      </c>
      <c r="H43" s="3" t="s">
        <v>35</v>
      </c>
      <c r="I43" s="3" t="s">
        <v>206</v>
      </c>
      <c r="J43" s="3">
        <v>2</v>
      </c>
      <c r="K43" s="3" t="s">
        <v>24</v>
      </c>
      <c r="L43" s="3">
        <v>50</v>
      </c>
      <c r="M43" s="3">
        <v>10</v>
      </c>
      <c r="N43" s="3">
        <v>41</v>
      </c>
      <c r="O43" s="4" t="s">
        <v>207</v>
      </c>
      <c r="P43" s="3" t="s">
        <v>208</v>
      </c>
      <c r="Q43" s="3" t="s">
        <v>209</v>
      </c>
    </row>
    <row r="44" spans="1:17" ht="15.75" customHeight="1" x14ac:dyDescent="0.15">
      <c r="A44" s="2">
        <v>44284.571972604172</v>
      </c>
      <c r="B44" s="3" t="s">
        <v>210</v>
      </c>
      <c r="C44" s="3" t="s">
        <v>18</v>
      </c>
      <c r="D44" s="3">
        <v>0</v>
      </c>
      <c r="E44" s="3" t="s">
        <v>19</v>
      </c>
      <c r="F44" s="3" t="s">
        <v>20</v>
      </c>
      <c r="G44" s="3" t="s">
        <v>21</v>
      </c>
      <c r="H44" s="3" t="s">
        <v>22</v>
      </c>
      <c r="I44" s="3" t="s">
        <v>211</v>
      </c>
      <c r="J44" s="3">
        <v>0</v>
      </c>
      <c r="K44" s="3" t="s">
        <v>24</v>
      </c>
      <c r="L44" s="3">
        <v>12</v>
      </c>
      <c r="M44" s="3">
        <v>0.5</v>
      </c>
      <c r="N44" s="3">
        <v>47</v>
      </c>
      <c r="O44" s="4" t="s">
        <v>212</v>
      </c>
      <c r="P44" s="3" t="s">
        <v>136</v>
      </c>
      <c r="Q44" s="3" t="s">
        <v>213</v>
      </c>
    </row>
    <row r="45" spans="1:17" ht="15.75" customHeight="1" x14ac:dyDescent="0.15">
      <c r="A45" s="2">
        <v>44284.574822083334</v>
      </c>
      <c r="B45" s="3" t="s">
        <v>112</v>
      </c>
      <c r="C45" s="3" t="s">
        <v>24</v>
      </c>
      <c r="D45" s="3">
        <v>0</v>
      </c>
      <c r="E45" s="3" t="s">
        <v>19</v>
      </c>
      <c r="F45" s="3" t="s">
        <v>29</v>
      </c>
      <c r="G45" s="3" t="s">
        <v>46</v>
      </c>
      <c r="H45" s="3" t="s">
        <v>35</v>
      </c>
      <c r="I45" s="3" t="s">
        <v>214</v>
      </c>
      <c r="J45" s="3">
        <v>0</v>
      </c>
      <c r="K45" s="3" t="s">
        <v>24</v>
      </c>
      <c r="L45" s="3">
        <v>60</v>
      </c>
      <c r="M45" s="3" t="s">
        <v>215</v>
      </c>
      <c r="N45" s="3">
        <v>8</v>
      </c>
      <c r="O45" s="3">
        <v>0.3</v>
      </c>
      <c r="P45" s="3" t="s">
        <v>216</v>
      </c>
      <c r="Q45" s="3" t="s">
        <v>217</v>
      </c>
    </row>
    <row r="46" spans="1:17" ht="15.75" customHeight="1" x14ac:dyDescent="0.15">
      <c r="A46" s="2">
        <v>44284.576556030093</v>
      </c>
      <c r="B46" s="3" t="s">
        <v>218</v>
      </c>
      <c r="C46" s="3" t="s">
        <v>18</v>
      </c>
      <c r="D46" s="3">
        <v>1</v>
      </c>
      <c r="E46" s="3" t="s">
        <v>19</v>
      </c>
      <c r="F46" s="3" t="s">
        <v>20</v>
      </c>
      <c r="G46" s="3" t="s">
        <v>21</v>
      </c>
      <c r="H46" s="3" t="s">
        <v>35</v>
      </c>
      <c r="I46" s="4" t="s">
        <v>219</v>
      </c>
      <c r="J46" s="3">
        <v>2</v>
      </c>
      <c r="K46" s="3" t="s">
        <v>24</v>
      </c>
      <c r="L46" s="3">
        <v>55</v>
      </c>
      <c r="M46" s="3" t="s">
        <v>220</v>
      </c>
      <c r="N46" s="3">
        <v>4</v>
      </c>
      <c r="O46" s="4" t="s">
        <v>78</v>
      </c>
      <c r="P46" s="3" t="s">
        <v>221</v>
      </c>
      <c r="Q46" s="3" t="s">
        <v>221</v>
      </c>
    </row>
    <row r="47" spans="1:17" ht="15.75" customHeight="1" x14ac:dyDescent="0.15">
      <c r="A47" s="2">
        <v>44284.578509247687</v>
      </c>
      <c r="B47" s="3" t="s">
        <v>222</v>
      </c>
      <c r="C47" s="3" t="s">
        <v>18</v>
      </c>
      <c r="D47" s="3">
        <v>1</v>
      </c>
      <c r="E47" s="3" t="s">
        <v>19</v>
      </c>
      <c r="F47" s="3" t="s">
        <v>29</v>
      </c>
      <c r="G47" s="3" t="s">
        <v>21</v>
      </c>
      <c r="H47" s="3" t="s">
        <v>30</v>
      </c>
      <c r="I47" s="3" t="s">
        <v>223</v>
      </c>
      <c r="J47" s="3">
        <v>0</v>
      </c>
      <c r="K47" s="3" t="s">
        <v>24</v>
      </c>
      <c r="L47" s="3">
        <v>78</v>
      </c>
      <c r="M47" s="3">
        <v>0</v>
      </c>
      <c r="N47" s="3" t="s">
        <v>224</v>
      </c>
      <c r="O47" s="3">
        <v>8</v>
      </c>
      <c r="P47" s="3" t="s">
        <v>225</v>
      </c>
      <c r="Q47" s="3" t="s">
        <v>226</v>
      </c>
    </row>
    <row r="48" spans="1:17" ht="15.75" customHeight="1" x14ac:dyDescent="0.15">
      <c r="A48" s="2">
        <v>44284.578911574077</v>
      </c>
      <c r="B48" s="3" t="s">
        <v>97</v>
      </c>
      <c r="C48" s="3" t="s">
        <v>24</v>
      </c>
      <c r="D48" s="3">
        <v>0</v>
      </c>
      <c r="E48" s="3" t="s">
        <v>19</v>
      </c>
      <c r="F48" s="3" t="s">
        <v>29</v>
      </c>
      <c r="G48" s="3" t="s">
        <v>21</v>
      </c>
      <c r="H48" s="3" t="s">
        <v>30</v>
      </c>
      <c r="I48" s="4" t="s">
        <v>227</v>
      </c>
      <c r="J48" s="3">
        <v>0</v>
      </c>
      <c r="K48" s="3" t="s">
        <v>24</v>
      </c>
      <c r="L48" s="3">
        <v>1</v>
      </c>
      <c r="M48" s="3">
        <v>100</v>
      </c>
      <c r="N48" s="3">
        <v>1</v>
      </c>
      <c r="O48" s="4" t="s">
        <v>228</v>
      </c>
      <c r="P48" s="3" t="s">
        <v>107</v>
      </c>
      <c r="Q48" s="3" t="s">
        <v>229</v>
      </c>
    </row>
    <row r="49" spans="1:17" ht="15.75" customHeight="1" x14ac:dyDescent="0.15">
      <c r="A49" s="2">
        <v>44284.580859664347</v>
      </c>
      <c r="B49" s="3" t="s">
        <v>40</v>
      </c>
      <c r="C49" s="3" t="s">
        <v>18</v>
      </c>
      <c r="D49" s="3">
        <v>0</v>
      </c>
      <c r="E49" s="3" t="s">
        <v>19</v>
      </c>
      <c r="F49" s="3" t="s">
        <v>29</v>
      </c>
      <c r="G49" s="3" t="s">
        <v>21</v>
      </c>
      <c r="H49" s="3" t="s">
        <v>35</v>
      </c>
      <c r="I49" s="3" t="s">
        <v>230</v>
      </c>
      <c r="J49" s="3">
        <v>0</v>
      </c>
      <c r="K49" s="3" t="s">
        <v>24</v>
      </c>
      <c r="L49" s="3">
        <v>25</v>
      </c>
      <c r="M49" s="3">
        <v>1</v>
      </c>
      <c r="N49" s="3">
        <v>6</v>
      </c>
      <c r="O49" s="4" t="s">
        <v>78</v>
      </c>
      <c r="P49" s="3" t="s">
        <v>231</v>
      </c>
      <c r="Q49" s="3" t="s">
        <v>232</v>
      </c>
    </row>
    <row r="50" spans="1:17" ht="15.75" customHeight="1" x14ac:dyDescent="0.15">
      <c r="A50" s="2">
        <v>44284.584715972218</v>
      </c>
      <c r="B50" s="3" t="s">
        <v>233</v>
      </c>
      <c r="C50" s="3" t="s">
        <v>18</v>
      </c>
      <c r="D50" s="3">
        <v>1</v>
      </c>
      <c r="E50" s="3" t="s">
        <v>28</v>
      </c>
      <c r="F50" s="3" t="s">
        <v>29</v>
      </c>
      <c r="G50" s="3" t="s">
        <v>46</v>
      </c>
      <c r="H50" s="3" t="s">
        <v>30</v>
      </c>
      <c r="I50" s="4" t="s">
        <v>234</v>
      </c>
      <c r="J50" s="3">
        <v>0</v>
      </c>
      <c r="K50" s="3" t="s">
        <v>24</v>
      </c>
      <c r="L50" s="3">
        <v>90</v>
      </c>
      <c r="M50" s="3">
        <v>50</v>
      </c>
      <c r="N50" s="3">
        <v>9</v>
      </c>
      <c r="O50" s="4" t="s">
        <v>235</v>
      </c>
      <c r="P50" s="3" t="s">
        <v>236</v>
      </c>
      <c r="Q50" s="3" t="s">
        <v>237</v>
      </c>
    </row>
    <row r="51" spans="1:17" ht="15.75" customHeight="1" x14ac:dyDescent="0.15">
      <c r="A51" s="2">
        <v>44284.588575833332</v>
      </c>
      <c r="B51" s="3" t="s">
        <v>238</v>
      </c>
      <c r="C51" s="3" t="s">
        <v>24</v>
      </c>
      <c r="D51" s="3">
        <v>0</v>
      </c>
      <c r="E51" s="3" t="s">
        <v>19</v>
      </c>
      <c r="F51" s="3" t="s">
        <v>29</v>
      </c>
      <c r="G51" s="3" t="s">
        <v>21</v>
      </c>
      <c r="H51" s="3" t="s">
        <v>35</v>
      </c>
      <c r="I51" s="4" t="s">
        <v>239</v>
      </c>
      <c r="J51" s="3">
        <v>2</v>
      </c>
      <c r="K51" s="3" t="s">
        <v>24</v>
      </c>
      <c r="L51" s="3">
        <v>70</v>
      </c>
      <c r="M51" s="3">
        <v>20</v>
      </c>
      <c r="N51" s="3">
        <v>5</v>
      </c>
      <c r="O51" s="3">
        <v>11.3</v>
      </c>
      <c r="P51" s="3" t="s">
        <v>240</v>
      </c>
      <c r="Q51" s="3" t="s">
        <v>241</v>
      </c>
    </row>
    <row r="52" spans="1:17" ht="15.75" customHeight="1" x14ac:dyDescent="0.15">
      <c r="A52" s="2">
        <v>44284.594680682872</v>
      </c>
      <c r="B52" s="3" t="s">
        <v>242</v>
      </c>
      <c r="C52" s="3" t="s">
        <v>18</v>
      </c>
      <c r="D52" s="3" t="s">
        <v>83</v>
      </c>
      <c r="E52" s="3" t="s">
        <v>19</v>
      </c>
      <c r="F52" s="3" t="s">
        <v>20</v>
      </c>
      <c r="G52" s="3" t="s">
        <v>21</v>
      </c>
      <c r="H52" s="3" t="s">
        <v>35</v>
      </c>
      <c r="I52" s="4" t="s">
        <v>243</v>
      </c>
      <c r="J52" s="3">
        <v>0</v>
      </c>
      <c r="K52" s="3" t="s">
        <v>24</v>
      </c>
      <c r="L52" s="3">
        <v>12</v>
      </c>
      <c r="M52" s="3" t="s">
        <v>244</v>
      </c>
      <c r="N52" s="3">
        <v>7</v>
      </c>
      <c r="O52" s="4" t="s">
        <v>119</v>
      </c>
      <c r="P52" s="3" t="s">
        <v>120</v>
      </c>
      <c r="Q52" s="3" t="s">
        <v>245</v>
      </c>
    </row>
    <row r="53" spans="1:17" ht="15.75" customHeight="1" x14ac:dyDescent="0.15">
      <c r="A53" s="2">
        <v>44284.604355648145</v>
      </c>
      <c r="B53" s="3" t="s">
        <v>238</v>
      </c>
      <c r="C53" s="3" t="s">
        <v>18</v>
      </c>
      <c r="D53" s="3">
        <v>0</v>
      </c>
      <c r="E53" s="3" t="s">
        <v>19</v>
      </c>
      <c r="F53" s="3" t="s">
        <v>29</v>
      </c>
      <c r="G53" s="3" t="s">
        <v>21</v>
      </c>
      <c r="H53" s="3" t="s">
        <v>22</v>
      </c>
      <c r="I53" s="4" t="s">
        <v>246</v>
      </c>
      <c r="J53" s="3">
        <v>0</v>
      </c>
      <c r="K53" s="3" t="s">
        <v>83</v>
      </c>
      <c r="L53" s="3">
        <v>31</v>
      </c>
      <c r="M53" s="3" t="s">
        <v>247</v>
      </c>
      <c r="N53" s="3">
        <v>4</v>
      </c>
      <c r="O53" s="4" t="s">
        <v>248</v>
      </c>
      <c r="P53" s="3" t="s">
        <v>33</v>
      </c>
      <c r="Q53" s="3" t="s">
        <v>249</v>
      </c>
    </row>
    <row r="54" spans="1:17" ht="15.75" customHeight="1" x14ac:dyDescent="0.15">
      <c r="A54" s="2">
        <v>44284.606219293986</v>
      </c>
      <c r="B54" s="3" t="s">
        <v>27</v>
      </c>
      <c r="C54" s="3" t="s">
        <v>24</v>
      </c>
      <c r="D54" s="3">
        <v>0</v>
      </c>
      <c r="E54" s="3" t="s">
        <v>19</v>
      </c>
      <c r="F54" s="3" t="s">
        <v>20</v>
      </c>
      <c r="G54" s="3" t="s">
        <v>46</v>
      </c>
      <c r="H54" s="3" t="s">
        <v>22</v>
      </c>
      <c r="I54" s="3" t="s">
        <v>250</v>
      </c>
      <c r="J54" s="3">
        <v>0</v>
      </c>
      <c r="K54" s="3" t="s">
        <v>24</v>
      </c>
      <c r="L54" s="3">
        <v>35</v>
      </c>
      <c r="M54" s="3">
        <v>10</v>
      </c>
      <c r="N54" s="3">
        <v>10</v>
      </c>
      <c r="O54" s="4" t="s">
        <v>251</v>
      </c>
      <c r="P54" s="3" t="s">
        <v>252</v>
      </c>
      <c r="Q54" s="3" t="s">
        <v>253</v>
      </c>
    </row>
    <row r="55" spans="1:17" ht="15.75" customHeight="1" x14ac:dyDescent="0.15">
      <c r="A55" s="2">
        <v>44284.607853599533</v>
      </c>
      <c r="B55" s="3" t="s">
        <v>27</v>
      </c>
      <c r="C55" s="3" t="s">
        <v>18</v>
      </c>
      <c r="D55" s="3">
        <v>1</v>
      </c>
      <c r="E55" s="3" t="s">
        <v>19</v>
      </c>
      <c r="F55" s="3" t="s">
        <v>20</v>
      </c>
      <c r="G55" s="3" t="s">
        <v>46</v>
      </c>
      <c r="H55" s="3" t="s">
        <v>35</v>
      </c>
      <c r="I55" s="3" t="s">
        <v>254</v>
      </c>
      <c r="J55" s="3">
        <v>0</v>
      </c>
      <c r="K55" s="3" t="s">
        <v>24</v>
      </c>
      <c r="L55" s="3">
        <v>80</v>
      </c>
      <c r="M55" s="5">
        <v>5</v>
      </c>
      <c r="N55" s="3">
        <v>9</v>
      </c>
      <c r="O55" s="4" t="s">
        <v>255</v>
      </c>
      <c r="P55" s="3" t="s">
        <v>256</v>
      </c>
      <c r="Q55" s="3" t="s">
        <v>257</v>
      </c>
    </row>
    <row r="56" spans="1:17" ht="15.75" customHeight="1" x14ac:dyDescent="0.15">
      <c r="A56" s="2">
        <v>44284.611549224537</v>
      </c>
      <c r="B56" s="3" t="s">
        <v>27</v>
      </c>
      <c r="C56" s="3" t="s">
        <v>18</v>
      </c>
      <c r="D56" s="3">
        <v>0</v>
      </c>
      <c r="E56" s="3" t="s">
        <v>19</v>
      </c>
      <c r="F56" s="3" t="s">
        <v>29</v>
      </c>
      <c r="G56" s="3" t="s">
        <v>46</v>
      </c>
      <c r="H56" s="3" t="s">
        <v>22</v>
      </c>
      <c r="I56" s="3" t="s">
        <v>258</v>
      </c>
      <c r="J56" s="3">
        <v>2</v>
      </c>
      <c r="K56" s="3" t="s">
        <v>24</v>
      </c>
      <c r="L56" s="3">
        <v>50</v>
      </c>
      <c r="M56" s="3">
        <v>1</v>
      </c>
      <c r="N56" s="3">
        <v>5</v>
      </c>
      <c r="O56" s="4" t="s">
        <v>200</v>
      </c>
      <c r="P56" s="3" t="s">
        <v>259</v>
      </c>
      <c r="Q56" s="3" t="s">
        <v>260</v>
      </c>
    </row>
    <row r="57" spans="1:17" ht="15.75" customHeight="1" x14ac:dyDescent="0.15">
      <c r="A57" s="2">
        <v>44284.614144699073</v>
      </c>
      <c r="B57" s="3" t="s">
        <v>153</v>
      </c>
      <c r="C57" s="3" t="s">
        <v>18</v>
      </c>
      <c r="D57" s="3">
        <v>1</v>
      </c>
      <c r="E57" s="3" t="s">
        <v>19</v>
      </c>
      <c r="F57" s="3" t="s">
        <v>20</v>
      </c>
      <c r="G57" s="3" t="s">
        <v>21</v>
      </c>
      <c r="H57" s="3" t="s">
        <v>35</v>
      </c>
      <c r="I57" s="3">
        <v>1998</v>
      </c>
      <c r="J57" s="3">
        <v>2</v>
      </c>
      <c r="K57" s="3" t="s">
        <v>24</v>
      </c>
      <c r="L57" s="3">
        <v>10</v>
      </c>
      <c r="M57" s="3">
        <v>20</v>
      </c>
      <c r="N57" s="3">
        <v>3</v>
      </c>
      <c r="O57" s="4" t="s">
        <v>261</v>
      </c>
      <c r="P57" s="3" t="s">
        <v>48</v>
      </c>
      <c r="Q57" s="3" t="s">
        <v>262</v>
      </c>
    </row>
    <row r="58" spans="1:17" ht="15.75" customHeight="1" x14ac:dyDescent="0.15">
      <c r="A58" s="2">
        <v>44284.617640868055</v>
      </c>
      <c r="B58" s="3" t="s">
        <v>263</v>
      </c>
      <c r="C58" s="3" t="s">
        <v>18</v>
      </c>
      <c r="D58" s="3">
        <v>0</v>
      </c>
      <c r="E58" s="3" t="s">
        <v>19</v>
      </c>
      <c r="F58" s="3" t="s">
        <v>29</v>
      </c>
      <c r="G58" s="3" t="s">
        <v>21</v>
      </c>
      <c r="H58" s="3" t="s">
        <v>35</v>
      </c>
      <c r="I58" s="3" t="s">
        <v>264</v>
      </c>
      <c r="J58" s="3">
        <v>0</v>
      </c>
      <c r="K58" s="3" t="s">
        <v>24</v>
      </c>
      <c r="L58" s="3">
        <v>0</v>
      </c>
      <c r="M58" s="3">
        <v>20</v>
      </c>
      <c r="N58" s="3">
        <v>2</v>
      </c>
      <c r="O58" s="3">
        <v>23</v>
      </c>
      <c r="P58" s="3" t="s">
        <v>265</v>
      </c>
      <c r="Q58" s="3" t="s">
        <v>33</v>
      </c>
    </row>
    <row r="59" spans="1:17" ht="15.75" customHeight="1" x14ac:dyDescent="0.15">
      <c r="A59" s="2">
        <v>44284.625124143524</v>
      </c>
      <c r="B59" s="3" t="s">
        <v>148</v>
      </c>
      <c r="C59" s="3" t="s">
        <v>18</v>
      </c>
      <c r="D59" s="3">
        <v>0</v>
      </c>
      <c r="E59" s="3" t="s">
        <v>19</v>
      </c>
      <c r="F59" s="3" t="s">
        <v>20</v>
      </c>
      <c r="G59" s="3" t="s">
        <v>46</v>
      </c>
      <c r="H59" s="3" t="s">
        <v>35</v>
      </c>
      <c r="I59" s="4" t="s">
        <v>266</v>
      </c>
      <c r="J59" s="3">
        <v>1</v>
      </c>
      <c r="K59" s="3" t="s">
        <v>24</v>
      </c>
      <c r="L59" s="3">
        <v>75</v>
      </c>
      <c r="M59" s="3">
        <v>10</v>
      </c>
      <c r="N59" s="3">
        <v>37</v>
      </c>
      <c r="O59" s="4" t="s">
        <v>119</v>
      </c>
      <c r="P59" s="3" t="s">
        <v>267</v>
      </c>
      <c r="Q59" s="3" t="s">
        <v>268</v>
      </c>
    </row>
    <row r="60" spans="1:17" ht="15.75" customHeight="1" x14ac:dyDescent="0.15">
      <c r="A60" s="2">
        <v>44284.627362604166</v>
      </c>
      <c r="B60" s="3" t="s">
        <v>269</v>
      </c>
      <c r="C60" s="3" t="s">
        <v>24</v>
      </c>
      <c r="D60" s="3">
        <v>0</v>
      </c>
      <c r="E60" s="3" t="s">
        <v>19</v>
      </c>
      <c r="F60" s="3" t="s">
        <v>29</v>
      </c>
      <c r="G60" s="3" t="s">
        <v>21</v>
      </c>
      <c r="H60" s="3" t="s">
        <v>35</v>
      </c>
      <c r="I60" s="3" t="s">
        <v>270</v>
      </c>
      <c r="J60" s="3">
        <v>0</v>
      </c>
      <c r="K60" s="3" t="s">
        <v>24</v>
      </c>
      <c r="L60" s="3">
        <v>100</v>
      </c>
      <c r="M60" s="3">
        <v>1</v>
      </c>
      <c r="N60" s="3">
        <v>938</v>
      </c>
      <c r="O60" s="4" t="s">
        <v>271</v>
      </c>
      <c r="P60" s="3" t="s">
        <v>272</v>
      </c>
      <c r="Q60" s="3" t="s">
        <v>273</v>
      </c>
    </row>
    <row r="61" spans="1:17" ht="15.75" customHeight="1" x14ac:dyDescent="0.15">
      <c r="A61" s="2">
        <v>44284.627989537039</v>
      </c>
      <c r="B61" s="3" t="s">
        <v>274</v>
      </c>
      <c r="C61" s="3" t="s">
        <v>24</v>
      </c>
      <c r="D61" s="3">
        <v>0</v>
      </c>
      <c r="E61" s="3" t="s">
        <v>83</v>
      </c>
      <c r="F61" s="3" t="s">
        <v>29</v>
      </c>
      <c r="G61" s="3" t="s">
        <v>21</v>
      </c>
      <c r="H61" s="3" t="s">
        <v>35</v>
      </c>
      <c r="I61" s="3" t="s">
        <v>275</v>
      </c>
      <c r="J61" s="3">
        <v>1</v>
      </c>
      <c r="K61" s="3" t="s">
        <v>24</v>
      </c>
      <c r="L61" s="3">
        <v>50</v>
      </c>
      <c r="M61" s="3">
        <v>20</v>
      </c>
      <c r="N61" s="3">
        <v>69</v>
      </c>
      <c r="O61" s="4" t="s">
        <v>119</v>
      </c>
      <c r="P61" s="3" t="s">
        <v>276</v>
      </c>
      <c r="Q61" s="3" t="s">
        <v>277</v>
      </c>
    </row>
    <row r="62" spans="1:17" ht="15.75" customHeight="1" x14ac:dyDescent="0.15">
      <c r="A62" s="2">
        <v>44284.62847560185</v>
      </c>
      <c r="B62" s="3" t="s">
        <v>274</v>
      </c>
      <c r="C62" s="3" t="s">
        <v>24</v>
      </c>
      <c r="D62" s="3">
        <v>0</v>
      </c>
      <c r="E62" s="3" t="s">
        <v>83</v>
      </c>
      <c r="F62" s="3" t="s">
        <v>29</v>
      </c>
      <c r="G62" s="3" t="s">
        <v>21</v>
      </c>
      <c r="H62" s="3" t="s">
        <v>35</v>
      </c>
      <c r="I62" s="3" t="s">
        <v>275</v>
      </c>
      <c r="J62" s="3">
        <v>1</v>
      </c>
      <c r="K62" s="3" t="s">
        <v>24</v>
      </c>
      <c r="L62" s="3">
        <v>50</v>
      </c>
      <c r="M62" s="3">
        <v>20</v>
      </c>
      <c r="N62" s="3">
        <v>69</v>
      </c>
      <c r="O62" s="4" t="s">
        <v>119</v>
      </c>
      <c r="P62" s="3" t="s">
        <v>276</v>
      </c>
      <c r="Q62" s="3" t="s">
        <v>277</v>
      </c>
    </row>
    <row r="63" spans="1:17" ht="15.75" customHeight="1" x14ac:dyDescent="0.15">
      <c r="A63" s="2">
        <v>44284.628911006948</v>
      </c>
      <c r="B63" s="3" t="s">
        <v>278</v>
      </c>
      <c r="C63" s="3" t="s">
        <v>18</v>
      </c>
      <c r="D63" s="3">
        <v>1</v>
      </c>
      <c r="E63" s="3" t="s">
        <v>19</v>
      </c>
      <c r="F63" s="3" t="s">
        <v>20</v>
      </c>
      <c r="G63" s="3" t="s">
        <v>21</v>
      </c>
      <c r="H63" s="3" t="s">
        <v>22</v>
      </c>
      <c r="I63" s="3" t="s">
        <v>279</v>
      </c>
      <c r="J63" s="3">
        <v>0</v>
      </c>
      <c r="K63" s="3" t="s">
        <v>18</v>
      </c>
      <c r="L63" s="3">
        <v>60</v>
      </c>
      <c r="M63" s="3">
        <v>30</v>
      </c>
      <c r="N63" s="3">
        <v>7</v>
      </c>
      <c r="O63" s="4" t="s">
        <v>261</v>
      </c>
      <c r="P63" s="3" t="s">
        <v>280</v>
      </c>
      <c r="Q63" s="3" t="s">
        <v>281</v>
      </c>
    </row>
    <row r="64" spans="1:17" ht="15.75" customHeight="1" x14ac:dyDescent="0.15">
      <c r="A64" s="2">
        <v>44284.63186947917</v>
      </c>
      <c r="B64" s="3" t="s">
        <v>112</v>
      </c>
      <c r="C64" s="3" t="s">
        <v>24</v>
      </c>
      <c r="D64" s="3">
        <v>0</v>
      </c>
      <c r="E64" s="3" t="s">
        <v>19</v>
      </c>
      <c r="F64" s="3" t="s">
        <v>29</v>
      </c>
      <c r="G64" s="3" t="s">
        <v>21</v>
      </c>
      <c r="H64" s="3" t="s">
        <v>35</v>
      </c>
      <c r="I64" s="3" t="s">
        <v>275</v>
      </c>
      <c r="J64" s="3">
        <v>1</v>
      </c>
      <c r="K64" s="3" t="s">
        <v>24</v>
      </c>
      <c r="L64" s="3">
        <v>50</v>
      </c>
      <c r="M64" s="3">
        <v>20</v>
      </c>
      <c r="N64" s="3">
        <v>7</v>
      </c>
      <c r="O64" s="4" t="s">
        <v>119</v>
      </c>
      <c r="P64" s="3" t="s">
        <v>276</v>
      </c>
      <c r="Q64" s="3" t="s">
        <v>277</v>
      </c>
    </row>
    <row r="65" spans="1:17" ht="15.75" customHeight="1" x14ac:dyDescent="0.15">
      <c r="A65" s="2">
        <v>44284.649731817131</v>
      </c>
      <c r="B65" s="3" t="s">
        <v>40</v>
      </c>
      <c r="C65" s="3" t="s">
        <v>18</v>
      </c>
      <c r="D65" s="3">
        <v>0</v>
      </c>
      <c r="E65" s="3" t="s">
        <v>19</v>
      </c>
      <c r="F65" s="3" t="s">
        <v>83</v>
      </c>
      <c r="G65" s="3" t="s">
        <v>46</v>
      </c>
      <c r="H65" s="3" t="s">
        <v>22</v>
      </c>
      <c r="I65" s="4" t="s">
        <v>282</v>
      </c>
      <c r="J65" s="3">
        <v>1</v>
      </c>
      <c r="K65" s="3" t="s">
        <v>24</v>
      </c>
      <c r="L65" s="3">
        <v>20</v>
      </c>
      <c r="M65" s="3">
        <v>15</v>
      </c>
      <c r="N65" s="3">
        <v>6</v>
      </c>
      <c r="O65" s="4" t="s">
        <v>283</v>
      </c>
      <c r="P65" s="3" t="s">
        <v>284</v>
      </c>
      <c r="Q65" s="3" t="s">
        <v>285</v>
      </c>
    </row>
    <row r="66" spans="1:17" ht="15.75" customHeight="1" x14ac:dyDescent="0.15">
      <c r="A66" s="2">
        <v>44284.653580763887</v>
      </c>
      <c r="B66" s="3" t="s">
        <v>286</v>
      </c>
      <c r="C66" s="3" t="s">
        <v>18</v>
      </c>
      <c r="D66" s="3">
        <v>1</v>
      </c>
      <c r="E66" s="3" t="s">
        <v>19</v>
      </c>
      <c r="F66" s="3" t="s">
        <v>20</v>
      </c>
      <c r="G66" s="3" t="s">
        <v>46</v>
      </c>
      <c r="H66" s="3" t="s">
        <v>30</v>
      </c>
      <c r="I66" s="3" t="s">
        <v>287</v>
      </c>
      <c r="J66" s="3">
        <v>0</v>
      </c>
      <c r="K66" s="3" t="s">
        <v>24</v>
      </c>
      <c r="L66" s="3">
        <v>40</v>
      </c>
      <c r="M66" s="3">
        <v>0</v>
      </c>
      <c r="N66" s="3">
        <v>1</v>
      </c>
      <c r="O66" s="4" t="s">
        <v>288</v>
      </c>
      <c r="P66" s="3" t="s">
        <v>289</v>
      </c>
      <c r="Q66" s="3" t="s">
        <v>290</v>
      </c>
    </row>
    <row r="67" spans="1:17" ht="15.75" customHeight="1" x14ac:dyDescent="0.15">
      <c r="A67" s="2">
        <v>44284.683020659722</v>
      </c>
      <c r="B67" s="3" t="s">
        <v>291</v>
      </c>
      <c r="C67" s="3" t="s">
        <v>24</v>
      </c>
      <c r="D67" s="3">
        <v>0</v>
      </c>
      <c r="E67" s="3" t="s">
        <v>19</v>
      </c>
      <c r="F67" s="3" t="s">
        <v>29</v>
      </c>
      <c r="G67" s="3" t="s">
        <v>21</v>
      </c>
      <c r="H67" s="3" t="s">
        <v>22</v>
      </c>
      <c r="I67" s="4" t="s">
        <v>292</v>
      </c>
      <c r="J67" s="3">
        <v>0</v>
      </c>
      <c r="K67" s="3" t="s">
        <v>24</v>
      </c>
      <c r="L67" s="3">
        <v>77</v>
      </c>
      <c r="M67" s="3">
        <v>5</v>
      </c>
      <c r="N67" s="3">
        <v>4</v>
      </c>
      <c r="O67" s="4" t="s">
        <v>200</v>
      </c>
      <c r="P67" s="3" t="s">
        <v>293</v>
      </c>
      <c r="Q67" s="3" t="s">
        <v>294</v>
      </c>
    </row>
    <row r="68" spans="1:17" ht="15.75" customHeight="1" x14ac:dyDescent="0.15">
      <c r="A68" s="2">
        <v>44284.691135393514</v>
      </c>
      <c r="B68" s="3" t="s">
        <v>156</v>
      </c>
      <c r="C68" s="3" t="s">
        <v>18</v>
      </c>
      <c r="D68" s="3">
        <v>0</v>
      </c>
      <c r="E68" s="3" t="s">
        <v>19</v>
      </c>
      <c r="F68" s="3" t="s">
        <v>29</v>
      </c>
      <c r="G68" s="3" t="s">
        <v>21</v>
      </c>
      <c r="H68" s="3" t="s">
        <v>22</v>
      </c>
      <c r="I68" s="4" t="s">
        <v>295</v>
      </c>
      <c r="J68" s="3">
        <v>0</v>
      </c>
      <c r="K68" s="3" t="s">
        <v>24</v>
      </c>
      <c r="L68" s="3">
        <v>15</v>
      </c>
      <c r="M68" s="3">
        <v>99</v>
      </c>
      <c r="N68" s="3">
        <v>11</v>
      </c>
      <c r="O68" s="3">
        <v>0</v>
      </c>
      <c r="P68" s="3" t="s">
        <v>296</v>
      </c>
      <c r="Q68" s="3" t="s">
        <v>136</v>
      </c>
    </row>
    <row r="69" spans="1:17" ht="15.75" customHeight="1" x14ac:dyDescent="0.15">
      <c r="A69" s="2">
        <v>44284.691539340274</v>
      </c>
      <c r="B69" s="3" t="s">
        <v>297</v>
      </c>
      <c r="C69" s="3" t="s">
        <v>18</v>
      </c>
      <c r="D69" s="3">
        <v>0</v>
      </c>
      <c r="E69" s="3" t="s">
        <v>19</v>
      </c>
      <c r="F69" s="3" t="s">
        <v>29</v>
      </c>
      <c r="G69" s="3" t="s">
        <v>21</v>
      </c>
      <c r="H69" s="3" t="s">
        <v>35</v>
      </c>
      <c r="I69" s="3" t="s">
        <v>298</v>
      </c>
      <c r="J69" s="3">
        <v>0</v>
      </c>
      <c r="K69" s="3" t="s">
        <v>24</v>
      </c>
      <c r="L69" s="3">
        <v>60</v>
      </c>
      <c r="M69" s="3">
        <v>20</v>
      </c>
      <c r="N69" s="3">
        <v>8</v>
      </c>
      <c r="O69" s="3">
        <v>2</v>
      </c>
      <c r="P69" s="3" t="s">
        <v>299</v>
      </c>
      <c r="Q69" s="3" t="s">
        <v>300</v>
      </c>
    </row>
    <row r="70" spans="1:17" ht="15.75" customHeight="1" x14ac:dyDescent="0.15">
      <c r="A70" s="2">
        <v>44284.691631956019</v>
      </c>
      <c r="B70" s="3" t="s">
        <v>153</v>
      </c>
      <c r="C70" s="3" t="s">
        <v>18</v>
      </c>
      <c r="D70" s="3">
        <v>1</v>
      </c>
      <c r="E70" s="3" t="s">
        <v>19</v>
      </c>
      <c r="F70" s="3" t="s">
        <v>20</v>
      </c>
      <c r="G70" s="3" t="s">
        <v>21</v>
      </c>
      <c r="H70" s="3" t="s">
        <v>35</v>
      </c>
      <c r="I70" s="3" t="s">
        <v>301</v>
      </c>
      <c r="J70" s="3">
        <v>0</v>
      </c>
      <c r="K70" s="3" t="s">
        <v>24</v>
      </c>
      <c r="L70" s="3">
        <v>60</v>
      </c>
      <c r="M70" s="3">
        <v>1000</v>
      </c>
      <c r="N70" s="3">
        <v>7</v>
      </c>
      <c r="O70" s="4" t="s">
        <v>302</v>
      </c>
      <c r="P70" s="3" t="s">
        <v>303</v>
      </c>
      <c r="Q70" s="3" t="s">
        <v>304</v>
      </c>
    </row>
    <row r="71" spans="1:17" ht="15.75" customHeight="1" x14ac:dyDescent="0.15">
      <c r="A71" s="2">
        <v>44284.699198645831</v>
      </c>
      <c r="B71" s="3" t="s">
        <v>210</v>
      </c>
      <c r="C71" s="3" t="s">
        <v>18</v>
      </c>
      <c r="D71" s="3">
        <v>0</v>
      </c>
      <c r="E71" s="3" t="s">
        <v>19</v>
      </c>
      <c r="F71" s="3" t="s">
        <v>29</v>
      </c>
      <c r="G71" s="3" t="s">
        <v>21</v>
      </c>
      <c r="H71" s="3" t="s">
        <v>22</v>
      </c>
      <c r="I71" s="4" t="s">
        <v>305</v>
      </c>
      <c r="J71" s="3">
        <v>0</v>
      </c>
      <c r="K71" s="3" t="s">
        <v>24</v>
      </c>
      <c r="L71" s="3">
        <v>38</v>
      </c>
      <c r="M71" s="3" t="s">
        <v>306</v>
      </c>
      <c r="N71" s="3">
        <v>43</v>
      </c>
      <c r="O71" s="4" t="s">
        <v>307</v>
      </c>
      <c r="P71" s="3" t="s">
        <v>308</v>
      </c>
      <c r="Q71" s="3" t="s">
        <v>309</v>
      </c>
    </row>
    <row r="72" spans="1:17" ht="15.75" customHeight="1" x14ac:dyDescent="0.15">
      <c r="A72" s="2">
        <v>44284.700839386569</v>
      </c>
      <c r="B72" s="3" t="s">
        <v>310</v>
      </c>
      <c r="C72" s="3" t="s">
        <v>18</v>
      </c>
      <c r="D72" s="3">
        <v>0</v>
      </c>
      <c r="E72" s="3" t="s">
        <v>19</v>
      </c>
      <c r="F72" s="3" t="s">
        <v>29</v>
      </c>
      <c r="G72" s="3" t="s">
        <v>46</v>
      </c>
      <c r="H72" s="3" t="s">
        <v>22</v>
      </c>
      <c r="I72" s="4" t="s">
        <v>311</v>
      </c>
      <c r="J72" s="3">
        <v>0</v>
      </c>
      <c r="K72" s="3" t="s">
        <v>24</v>
      </c>
      <c r="L72" s="3">
        <v>30</v>
      </c>
      <c r="M72" s="3">
        <v>10</v>
      </c>
      <c r="N72" s="3">
        <v>4444</v>
      </c>
      <c r="O72" s="4" t="s">
        <v>302</v>
      </c>
      <c r="P72" s="3" t="s">
        <v>312</v>
      </c>
      <c r="Q72" s="3" t="s">
        <v>313</v>
      </c>
    </row>
    <row r="73" spans="1:17" ht="15.75" customHeight="1" x14ac:dyDescent="0.15">
      <c r="A73" s="2">
        <v>44284.702529456015</v>
      </c>
      <c r="B73" s="3" t="s">
        <v>40</v>
      </c>
      <c r="C73" s="3" t="s">
        <v>24</v>
      </c>
      <c r="D73" s="3">
        <v>0</v>
      </c>
      <c r="E73" s="3" t="s">
        <v>19</v>
      </c>
      <c r="F73" s="3" t="s">
        <v>83</v>
      </c>
      <c r="G73" s="3" t="s">
        <v>21</v>
      </c>
      <c r="H73" s="3" t="s">
        <v>113</v>
      </c>
      <c r="I73" s="4" t="s">
        <v>314</v>
      </c>
      <c r="J73" s="3">
        <v>1</v>
      </c>
      <c r="K73" s="3" t="s">
        <v>24</v>
      </c>
      <c r="L73" s="3">
        <v>5</v>
      </c>
      <c r="M73" s="3">
        <v>1</v>
      </c>
      <c r="N73" s="3">
        <v>5</v>
      </c>
      <c r="O73" s="3">
        <v>3</v>
      </c>
      <c r="P73" s="3" t="s">
        <v>125</v>
      </c>
      <c r="Q73" s="3" t="s">
        <v>315</v>
      </c>
    </row>
    <row r="74" spans="1:17" ht="15.75" customHeight="1" x14ac:dyDescent="0.15">
      <c r="A74" s="2">
        <v>44284.733300127315</v>
      </c>
      <c r="B74" s="3" t="s">
        <v>316</v>
      </c>
      <c r="C74" s="3" t="s">
        <v>24</v>
      </c>
      <c r="D74" s="3">
        <v>0</v>
      </c>
      <c r="E74" s="3" t="s">
        <v>19</v>
      </c>
      <c r="F74" s="3" t="s">
        <v>29</v>
      </c>
      <c r="G74" s="3" t="s">
        <v>21</v>
      </c>
      <c r="H74" s="3" t="s">
        <v>22</v>
      </c>
      <c r="I74" s="3" t="s">
        <v>317</v>
      </c>
      <c r="J74" s="3">
        <v>0</v>
      </c>
      <c r="K74" s="3" t="s">
        <v>24</v>
      </c>
      <c r="L74" s="3">
        <v>50</v>
      </c>
      <c r="M74" s="3">
        <v>1</v>
      </c>
      <c r="N74" s="3">
        <v>314</v>
      </c>
      <c r="O74" s="3" t="s">
        <v>318</v>
      </c>
      <c r="P74" s="3" t="s">
        <v>319</v>
      </c>
      <c r="Q74" s="3" t="s">
        <v>320</v>
      </c>
    </row>
    <row r="75" spans="1:17" ht="15.75" customHeight="1" x14ac:dyDescent="0.15">
      <c r="A75" s="2">
        <v>44284.741104212968</v>
      </c>
      <c r="B75" s="3" t="s">
        <v>153</v>
      </c>
      <c r="C75" s="3" t="s">
        <v>18</v>
      </c>
      <c r="D75" s="3">
        <v>0</v>
      </c>
      <c r="E75" s="3" t="s">
        <v>19</v>
      </c>
      <c r="F75" s="3" t="s">
        <v>29</v>
      </c>
      <c r="G75" s="3" t="s">
        <v>21</v>
      </c>
      <c r="H75" s="3" t="s">
        <v>35</v>
      </c>
      <c r="I75" s="3" t="s">
        <v>321</v>
      </c>
      <c r="J75" s="3">
        <v>0</v>
      </c>
      <c r="K75" s="3" t="s">
        <v>24</v>
      </c>
      <c r="L75" s="3">
        <v>35</v>
      </c>
      <c r="M75" s="3">
        <v>10</v>
      </c>
      <c r="N75" s="3">
        <v>7</v>
      </c>
      <c r="O75" s="3">
        <v>0.3</v>
      </c>
      <c r="P75" s="3" t="s">
        <v>322</v>
      </c>
      <c r="Q75" s="3" t="s">
        <v>323</v>
      </c>
    </row>
    <row r="76" spans="1:17" ht="15.75" customHeight="1" x14ac:dyDescent="0.15">
      <c r="A76" s="2">
        <v>44284.747811064815</v>
      </c>
      <c r="B76" s="3" t="s">
        <v>27</v>
      </c>
      <c r="C76" s="3" t="s">
        <v>18</v>
      </c>
      <c r="D76" s="3">
        <v>0</v>
      </c>
      <c r="E76" s="3" t="s">
        <v>19</v>
      </c>
      <c r="F76" s="3" t="s">
        <v>29</v>
      </c>
      <c r="G76" s="3" t="s">
        <v>21</v>
      </c>
      <c r="H76" s="3" t="s">
        <v>22</v>
      </c>
      <c r="I76" s="4" t="s">
        <v>324</v>
      </c>
      <c r="J76" s="3">
        <v>0</v>
      </c>
      <c r="K76" s="3" t="s">
        <v>24</v>
      </c>
      <c r="L76" s="3">
        <v>0</v>
      </c>
      <c r="M76" s="3" t="s">
        <v>325</v>
      </c>
      <c r="N76" s="3">
        <v>5</v>
      </c>
      <c r="O76" s="3">
        <v>2230</v>
      </c>
      <c r="P76" s="3" t="s">
        <v>33</v>
      </c>
      <c r="Q76" s="3" t="s">
        <v>115</v>
      </c>
    </row>
    <row r="77" spans="1:17" ht="15.75" customHeight="1" x14ac:dyDescent="0.15">
      <c r="A77" s="2">
        <v>44284.74861603009</v>
      </c>
      <c r="B77" s="3" t="s">
        <v>326</v>
      </c>
      <c r="C77" s="3" t="s">
        <v>18</v>
      </c>
      <c r="D77" s="3">
        <v>1</v>
      </c>
      <c r="E77" s="3" t="s">
        <v>19</v>
      </c>
      <c r="F77" s="3" t="s">
        <v>20</v>
      </c>
      <c r="G77" s="3" t="s">
        <v>21</v>
      </c>
      <c r="H77" s="3" t="s">
        <v>35</v>
      </c>
      <c r="I77" s="3">
        <v>1996</v>
      </c>
      <c r="J77" s="3">
        <v>0</v>
      </c>
      <c r="K77" s="3" t="s">
        <v>24</v>
      </c>
      <c r="L77" s="3">
        <v>10</v>
      </c>
      <c r="M77" s="3">
        <v>5</v>
      </c>
      <c r="N77" s="4" t="s">
        <v>327</v>
      </c>
      <c r="O77" s="3">
        <v>2300</v>
      </c>
      <c r="P77" s="3" t="s">
        <v>204</v>
      </c>
      <c r="Q77" s="3" t="s">
        <v>161</v>
      </c>
    </row>
    <row r="78" spans="1:17" ht="15.75" customHeight="1" x14ac:dyDescent="0.15">
      <c r="A78" s="2">
        <v>44284.751949525467</v>
      </c>
      <c r="B78" s="3" t="s">
        <v>269</v>
      </c>
      <c r="C78" s="3" t="s">
        <v>18</v>
      </c>
      <c r="D78" s="3">
        <v>1</v>
      </c>
      <c r="E78" s="3" t="s">
        <v>19</v>
      </c>
      <c r="F78" s="3" t="s">
        <v>20</v>
      </c>
      <c r="G78" s="3" t="s">
        <v>21</v>
      </c>
      <c r="H78" s="3" t="s">
        <v>22</v>
      </c>
      <c r="I78" s="3" t="s">
        <v>328</v>
      </c>
      <c r="J78" s="3">
        <v>0</v>
      </c>
      <c r="K78" s="3" t="s">
        <v>24</v>
      </c>
      <c r="L78" s="3">
        <v>10</v>
      </c>
      <c r="M78" s="3">
        <v>1</v>
      </c>
      <c r="N78" s="3">
        <v>6</v>
      </c>
      <c r="O78" s="4" t="s">
        <v>329</v>
      </c>
      <c r="P78" s="3" t="s">
        <v>330</v>
      </c>
      <c r="Q78" s="3" t="s">
        <v>331</v>
      </c>
    </row>
    <row r="79" spans="1:17" ht="15.75" customHeight="1" x14ac:dyDescent="0.15">
      <c r="A79" s="2">
        <v>44284.764603217591</v>
      </c>
      <c r="B79" s="3" t="s">
        <v>332</v>
      </c>
      <c r="C79" s="3" t="s">
        <v>18</v>
      </c>
      <c r="D79" s="3">
        <v>0</v>
      </c>
      <c r="E79" s="3" t="s">
        <v>19</v>
      </c>
      <c r="F79" s="3" t="s">
        <v>20</v>
      </c>
      <c r="G79" s="3" t="s">
        <v>46</v>
      </c>
      <c r="H79" s="3" t="s">
        <v>35</v>
      </c>
      <c r="I79" s="4" t="s">
        <v>333</v>
      </c>
      <c r="J79" s="3">
        <v>1</v>
      </c>
      <c r="K79" s="3" t="s">
        <v>24</v>
      </c>
      <c r="L79" s="3">
        <v>40</v>
      </c>
      <c r="M79" s="3">
        <v>50</v>
      </c>
      <c r="N79" s="3">
        <v>75</v>
      </c>
      <c r="O79" s="4" t="s">
        <v>261</v>
      </c>
      <c r="P79" s="3" t="s">
        <v>334</v>
      </c>
      <c r="Q79" s="3" t="s">
        <v>335</v>
      </c>
    </row>
    <row r="80" spans="1:17" ht="15.75" customHeight="1" x14ac:dyDescent="0.15">
      <c r="A80" s="2">
        <v>44284.792417268516</v>
      </c>
      <c r="B80" s="3" t="s">
        <v>336</v>
      </c>
      <c r="C80" s="3" t="s">
        <v>18</v>
      </c>
      <c r="D80" s="3">
        <v>0</v>
      </c>
      <c r="E80" s="3" t="s">
        <v>19</v>
      </c>
      <c r="F80" s="3" t="s">
        <v>20</v>
      </c>
      <c r="G80" s="3" t="s">
        <v>46</v>
      </c>
      <c r="H80" s="3" t="s">
        <v>22</v>
      </c>
      <c r="I80" s="3" t="s">
        <v>337</v>
      </c>
      <c r="J80" s="3">
        <v>0</v>
      </c>
      <c r="K80" s="3" t="s">
        <v>24</v>
      </c>
      <c r="L80" s="3">
        <v>60</v>
      </c>
      <c r="M80" s="3">
        <v>10</v>
      </c>
      <c r="N80" s="3">
        <v>7</v>
      </c>
      <c r="O80" s="3">
        <v>23</v>
      </c>
      <c r="P80" s="3" t="s">
        <v>33</v>
      </c>
      <c r="Q80" s="3" t="s">
        <v>338</v>
      </c>
    </row>
    <row r="81" spans="1:17" ht="15.75" customHeight="1" x14ac:dyDescent="0.15">
      <c r="A81" s="2">
        <v>44284.816643275466</v>
      </c>
      <c r="B81" s="3" t="s">
        <v>222</v>
      </c>
      <c r="C81" s="3" t="s">
        <v>18</v>
      </c>
      <c r="D81" s="3" t="s">
        <v>83</v>
      </c>
      <c r="E81" s="3" t="s">
        <v>19</v>
      </c>
      <c r="F81" s="3" t="s">
        <v>20</v>
      </c>
      <c r="G81" s="3" t="s">
        <v>21</v>
      </c>
      <c r="H81" s="3" t="s">
        <v>35</v>
      </c>
      <c r="I81" s="3" t="s">
        <v>339</v>
      </c>
      <c r="J81" s="3">
        <v>0</v>
      </c>
      <c r="K81" s="3" t="s">
        <v>24</v>
      </c>
      <c r="L81" s="3">
        <v>60</v>
      </c>
      <c r="M81" s="3">
        <v>1</v>
      </c>
      <c r="N81" s="3">
        <v>69</v>
      </c>
      <c r="O81" s="4" t="s">
        <v>119</v>
      </c>
      <c r="P81" s="3" t="s">
        <v>33</v>
      </c>
      <c r="Q81" s="3" t="s">
        <v>340</v>
      </c>
    </row>
    <row r="82" spans="1:17" ht="15.75" customHeight="1" x14ac:dyDescent="0.15">
      <c r="A82" s="2">
        <v>44284.83059813657</v>
      </c>
      <c r="B82" s="3" t="s">
        <v>153</v>
      </c>
      <c r="C82" s="3" t="s">
        <v>18</v>
      </c>
      <c r="D82" s="3">
        <v>0</v>
      </c>
      <c r="E82" s="3" t="s">
        <v>19</v>
      </c>
      <c r="F82" s="3" t="s">
        <v>20</v>
      </c>
      <c r="G82" s="3" t="s">
        <v>21</v>
      </c>
      <c r="H82" s="3" t="s">
        <v>22</v>
      </c>
      <c r="I82" s="3" t="s">
        <v>341</v>
      </c>
      <c r="J82" s="3" t="s">
        <v>342</v>
      </c>
      <c r="K82" s="3" t="s">
        <v>83</v>
      </c>
      <c r="L82" s="3">
        <v>99</v>
      </c>
      <c r="M82" s="3">
        <v>101</v>
      </c>
      <c r="N82" s="3">
        <v>2</v>
      </c>
      <c r="O82" s="3" t="s">
        <v>343</v>
      </c>
      <c r="P82" s="3" t="s">
        <v>344</v>
      </c>
      <c r="Q82" s="3" t="s">
        <v>345</v>
      </c>
    </row>
    <row r="83" spans="1:17" ht="15.75" customHeight="1" x14ac:dyDescent="0.15">
      <c r="A83" s="2">
        <v>44284.831624629631</v>
      </c>
      <c r="B83" s="3" t="s">
        <v>346</v>
      </c>
      <c r="C83" s="3" t="s">
        <v>18</v>
      </c>
      <c r="D83" s="3">
        <v>0</v>
      </c>
      <c r="E83" s="3" t="s">
        <v>28</v>
      </c>
      <c r="F83" s="3" t="s">
        <v>20</v>
      </c>
      <c r="G83" s="3" t="s">
        <v>21</v>
      </c>
      <c r="H83" s="3" t="s">
        <v>35</v>
      </c>
      <c r="I83" s="4" t="s">
        <v>347</v>
      </c>
      <c r="J83" s="3">
        <v>0</v>
      </c>
      <c r="K83" s="3" t="s">
        <v>24</v>
      </c>
      <c r="L83" s="3">
        <v>40</v>
      </c>
      <c r="M83" s="3">
        <v>70</v>
      </c>
      <c r="N83" s="3">
        <v>6</v>
      </c>
      <c r="O83" s="4" t="s">
        <v>348</v>
      </c>
      <c r="P83" s="3" t="s">
        <v>349</v>
      </c>
      <c r="Q83" s="3" t="s">
        <v>350</v>
      </c>
    </row>
    <row r="84" spans="1:17" ht="13" x14ac:dyDescent="0.15">
      <c r="A84" s="2">
        <v>44284.836711307871</v>
      </c>
      <c r="B84" s="3" t="s">
        <v>153</v>
      </c>
      <c r="C84" s="3" t="s">
        <v>18</v>
      </c>
      <c r="D84" s="3">
        <v>0</v>
      </c>
      <c r="E84" s="3" t="s">
        <v>19</v>
      </c>
      <c r="F84" s="3" t="s">
        <v>83</v>
      </c>
      <c r="G84" s="3" t="s">
        <v>46</v>
      </c>
      <c r="H84" s="3" t="s">
        <v>35</v>
      </c>
      <c r="I84" s="3" t="s">
        <v>351</v>
      </c>
      <c r="J84" s="3">
        <v>2</v>
      </c>
      <c r="K84" s="3" t="s">
        <v>24</v>
      </c>
      <c r="L84" s="3">
        <v>80</v>
      </c>
      <c r="M84" s="3">
        <v>50</v>
      </c>
      <c r="N84" s="3">
        <v>8</v>
      </c>
      <c r="O84" s="4" t="s">
        <v>352</v>
      </c>
      <c r="P84" s="3" t="s">
        <v>353</v>
      </c>
      <c r="Q84" s="3" t="s">
        <v>354</v>
      </c>
    </row>
    <row r="85" spans="1:17" ht="13" x14ac:dyDescent="0.15">
      <c r="A85" s="2">
        <v>44284.840017453709</v>
      </c>
      <c r="B85" s="3" t="s">
        <v>355</v>
      </c>
      <c r="C85" s="3" t="s">
        <v>18</v>
      </c>
      <c r="D85" s="3" t="s">
        <v>83</v>
      </c>
      <c r="E85" s="3" t="s">
        <v>83</v>
      </c>
      <c r="F85" s="3" t="s">
        <v>29</v>
      </c>
      <c r="G85" s="3" t="s">
        <v>21</v>
      </c>
      <c r="H85" s="3" t="s">
        <v>35</v>
      </c>
      <c r="I85" s="4" t="s">
        <v>356</v>
      </c>
      <c r="J85" s="3">
        <v>0</v>
      </c>
      <c r="K85" s="3" t="s">
        <v>24</v>
      </c>
      <c r="L85" s="3">
        <v>20</v>
      </c>
      <c r="M85" s="3" t="s">
        <v>357</v>
      </c>
      <c r="N85" s="3">
        <v>6</v>
      </c>
      <c r="O85" s="4" t="s">
        <v>100</v>
      </c>
      <c r="P85" s="3" t="s">
        <v>358</v>
      </c>
      <c r="Q85" s="3" t="s">
        <v>359</v>
      </c>
    </row>
    <row r="86" spans="1:17" ht="13" x14ac:dyDescent="0.15">
      <c r="A86" s="2">
        <v>44284.856582627312</v>
      </c>
      <c r="B86" s="3" t="s">
        <v>360</v>
      </c>
      <c r="C86" s="3" t="s">
        <v>18</v>
      </c>
      <c r="D86" s="3">
        <v>0</v>
      </c>
      <c r="E86" s="3" t="s">
        <v>19</v>
      </c>
      <c r="F86" s="3" t="s">
        <v>20</v>
      </c>
      <c r="G86" s="3" t="s">
        <v>21</v>
      </c>
      <c r="H86" s="3" t="s">
        <v>35</v>
      </c>
      <c r="I86" s="3" t="s">
        <v>361</v>
      </c>
      <c r="J86" s="3">
        <v>0</v>
      </c>
      <c r="K86" s="3" t="s">
        <v>83</v>
      </c>
      <c r="L86" s="3">
        <v>10</v>
      </c>
      <c r="M86" s="3">
        <v>20</v>
      </c>
      <c r="N86" s="3">
        <v>1</v>
      </c>
      <c r="O86" s="4" t="s">
        <v>302</v>
      </c>
      <c r="P86" s="3" t="s">
        <v>33</v>
      </c>
      <c r="Q86" s="3" t="s">
        <v>362</v>
      </c>
    </row>
    <row r="87" spans="1:17" ht="13" x14ac:dyDescent="0.15">
      <c r="A87" s="2">
        <v>44284.870707094902</v>
      </c>
      <c r="B87" s="3" t="s">
        <v>153</v>
      </c>
      <c r="C87" s="3" t="s">
        <v>18</v>
      </c>
      <c r="D87" s="3">
        <v>0</v>
      </c>
      <c r="E87" s="3" t="s">
        <v>19</v>
      </c>
      <c r="F87" s="3" t="s">
        <v>29</v>
      </c>
      <c r="G87" s="3" t="s">
        <v>21</v>
      </c>
      <c r="H87" s="3" t="s">
        <v>113</v>
      </c>
      <c r="I87" s="4" t="s">
        <v>363</v>
      </c>
      <c r="J87" s="3">
        <v>0</v>
      </c>
      <c r="K87" s="3" t="s">
        <v>24</v>
      </c>
      <c r="L87" s="3">
        <v>5</v>
      </c>
      <c r="M87" s="3">
        <v>0</v>
      </c>
      <c r="N87" s="3">
        <v>9</v>
      </c>
      <c r="O87" s="4" t="s">
        <v>37</v>
      </c>
      <c r="P87" s="3" t="s">
        <v>364</v>
      </c>
      <c r="Q87" s="3" t="s">
        <v>365</v>
      </c>
    </row>
    <row r="88" spans="1:17" ht="13" x14ac:dyDescent="0.15">
      <c r="A88" s="2">
        <v>44284.881695937496</v>
      </c>
      <c r="B88" s="3" t="s">
        <v>366</v>
      </c>
      <c r="C88" s="3" t="s">
        <v>24</v>
      </c>
      <c r="D88" s="3">
        <v>0</v>
      </c>
      <c r="E88" s="3" t="s">
        <v>19</v>
      </c>
      <c r="F88" s="3" t="s">
        <v>29</v>
      </c>
      <c r="G88" s="3" t="s">
        <v>21</v>
      </c>
      <c r="H88" s="3" t="s">
        <v>22</v>
      </c>
      <c r="I88" s="3" t="s">
        <v>367</v>
      </c>
      <c r="J88" s="3">
        <v>0</v>
      </c>
      <c r="K88" s="3" t="s">
        <v>24</v>
      </c>
      <c r="L88" s="3">
        <v>31</v>
      </c>
      <c r="M88" s="3">
        <v>0</v>
      </c>
      <c r="N88" s="3">
        <v>3</v>
      </c>
      <c r="O88" s="4" t="s">
        <v>368</v>
      </c>
      <c r="P88" s="3" t="s">
        <v>33</v>
      </c>
      <c r="Q88" s="3" t="s">
        <v>369</v>
      </c>
    </row>
    <row r="89" spans="1:17" ht="13" x14ac:dyDescent="0.15">
      <c r="A89" s="2">
        <v>44284.886159745365</v>
      </c>
      <c r="B89" s="3" t="s">
        <v>370</v>
      </c>
      <c r="C89" s="3" t="s">
        <v>18</v>
      </c>
      <c r="D89" s="3" t="s">
        <v>83</v>
      </c>
      <c r="E89" s="3" t="s">
        <v>19</v>
      </c>
      <c r="F89" s="3" t="s">
        <v>29</v>
      </c>
      <c r="G89" s="3" t="s">
        <v>46</v>
      </c>
      <c r="H89" s="3" t="s">
        <v>35</v>
      </c>
      <c r="I89" s="4" t="s">
        <v>371</v>
      </c>
      <c r="J89" s="3">
        <v>2</v>
      </c>
      <c r="K89" s="3" t="s">
        <v>24</v>
      </c>
      <c r="L89" s="3">
        <v>41</v>
      </c>
      <c r="M89" s="3">
        <v>37</v>
      </c>
      <c r="N89" s="3">
        <v>8679</v>
      </c>
      <c r="O89" s="4" t="s">
        <v>119</v>
      </c>
      <c r="P89" s="3" t="s">
        <v>372</v>
      </c>
      <c r="Q89" s="3" t="s">
        <v>136</v>
      </c>
    </row>
    <row r="90" spans="1:17" ht="13" x14ac:dyDescent="0.15">
      <c r="A90" s="2">
        <v>44284.890986805556</v>
      </c>
      <c r="B90" s="3" t="s">
        <v>159</v>
      </c>
      <c r="C90" s="3" t="s">
        <v>24</v>
      </c>
      <c r="D90" s="3">
        <v>1</v>
      </c>
      <c r="E90" s="3" t="s">
        <v>19</v>
      </c>
      <c r="F90" s="3" t="s">
        <v>20</v>
      </c>
      <c r="G90" s="3" t="s">
        <v>46</v>
      </c>
      <c r="H90" s="3" t="s">
        <v>35</v>
      </c>
      <c r="I90" s="3" t="s">
        <v>373</v>
      </c>
      <c r="J90" s="3">
        <v>0</v>
      </c>
      <c r="K90" s="3" t="s">
        <v>24</v>
      </c>
      <c r="L90" s="3">
        <v>85</v>
      </c>
      <c r="M90" s="3">
        <v>5</v>
      </c>
      <c r="N90" s="3">
        <v>13</v>
      </c>
      <c r="O90" s="4" t="s">
        <v>374</v>
      </c>
      <c r="P90" s="3" t="s">
        <v>375</v>
      </c>
      <c r="Q90" s="3" t="s">
        <v>376</v>
      </c>
    </row>
    <row r="91" spans="1:17" ht="13" x14ac:dyDescent="0.15">
      <c r="A91" s="2">
        <v>44284.896185694444</v>
      </c>
      <c r="B91" s="3" t="s">
        <v>153</v>
      </c>
      <c r="C91" s="3" t="s">
        <v>18</v>
      </c>
      <c r="D91" s="3">
        <v>0</v>
      </c>
      <c r="E91" s="3" t="s">
        <v>19</v>
      </c>
      <c r="F91" s="3" t="s">
        <v>29</v>
      </c>
      <c r="G91" s="3" t="s">
        <v>46</v>
      </c>
      <c r="H91" s="3" t="s">
        <v>22</v>
      </c>
      <c r="I91" s="4" t="s">
        <v>377</v>
      </c>
      <c r="J91" s="3">
        <v>2</v>
      </c>
      <c r="K91" s="3" t="s">
        <v>24</v>
      </c>
      <c r="L91" s="3">
        <v>60</v>
      </c>
      <c r="M91" s="3">
        <v>60</v>
      </c>
      <c r="N91" s="3">
        <v>7</v>
      </c>
      <c r="O91" s="3">
        <v>23.15</v>
      </c>
      <c r="P91" s="3" t="s">
        <v>33</v>
      </c>
      <c r="Q91" s="3" t="s">
        <v>378</v>
      </c>
    </row>
    <row r="92" spans="1:17" ht="13" x14ac:dyDescent="0.15">
      <c r="A92" s="2">
        <v>44284.911873344907</v>
      </c>
      <c r="B92" s="3" t="s">
        <v>27</v>
      </c>
      <c r="C92" s="3" t="s">
        <v>24</v>
      </c>
      <c r="D92" s="3">
        <v>0</v>
      </c>
      <c r="E92" s="3" t="s">
        <v>19</v>
      </c>
      <c r="F92" s="3" t="s">
        <v>29</v>
      </c>
      <c r="G92" s="3" t="s">
        <v>46</v>
      </c>
      <c r="H92" s="3" t="s">
        <v>22</v>
      </c>
      <c r="I92" s="3" t="s">
        <v>379</v>
      </c>
      <c r="J92" s="3">
        <v>0</v>
      </c>
      <c r="K92" s="3" t="s">
        <v>24</v>
      </c>
      <c r="L92" s="3">
        <v>85</v>
      </c>
      <c r="M92" s="3">
        <v>5</v>
      </c>
      <c r="N92" s="3">
        <v>9</v>
      </c>
      <c r="O92" s="4" t="s">
        <v>283</v>
      </c>
      <c r="P92" s="3" t="s">
        <v>380</v>
      </c>
      <c r="Q92" s="3" t="s">
        <v>381</v>
      </c>
    </row>
    <row r="93" spans="1:17" ht="13" x14ac:dyDescent="0.15">
      <c r="A93" s="2">
        <v>44284.91507052083</v>
      </c>
      <c r="B93" s="3" t="s">
        <v>60</v>
      </c>
      <c r="C93" s="3" t="s">
        <v>24</v>
      </c>
      <c r="D93" s="3">
        <v>0</v>
      </c>
      <c r="E93" s="3" t="s">
        <v>19</v>
      </c>
      <c r="F93" s="3" t="s">
        <v>29</v>
      </c>
      <c r="G93" s="3" t="s">
        <v>46</v>
      </c>
      <c r="H93" s="3" t="s">
        <v>22</v>
      </c>
      <c r="I93" s="3">
        <v>18</v>
      </c>
      <c r="J93" s="3">
        <v>0</v>
      </c>
      <c r="K93" s="3" t="s">
        <v>24</v>
      </c>
      <c r="L93" s="3">
        <v>70</v>
      </c>
      <c r="M93" s="3">
        <v>50</v>
      </c>
      <c r="N93" s="3">
        <v>7</v>
      </c>
      <c r="O93" s="3">
        <v>12</v>
      </c>
      <c r="P93" s="3" t="s">
        <v>382</v>
      </c>
      <c r="Q93" s="3" t="s">
        <v>383</v>
      </c>
    </row>
    <row r="94" spans="1:17" ht="13" x14ac:dyDescent="0.15">
      <c r="A94" s="2">
        <v>44284.924759814814</v>
      </c>
      <c r="B94" s="3" t="s">
        <v>360</v>
      </c>
      <c r="C94" s="3" t="s">
        <v>24</v>
      </c>
      <c r="D94" s="3">
        <v>0</v>
      </c>
      <c r="E94" s="3" t="s">
        <v>19</v>
      </c>
      <c r="F94" s="3" t="s">
        <v>20</v>
      </c>
      <c r="G94" s="3" t="s">
        <v>21</v>
      </c>
      <c r="H94" s="3" t="s">
        <v>35</v>
      </c>
      <c r="I94" s="3" t="s">
        <v>384</v>
      </c>
      <c r="J94" s="3">
        <v>3</v>
      </c>
      <c r="K94" s="3" t="s">
        <v>24</v>
      </c>
      <c r="L94" s="3">
        <v>70</v>
      </c>
      <c r="M94" s="3">
        <v>100</v>
      </c>
      <c r="N94" s="4" t="s">
        <v>385</v>
      </c>
      <c r="O94" s="3" t="s">
        <v>386</v>
      </c>
      <c r="P94" s="3" t="s">
        <v>387</v>
      </c>
      <c r="Q94" s="3" t="s">
        <v>388</v>
      </c>
    </row>
    <row r="95" spans="1:17" ht="13" x14ac:dyDescent="0.15">
      <c r="A95" s="2">
        <v>44284.928861238426</v>
      </c>
      <c r="B95" s="3" t="s">
        <v>60</v>
      </c>
      <c r="C95" s="3" t="s">
        <v>24</v>
      </c>
      <c r="D95" s="3">
        <v>0</v>
      </c>
      <c r="E95" s="3" t="s">
        <v>19</v>
      </c>
      <c r="F95" s="3" t="s">
        <v>29</v>
      </c>
      <c r="G95" s="3" t="s">
        <v>21</v>
      </c>
      <c r="H95" s="3" t="s">
        <v>22</v>
      </c>
      <c r="I95" s="4" t="s">
        <v>389</v>
      </c>
      <c r="J95" s="3">
        <v>0</v>
      </c>
      <c r="K95" s="3" t="s">
        <v>83</v>
      </c>
      <c r="L95" s="3">
        <v>45</v>
      </c>
      <c r="M95" s="3">
        <v>10</v>
      </c>
      <c r="N95" s="3">
        <v>96465121</v>
      </c>
      <c r="O95" s="4" t="s">
        <v>390</v>
      </c>
      <c r="P95" s="3" t="s">
        <v>391</v>
      </c>
      <c r="Q95" s="3" t="s">
        <v>392</v>
      </c>
    </row>
    <row r="96" spans="1:17" ht="13" x14ac:dyDescent="0.15">
      <c r="A96" s="2">
        <v>44284.943884918983</v>
      </c>
      <c r="B96" s="3" t="s">
        <v>27</v>
      </c>
      <c r="C96" s="3" t="s">
        <v>18</v>
      </c>
      <c r="D96" s="3">
        <v>1</v>
      </c>
      <c r="E96" s="3" t="s">
        <v>19</v>
      </c>
      <c r="F96" s="3" t="s">
        <v>20</v>
      </c>
      <c r="G96" s="3" t="s">
        <v>21</v>
      </c>
      <c r="H96" s="3" t="s">
        <v>30</v>
      </c>
      <c r="I96" s="3" t="s">
        <v>393</v>
      </c>
      <c r="J96" s="3">
        <v>0</v>
      </c>
      <c r="K96" s="3" t="s">
        <v>24</v>
      </c>
      <c r="L96" s="3">
        <v>45</v>
      </c>
      <c r="M96" s="3">
        <v>100</v>
      </c>
      <c r="N96" s="3">
        <v>5</v>
      </c>
      <c r="O96" s="3">
        <v>2</v>
      </c>
      <c r="P96" s="3" t="s">
        <v>394</v>
      </c>
      <c r="Q96" s="3" t="s">
        <v>359</v>
      </c>
    </row>
    <row r="97" spans="1:17" ht="13" x14ac:dyDescent="0.15">
      <c r="A97" s="2">
        <v>44284.951625335649</v>
      </c>
      <c r="B97" s="3" t="s">
        <v>395</v>
      </c>
      <c r="C97" s="3" t="s">
        <v>24</v>
      </c>
      <c r="D97" s="3">
        <v>0</v>
      </c>
      <c r="E97" s="3" t="s">
        <v>19</v>
      </c>
      <c r="F97" s="3" t="s">
        <v>29</v>
      </c>
      <c r="G97" s="3" t="s">
        <v>21</v>
      </c>
      <c r="H97" s="3" t="s">
        <v>22</v>
      </c>
      <c r="I97" s="3" t="s">
        <v>396</v>
      </c>
      <c r="J97" s="3">
        <v>0</v>
      </c>
      <c r="K97" s="3" t="s">
        <v>24</v>
      </c>
      <c r="L97" s="3">
        <v>30</v>
      </c>
      <c r="M97" s="3">
        <v>0</v>
      </c>
      <c r="N97" s="3">
        <v>1</v>
      </c>
      <c r="O97" s="4" t="s">
        <v>119</v>
      </c>
      <c r="P97" s="3" t="s">
        <v>135</v>
      </c>
      <c r="Q97" s="3" t="s">
        <v>397</v>
      </c>
    </row>
    <row r="98" spans="1:17" ht="13" x14ac:dyDescent="0.15">
      <c r="A98" s="2">
        <v>44284.957334999999</v>
      </c>
      <c r="B98" s="3" t="s">
        <v>27</v>
      </c>
      <c r="C98" s="3" t="s">
        <v>24</v>
      </c>
      <c r="D98" s="3" t="s">
        <v>83</v>
      </c>
      <c r="E98" s="3" t="s">
        <v>19</v>
      </c>
      <c r="F98" s="3" t="s">
        <v>29</v>
      </c>
      <c r="G98" s="3" t="s">
        <v>46</v>
      </c>
      <c r="H98" s="3" t="s">
        <v>35</v>
      </c>
      <c r="I98" s="4" t="s">
        <v>398</v>
      </c>
      <c r="J98" s="3">
        <v>0</v>
      </c>
      <c r="K98" s="3" t="s">
        <v>24</v>
      </c>
      <c r="L98" s="3">
        <v>65</v>
      </c>
      <c r="M98" s="3">
        <v>1</v>
      </c>
      <c r="N98" s="3">
        <v>10</v>
      </c>
      <c r="O98" s="4" t="s">
        <v>399</v>
      </c>
      <c r="P98" s="3" t="s">
        <v>400</v>
      </c>
      <c r="Q98" s="3" t="s">
        <v>401</v>
      </c>
    </row>
    <row r="99" spans="1:17" ht="13" x14ac:dyDescent="0.15">
      <c r="A99" s="2">
        <v>44284.957383692134</v>
      </c>
      <c r="B99" s="3" t="s">
        <v>402</v>
      </c>
      <c r="C99" s="3" t="s">
        <v>24</v>
      </c>
      <c r="D99" s="3">
        <v>0</v>
      </c>
      <c r="E99" s="3" t="s">
        <v>19</v>
      </c>
      <c r="F99" s="3" t="s">
        <v>29</v>
      </c>
      <c r="G99" s="3" t="s">
        <v>21</v>
      </c>
      <c r="H99" s="3" t="s">
        <v>35</v>
      </c>
      <c r="I99" s="3" t="s">
        <v>403</v>
      </c>
      <c r="J99" s="3">
        <v>1</v>
      </c>
      <c r="K99" s="3" t="s">
        <v>24</v>
      </c>
      <c r="L99" s="3">
        <v>25</v>
      </c>
      <c r="M99" s="3">
        <v>50</v>
      </c>
      <c r="N99" s="3">
        <v>8</v>
      </c>
      <c r="O99" s="4" t="s">
        <v>404</v>
      </c>
      <c r="P99" s="3" t="s">
        <v>132</v>
      </c>
      <c r="Q99" s="3" t="s">
        <v>405</v>
      </c>
    </row>
    <row r="100" spans="1:17" ht="13" x14ac:dyDescent="0.15">
      <c r="A100" s="2">
        <v>44284.960193657404</v>
      </c>
      <c r="B100" s="3" t="s">
        <v>406</v>
      </c>
      <c r="C100" s="3" t="s">
        <v>18</v>
      </c>
      <c r="D100" s="3">
        <v>1</v>
      </c>
      <c r="E100" s="3" t="s">
        <v>19</v>
      </c>
      <c r="F100" s="3" t="s">
        <v>20</v>
      </c>
      <c r="G100" s="3" t="s">
        <v>21</v>
      </c>
      <c r="H100" s="3" t="s">
        <v>22</v>
      </c>
      <c r="I100" s="4" t="s">
        <v>407</v>
      </c>
      <c r="J100" s="3">
        <v>0</v>
      </c>
      <c r="K100" s="3" t="s">
        <v>83</v>
      </c>
      <c r="L100" s="3">
        <v>35</v>
      </c>
      <c r="M100" s="3">
        <v>70</v>
      </c>
      <c r="N100" s="3">
        <v>3</v>
      </c>
      <c r="O100" s="4" t="s">
        <v>71</v>
      </c>
      <c r="P100" s="3" t="s">
        <v>408</v>
      </c>
      <c r="Q100" s="3" t="s">
        <v>409</v>
      </c>
    </row>
    <row r="101" spans="1:17" ht="13" x14ac:dyDescent="0.15">
      <c r="A101" s="2">
        <v>44284.960614872689</v>
      </c>
      <c r="B101" s="3" t="s">
        <v>153</v>
      </c>
      <c r="C101" s="3" t="s">
        <v>18</v>
      </c>
      <c r="D101" s="3">
        <v>0</v>
      </c>
      <c r="E101" s="3" t="s">
        <v>19</v>
      </c>
      <c r="F101" s="3" t="s">
        <v>20</v>
      </c>
      <c r="G101" s="3" t="s">
        <v>46</v>
      </c>
      <c r="H101" s="3" t="s">
        <v>35</v>
      </c>
      <c r="I101" s="3" t="s">
        <v>410</v>
      </c>
      <c r="J101" s="3">
        <v>0</v>
      </c>
      <c r="K101" s="3" t="s">
        <v>24</v>
      </c>
      <c r="L101" s="3">
        <v>66</v>
      </c>
      <c r="M101" s="3" t="s">
        <v>411</v>
      </c>
      <c r="N101" s="3">
        <v>7</v>
      </c>
      <c r="O101" s="4" t="s">
        <v>165</v>
      </c>
      <c r="P101" s="3" t="s">
        <v>412</v>
      </c>
      <c r="Q101" s="3" t="s">
        <v>413</v>
      </c>
    </row>
    <row r="102" spans="1:17" ht="13" x14ac:dyDescent="0.15">
      <c r="A102" s="2">
        <v>44284.975613495371</v>
      </c>
      <c r="B102" s="3" t="s">
        <v>27</v>
      </c>
      <c r="C102" s="3" t="s">
        <v>24</v>
      </c>
      <c r="D102" s="3">
        <v>1</v>
      </c>
      <c r="E102" s="3" t="s">
        <v>19</v>
      </c>
      <c r="F102" s="3" t="s">
        <v>20</v>
      </c>
      <c r="G102" s="3" t="s">
        <v>21</v>
      </c>
      <c r="H102" s="3" t="s">
        <v>35</v>
      </c>
      <c r="I102" s="3">
        <v>1993</v>
      </c>
      <c r="J102" s="3">
        <v>0</v>
      </c>
      <c r="K102" s="3" t="s">
        <v>24</v>
      </c>
      <c r="L102" s="3">
        <v>30</v>
      </c>
      <c r="M102" s="3">
        <v>70</v>
      </c>
      <c r="N102" s="3">
        <v>8</v>
      </c>
      <c r="O102" s="4" t="s">
        <v>307</v>
      </c>
      <c r="P102" s="3" t="s">
        <v>414</v>
      </c>
      <c r="Q102" s="3" t="s">
        <v>303</v>
      </c>
    </row>
    <row r="103" spans="1:17" ht="13" x14ac:dyDescent="0.15">
      <c r="A103" s="2">
        <v>44284.977214606479</v>
      </c>
      <c r="B103" s="3" t="s">
        <v>112</v>
      </c>
      <c r="C103" s="3" t="s">
        <v>24</v>
      </c>
      <c r="D103" s="3">
        <v>0</v>
      </c>
      <c r="E103" s="3" t="s">
        <v>19</v>
      </c>
      <c r="F103" s="3" t="s">
        <v>29</v>
      </c>
      <c r="G103" s="3" t="s">
        <v>21</v>
      </c>
      <c r="H103" s="3" t="s">
        <v>35</v>
      </c>
      <c r="I103" s="4" t="s">
        <v>415</v>
      </c>
      <c r="J103" s="3">
        <v>1</v>
      </c>
      <c r="K103" s="3" t="s">
        <v>24</v>
      </c>
      <c r="L103" s="3">
        <v>0</v>
      </c>
      <c r="M103" s="3">
        <v>0</v>
      </c>
      <c r="N103" s="3">
        <v>3417</v>
      </c>
      <c r="O103" s="4" t="s">
        <v>200</v>
      </c>
      <c r="P103" s="3" t="s">
        <v>136</v>
      </c>
      <c r="Q103" s="3" t="s">
        <v>416</v>
      </c>
    </row>
    <row r="104" spans="1:17" ht="13" x14ac:dyDescent="0.15">
      <c r="A104" s="2">
        <v>44284.980758124999</v>
      </c>
      <c r="B104" s="3" t="s">
        <v>417</v>
      </c>
      <c r="C104" s="3" t="s">
        <v>18</v>
      </c>
      <c r="D104" s="3">
        <v>0</v>
      </c>
      <c r="E104" s="3" t="s">
        <v>19</v>
      </c>
      <c r="F104" s="3" t="s">
        <v>29</v>
      </c>
      <c r="G104" s="3" t="s">
        <v>21</v>
      </c>
      <c r="H104" s="3" t="s">
        <v>113</v>
      </c>
      <c r="I104" s="4" t="s">
        <v>418</v>
      </c>
      <c r="J104" s="3">
        <v>0</v>
      </c>
      <c r="K104" s="3" t="s">
        <v>24</v>
      </c>
      <c r="L104" s="3">
        <v>50</v>
      </c>
      <c r="M104" s="3">
        <v>25</v>
      </c>
      <c r="N104" s="3">
        <v>5</v>
      </c>
      <c r="O104" s="4" t="s">
        <v>283</v>
      </c>
      <c r="P104" s="3" t="s">
        <v>419</v>
      </c>
      <c r="Q104" s="3" t="s">
        <v>420</v>
      </c>
    </row>
    <row r="105" spans="1:17" ht="13" x14ac:dyDescent="0.15">
      <c r="A105" s="2">
        <v>44284.986827766203</v>
      </c>
      <c r="B105" s="3" t="s">
        <v>222</v>
      </c>
      <c r="C105" s="3" t="s">
        <v>18</v>
      </c>
      <c r="D105" s="3">
        <v>0</v>
      </c>
      <c r="E105" s="3" t="s">
        <v>19</v>
      </c>
      <c r="F105" s="3" t="s">
        <v>29</v>
      </c>
      <c r="G105" s="3" t="s">
        <v>21</v>
      </c>
      <c r="H105" s="3" t="s">
        <v>22</v>
      </c>
      <c r="I105" s="4" t="s">
        <v>421</v>
      </c>
      <c r="J105" s="3">
        <v>0</v>
      </c>
      <c r="K105" s="3" t="s">
        <v>24</v>
      </c>
      <c r="L105" s="3">
        <v>60</v>
      </c>
      <c r="M105" s="3">
        <v>1</v>
      </c>
      <c r="N105" s="3">
        <v>7</v>
      </c>
      <c r="O105" s="4" t="s">
        <v>422</v>
      </c>
      <c r="P105" s="3" t="s">
        <v>423</v>
      </c>
      <c r="Q105" s="3" t="s">
        <v>136</v>
      </c>
    </row>
    <row r="106" spans="1:17" ht="13" x14ac:dyDescent="0.15">
      <c r="A106" s="2">
        <v>44284.995393055557</v>
      </c>
      <c r="B106" s="3" t="s">
        <v>238</v>
      </c>
      <c r="C106" s="3" t="s">
        <v>24</v>
      </c>
      <c r="D106" s="3">
        <v>0</v>
      </c>
      <c r="E106" s="3" t="s">
        <v>19</v>
      </c>
      <c r="F106" s="3" t="s">
        <v>29</v>
      </c>
      <c r="G106" s="3" t="s">
        <v>21</v>
      </c>
      <c r="H106" s="3" t="s">
        <v>30</v>
      </c>
      <c r="I106" s="3" t="s">
        <v>424</v>
      </c>
      <c r="J106" s="3">
        <v>0</v>
      </c>
      <c r="K106" s="3" t="s">
        <v>24</v>
      </c>
      <c r="L106" s="3">
        <v>21</v>
      </c>
      <c r="M106" s="3">
        <v>0.22</v>
      </c>
      <c r="N106" s="3">
        <v>5</v>
      </c>
      <c r="O106" s="4" t="s">
        <v>425</v>
      </c>
      <c r="P106" s="3" t="s">
        <v>426</v>
      </c>
      <c r="Q106" s="3" t="s">
        <v>427</v>
      </c>
    </row>
    <row r="107" spans="1:17" ht="13" x14ac:dyDescent="0.15">
      <c r="A107" s="2">
        <v>44285.124739537037</v>
      </c>
      <c r="B107" s="3" t="s">
        <v>40</v>
      </c>
      <c r="C107" s="3" t="s">
        <v>24</v>
      </c>
      <c r="D107" s="3">
        <v>0</v>
      </c>
      <c r="E107" s="3" t="s">
        <v>28</v>
      </c>
      <c r="F107" s="3" t="s">
        <v>20</v>
      </c>
      <c r="G107" s="3" t="s">
        <v>21</v>
      </c>
      <c r="H107" s="3" t="s">
        <v>22</v>
      </c>
      <c r="I107" s="3" t="s">
        <v>428</v>
      </c>
      <c r="J107" s="3">
        <v>5</v>
      </c>
      <c r="K107" s="3" t="s">
        <v>24</v>
      </c>
      <c r="L107" s="3">
        <v>75</v>
      </c>
      <c r="M107" s="3">
        <v>0</v>
      </c>
      <c r="N107" s="3">
        <v>7</v>
      </c>
      <c r="O107" s="4" t="s">
        <v>429</v>
      </c>
      <c r="P107" s="3" t="s">
        <v>430</v>
      </c>
      <c r="Q107" s="3" t="s">
        <v>208</v>
      </c>
    </row>
    <row r="108" spans="1:17" ht="13" x14ac:dyDescent="0.15">
      <c r="A108" s="2">
        <v>44285.150119791666</v>
      </c>
      <c r="B108" s="3" t="s">
        <v>431</v>
      </c>
      <c r="C108" s="3" t="s">
        <v>18</v>
      </c>
      <c r="D108" s="3">
        <v>0</v>
      </c>
      <c r="E108" s="3" t="s">
        <v>19</v>
      </c>
      <c r="F108" s="3" t="s">
        <v>20</v>
      </c>
      <c r="G108" s="3" t="s">
        <v>21</v>
      </c>
      <c r="H108" s="3" t="s">
        <v>30</v>
      </c>
      <c r="I108" s="3" t="s">
        <v>432</v>
      </c>
      <c r="J108" s="3">
        <v>1</v>
      </c>
      <c r="K108" s="3" t="s">
        <v>24</v>
      </c>
      <c r="L108" s="3">
        <v>65</v>
      </c>
      <c r="M108" s="3">
        <v>0</v>
      </c>
      <c r="N108" s="3">
        <v>45</v>
      </c>
      <c r="O108" s="3">
        <v>5</v>
      </c>
      <c r="P108" s="3">
        <v>1</v>
      </c>
      <c r="Q108" s="3">
        <v>2</v>
      </c>
    </row>
    <row r="109" spans="1:17" ht="13" x14ac:dyDescent="0.15">
      <c r="A109" s="2">
        <v>44285.272935081019</v>
      </c>
      <c r="B109" s="3" t="s">
        <v>112</v>
      </c>
      <c r="C109" s="3" t="s">
        <v>24</v>
      </c>
      <c r="D109" s="3">
        <v>0</v>
      </c>
      <c r="E109" s="3" t="s">
        <v>19</v>
      </c>
      <c r="F109" s="3" t="s">
        <v>20</v>
      </c>
      <c r="G109" s="3" t="s">
        <v>21</v>
      </c>
      <c r="H109" s="3" t="s">
        <v>83</v>
      </c>
      <c r="I109" s="3" t="s">
        <v>433</v>
      </c>
      <c r="J109" s="3">
        <v>0</v>
      </c>
      <c r="K109" s="3" t="s">
        <v>24</v>
      </c>
      <c r="L109" s="3">
        <v>20</v>
      </c>
      <c r="M109" s="3">
        <v>0</v>
      </c>
      <c r="N109" s="3">
        <v>9</v>
      </c>
      <c r="O109" s="3" t="s">
        <v>434</v>
      </c>
      <c r="P109" s="3" t="s">
        <v>435</v>
      </c>
      <c r="Q109" s="3" t="s">
        <v>436</v>
      </c>
    </row>
    <row r="110" spans="1:17" ht="13" x14ac:dyDescent="0.15">
      <c r="A110" s="2">
        <v>44285.347444317129</v>
      </c>
      <c r="B110" s="3" t="s">
        <v>148</v>
      </c>
      <c r="C110" s="3" t="s">
        <v>18</v>
      </c>
      <c r="D110" s="3">
        <v>0</v>
      </c>
      <c r="E110" s="3" t="s">
        <v>19</v>
      </c>
      <c r="F110" s="3" t="s">
        <v>29</v>
      </c>
      <c r="G110" s="3" t="s">
        <v>21</v>
      </c>
      <c r="H110" s="3" t="s">
        <v>22</v>
      </c>
      <c r="I110" s="3" t="s">
        <v>437</v>
      </c>
      <c r="J110" s="3">
        <v>0</v>
      </c>
      <c r="K110" s="3" t="s">
        <v>24</v>
      </c>
      <c r="L110" s="3">
        <v>80</v>
      </c>
      <c r="M110" s="3" t="s">
        <v>244</v>
      </c>
      <c r="N110" s="3">
        <v>4</v>
      </c>
      <c r="O110" s="3">
        <v>24</v>
      </c>
      <c r="P110" s="3" t="s">
        <v>203</v>
      </c>
      <c r="Q110" s="3" t="s">
        <v>221</v>
      </c>
    </row>
    <row r="111" spans="1:17" ht="13" x14ac:dyDescent="0.15">
      <c r="A111" s="2">
        <v>44285.3642449537</v>
      </c>
      <c r="B111" s="3" t="s">
        <v>40</v>
      </c>
      <c r="C111" s="3" t="s">
        <v>18</v>
      </c>
      <c r="D111" s="3">
        <v>1</v>
      </c>
      <c r="E111" s="3" t="s">
        <v>19</v>
      </c>
      <c r="F111" s="3" t="s">
        <v>20</v>
      </c>
      <c r="G111" s="3" t="s">
        <v>21</v>
      </c>
      <c r="H111" s="3" t="s">
        <v>22</v>
      </c>
      <c r="I111" s="3" t="s">
        <v>438</v>
      </c>
      <c r="J111" s="3">
        <v>1</v>
      </c>
      <c r="K111" s="3" t="s">
        <v>24</v>
      </c>
      <c r="L111" s="3">
        <v>17</v>
      </c>
      <c r="M111" s="3">
        <v>65</v>
      </c>
      <c r="N111" s="3">
        <v>17</v>
      </c>
      <c r="O111" s="4" t="s">
        <v>182</v>
      </c>
      <c r="P111" s="3" t="s">
        <v>439</v>
      </c>
      <c r="Q111" s="3" t="s">
        <v>358</v>
      </c>
    </row>
    <row r="112" spans="1:17" ht="13" x14ac:dyDescent="0.15">
      <c r="A112" s="2">
        <v>44285.386782407411</v>
      </c>
      <c r="B112" s="3" t="s">
        <v>440</v>
      </c>
      <c r="C112" s="3" t="s">
        <v>24</v>
      </c>
      <c r="D112" s="3">
        <v>0</v>
      </c>
      <c r="E112" s="3" t="s">
        <v>19</v>
      </c>
      <c r="F112" s="3" t="s">
        <v>29</v>
      </c>
      <c r="G112" s="3" t="s">
        <v>46</v>
      </c>
      <c r="H112" s="3" t="s">
        <v>22</v>
      </c>
      <c r="I112" s="4" t="s">
        <v>441</v>
      </c>
      <c r="J112" s="3">
        <v>1</v>
      </c>
      <c r="K112" s="3" t="s">
        <v>24</v>
      </c>
      <c r="L112" s="3">
        <v>10</v>
      </c>
      <c r="M112" s="3">
        <v>0</v>
      </c>
      <c r="N112" s="3">
        <v>8</v>
      </c>
      <c r="O112" s="3" t="s">
        <v>442</v>
      </c>
      <c r="P112" s="3" t="s">
        <v>161</v>
      </c>
      <c r="Q112" s="3" t="s">
        <v>237</v>
      </c>
    </row>
    <row r="113" spans="1:17" ht="13" x14ac:dyDescent="0.15">
      <c r="A113" s="2">
        <v>44285.38943836806</v>
      </c>
      <c r="B113" s="3" t="s">
        <v>103</v>
      </c>
      <c r="C113" s="3" t="s">
        <v>24</v>
      </c>
      <c r="D113" s="3">
        <v>0</v>
      </c>
      <c r="E113" s="3" t="s">
        <v>19</v>
      </c>
      <c r="F113" s="3" t="s">
        <v>20</v>
      </c>
      <c r="G113" s="3" t="s">
        <v>21</v>
      </c>
      <c r="H113" s="3" t="s">
        <v>35</v>
      </c>
      <c r="I113" s="4" t="s">
        <v>443</v>
      </c>
      <c r="J113" s="3">
        <v>0</v>
      </c>
      <c r="K113" s="3" t="s">
        <v>18</v>
      </c>
      <c r="L113" s="3">
        <v>50</v>
      </c>
      <c r="M113" s="3">
        <v>60</v>
      </c>
      <c r="N113" s="3">
        <v>7</v>
      </c>
      <c r="O113" s="4" t="s">
        <v>329</v>
      </c>
      <c r="P113" s="3" t="s">
        <v>444</v>
      </c>
      <c r="Q113" s="3" t="s">
        <v>445</v>
      </c>
    </row>
    <row r="114" spans="1:17" ht="13" x14ac:dyDescent="0.15">
      <c r="A114" s="2">
        <v>44285.390776354165</v>
      </c>
      <c r="B114" s="3" t="s">
        <v>336</v>
      </c>
      <c r="C114" s="3" t="s">
        <v>24</v>
      </c>
      <c r="D114" s="3">
        <v>0</v>
      </c>
      <c r="E114" s="3" t="s">
        <v>19</v>
      </c>
      <c r="F114" s="3" t="s">
        <v>29</v>
      </c>
      <c r="G114" s="3" t="s">
        <v>46</v>
      </c>
      <c r="H114" s="3" t="s">
        <v>35</v>
      </c>
      <c r="I114" s="3" t="s">
        <v>446</v>
      </c>
      <c r="J114" s="3">
        <v>0</v>
      </c>
      <c r="K114" s="3" t="s">
        <v>24</v>
      </c>
      <c r="L114" s="3">
        <v>67</v>
      </c>
      <c r="M114" s="3">
        <v>2</v>
      </c>
      <c r="N114" s="3">
        <v>7</v>
      </c>
      <c r="O114" s="4" t="s">
        <v>182</v>
      </c>
      <c r="P114" s="3" t="s">
        <v>447</v>
      </c>
      <c r="Q114" s="3" t="s">
        <v>448</v>
      </c>
    </row>
    <row r="115" spans="1:17" ht="13" x14ac:dyDescent="0.15">
      <c r="A115" s="2">
        <v>44285.396328900461</v>
      </c>
      <c r="B115" s="3" t="s">
        <v>153</v>
      </c>
      <c r="C115" s="3" t="s">
        <v>18</v>
      </c>
      <c r="D115" s="3">
        <v>1</v>
      </c>
      <c r="E115" s="3" t="s">
        <v>19</v>
      </c>
      <c r="F115" s="3" t="s">
        <v>20</v>
      </c>
      <c r="G115" s="3" t="s">
        <v>83</v>
      </c>
      <c r="H115" s="3" t="s">
        <v>113</v>
      </c>
      <c r="I115" s="4" t="s">
        <v>449</v>
      </c>
      <c r="J115" s="3">
        <v>0</v>
      </c>
      <c r="K115" s="3" t="s">
        <v>24</v>
      </c>
      <c r="L115" s="3">
        <v>50</v>
      </c>
      <c r="M115" s="3">
        <v>1</v>
      </c>
      <c r="N115" s="3">
        <v>69</v>
      </c>
      <c r="O115" s="4" t="s">
        <v>450</v>
      </c>
      <c r="P115" s="3" t="s">
        <v>161</v>
      </c>
      <c r="Q115" s="3" t="s">
        <v>451</v>
      </c>
    </row>
    <row r="116" spans="1:17" ht="13" x14ac:dyDescent="0.15">
      <c r="A116" s="2">
        <v>44285.396519317132</v>
      </c>
      <c r="B116" s="3" t="s">
        <v>269</v>
      </c>
      <c r="C116" s="3" t="s">
        <v>18</v>
      </c>
      <c r="D116" s="3">
        <v>0</v>
      </c>
      <c r="E116" s="3" t="s">
        <v>19</v>
      </c>
      <c r="F116" s="3" t="s">
        <v>29</v>
      </c>
      <c r="G116" s="3" t="s">
        <v>46</v>
      </c>
      <c r="H116" s="3" t="s">
        <v>30</v>
      </c>
      <c r="I116" s="3" t="s">
        <v>452</v>
      </c>
      <c r="J116" s="3">
        <v>1</v>
      </c>
      <c r="K116" s="3" t="s">
        <v>24</v>
      </c>
      <c r="L116" s="3">
        <v>55</v>
      </c>
      <c r="M116" s="3">
        <v>0</v>
      </c>
      <c r="N116" s="3">
        <v>114</v>
      </c>
      <c r="O116" s="4" t="s">
        <v>302</v>
      </c>
      <c r="P116" s="3" t="s">
        <v>453</v>
      </c>
      <c r="Q116" s="3" t="s">
        <v>136</v>
      </c>
    </row>
    <row r="117" spans="1:17" ht="13" x14ac:dyDescent="0.15">
      <c r="A117" s="2">
        <v>44285.403135486107</v>
      </c>
      <c r="B117" s="3" t="s">
        <v>40</v>
      </c>
      <c r="C117" s="3" t="s">
        <v>24</v>
      </c>
      <c r="D117" s="3">
        <v>1</v>
      </c>
      <c r="E117" s="3" t="s">
        <v>19</v>
      </c>
      <c r="F117" s="3" t="s">
        <v>20</v>
      </c>
      <c r="G117" s="3" t="s">
        <v>21</v>
      </c>
      <c r="H117" s="3" t="s">
        <v>35</v>
      </c>
      <c r="I117" s="3" t="s">
        <v>454</v>
      </c>
      <c r="J117" s="3">
        <v>0</v>
      </c>
      <c r="K117" s="3" t="s">
        <v>24</v>
      </c>
      <c r="L117" s="3">
        <v>60</v>
      </c>
      <c r="M117" s="3">
        <v>65</v>
      </c>
      <c r="N117" s="3">
        <v>8</v>
      </c>
      <c r="O117" s="4" t="s">
        <v>455</v>
      </c>
      <c r="P117" s="3" t="s">
        <v>252</v>
      </c>
      <c r="Q117" s="3" t="s">
        <v>456</v>
      </c>
    </row>
    <row r="118" spans="1:17" ht="13" x14ac:dyDescent="0.15">
      <c r="A118" s="2">
        <v>44285.405572083335</v>
      </c>
      <c r="B118" s="3" t="s">
        <v>457</v>
      </c>
      <c r="C118" s="3" t="s">
        <v>18</v>
      </c>
      <c r="D118" s="3">
        <v>0</v>
      </c>
      <c r="E118" s="3" t="s">
        <v>19</v>
      </c>
      <c r="F118" s="3" t="s">
        <v>29</v>
      </c>
      <c r="G118" s="3" t="s">
        <v>46</v>
      </c>
      <c r="H118" s="3" t="s">
        <v>35</v>
      </c>
      <c r="I118" s="3" t="s">
        <v>458</v>
      </c>
      <c r="J118" s="3">
        <v>0</v>
      </c>
      <c r="K118" s="3" t="s">
        <v>24</v>
      </c>
      <c r="L118" s="3">
        <v>60</v>
      </c>
      <c r="M118" s="3" t="s">
        <v>459</v>
      </c>
      <c r="N118" s="3">
        <v>2</v>
      </c>
      <c r="O118" s="4" t="s">
        <v>235</v>
      </c>
      <c r="P118" s="3" t="s">
        <v>33</v>
      </c>
      <c r="Q118" s="3" t="s">
        <v>460</v>
      </c>
    </row>
    <row r="119" spans="1:17" ht="13" x14ac:dyDescent="0.15">
      <c r="A119" s="2">
        <v>44285.408709166666</v>
      </c>
      <c r="B119" s="3" t="s">
        <v>97</v>
      </c>
      <c r="C119" s="3" t="s">
        <v>18</v>
      </c>
      <c r="D119" s="3">
        <v>1</v>
      </c>
      <c r="E119" s="3" t="s">
        <v>28</v>
      </c>
      <c r="F119" s="3" t="s">
        <v>20</v>
      </c>
      <c r="G119" s="3" t="s">
        <v>21</v>
      </c>
      <c r="H119" s="3" t="s">
        <v>22</v>
      </c>
      <c r="I119" s="4" t="s">
        <v>461</v>
      </c>
      <c r="J119" s="3">
        <v>1</v>
      </c>
      <c r="K119" s="3" t="s">
        <v>24</v>
      </c>
      <c r="L119" s="3">
        <v>50</v>
      </c>
      <c r="M119" s="3">
        <v>63</v>
      </c>
      <c r="N119" s="3">
        <v>87</v>
      </c>
      <c r="O119" s="3" t="s">
        <v>462</v>
      </c>
      <c r="P119" s="3" t="s">
        <v>143</v>
      </c>
      <c r="Q119" s="3" t="s">
        <v>120</v>
      </c>
    </row>
    <row r="120" spans="1:17" ht="13" x14ac:dyDescent="0.15">
      <c r="A120" s="2">
        <v>44285.409443090277</v>
      </c>
      <c r="B120" s="3" t="s">
        <v>463</v>
      </c>
      <c r="C120" s="3" t="s">
        <v>18</v>
      </c>
      <c r="D120" s="3">
        <v>0</v>
      </c>
      <c r="E120" s="3" t="s">
        <v>28</v>
      </c>
      <c r="F120" s="3" t="s">
        <v>29</v>
      </c>
      <c r="G120" s="3" t="s">
        <v>21</v>
      </c>
      <c r="H120" s="3" t="s">
        <v>22</v>
      </c>
      <c r="I120" s="3" t="s">
        <v>464</v>
      </c>
      <c r="J120" s="3">
        <v>0</v>
      </c>
      <c r="K120" s="3" t="s">
        <v>24</v>
      </c>
      <c r="L120" s="3">
        <v>75</v>
      </c>
      <c r="M120" s="3">
        <v>7</v>
      </c>
      <c r="N120" s="3">
        <v>2</v>
      </c>
      <c r="O120" s="4" t="s">
        <v>465</v>
      </c>
      <c r="P120" s="3" t="s">
        <v>161</v>
      </c>
      <c r="Q120" s="3" t="s">
        <v>466</v>
      </c>
    </row>
    <row r="121" spans="1:17" ht="13" x14ac:dyDescent="0.15">
      <c r="A121" s="2">
        <v>44285.416671157407</v>
      </c>
      <c r="B121" s="3" t="s">
        <v>326</v>
      </c>
      <c r="C121" s="3" t="s">
        <v>18</v>
      </c>
      <c r="D121" s="3">
        <v>0</v>
      </c>
      <c r="E121" s="3" t="s">
        <v>19</v>
      </c>
      <c r="F121" s="3" t="s">
        <v>29</v>
      </c>
      <c r="G121" s="3" t="s">
        <v>46</v>
      </c>
      <c r="H121" s="3" t="s">
        <v>35</v>
      </c>
      <c r="I121" s="4" t="s">
        <v>467</v>
      </c>
      <c r="J121" s="3">
        <v>0</v>
      </c>
      <c r="K121" s="3" t="s">
        <v>24</v>
      </c>
      <c r="L121" s="3">
        <v>75</v>
      </c>
      <c r="M121" s="3">
        <v>20</v>
      </c>
      <c r="N121" s="3">
        <v>8</v>
      </c>
      <c r="O121" s="4" t="s">
        <v>261</v>
      </c>
      <c r="P121" s="3" t="s">
        <v>468</v>
      </c>
      <c r="Q121" s="3" t="s">
        <v>179</v>
      </c>
    </row>
    <row r="122" spans="1:17" ht="13" x14ac:dyDescent="0.15">
      <c r="A122" s="2">
        <v>44285.421853217587</v>
      </c>
      <c r="B122" s="3" t="s">
        <v>469</v>
      </c>
      <c r="C122" s="3" t="s">
        <v>24</v>
      </c>
      <c r="D122" s="3">
        <v>0</v>
      </c>
      <c r="E122" s="3" t="s">
        <v>19</v>
      </c>
      <c r="F122" s="3" t="s">
        <v>29</v>
      </c>
      <c r="G122" s="3" t="s">
        <v>46</v>
      </c>
      <c r="H122" s="3" t="s">
        <v>22</v>
      </c>
      <c r="I122" s="4" t="s">
        <v>470</v>
      </c>
      <c r="J122" s="3">
        <v>1</v>
      </c>
      <c r="K122" s="3" t="s">
        <v>24</v>
      </c>
      <c r="L122" s="3">
        <v>60</v>
      </c>
      <c r="M122" s="3">
        <v>1</v>
      </c>
      <c r="N122" s="3">
        <v>7</v>
      </c>
      <c r="O122" s="4" t="s">
        <v>119</v>
      </c>
      <c r="P122" s="3" t="s">
        <v>143</v>
      </c>
      <c r="Q122" s="3" t="s">
        <v>471</v>
      </c>
    </row>
    <row r="123" spans="1:17" ht="13" x14ac:dyDescent="0.15">
      <c r="A123" s="2">
        <v>44285.423561516203</v>
      </c>
      <c r="B123" s="3" t="s">
        <v>108</v>
      </c>
      <c r="C123" s="3" t="s">
        <v>18</v>
      </c>
      <c r="D123" s="3">
        <v>1</v>
      </c>
      <c r="E123" s="3" t="s">
        <v>19</v>
      </c>
      <c r="F123" s="3" t="s">
        <v>29</v>
      </c>
      <c r="G123" s="3" t="s">
        <v>21</v>
      </c>
      <c r="H123" s="3" t="s">
        <v>35</v>
      </c>
      <c r="I123" s="3" t="s">
        <v>472</v>
      </c>
      <c r="J123" s="3">
        <v>0</v>
      </c>
      <c r="K123" s="3" t="s">
        <v>24</v>
      </c>
      <c r="L123" s="3">
        <v>20</v>
      </c>
      <c r="M123" s="3">
        <v>1</v>
      </c>
      <c r="N123" s="3">
        <v>42</v>
      </c>
      <c r="O123" s="4" t="s">
        <v>473</v>
      </c>
      <c r="P123" s="3" t="s">
        <v>474</v>
      </c>
      <c r="Q123" s="3" t="s">
        <v>475</v>
      </c>
    </row>
    <row r="124" spans="1:17" ht="13" x14ac:dyDescent="0.15">
      <c r="A124" s="2">
        <v>44285.425821990742</v>
      </c>
      <c r="B124" s="3" t="s">
        <v>27</v>
      </c>
      <c r="C124" s="3" t="s">
        <v>18</v>
      </c>
      <c r="D124" s="3">
        <v>1</v>
      </c>
      <c r="E124" s="3" t="s">
        <v>19</v>
      </c>
      <c r="F124" s="3" t="s">
        <v>29</v>
      </c>
      <c r="G124" s="3" t="s">
        <v>21</v>
      </c>
      <c r="H124" s="3" t="s">
        <v>83</v>
      </c>
      <c r="I124" s="4" t="s">
        <v>476</v>
      </c>
      <c r="J124" s="3">
        <v>0</v>
      </c>
      <c r="K124" s="3" t="s">
        <v>24</v>
      </c>
      <c r="L124" s="3">
        <v>50</v>
      </c>
      <c r="M124" s="3">
        <v>0.2</v>
      </c>
      <c r="N124" s="3">
        <v>8</v>
      </c>
      <c r="O124" s="4" t="s">
        <v>261</v>
      </c>
      <c r="P124" s="3" t="s">
        <v>33</v>
      </c>
      <c r="Q124" s="3" t="s">
        <v>477</v>
      </c>
    </row>
    <row r="125" spans="1:17" ht="13" x14ac:dyDescent="0.15">
      <c r="A125" s="2">
        <v>44285.438442824074</v>
      </c>
      <c r="B125" s="3" t="s">
        <v>40</v>
      </c>
      <c r="C125" s="3" t="s">
        <v>24</v>
      </c>
      <c r="D125" s="3">
        <v>0</v>
      </c>
      <c r="E125" s="3" t="s">
        <v>19</v>
      </c>
      <c r="F125" s="3" t="s">
        <v>20</v>
      </c>
      <c r="G125" s="3" t="s">
        <v>46</v>
      </c>
      <c r="H125" s="3" t="s">
        <v>22</v>
      </c>
      <c r="I125" s="3" t="s">
        <v>478</v>
      </c>
      <c r="J125" s="3">
        <v>0</v>
      </c>
      <c r="K125" s="3" t="s">
        <v>24</v>
      </c>
      <c r="L125" s="3">
        <v>77</v>
      </c>
      <c r="M125" s="3">
        <v>70</v>
      </c>
      <c r="N125" s="3">
        <v>3</v>
      </c>
      <c r="O125" s="3">
        <v>23</v>
      </c>
      <c r="P125" s="3" t="s">
        <v>479</v>
      </c>
      <c r="Q125" s="3" t="s">
        <v>480</v>
      </c>
    </row>
    <row r="126" spans="1:17" ht="13" x14ac:dyDescent="0.15">
      <c r="A126" s="2">
        <v>44285.438934976853</v>
      </c>
      <c r="B126" s="3" t="s">
        <v>481</v>
      </c>
      <c r="C126" s="3" t="s">
        <v>18</v>
      </c>
      <c r="D126" s="3">
        <v>1</v>
      </c>
      <c r="E126" s="3" t="s">
        <v>19</v>
      </c>
      <c r="F126" s="3" t="s">
        <v>20</v>
      </c>
      <c r="G126" s="3" t="s">
        <v>21</v>
      </c>
      <c r="H126" s="3" t="s">
        <v>35</v>
      </c>
      <c r="I126" s="3" t="s">
        <v>482</v>
      </c>
      <c r="J126" s="3">
        <v>0</v>
      </c>
      <c r="K126" s="3" t="s">
        <v>18</v>
      </c>
      <c r="L126" s="3">
        <v>30</v>
      </c>
      <c r="M126" s="3" t="s">
        <v>325</v>
      </c>
      <c r="N126" s="3">
        <v>3452326632</v>
      </c>
      <c r="O126" s="4" t="s">
        <v>37</v>
      </c>
      <c r="P126" s="3" t="s">
        <v>483</v>
      </c>
      <c r="Q126" s="3" t="s">
        <v>484</v>
      </c>
    </row>
    <row r="127" spans="1:17" ht="13" x14ac:dyDescent="0.15">
      <c r="A127" s="2">
        <v>44285.44230333333</v>
      </c>
      <c r="B127" s="3" t="s">
        <v>485</v>
      </c>
      <c r="C127" s="3" t="s">
        <v>18</v>
      </c>
      <c r="D127" s="3">
        <v>0</v>
      </c>
      <c r="E127" s="3" t="s">
        <v>28</v>
      </c>
      <c r="F127" s="3" t="s">
        <v>29</v>
      </c>
      <c r="G127" s="3" t="s">
        <v>21</v>
      </c>
      <c r="H127" s="3" t="s">
        <v>22</v>
      </c>
      <c r="I127" s="3" t="s">
        <v>486</v>
      </c>
      <c r="J127" s="3">
        <v>0</v>
      </c>
      <c r="K127" s="3" t="s">
        <v>18</v>
      </c>
      <c r="L127" s="3">
        <v>10</v>
      </c>
      <c r="M127" s="3">
        <v>5</v>
      </c>
      <c r="N127" s="3">
        <v>21</v>
      </c>
      <c r="O127" s="4" t="s">
        <v>487</v>
      </c>
      <c r="P127" s="3" t="s">
        <v>488</v>
      </c>
      <c r="Q127" s="3" t="s">
        <v>489</v>
      </c>
    </row>
    <row r="128" spans="1:17" ht="13" x14ac:dyDescent="0.15">
      <c r="A128" s="2">
        <v>44285.442423773144</v>
      </c>
      <c r="B128" s="3" t="s">
        <v>40</v>
      </c>
      <c r="C128" s="3" t="s">
        <v>18</v>
      </c>
      <c r="D128" s="3">
        <v>1</v>
      </c>
      <c r="E128" s="3" t="s">
        <v>19</v>
      </c>
      <c r="F128" s="3" t="s">
        <v>20</v>
      </c>
      <c r="G128" s="3" t="s">
        <v>21</v>
      </c>
      <c r="H128" s="3" t="s">
        <v>35</v>
      </c>
      <c r="I128" s="3" t="s">
        <v>482</v>
      </c>
      <c r="J128" s="3">
        <v>0</v>
      </c>
      <c r="K128" s="3" t="s">
        <v>18</v>
      </c>
      <c r="L128" s="3">
        <v>30</v>
      </c>
      <c r="M128" s="3">
        <v>10</v>
      </c>
      <c r="N128" s="3">
        <v>2</v>
      </c>
      <c r="O128" s="4" t="s">
        <v>37</v>
      </c>
      <c r="P128" s="3" t="s">
        <v>483</v>
      </c>
      <c r="Q128" s="3" t="s">
        <v>484</v>
      </c>
    </row>
    <row r="129" spans="1:17" ht="13" x14ac:dyDescent="0.15">
      <c r="A129" s="2">
        <v>44285.443873206023</v>
      </c>
      <c r="B129" s="3" t="s">
        <v>490</v>
      </c>
      <c r="C129" s="3" t="s">
        <v>18</v>
      </c>
      <c r="D129" s="3">
        <v>1</v>
      </c>
      <c r="E129" s="3" t="s">
        <v>19</v>
      </c>
      <c r="F129" s="3" t="s">
        <v>29</v>
      </c>
      <c r="G129" s="3" t="s">
        <v>21</v>
      </c>
      <c r="H129" s="3" t="s">
        <v>35</v>
      </c>
      <c r="I129" s="4" t="s">
        <v>491</v>
      </c>
      <c r="J129" s="3">
        <v>1</v>
      </c>
      <c r="K129" s="3" t="s">
        <v>24</v>
      </c>
      <c r="L129" s="3">
        <v>15</v>
      </c>
      <c r="M129" s="3">
        <v>10</v>
      </c>
      <c r="N129" s="3">
        <v>14</v>
      </c>
      <c r="O129" s="4" t="s">
        <v>119</v>
      </c>
      <c r="P129" s="3" t="s">
        <v>33</v>
      </c>
      <c r="Q129" s="3" t="s">
        <v>116</v>
      </c>
    </row>
    <row r="130" spans="1:17" ht="13" x14ac:dyDescent="0.15">
      <c r="A130" s="2">
        <v>44285.448125196759</v>
      </c>
      <c r="B130" s="3" t="s">
        <v>492</v>
      </c>
      <c r="C130" s="3" t="s">
        <v>18</v>
      </c>
      <c r="D130" s="3">
        <v>0</v>
      </c>
      <c r="E130" s="3" t="s">
        <v>83</v>
      </c>
      <c r="F130" s="3" t="s">
        <v>29</v>
      </c>
      <c r="G130" s="3" t="s">
        <v>46</v>
      </c>
      <c r="H130" s="3" t="s">
        <v>113</v>
      </c>
      <c r="I130" s="4" t="s">
        <v>493</v>
      </c>
      <c r="J130" s="3">
        <v>4</v>
      </c>
      <c r="K130" s="3" t="s">
        <v>24</v>
      </c>
      <c r="L130" s="3">
        <v>20</v>
      </c>
      <c r="M130" s="3">
        <v>20</v>
      </c>
      <c r="N130" s="3">
        <v>8</v>
      </c>
      <c r="O130" s="4" t="s">
        <v>302</v>
      </c>
      <c r="P130" s="3" t="s">
        <v>494</v>
      </c>
      <c r="Q130" s="3" t="s">
        <v>495</v>
      </c>
    </row>
    <row r="131" spans="1:17" ht="13" x14ac:dyDescent="0.15">
      <c r="A131" s="2">
        <v>44285.451148946755</v>
      </c>
      <c r="B131" s="3" t="s">
        <v>496</v>
      </c>
      <c r="C131" s="3" t="s">
        <v>18</v>
      </c>
      <c r="D131" s="3">
        <v>1</v>
      </c>
      <c r="E131" s="3" t="s">
        <v>19</v>
      </c>
      <c r="F131" s="3" t="s">
        <v>20</v>
      </c>
      <c r="G131" s="3" t="s">
        <v>21</v>
      </c>
      <c r="H131" s="3" t="s">
        <v>35</v>
      </c>
      <c r="I131" s="4" t="s">
        <v>497</v>
      </c>
      <c r="J131" s="3">
        <v>0</v>
      </c>
      <c r="K131" s="3" t="s">
        <v>24</v>
      </c>
      <c r="L131" s="3">
        <v>40</v>
      </c>
      <c r="M131" s="3">
        <v>5</v>
      </c>
      <c r="N131" s="3">
        <v>2</v>
      </c>
      <c r="O131" s="4" t="s">
        <v>498</v>
      </c>
      <c r="P131" s="3" t="s">
        <v>499</v>
      </c>
      <c r="Q131" s="3" t="s">
        <v>500</v>
      </c>
    </row>
    <row r="132" spans="1:17" ht="13" x14ac:dyDescent="0.15">
      <c r="A132" s="2">
        <v>44285.451277824075</v>
      </c>
      <c r="B132" s="3" t="s">
        <v>222</v>
      </c>
      <c r="C132" s="3" t="s">
        <v>18</v>
      </c>
      <c r="D132" s="3">
        <v>1</v>
      </c>
      <c r="E132" s="3" t="s">
        <v>19</v>
      </c>
      <c r="F132" s="3" t="s">
        <v>20</v>
      </c>
      <c r="G132" s="3" t="s">
        <v>21</v>
      </c>
      <c r="H132" s="3" t="s">
        <v>35</v>
      </c>
      <c r="I132" s="3" t="s">
        <v>501</v>
      </c>
      <c r="J132" s="3">
        <v>0</v>
      </c>
      <c r="K132" s="3" t="s">
        <v>24</v>
      </c>
      <c r="L132" s="3">
        <v>10</v>
      </c>
      <c r="M132" s="3">
        <v>3</v>
      </c>
      <c r="N132" s="3">
        <v>4</v>
      </c>
      <c r="O132" s="4" t="s">
        <v>261</v>
      </c>
      <c r="P132" s="3" t="s">
        <v>502</v>
      </c>
      <c r="Q132" s="3" t="s">
        <v>503</v>
      </c>
    </row>
    <row r="133" spans="1:17" ht="13" x14ac:dyDescent="0.15">
      <c r="A133" s="2">
        <v>44285.453650613425</v>
      </c>
      <c r="B133" s="3" t="s">
        <v>222</v>
      </c>
      <c r="C133" s="3" t="s">
        <v>18</v>
      </c>
      <c r="D133" s="3" t="s">
        <v>83</v>
      </c>
      <c r="E133" s="3" t="s">
        <v>19</v>
      </c>
      <c r="F133" s="3" t="s">
        <v>20</v>
      </c>
      <c r="G133" s="3" t="s">
        <v>21</v>
      </c>
      <c r="H133" s="3" t="s">
        <v>22</v>
      </c>
      <c r="I133" s="3" t="s">
        <v>504</v>
      </c>
      <c r="J133" s="3">
        <v>0</v>
      </c>
      <c r="K133" s="3" t="s">
        <v>83</v>
      </c>
      <c r="L133" s="3">
        <v>60</v>
      </c>
      <c r="M133" s="3" t="s">
        <v>244</v>
      </c>
      <c r="N133" s="3">
        <v>3</v>
      </c>
      <c r="O133" s="4" t="s">
        <v>505</v>
      </c>
      <c r="P133" s="3" t="s">
        <v>143</v>
      </c>
      <c r="Q133" s="3" t="s">
        <v>506</v>
      </c>
    </row>
    <row r="134" spans="1:17" ht="13" x14ac:dyDescent="0.15">
      <c r="A134" s="2">
        <v>44285.454044803242</v>
      </c>
      <c r="B134" s="3" t="s">
        <v>507</v>
      </c>
      <c r="C134" s="3" t="s">
        <v>24</v>
      </c>
      <c r="D134" s="3">
        <v>0</v>
      </c>
      <c r="E134" s="3" t="s">
        <v>19</v>
      </c>
      <c r="F134" s="3" t="s">
        <v>20</v>
      </c>
      <c r="G134" s="3" t="s">
        <v>46</v>
      </c>
      <c r="H134" s="3" t="s">
        <v>35</v>
      </c>
      <c r="I134" s="3" t="s">
        <v>508</v>
      </c>
      <c r="J134" s="3">
        <v>1</v>
      </c>
      <c r="K134" s="3" t="s">
        <v>24</v>
      </c>
      <c r="L134" s="3">
        <v>40</v>
      </c>
      <c r="M134" s="3">
        <v>100</v>
      </c>
      <c r="N134" s="3">
        <v>3</v>
      </c>
      <c r="O134" s="3">
        <v>23</v>
      </c>
      <c r="P134" s="3" t="s">
        <v>509</v>
      </c>
      <c r="Q134" s="3" t="s">
        <v>170</v>
      </c>
    </row>
    <row r="135" spans="1:17" ht="13" x14ac:dyDescent="0.15">
      <c r="A135" s="2">
        <v>44285.455012928243</v>
      </c>
      <c r="B135" s="3" t="s">
        <v>269</v>
      </c>
      <c r="C135" s="3" t="s">
        <v>24</v>
      </c>
      <c r="D135" s="3">
        <v>0</v>
      </c>
      <c r="E135" s="3" t="s">
        <v>19</v>
      </c>
      <c r="F135" s="3" t="s">
        <v>29</v>
      </c>
      <c r="G135" s="3" t="s">
        <v>21</v>
      </c>
      <c r="H135" s="3" t="s">
        <v>22</v>
      </c>
      <c r="I135" s="3" t="s">
        <v>403</v>
      </c>
      <c r="J135" s="3">
        <v>0</v>
      </c>
      <c r="K135" s="3" t="s">
        <v>24</v>
      </c>
      <c r="L135" s="3">
        <v>70</v>
      </c>
      <c r="M135" s="3">
        <v>5</v>
      </c>
      <c r="N135" s="3">
        <v>5</v>
      </c>
      <c r="O135" s="4" t="s">
        <v>422</v>
      </c>
      <c r="P135" s="3" t="s">
        <v>510</v>
      </c>
      <c r="Q135" s="3" t="s">
        <v>511</v>
      </c>
    </row>
    <row r="136" spans="1:17" ht="13" x14ac:dyDescent="0.15">
      <c r="A136" s="2">
        <v>44285.455348310184</v>
      </c>
      <c r="B136" s="3" t="s">
        <v>27</v>
      </c>
      <c r="C136" s="3" t="s">
        <v>24</v>
      </c>
      <c r="D136" s="3">
        <v>0</v>
      </c>
      <c r="E136" s="3" t="s">
        <v>19</v>
      </c>
      <c r="F136" s="3" t="s">
        <v>29</v>
      </c>
      <c r="G136" s="3" t="s">
        <v>46</v>
      </c>
      <c r="H136" s="3" t="s">
        <v>22</v>
      </c>
      <c r="I136" s="3" t="s">
        <v>512</v>
      </c>
      <c r="J136" s="3">
        <v>0</v>
      </c>
      <c r="K136" s="3" t="s">
        <v>24</v>
      </c>
      <c r="L136" s="3">
        <v>50</v>
      </c>
      <c r="M136" s="3">
        <v>20</v>
      </c>
      <c r="N136" s="3">
        <v>2</v>
      </c>
      <c r="O136" s="3">
        <v>14</v>
      </c>
      <c r="P136" s="3" t="s">
        <v>513</v>
      </c>
      <c r="Q136" s="3" t="s">
        <v>177</v>
      </c>
    </row>
    <row r="137" spans="1:17" ht="13" x14ac:dyDescent="0.15">
      <c r="A137" s="2">
        <v>44285.455370625001</v>
      </c>
      <c r="B137" s="3" t="s">
        <v>40</v>
      </c>
      <c r="C137" s="3" t="s">
        <v>24</v>
      </c>
      <c r="D137" s="3">
        <v>0</v>
      </c>
      <c r="E137" s="3" t="s">
        <v>19</v>
      </c>
      <c r="F137" s="3" t="s">
        <v>29</v>
      </c>
      <c r="G137" s="3" t="s">
        <v>21</v>
      </c>
      <c r="H137" s="3" t="s">
        <v>35</v>
      </c>
      <c r="I137" s="4" t="s">
        <v>514</v>
      </c>
      <c r="J137" s="3">
        <v>0</v>
      </c>
      <c r="K137" s="3" t="s">
        <v>24</v>
      </c>
      <c r="L137" s="3" t="s">
        <v>515</v>
      </c>
      <c r="M137" s="3">
        <v>110</v>
      </c>
      <c r="N137" s="3">
        <v>9</v>
      </c>
      <c r="O137" s="3" t="s">
        <v>516</v>
      </c>
      <c r="P137" s="3" t="s">
        <v>517</v>
      </c>
      <c r="Q137" s="3" t="s">
        <v>518</v>
      </c>
    </row>
    <row r="138" spans="1:17" ht="13" x14ac:dyDescent="0.15">
      <c r="A138" s="2">
        <v>44285.457082418987</v>
      </c>
      <c r="B138" s="3" t="s">
        <v>27</v>
      </c>
      <c r="C138" s="3" t="s">
        <v>18</v>
      </c>
      <c r="D138" s="3">
        <v>0</v>
      </c>
      <c r="E138" s="3" t="s">
        <v>19</v>
      </c>
      <c r="F138" s="3" t="s">
        <v>29</v>
      </c>
      <c r="G138" s="3" t="s">
        <v>46</v>
      </c>
      <c r="H138" s="3" t="s">
        <v>22</v>
      </c>
      <c r="I138" s="4" t="s">
        <v>519</v>
      </c>
      <c r="J138" s="3">
        <v>0</v>
      </c>
      <c r="K138" s="3" t="s">
        <v>24</v>
      </c>
      <c r="L138" s="3">
        <v>30</v>
      </c>
      <c r="M138" s="3">
        <v>12</v>
      </c>
      <c r="N138" s="3">
        <v>11</v>
      </c>
      <c r="O138" s="4" t="s">
        <v>520</v>
      </c>
      <c r="P138" s="3" t="s">
        <v>33</v>
      </c>
      <c r="Q138" s="3" t="s">
        <v>135</v>
      </c>
    </row>
    <row r="139" spans="1:17" ht="13" x14ac:dyDescent="0.15">
      <c r="A139" s="2">
        <v>44285.457318460649</v>
      </c>
      <c r="B139" s="3" t="s">
        <v>469</v>
      </c>
      <c r="C139" s="3" t="s">
        <v>18</v>
      </c>
      <c r="D139" s="3">
        <v>0</v>
      </c>
      <c r="E139" s="3" t="s">
        <v>19</v>
      </c>
      <c r="F139" s="3" t="s">
        <v>20</v>
      </c>
      <c r="G139" s="3" t="s">
        <v>46</v>
      </c>
      <c r="H139" s="3" t="s">
        <v>30</v>
      </c>
      <c r="I139" s="4" t="s">
        <v>521</v>
      </c>
      <c r="J139" s="3">
        <v>1</v>
      </c>
      <c r="K139" s="3" t="s">
        <v>24</v>
      </c>
      <c r="L139" s="3">
        <v>70</v>
      </c>
      <c r="M139" s="3">
        <v>20</v>
      </c>
      <c r="N139" s="3">
        <v>7</v>
      </c>
      <c r="O139" s="4" t="s">
        <v>182</v>
      </c>
      <c r="P139" s="3" t="s">
        <v>522</v>
      </c>
      <c r="Q139" s="3" t="s">
        <v>523</v>
      </c>
    </row>
    <row r="140" spans="1:17" ht="13" x14ac:dyDescent="0.15">
      <c r="A140" s="2">
        <v>44285.460798969907</v>
      </c>
      <c r="B140" s="3" t="s">
        <v>524</v>
      </c>
      <c r="C140" s="3" t="s">
        <v>18</v>
      </c>
      <c r="D140" s="3">
        <v>1</v>
      </c>
      <c r="E140" s="3" t="s">
        <v>19</v>
      </c>
      <c r="F140" s="3" t="s">
        <v>20</v>
      </c>
      <c r="G140" s="3" t="s">
        <v>21</v>
      </c>
      <c r="H140" s="3" t="s">
        <v>83</v>
      </c>
      <c r="I140" s="3">
        <v>23011999</v>
      </c>
      <c r="J140" s="3">
        <v>3</v>
      </c>
      <c r="K140" s="3" t="s">
        <v>24</v>
      </c>
      <c r="L140" s="3">
        <v>32</v>
      </c>
      <c r="M140" s="3">
        <v>99.99</v>
      </c>
      <c r="N140" s="3">
        <v>4.5541648464132098</v>
      </c>
      <c r="O140" s="4" t="s">
        <v>525</v>
      </c>
      <c r="P140" s="3" t="s">
        <v>526</v>
      </c>
      <c r="Q140" s="3" t="s">
        <v>527</v>
      </c>
    </row>
    <row r="141" spans="1:17" ht="13" x14ac:dyDescent="0.15">
      <c r="A141" s="2">
        <v>44285.463893287037</v>
      </c>
      <c r="B141" s="3" t="s">
        <v>27</v>
      </c>
      <c r="C141" s="3" t="s">
        <v>18</v>
      </c>
      <c r="D141" s="3">
        <v>0</v>
      </c>
      <c r="E141" s="3" t="s">
        <v>19</v>
      </c>
      <c r="F141" s="3" t="s">
        <v>20</v>
      </c>
      <c r="G141" s="3" t="s">
        <v>46</v>
      </c>
      <c r="H141" s="3" t="s">
        <v>22</v>
      </c>
      <c r="I141" s="4" t="s">
        <v>528</v>
      </c>
      <c r="J141" s="3">
        <v>1</v>
      </c>
      <c r="K141" s="3" t="s">
        <v>24</v>
      </c>
      <c r="L141" s="3">
        <v>40</v>
      </c>
      <c r="M141" s="3">
        <v>70</v>
      </c>
      <c r="N141" s="3">
        <v>3</v>
      </c>
      <c r="O141" s="4" t="s">
        <v>119</v>
      </c>
      <c r="P141" s="3" t="s">
        <v>529</v>
      </c>
      <c r="Q141" s="3" t="s">
        <v>530</v>
      </c>
    </row>
    <row r="142" spans="1:17" ht="13" x14ac:dyDescent="0.15">
      <c r="A142" s="2">
        <v>44285.465068217592</v>
      </c>
      <c r="B142" s="3" t="s">
        <v>531</v>
      </c>
      <c r="C142" s="3" t="s">
        <v>24</v>
      </c>
      <c r="D142" s="3">
        <v>0</v>
      </c>
      <c r="E142" s="3" t="s">
        <v>19</v>
      </c>
      <c r="F142" s="3" t="s">
        <v>29</v>
      </c>
      <c r="G142" s="3" t="s">
        <v>21</v>
      </c>
      <c r="H142" s="3" t="s">
        <v>35</v>
      </c>
      <c r="I142" s="3" t="s">
        <v>532</v>
      </c>
      <c r="J142" s="3">
        <v>3</v>
      </c>
      <c r="K142" s="3" t="s">
        <v>24</v>
      </c>
      <c r="L142" s="3">
        <v>10</v>
      </c>
      <c r="M142" s="3">
        <v>10</v>
      </c>
      <c r="N142" s="3">
        <v>8</v>
      </c>
      <c r="O142" s="4" t="s">
        <v>235</v>
      </c>
      <c r="P142" s="3" t="s">
        <v>533</v>
      </c>
      <c r="Q142" s="3" t="s">
        <v>143</v>
      </c>
    </row>
    <row r="143" spans="1:17" ht="13" x14ac:dyDescent="0.15">
      <c r="A143" s="2">
        <v>44285.465842175923</v>
      </c>
      <c r="B143" s="3" t="s">
        <v>534</v>
      </c>
      <c r="C143" s="3" t="s">
        <v>18</v>
      </c>
      <c r="D143" s="3">
        <v>0</v>
      </c>
      <c r="E143" s="3" t="s">
        <v>19</v>
      </c>
      <c r="F143" s="3" t="s">
        <v>29</v>
      </c>
      <c r="G143" s="3" t="s">
        <v>21</v>
      </c>
      <c r="H143" s="3" t="s">
        <v>35</v>
      </c>
      <c r="I143" s="3" t="s">
        <v>535</v>
      </c>
      <c r="J143" s="3">
        <v>1</v>
      </c>
      <c r="K143" s="3" t="s">
        <v>24</v>
      </c>
      <c r="L143" s="3">
        <v>80</v>
      </c>
      <c r="M143" s="3">
        <v>10</v>
      </c>
      <c r="N143" s="3">
        <v>8</v>
      </c>
      <c r="O143" s="4" t="s">
        <v>71</v>
      </c>
      <c r="P143" s="3" t="s">
        <v>33</v>
      </c>
      <c r="Q143" s="3" t="s">
        <v>536</v>
      </c>
    </row>
    <row r="144" spans="1:17" ht="13" x14ac:dyDescent="0.15">
      <c r="A144" s="2">
        <v>44285.466515706023</v>
      </c>
      <c r="B144" s="3" t="s">
        <v>395</v>
      </c>
      <c r="C144" s="3" t="s">
        <v>24</v>
      </c>
      <c r="D144" s="3">
        <v>0</v>
      </c>
      <c r="E144" s="3" t="s">
        <v>19</v>
      </c>
      <c r="F144" s="3" t="s">
        <v>20</v>
      </c>
      <c r="G144" s="3" t="s">
        <v>46</v>
      </c>
      <c r="H144" s="3" t="s">
        <v>83</v>
      </c>
      <c r="I144" s="3" t="s">
        <v>537</v>
      </c>
      <c r="J144" s="3">
        <v>1</v>
      </c>
      <c r="K144" s="3" t="s">
        <v>24</v>
      </c>
      <c r="L144" s="3">
        <v>20</v>
      </c>
      <c r="M144" s="3">
        <v>10</v>
      </c>
      <c r="N144" s="3">
        <v>5</v>
      </c>
      <c r="O144" s="4" t="s">
        <v>302</v>
      </c>
      <c r="P144" s="3" t="s">
        <v>33</v>
      </c>
      <c r="Q144" s="3" t="s">
        <v>538</v>
      </c>
    </row>
    <row r="145" spans="1:17" ht="13" x14ac:dyDescent="0.15">
      <c r="A145" s="2">
        <v>44285.478008981481</v>
      </c>
      <c r="B145" s="3" t="s">
        <v>539</v>
      </c>
      <c r="C145" s="3" t="s">
        <v>24</v>
      </c>
      <c r="D145" s="3">
        <v>0</v>
      </c>
      <c r="E145" s="3" t="s">
        <v>19</v>
      </c>
      <c r="F145" s="3" t="s">
        <v>29</v>
      </c>
      <c r="G145" s="3" t="s">
        <v>46</v>
      </c>
      <c r="H145" s="3" t="s">
        <v>22</v>
      </c>
      <c r="I145" s="3" t="s">
        <v>540</v>
      </c>
      <c r="J145" s="3">
        <v>1</v>
      </c>
      <c r="K145" s="3" t="s">
        <v>24</v>
      </c>
      <c r="L145" s="3">
        <v>0</v>
      </c>
      <c r="M145" s="3">
        <v>70</v>
      </c>
      <c r="N145" s="3">
        <v>5</v>
      </c>
      <c r="O145" s="3">
        <v>23</v>
      </c>
      <c r="P145" s="3" t="s">
        <v>541</v>
      </c>
      <c r="Q145" s="3" t="s">
        <v>161</v>
      </c>
    </row>
    <row r="146" spans="1:17" ht="13" x14ac:dyDescent="0.15">
      <c r="A146" s="2">
        <v>44285.479279872685</v>
      </c>
      <c r="B146" s="3" t="s">
        <v>542</v>
      </c>
      <c r="C146" s="3" t="s">
        <v>18</v>
      </c>
      <c r="D146" s="3">
        <v>1</v>
      </c>
      <c r="E146" s="3" t="s">
        <v>19</v>
      </c>
      <c r="F146" s="3" t="s">
        <v>29</v>
      </c>
      <c r="G146" s="3" t="s">
        <v>46</v>
      </c>
      <c r="H146" s="3" t="s">
        <v>22</v>
      </c>
      <c r="I146" s="4" t="s">
        <v>173</v>
      </c>
      <c r="J146" s="3">
        <v>0</v>
      </c>
      <c r="K146" s="3" t="s">
        <v>24</v>
      </c>
      <c r="L146" s="3">
        <v>30</v>
      </c>
      <c r="M146" s="3">
        <v>25</v>
      </c>
      <c r="N146" s="3">
        <v>7</v>
      </c>
      <c r="O146" s="3">
        <v>23.1</v>
      </c>
      <c r="P146" s="3" t="s">
        <v>203</v>
      </c>
      <c r="Q146" s="3" t="s">
        <v>543</v>
      </c>
    </row>
    <row r="147" spans="1:17" ht="13" x14ac:dyDescent="0.15">
      <c r="A147" s="2">
        <v>44285.479561828703</v>
      </c>
      <c r="B147" s="3" t="s">
        <v>153</v>
      </c>
      <c r="C147" s="3" t="s">
        <v>18</v>
      </c>
      <c r="D147" s="3">
        <v>1</v>
      </c>
      <c r="E147" s="3" t="s">
        <v>19</v>
      </c>
      <c r="F147" s="3" t="s">
        <v>20</v>
      </c>
      <c r="G147" s="3" t="s">
        <v>21</v>
      </c>
      <c r="H147" s="3" t="s">
        <v>35</v>
      </c>
      <c r="I147" s="3" t="s">
        <v>544</v>
      </c>
      <c r="J147" s="3">
        <v>0</v>
      </c>
      <c r="K147" s="3" t="s">
        <v>24</v>
      </c>
      <c r="L147" s="3">
        <v>80</v>
      </c>
      <c r="M147" s="3">
        <v>10</v>
      </c>
      <c r="N147" s="3">
        <v>7</v>
      </c>
      <c r="O147" s="4" t="s">
        <v>302</v>
      </c>
      <c r="P147" s="3" t="s">
        <v>545</v>
      </c>
      <c r="Q147" s="3" t="s">
        <v>546</v>
      </c>
    </row>
    <row r="148" spans="1:17" ht="13" x14ac:dyDescent="0.15">
      <c r="A148" s="2">
        <v>44285.479983750003</v>
      </c>
      <c r="B148" s="3" t="s">
        <v>547</v>
      </c>
      <c r="C148" s="3" t="s">
        <v>18</v>
      </c>
      <c r="D148" s="3">
        <v>0</v>
      </c>
      <c r="E148" s="3" t="s">
        <v>28</v>
      </c>
      <c r="F148" s="3" t="s">
        <v>29</v>
      </c>
      <c r="G148" s="3" t="s">
        <v>46</v>
      </c>
      <c r="H148" s="3" t="s">
        <v>113</v>
      </c>
      <c r="I148" s="4" t="s">
        <v>548</v>
      </c>
      <c r="J148" s="3">
        <v>1</v>
      </c>
      <c r="K148" s="3" t="s">
        <v>24</v>
      </c>
      <c r="L148" s="3">
        <v>0</v>
      </c>
      <c r="M148" s="3" t="s">
        <v>549</v>
      </c>
      <c r="N148" s="3">
        <v>8</v>
      </c>
      <c r="O148" s="3">
        <v>0.45</v>
      </c>
      <c r="P148" s="3" t="s">
        <v>33</v>
      </c>
      <c r="Q148" s="3" t="s">
        <v>550</v>
      </c>
    </row>
    <row r="149" spans="1:17" ht="13" x14ac:dyDescent="0.15">
      <c r="A149" s="2">
        <v>44285.483680150464</v>
      </c>
      <c r="B149" s="3" t="s">
        <v>551</v>
      </c>
      <c r="C149" s="3" t="s">
        <v>24</v>
      </c>
      <c r="D149" s="3">
        <v>0</v>
      </c>
      <c r="E149" s="3" t="s">
        <v>19</v>
      </c>
      <c r="F149" s="3" t="s">
        <v>83</v>
      </c>
      <c r="G149" s="3" t="s">
        <v>21</v>
      </c>
      <c r="H149" s="3" t="s">
        <v>22</v>
      </c>
      <c r="I149" s="3" t="s">
        <v>552</v>
      </c>
      <c r="J149" s="3">
        <v>0</v>
      </c>
      <c r="K149" s="3" t="s">
        <v>24</v>
      </c>
      <c r="L149" s="3">
        <v>20</v>
      </c>
      <c r="M149" s="3">
        <v>1</v>
      </c>
      <c r="N149" s="3">
        <v>7</v>
      </c>
      <c r="O149" s="4" t="s">
        <v>119</v>
      </c>
      <c r="P149" s="3" t="s">
        <v>177</v>
      </c>
      <c r="Q149" s="3" t="s">
        <v>364</v>
      </c>
    </row>
    <row r="150" spans="1:17" ht="13" x14ac:dyDescent="0.15">
      <c r="A150" s="2">
        <v>44285.486152372687</v>
      </c>
      <c r="B150" s="3" t="s">
        <v>553</v>
      </c>
      <c r="C150" s="3" t="s">
        <v>18</v>
      </c>
      <c r="D150" s="3">
        <v>0</v>
      </c>
      <c r="E150" s="3" t="s">
        <v>19</v>
      </c>
      <c r="F150" s="3" t="s">
        <v>29</v>
      </c>
      <c r="G150" s="3" t="s">
        <v>46</v>
      </c>
      <c r="H150" s="3" t="s">
        <v>35</v>
      </c>
      <c r="I150" s="3" t="s">
        <v>554</v>
      </c>
      <c r="J150" s="3">
        <v>2</v>
      </c>
      <c r="K150" s="3" t="s">
        <v>18</v>
      </c>
      <c r="L150" s="3">
        <v>70</v>
      </c>
      <c r="M150" s="3">
        <v>0</v>
      </c>
      <c r="N150" s="3">
        <v>6</v>
      </c>
      <c r="O150" s="3">
        <v>23</v>
      </c>
      <c r="P150" s="3" t="s">
        <v>161</v>
      </c>
      <c r="Q150" s="3" t="s">
        <v>555</v>
      </c>
    </row>
    <row r="151" spans="1:17" ht="13" x14ac:dyDescent="0.15">
      <c r="A151" s="2">
        <v>44285.487292592588</v>
      </c>
      <c r="B151" s="3" t="s">
        <v>556</v>
      </c>
      <c r="C151" s="3" t="s">
        <v>18</v>
      </c>
      <c r="D151" s="3">
        <v>1</v>
      </c>
      <c r="E151" s="3" t="s">
        <v>19</v>
      </c>
      <c r="F151" s="3" t="s">
        <v>29</v>
      </c>
      <c r="G151" s="3" t="s">
        <v>21</v>
      </c>
      <c r="H151" s="3" t="s">
        <v>113</v>
      </c>
      <c r="I151" s="3" t="s">
        <v>544</v>
      </c>
      <c r="J151" s="3">
        <v>4</v>
      </c>
      <c r="K151" s="3" t="s">
        <v>24</v>
      </c>
      <c r="L151" s="3">
        <v>10</v>
      </c>
      <c r="M151" s="3">
        <v>60</v>
      </c>
      <c r="N151" s="3">
        <v>2</v>
      </c>
      <c r="O151" s="4" t="s">
        <v>165</v>
      </c>
      <c r="P151" s="3" t="s">
        <v>474</v>
      </c>
      <c r="Q151" s="3" t="s">
        <v>557</v>
      </c>
    </row>
    <row r="152" spans="1:17" ht="13" x14ac:dyDescent="0.15">
      <c r="A152" s="2">
        <v>44285.492594247684</v>
      </c>
      <c r="B152" s="3" t="s">
        <v>60</v>
      </c>
      <c r="C152" s="3" t="s">
        <v>24</v>
      </c>
      <c r="D152" s="3">
        <v>1</v>
      </c>
      <c r="E152" s="3" t="s">
        <v>19</v>
      </c>
      <c r="F152" s="3" t="s">
        <v>29</v>
      </c>
      <c r="G152" s="3" t="s">
        <v>21</v>
      </c>
      <c r="H152" s="3" t="s">
        <v>35</v>
      </c>
      <c r="I152" s="4" t="s">
        <v>558</v>
      </c>
      <c r="J152" s="3">
        <v>0</v>
      </c>
      <c r="K152" s="3" t="s">
        <v>24</v>
      </c>
      <c r="L152" s="3">
        <v>70</v>
      </c>
      <c r="M152" s="3">
        <v>80</v>
      </c>
      <c r="N152" s="3">
        <v>7</v>
      </c>
      <c r="O152" s="4" t="s">
        <v>559</v>
      </c>
      <c r="P152" s="3" t="s">
        <v>143</v>
      </c>
      <c r="Q152" s="3" t="s">
        <v>560</v>
      </c>
    </row>
    <row r="153" spans="1:17" ht="13" x14ac:dyDescent="0.15">
      <c r="A153" s="2">
        <v>44285.494967997685</v>
      </c>
      <c r="B153" s="3" t="s">
        <v>561</v>
      </c>
      <c r="C153" s="3" t="s">
        <v>24</v>
      </c>
      <c r="D153" s="3">
        <v>1</v>
      </c>
      <c r="E153" s="3" t="s">
        <v>19</v>
      </c>
      <c r="F153" s="3" t="s">
        <v>20</v>
      </c>
      <c r="G153" s="3" t="s">
        <v>21</v>
      </c>
      <c r="H153" s="3" t="s">
        <v>35</v>
      </c>
      <c r="I153" s="4" t="s">
        <v>562</v>
      </c>
      <c r="J153" s="3">
        <v>0</v>
      </c>
      <c r="K153" s="3" t="s">
        <v>24</v>
      </c>
      <c r="L153" s="3">
        <v>30</v>
      </c>
      <c r="M153" s="3">
        <v>5</v>
      </c>
      <c r="N153" s="3">
        <v>968</v>
      </c>
      <c r="O153" s="4" t="s">
        <v>71</v>
      </c>
      <c r="P153" s="3" t="s">
        <v>394</v>
      </c>
      <c r="Q153" s="3" t="s">
        <v>107</v>
      </c>
    </row>
    <row r="154" spans="1:17" ht="13" x14ac:dyDescent="0.15">
      <c r="A154" s="2">
        <v>44285.495874039349</v>
      </c>
      <c r="B154" s="3" t="s">
        <v>27</v>
      </c>
      <c r="C154" s="3" t="s">
        <v>24</v>
      </c>
      <c r="D154" s="3">
        <v>1</v>
      </c>
      <c r="E154" s="3" t="s">
        <v>28</v>
      </c>
      <c r="F154" s="3" t="s">
        <v>29</v>
      </c>
      <c r="G154" s="3" t="s">
        <v>46</v>
      </c>
      <c r="H154" s="3" t="s">
        <v>35</v>
      </c>
      <c r="I154" s="3" t="s">
        <v>563</v>
      </c>
      <c r="J154" s="3">
        <v>0</v>
      </c>
      <c r="K154" s="3" t="s">
        <v>24</v>
      </c>
      <c r="L154" s="3">
        <v>50</v>
      </c>
      <c r="M154" s="3">
        <v>5</v>
      </c>
      <c r="N154" s="3">
        <v>8</v>
      </c>
      <c r="O154" s="3">
        <v>23.59</v>
      </c>
      <c r="P154" s="3" t="s">
        <v>564</v>
      </c>
      <c r="Q154" s="3" t="s">
        <v>565</v>
      </c>
    </row>
    <row r="155" spans="1:17" ht="13" x14ac:dyDescent="0.15">
      <c r="A155" s="2">
        <v>44285.496302905092</v>
      </c>
      <c r="B155" s="3" t="s">
        <v>27</v>
      </c>
      <c r="C155" s="3" t="s">
        <v>18</v>
      </c>
      <c r="D155" s="3">
        <v>0</v>
      </c>
      <c r="E155" s="3" t="s">
        <v>19</v>
      </c>
      <c r="F155" s="3" t="s">
        <v>20</v>
      </c>
      <c r="G155" s="3" t="s">
        <v>46</v>
      </c>
      <c r="H155" s="3" t="s">
        <v>22</v>
      </c>
      <c r="I155" s="3" t="s">
        <v>566</v>
      </c>
      <c r="J155" s="3">
        <v>3</v>
      </c>
      <c r="K155" s="3" t="s">
        <v>24</v>
      </c>
      <c r="L155" s="3">
        <v>10</v>
      </c>
      <c r="M155" s="3">
        <v>20</v>
      </c>
      <c r="N155" s="3">
        <v>8</v>
      </c>
      <c r="O155" s="4" t="s">
        <v>567</v>
      </c>
      <c r="P155" s="3" t="s">
        <v>479</v>
      </c>
      <c r="Q155" s="3" t="s">
        <v>170</v>
      </c>
    </row>
    <row r="156" spans="1:17" ht="13" x14ac:dyDescent="0.15">
      <c r="A156" s="2">
        <v>44285.497985902781</v>
      </c>
      <c r="B156" s="3" t="s">
        <v>469</v>
      </c>
      <c r="C156" s="3" t="s">
        <v>24</v>
      </c>
      <c r="D156" s="3" t="s">
        <v>83</v>
      </c>
      <c r="E156" s="3" t="s">
        <v>19</v>
      </c>
      <c r="F156" s="3" t="s">
        <v>20</v>
      </c>
      <c r="G156" s="3" t="s">
        <v>21</v>
      </c>
      <c r="H156" s="3" t="s">
        <v>83</v>
      </c>
      <c r="I156" s="4" t="s">
        <v>568</v>
      </c>
      <c r="J156" s="3">
        <v>2</v>
      </c>
      <c r="K156" s="3" t="s">
        <v>83</v>
      </c>
      <c r="L156" s="3">
        <v>80</v>
      </c>
      <c r="M156" s="3" t="s">
        <v>569</v>
      </c>
      <c r="N156" s="3">
        <v>35</v>
      </c>
      <c r="O156" s="3">
        <v>1</v>
      </c>
      <c r="P156" s="3" t="s">
        <v>570</v>
      </c>
      <c r="Q156" s="3" t="s">
        <v>571</v>
      </c>
    </row>
    <row r="157" spans="1:17" ht="13" x14ac:dyDescent="0.15">
      <c r="A157" s="2">
        <v>44285.499128657408</v>
      </c>
      <c r="B157" s="3" t="s">
        <v>572</v>
      </c>
      <c r="C157" s="3" t="s">
        <v>24</v>
      </c>
      <c r="D157" s="3">
        <v>0</v>
      </c>
      <c r="E157" s="3" t="s">
        <v>19</v>
      </c>
      <c r="F157" s="3" t="s">
        <v>20</v>
      </c>
      <c r="G157" s="3" t="s">
        <v>21</v>
      </c>
      <c r="H157" s="3" t="s">
        <v>83</v>
      </c>
      <c r="I157" s="4" t="s">
        <v>573</v>
      </c>
      <c r="J157" s="3">
        <v>0</v>
      </c>
      <c r="K157" s="3" t="s">
        <v>24</v>
      </c>
      <c r="L157" s="3">
        <v>25</v>
      </c>
      <c r="M157" s="3" t="s">
        <v>574</v>
      </c>
      <c r="N157" s="3">
        <v>92</v>
      </c>
      <c r="O157" s="3">
        <v>2400</v>
      </c>
      <c r="P157" s="3" t="s">
        <v>177</v>
      </c>
      <c r="Q157" s="3" t="s">
        <v>575</v>
      </c>
    </row>
    <row r="158" spans="1:17" ht="13" x14ac:dyDescent="0.15">
      <c r="A158" s="2">
        <v>44285.503720393521</v>
      </c>
      <c r="B158" s="3" t="s">
        <v>576</v>
      </c>
      <c r="C158" s="3" t="s">
        <v>24</v>
      </c>
      <c r="D158" s="3">
        <v>1</v>
      </c>
      <c r="E158" s="3" t="s">
        <v>83</v>
      </c>
      <c r="F158" s="3" t="s">
        <v>20</v>
      </c>
      <c r="G158" s="3" t="s">
        <v>21</v>
      </c>
      <c r="H158" s="3" t="s">
        <v>22</v>
      </c>
      <c r="I158" s="4" t="s">
        <v>577</v>
      </c>
      <c r="J158" s="3">
        <v>0</v>
      </c>
      <c r="K158" s="3" t="s">
        <v>24</v>
      </c>
      <c r="L158" s="3">
        <v>80</v>
      </c>
      <c r="M158" s="3">
        <v>50</v>
      </c>
      <c r="N158" s="3">
        <v>69</v>
      </c>
      <c r="O158" s="4" t="s">
        <v>100</v>
      </c>
      <c r="P158" s="3" t="s">
        <v>578</v>
      </c>
      <c r="Q158" s="3" t="s">
        <v>579</v>
      </c>
    </row>
    <row r="159" spans="1:17" ht="13" x14ac:dyDescent="0.15">
      <c r="A159" s="2">
        <v>44285.511059976852</v>
      </c>
      <c r="B159" s="3" t="s">
        <v>580</v>
      </c>
      <c r="C159" s="3" t="s">
        <v>24</v>
      </c>
      <c r="D159" s="3">
        <v>1</v>
      </c>
      <c r="E159" s="3" t="s">
        <v>19</v>
      </c>
      <c r="F159" s="3" t="s">
        <v>29</v>
      </c>
      <c r="G159" s="3" t="s">
        <v>21</v>
      </c>
      <c r="H159" s="3" t="s">
        <v>30</v>
      </c>
      <c r="I159" s="4" t="s">
        <v>581</v>
      </c>
      <c r="J159" s="3">
        <v>0</v>
      </c>
      <c r="K159" s="3" t="s">
        <v>24</v>
      </c>
      <c r="L159" s="3">
        <v>20</v>
      </c>
      <c r="M159" s="3">
        <v>0</v>
      </c>
      <c r="N159" s="3">
        <v>46</v>
      </c>
      <c r="O159" s="3">
        <v>0</v>
      </c>
      <c r="P159" s="3" t="s">
        <v>161</v>
      </c>
      <c r="Q159" s="3" t="s">
        <v>582</v>
      </c>
    </row>
    <row r="160" spans="1:17" ht="13" x14ac:dyDescent="0.15">
      <c r="A160" s="2">
        <v>44285.512109606483</v>
      </c>
      <c r="B160" s="3" t="s">
        <v>97</v>
      </c>
      <c r="C160" s="3" t="s">
        <v>18</v>
      </c>
      <c r="D160" s="3">
        <v>1</v>
      </c>
      <c r="E160" s="3" t="s">
        <v>19</v>
      </c>
      <c r="F160" s="3" t="s">
        <v>20</v>
      </c>
      <c r="G160" s="3" t="s">
        <v>21</v>
      </c>
      <c r="H160" s="3" t="s">
        <v>35</v>
      </c>
      <c r="I160" s="3" t="s">
        <v>454</v>
      </c>
      <c r="J160" s="3">
        <v>0</v>
      </c>
      <c r="K160" s="3" t="s">
        <v>24</v>
      </c>
      <c r="L160" s="3">
        <v>20</v>
      </c>
      <c r="M160" s="3">
        <v>50</v>
      </c>
      <c r="N160" s="3">
        <v>7</v>
      </c>
      <c r="O160" s="4" t="s">
        <v>583</v>
      </c>
      <c r="P160" s="3" t="s">
        <v>513</v>
      </c>
      <c r="Q160" s="3" t="s">
        <v>584</v>
      </c>
    </row>
    <row r="161" spans="1:17" ht="13" x14ac:dyDescent="0.15">
      <c r="A161" s="2">
        <v>44285.513011076386</v>
      </c>
      <c r="B161" s="3" t="s">
        <v>585</v>
      </c>
      <c r="C161" s="3" t="s">
        <v>18</v>
      </c>
      <c r="D161" s="3">
        <v>1</v>
      </c>
      <c r="E161" s="3" t="s">
        <v>19</v>
      </c>
      <c r="F161" s="3" t="s">
        <v>20</v>
      </c>
      <c r="G161" s="3" t="s">
        <v>46</v>
      </c>
      <c r="H161" s="3" t="s">
        <v>22</v>
      </c>
      <c r="I161" s="3" t="s">
        <v>586</v>
      </c>
      <c r="J161" s="3">
        <v>0</v>
      </c>
      <c r="K161" s="3" t="s">
        <v>24</v>
      </c>
      <c r="L161" s="3">
        <v>0</v>
      </c>
      <c r="M161" s="3">
        <v>50</v>
      </c>
      <c r="N161" s="3">
        <v>7</v>
      </c>
      <c r="O161" s="3">
        <v>2300</v>
      </c>
      <c r="P161" s="3" t="s">
        <v>587</v>
      </c>
      <c r="Q161" s="3" t="s">
        <v>161</v>
      </c>
    </row>
    <row r="162" spans="1:17" ht="13" x14ac:dyDescent="0.15">
      <c r="A162" s="2">
        <v>44285.514402210647</v>
      </c>
      <c r="B162" s="3" t="s">
        <v>40</v>
      </c>
      <c r="C162" s="3" t="s">
        <v>18</v>
      </c>
      <c r="D162" s="3" t="s">
        <v>83</v>
      </c>
      <c r="E162" s="3" t="s">
        <v>19</v>
      </c>
      <c r="F162" s="3" t="s">
        <v>20</v>
      </c>
      <c r="G162" s="3" t="s">
        <v>21</v>
      </c>
      <c r="H162" s="3" t="s">
        <v>22</v>
      </c>
      <c r="I162" s="4" t="s">
        <v>588</v>
      </c>
      <c r="J162" s="3">
        <v>0</v>
      </c>
      <c r="K162" s="3" t="s">
        <v>24</v>
      </c>
      <c r="L162" s="3">
        <v>99</v>
      </c>
      <c r="M162" s="3">
        <v>0.05</v>
      </c>
      <c r="N162" s="3">
        <v>3456</v>
      </c>
      <c r="O162" s="4" t="s">
        <v>307</v>
      </c>
      <c r="P162" s="3" t="s">
        <v>589</v>
      </c>
      <c r="Q162" s="3" t="s">
        <v>590</v>
      </c>
    </row>
    <row r="163" spans="1:17" ht="13" x14ac:dyDescent="0.15">
      <c r="A163" s="2">
        <v>44285.516765509259</v>
      </c>
      <c r="B163" s="3" t="s">
        <v>591</v>
      </c>
      <c r="C163" s="3" t="s">
        <v>24</v>
      </c>
      <c r="D163" s="3">
        <v>1</v>
      </c>
      <c r="E163" s="3" t="s">
        <v>19</v>
      </c>
      <c r="F163" s="3" t="s">
        <v>20</v>
      </c>
      <c r="G163" s="3" t="s">
        <v>21</v>
      </c>
      <c r="H163" s="3" t="s">
        <v>22</v>
      </c>
      <c r="I163" s="4" t="s">
        <v>592</v>
      </c>
      <c r="J163" s="3">
        <v>0</v>
      </c>
      <c r="K163" s="3" t="s">
        <v>24</v>
      </c>
      <c r="L163" s="3">
        <v>60</v>
      </c>
      <c r="M163" s="3">
        <v>10</v>
      </c>
      <c r="N163" s="3">
        <v>15</v>
      </c>
      <c r="O163" s="4" t="s">
        <v>593</v>
      </c>
      <c r="P163" s="3" t="s">
        <v>594</v>
      </c>
      <c r="Q163" s="3" t="s">
        <v>177</v>
      </c>
    </row>
    <row r="164" spans="1:17" ht="13" x14ac:dyDescent="0.15">
      <c r="A164" s="2">
        <v>44285.518446539354</v>
      </c>
      <c r="B164" s="3" t="s">
        <v>222</v>
      </c>
      <c r="C164" s="3" t="s">
        <v>18</v>
      </c>
      <c r="D164" s="3">
        <v>1</v>
      </c>
      <c r="E164" s="3" t="s">
        <v>19</v>
      </c>
      <c r="F164" s="3" t="s">
        <v>29</v>
      </c>
      <c r="G164" s="3" t="s">
        <v>21</v>
      </c>
      <c r="H164" s="3" t="s">
        <v>35</v>
      </c>
      <c r="I164" s="3" t="s">
        <v>595</v>
      </c>
      <c r="J164" s="3">
        <v>0</v>
      </c>
      <c r="K164" s="3" t="s">
        <v>24</v>
      </c>
      <c r="L164" s="3">
        <v>60</v>
      </c>
      <c r="M164" s="3">
        <v>100</v>
      </c>
      <c r="N164" s="3">
        <v>12</v>
      </c>
      <c r="O164" s="3" t="s">
        <v>52</v>
      </c>
      <c r="P164" s="3" t="s">
        <v>596</v>
      </c>
      <c r="Q164" s="3" t="s">
        <v>597</v>
      </c>
    </row>
    <row r="165" spans="1:17" ht="13" x14ac:dyDescent="0.15">
      <c r="A165" s="2">
        <v>44285.519584814814</v>
      </c>
      <c r="B165" s="3" t="s">
        <v>27</v>
      </c>
      <c r="C165" s="3" t="s">
        <v>24</v>
      </c>
      <c r="D165" s="3">
        <v>0</v>
      </c>
      <c r="E165" s="3" t="s">
        <v>19</v>
      </c>
      <c r="F165" s="3" t="s">
        <v>29</v>
      </c>
      <c r="G165" s="3" t="s">
        <v>83</v>
      </c>
      <c r="H165" s="3" t="s">
        <v>22</v>
      </c>
      <c r="I165" s="4" t="s">
        <v>598</v>
      </c>
      <c r="J165" s="3">
        <v>1</v>
      </c>
      <c r="K165" s="3" t="s">
        <v>24</v>
      </c>
      <c r="L165" s="3">
        <v>50</v>
      </c>
      <c r="M165" s="3">
        <v>5</v>
      </c>
      <c r="N165" s="3">
        <v>7</v>
      </c>
      <c r="O165" s="4" t="s">
        <v>559</v>
      </c>
      <c r="P165" s="3" t="s">
        <v>236</v>
      </c>
      <c r="Q165" s="3" t="s">
        <v>599</v>
      </c>
    </row>
    <row r="166" spans="1:17" ht="13" x14ac:dyDescent="0.15">
      <c r="A166" s="2">
        <v>44285.520370543978</v>
      </c>
      <c r="B166" s="3" t="s">
        <v>60</v>
      </c>
      <c r="C166" s="3" t="s">
        <v>24</v>
      </c>
      <c r="D166" s="3">
        <v>0</v>
      </c>
      <c r="E166" s="3" t="s">
        <v>19</v>
      </c>
      <c r="F166" s="3" t="s">
        <v>29</v>
      </c>
      <c r="G166" s="3" t="s">
        <v>21</v>
      </c>
      <c r="H166" s="3" t="s">
        <v>22</v>
      </c>
      <c r="I166" s="4" t="s">
        <v>600</v>
      </c>
      <c r="J166" s="3">
        <v>1</v>
      </c>
      <c r="K166" s="3" t="s">
        <v>24</v>
      </c>
      <c r="L166" s="3">
        <v>10</v>
      </c>
      <c r="M166" s="3">
        <v>0.2</v>
      </c>
      <c r="N166" s="3">
        <v>10</v>
      </c>
      <c r="O166" s="3">
        <v>23.59</v>
      </c>
      <c r="P166" s="3" t="s">
        <v>330</v>
      </c>
      <c r="Q166" s="3" t="s">
        <v>601</v>
      </c>
    </row>
    <row r="167" spans="1:17" ht="13" x14ac:dyDescent="0.15">
      <c r="A167" s="2">
        <v>44285.522506828704</v>
      </c>
      <c r="B167" s="3" t="s">
        <v>27</v>
      </c>
      <c r="C167" s="3" t="s">
        <v>24</v>
      </c>
      <c r="D167" s="3">
        <v>0</v>
      </c>
      <c r="E167" s="3" t="s">
        <v>19</v>
      </c>
      <c r="F167" s="3" t="s">
        <v>20</v>
      </c>
      <c r="G167" s="3" t="s">
        <v>21</v>
      </c>
      <c r="H167" s="3" t="s">
        <v>35</v>
      </c>
      <c r="I167" s="3" t="s">
        <v>602</v>
      </c>
      <c r="J167" s="3">
        <v>0</v>
      </c>
      <c r="K167" s="3" t="s">
        <v>24</v>
      </c>
      <c r="L167" s="3">
        <v>37</v>
      </c>
      <c r="M167" s="3">
        <v>5</v>
      </c>
      <c r="N167" s="3">
        <v>7</v>
      </c>
      <c r="O167" s="3">
        <v>1</v>
      </c>
      <c r="P167" s="3" t="s">
        <v>603</v>
      </c>
      <c r="Q167" s="3" t="s">
        <v>604</v>
      </c>
    </row>
    <row r="168" spans="1:17" ht="13" x14ac:dyDescent="0.15">
      <c r="A168" s="2">
        <v>44285.52334944444</v>
      </c>
      <c r="B168" s="3" t="s">
        <v>97</v>
      </c>
      <c r="C168" s="3" t="s">
        <v>18</v>
      </c>
      <c r="D168" s="3" t="s">
        <v>83</v>
      </c>
      <c r="E168" s="3" t="s">
        <v>19</v>
      </c>
      <c r="F168" s="3" t="s">
        <v>20</v>
      </c>
      <c r="G168" s="3" t="s">
        <v>46</v>
      </c>
      <c r="H168" s="3" t="s">
        <v>35</v>
      </c>
      <c r="I168" s="4" t="s">
        <v>605</v>
      </c>
      <c r="J168" s="3">
        <v>0</v>
      </c>
      <c r="K168" s="3" t="s">
        <v>24</v>
      </c>
      <c r="L168" s="3">
        <v>50</v>
      </c>
      <c r="M168" s="3">
        <v>40</v>
      </c>
      <c r="N168" s="3">
        <v>8</v>
      </c>
      <c r="O168" s="4" t="s">
        <v>255</v>
      </c>
      <c r="P168" s="3" t="s">
        <v>606</v>
      </c>
      <c r="Q168" s="3" t="s">
        <v>607</v>
      </c>
    </row>
    <row r="169" spans="1:17" ht="13" x14ac:dyDescent="0.15">
      <c r="A169" s="2">
        <v>44285.527162777777</v>
      </c>
      <c r="B169" s="3" t="s">
        <v>27</v>
      </c>
      <c r="C169" s="3" t="s">
        <v>24</v>
      </c>
      <c r="D169" s="3" t="s">
        <v>83</v>
      </c>
      <c r="E169" s="3" t="s">
        <v>19</v>
      </c>
      <c r="F169" s="3" t="s">
        <v>29</v>
      </c>
      <c r="G169" s="3" t="s">
        <v>21</v>
      </c>
      <c r="H169" s="3" t="s">
        <v>22</v>
      </c>
      <c r="I169" s="3" t="s">
        <v>608</v>
      </c>
      <c r="J169" s="3">
        <v>1</v>
      </c>
      <c r="K169" s="3" t="s">
        <v>24</v>
      </c>
      <c r="L169" s="3">
        <v>60</v>
      </c>
      <c r="M169" s="3">
        <v>5</v>
      </c>
      <c r="N169" s="3">
        <v>6</v>
      </c>
      <c r="O169" s="4" t="s">
        <v>119</v>
      </c>
      <c r="P169" s="3" t="s">
        <v>609</v>
      </c>
      <c r="Q169" s="3" t="s">
        <v>610</v>
      </c>
    </row>
    <row r="170" spans="1:17" ht="13" x14ac:dyDescent="0.15">
      <c r="A170" s="2">
        <v>44285.528732199076</v>
      </c>
      <c r="B170" s="3" t="s">
        <v>153</v>
      </c>
      <c r="C170" s="3" t="s">
        <v>18</v>
      </c>
      <c r="D170" s="3">
        <v>0</v>
      </c>
      <c r="E170" s="3" t="s">
        <v>19</v>
      </c>
      <c r="F170" s="3" t="s">
        <v>20</v>
      </c>
      <c r="G170" s="3" t="s">
        <v>46</v>
      </c>
      <c r="H170" s="3" t="s">
        <v>22</v>
      </c>
      <c r="I170" s="3" t="s">
        <v>611</v>
      </c>
      <c r="J170" s="3">
        <v>0</v>
      </c>
      <c r="K170" s="3" t="s">
        <v>24</v>
      </c>
      <c r="L170" s="3">
        <v>50</v>
      </c>
      <c r="M170" s="3">
        <v>75</v>
      </c>
      <c r="N170" s="3">
        <v>8</v>
      </c>
      <c r="O170" s="4" t="s">
        <v>235</v>
      </c>
      <c r="P170" s="3">
        <v>1</v>
      </c>
      <c r="Q170" s="3">
        <v>2</v>
      </c>
    </row>
    <row r="171" spans="1:17" ht="13" x14ac:dyDescent="0.15">
      <c r="A171" s="2">
        <v>44285.529469768517</v>
      </c>
      <c r="B171" s="3" t="s">
        <v>612</v>
      </c>
      <c r="C171" s="3" t="s">
        <v>24</v>
      </c>
      <c r="D171" s="3">
        <v>0</v>
      </c>
      <c r="E171" s="3" t="s">
        <v>19</v>
      </c>
      <c r="F171" s="3" t="s">
        <v>29</v>
      </c>
      <c r="G171" s="3" t="s">
        <v>46</v>
      </c>
      <c r="H171" s="3" t="s">
        <v>22</v>
      </c>
      <c r="I171" s="4" t="s">
        <v>613</v>
      </c>
      <c r="J171" s="3">
        <v>200</v>
      </c>
      <c r="K171" s="3" t="s">
        <v>24</v>
      </c>
      <c r="L171" s="3">
        <v>20</v>
      </c>
      <c r="M171" s="3">
        <v>10</v>
      </c>
      <c r="N171" s="3">
        <v>10</v>
      </c>
      <c r="O171" s="3">
        <v>1.2</v>
      </c>
      <c r="P171" s="3" t="s">
        <v>412</v>
      </c>
      <c r="Q171" s="3" t="s">
        <v>614</v>
      </c>
    </row>
    <row r="172" spans="1:17" ht="13" x14ac:dyDescent="0.15">
      <c r="A172" s="2">
        <v>44285.529902592592</v>
      </c>
      <c r="B172" s="3" t="s">
        <v>27</v>
      </c>
      <c r="C172" s="3" t="s">
        <v>24</v>
      </c>
      <c r="D172" s="3">
        <v>0</v>
      </c>
      <c r="E172" s="3" t="s">
        <v>19</v>
      </c>
      <c r="F172" s="3" t="s">
        <v>29</v>
      </c>
      <c r="G172" s="3" t="s">
        <v>21</v>
      </c>
      <c r="H172" s="3" t="s">
        <v>35</v>
      </c>
      <c r="I172" s="4" t="s">
        <v>615</v>
      </c>
      <c r="J172" s="3">
        <v>0</v>
      </c>
      <c r="K172" s="3" t="s">
        <v>24</v>
      </c>
      <c r="L172" s="3">
        <v>80</v>
      </c>
      <c r="M172" s="3">
        <v>10</v>
      </c>
      <c r="N172" s="3">
        <v>9</v>
      </c>
      <c r="O172" s="4" t="s">
        <v>235</v>
      </c>
      <c r="P172" s="3" t="s">
        <v>616</v>
      </c>
      <c r="Q172" s="3" t="s">
        <v>617</v>
      </c>
    </row>
    <row r="173" spans="1:17" ht="13" x14ac:dyDescent="0.15">
      <c r="A173" s="2">
        <v>44285.531976053244</v>
      </c>
      <c r="B173" s="3" t="s">
        <v>618</v>
      </c>
      <c r="C173" s="3" t="s">
        <v>24</v>
      </c>
      <c r="D173" s="3" t="s">
        <v>83</v>
      </c>
      <c r="E173" s="3" t="s">
        <v>19</v>
      </c>
      <c r="F173" s="3" t="s">
        <v>20</v>
      </c>
      <c r="G173" s="3" t="s">
        <v>46</v>
      </c>
      <c r="H173" s="3" t="s">
        <v>22</v>
      </c>
      <c r="I173" s="4" t="s">
        <v>619</v>
      </c>
      <c r="J173" s="3">
        <v>8</v>
      </c>
      <c r="K173" s="3" t="s">
        <v>24</v>
      </c>
      <c r="L173" s="3">
        <v>2</v>
      </c>
      <c r="M173" s="3">
        <v>50</v>
      </c>
      <c r="N173" s="3">
        <v>3</v>
      </c>
      <c r="O173" s="4" t="s">
        <v>261</v>
      </c>
      <c r="P173" s="3" t="s">
        <v>376</v>
      </c>
      <c r="Q173" s="3" t="s">
        <v>620</v>
      </c>
    </row>
    <row r="174" spans="1:17" ht="13" x14ac:dyDescent="0.15">
      <c r="A174" s="2">
        <v>44285.532249016207</v>
      </c>
      <c r="B174" s="3" t="s">
        <v>621</v>
      </c>
      <c r="C174" s="3" t="s">
        <v>18</v>
      </c>
      <c r="D174" s="3">
        <v>0</v>
      </c>
      <c r="E174" s="3" t="s">
        <v>19</v>
      </c>
      <c r="F174" s="3" t="s">
        <v>29</v>
      </c>
      <c r="G174" s="3" t="s">
        <v>21</v>
      </c>
      <c r="H174" s="3" t="s">
        <v>22</v>
      </c>
      <c r="I174" s="3" t="s">
        <v>622</v>
      </c>
      <c r="J174" s="3">
        <v>0</v>
      </c>
      <c r="K174" s="3" t="s">
        <v>24</v>
      </c>
      <c r="L174" s="3">
        <v>70</v>
      </c>
      <c r="M174" s="3">
        <v>1</v>
      </c>
      <c r="N174" s="3">
        <v>8</v>
      </c>
      <c r="O174" s="4" t="s">
        <v>78</v>
      </c>
      <c r="P174" s="3" t="s">
        <v>623</v>
      </c>
      <c r="Q174" s="3" t="s">
        <v>624</v>
      </c>
    </row>
    <row r="175" spans="1:17" ht="13" x14ac:dyDescent="0.15">
      <c r="A175" s="2">
        <v>44285.53367611111</v>
      </c>
      <c r="B175" s="3" t="s">
        <v>524</v>
      </c>
      <c r="C175" s="3" t="s">
        <v>18</v>
      </c>
      <c r="D175" s="3">
        <v>0</v>
      </c>
      <c r="E175" s="3" t="s">
        <v>19</v>
      </c>
      <c r="F175" s="3" t="s">
        <v>20</v>
      </c>
      <c r="G175" s="3" t="s">
        <v>21</v>
      </c>
      <c r="H175" s="3" t="s">
        <v>35</v>
      </c>
      <c r="I175" s="4" t="s">
        <v>625</v>
      </c>
      <c r="J175" s="3">
        <v>0</v>
      </c>
      <c r="K175" s="3" t="s">
        <v>24</v>
      </c>
      <c r="L175" s="3">
        <v>30</v>
      </c>
      <c r="M175" s="3">
        <v>2.75</v>
      </c>
      <c r="N175" s="3">
        <v>42</v>
      </c>
      <c r="O175" s="4" t="s">
        <v>626</v>
      </c>
      <c r="P175" s="3" t="s">
        <v>627</v>
      </c>
      <c r="Q175" s="3" t="s">
        <v>628</v>
      </c>
    </row>
    <row r="176" spans="1:17" ht="13" x14ac:dyDescent="0.15">
      <c r="A176" s="2">
        <v>44285.534604398148</v>
      </c>
      <c r="B176" s="3" t="s">
        <v>27</v>
      </c>
      <c r="C176" s="3" t="s">
        <v>24</v>
      </c>
      <c r="D176" s="3">
        <v>0</v>
      </c>
      <c r="E176" s="3" t="s">
        <v>19</v>
      </c>
      <c r="F176" s="3" t="s">
        <v>20</v>
      </c>
      <c r="G176" s="3" t="s">
        <v>21</v>
      </c>
      <c r="H176" s="3" t="s">
        <v>35</v>
      </c>
      <c r="I176" s="3" t="s">
        <v>629</v>
      </c>
      <c r="J176" s="3">
        <v>1</v>
      </c>
      <c r="K176" s="3" t="s">
        <v>24</v>
      </c>
      <c r="L176" s="3">
        <v>10</v>
      </c>
      <c r="M176" s="3">
        <v>0</v>
      </c>
      <c r="N176" s="3">
        <v>4</v>
      </c>
      <c r="O176" s="4" t="s">
        <v>630</v>
      </c>
      <c r="P176" s="3" t="s">
        <v>382</v>
      </c>
      <c r="Q176" s="3" t="s">
        <v>631</v>
      </c>
    </row>
    <row r="177" spans="1:17" ht="13" x14ac:dyDescent="0.15">
      <c r="A177" s="2">
        <v>44285.53468646991</v>
      </c>
      <c r="B177" s="3" t="s">
        <v>632</v>
      </c>
      <c r="C177" s="3" t="s">
        <v>24</v>
      </c>
      <c r="D177" s="3">
        <v>0</v>
      </c>
      <c r="E177" s="3" t="s">
        <v>28</v>
      </c>
      <c r="F177" s="3" t="s">
        <v>83</v>
      </c>
      <c r="G177" s="3" t="s">
        <v>46</v>
      </c>
      <c r="H177" s="3" t="s">
        <v>22</v>
      </c>
      <c r="I177" s="3" t="s">
        <v>633</v>
      </c>
      <c r="J177" s="3">
        <v>2</v>
      </c>
      <c r="K177" s="3" t="s">
        <v>24</v>
      </c>
      <c r="L177" s="3">
        <v>80</v>
      </c>
      <c r="M177" s="3">
        <v>70</v>
      </c>
      <c r="N177" s="3">
        <v>25</v>
      </c>
      <c r="O177" s="4" t="s">
        <v>212</v>
      </c>
      <c r="P177" s="3" t="s">
        <v>634</v>
      </c>
      <c r="Q177" s="3" t="s">
        <v>635</v>
      </c>
    </row>
    <row r="178" spans="1:17" ht="13" x14ac:dyDescent="0.15">
      <c r="A178" s="2">
        <v>44285.536413912036</v>
      </c>
      <c r="B178" s="3" t="s">
        <v>636</v>
      </c>
      <c r="C178" s="3" t="s">
        <v>18</v>
      </c>
      <c r="D178" s="3">
        <v>1</v>
      </c>
      <c r="E178" s="3" t="s">
        <v>83</v>
      </c>
      <c r="F178" s="3" t="s">
        <v>20</v>
      </c>
      <c r="G178" s="3" t="s">
        <v>21</v>
      </c>
      <c r="H178" s="3" t="s">
        <v>35</v>
      </c>
      <c r="I178" s="3" t="s">
        <v>637</v>
      </c>
      <c r="J178" s="3">
        <v>2</v>
      </c>
      <c r="K178" s="3" t="s">
        <v>18</v>
      </c>
      <c r="L178" s="3">
        <v>70</v>
      </c>
      <c r="M178" s="3">
        <v>5</v>
      </c>
      <c r="N178" s="3">
        <v>42</v>
      </c>
      <c r="O178" s="4" t="s">
        <v>638</v>
      </c>
      <c r="P178" s="3" t="s">
        <v>639</v>
      </c>
      <c r="Q178" s="3" t="s">
        <v>640</v>
      </c>
    </row>
    <row r="179" spans="1:17" ht="13" x14ac:dyDescent="0.15">
      <c r="A179" s="2">
        <v>44285.537402094909</v>
      </c>
      <c r="B179" s="3" t="s">
        <v>632</v>
      </c>
      <c r="C179" s="3" t="s">
        <v>24</v>
      </c>
      <c r="D179" s="3">
        <v>0</v>
      </c>
      <c r="E179" s="3" t="s">
        <v>19</v>
      </c>
      <c r="F179" s="3" t="s">
        <v>20</v>
      </c>
      <c r="G179" s="3" t="s">
        <v>46</v>
      </c>
      <c r="H179" s="3" t="s">
        <v>22</v>
      </c>
      <c r="I179" s="3" t="s">
        <v>633</v>
      </c>
      <c r="J179" s="3">
        <v>2</v>
      </c>
      <c r="K179" s="3" t="s">
        <v>24</v>
      </c>
      <c r="L179" s="3">
        <v>80</v>
      </c>
      <c r="M179" s="3">
        <v>5</v>
      </c>
      <c r="N179" s="3">
        <v>25</v>
      </c>
      <c r="O179" s="4" t="s">
        <v>641</v>
      </c>
      <c r="P179" s="3" t="s">
        <v>634</v>
      </c>
      <c r="Q179" s="3" t="s">
        <v>642</v>
      </c>
    </row>
    <row r="180" spans="1:17" ht="13" x14ac:dyDescent="0.15">
      <c r="A180" s="2">
        <v>44285.539004548613</v>
      </c>
      <c r="B180" s="3" t="s">
        <v>27</v>
      </c>
      <c r="C180" s="3" t="s">
        <v>24</v>
      </c>
      <c r="D180" s="3">
        <v>0</v>
      </c>
      <c r="E180" s="3" t="s">
        <v>19</v>
      </c>
      <c r="F180" s="3" t="s">
        <v>29</v>
      </c>
      <c r="G180" s="3" t="s">
        <v>46</v>
      </c>
      <c r="H180" s="3" t="s">
        <v>113</v>
      </c>
      <c r="I180" s="4" t="s">
        <v>643</v>
      </c>
      <c r="J180" s="3">
        <v>0</v>
      </c>
      <c r="K180" s="3" t="s">
        <v>24</v>
      </c>
      <c r="L180" s="3">
        <v>80</v>
      </c>
      <c r="M180" s="3">
        <v>2</v>
      </c>
      <c r="N180" s="3">
        <v>9</v>
      </c>
      <c r="O180" s="4" t="s">
        <v>37</v>
      </c>
      <c r="P180" s="3" t="s">
        <v>644</v>
      </c>
      <c r="Q180" s="3" t="s">
        <v>645</v>
      </c>
    </row>
    <row r="181" spans="1:17" ht="13" x14ac:dyDescent="0.15">
      <c r="A181" s="2">
        <v>44285.539774363424</v>
      </c>
      <c r="B181" s="3" t="s">
        <v>646</v>
      </c>
      <c r="C181" s="3" t="s">
        <v>18</v>
      </c>
      <c r="D181" s="3">
        <v>0</v>
      </c>
      <c r="E181" s="3" t="s">
        <v>19</v>
      </c>
      <c r="F181" s="3" t="s">
        <v>29</v>
      </c>
      <c r="G181" s="3" t="s">
        <v>21</v>
      </c>
      <c r="H181" s="3" t="s">
        <v>30</v>
      </c>
      <c r="I181" s="3">
        <v>1997</v>
      </c>
      <c r="J181" s="3">
        <v>0</v>
      </c>
      <c r="K181" s="3" t="s">
        <v>18</v>
      </c>
      <c r="L181" s="3">
        <v>60</v>
      </c>
      <c r="M181" s="3">
        <v>69</v>
      </c>
      <c r="N181" s="3">
        <v>8</v>
      </c>
      <c r="O181" s="4" t="s">
        <v>78</v>
      </c>
      <c r="P181" s="3" t="s">
        <v>647</v>
      </c>
      <c r="Q181" s="3" t="s">
        <v>648</v>
      </c>
    </row>
    <row r="182" spans="1:17" ht="13" x14ac:dyDescent="0.15">
      <c r="A182" s="2">
        <v>44285.540610671298</v>
      </c>
      <c r="B182" s="3" t="s">
        <v>507</v>
      </c>
      <c r="C182" s="3" t="s">
        <v>24</v>
      </c>
      <c r="D182" s="3">
        <v>0</v>
      </c>
      <c r="E182" s="3" t="s">
        <v>19</v>
      </c>
      <c r="F182" s="3" t="s">
        <v>20</v>
      </c>
      <c r="G182" s="3" t="s">
        <v>21</v>
      </c>
      <c r="H182" s="3" t="s">
        <v>35</v>
      </c>
      <c r="I182" s="3" t="s">
        <v>649</v>
      </c>
      <c r="J182" s="3">
        <v>0</v>
      </c>
      <c r="K182" s="3" t="s">
        <v>24</v>
      </c>
      <c r="L182" s="3">
        <v>77</v>
      </c>
      <c r="M182" s="3">
        <v>4321</v>
      </c>
      <c r="N182" s="3">
        <v>921</v>
      </c>
      <c r="O182" s="4" t="s">
        <v>650</v>
      </c>
      <c r="P182" s="3" t="s">
        <v>651</v>
      </c>
      <c r="Q182" s="3" t="s">
        <v>652</v>
      </c>
    </row>
    <row r="183" spans="1:17" ht="13" x14ac:dyDescent="0.15">
      <c r="A183" s="2">
        <v>44285.541313703703</v>
      </c>
      <c r="B183" s="3" t="s">
        <v>197</v>
      </c>
      <c r="C183" s="3" t="s">
        <v>18</v>
      </c>
      <c r="D183" s="3">
        <v>0</v>
      </c>
      <c r="E183" s="3" t="s">
        <v>19</v>
      </c>
      <c r="F183" s="3" t="s">
        <v>20</v>
      </c>
      <c r="G183" s="3" t="s">
        <v>21</v>
      </c>
      <c r="H183" s="3" t="s">
        <v>35</v>
      </c>
      <c r="I183" s="4" t="s">
        <v>653</v>
      </c>
      <c r="J183" s="3">
        <v>2</v>
      </c>
      <c r="K183" s="3" t="s">
        <v>24</v>
      </c>
      <c r="L183" s="3">
        <v>10</v>
      </c>
      <c r="M183" s="3">
        <v>1</v>
      </c>
      <c r="N183" s="3">
        <v>7</v>
      </c>
      <c r="O183" s="4" t="s">
        <v>165</v>
      </c>
      <c r="P183" s="3" t="s">
        <v>599</v>
      </c>
      <c r="Q183" s="3" t="s">
        <v>285</v>
      </c>
    </row>
    <row r="184" spans="1:17" ht="13" x14ac:dyDescent="0.15">
      <c r="A184" s="2">
        <v>44285.546353888887</v>
      </c>
      <c r="B184" s="3" t="s">
        <v>654</v>
      </c>
      <c r="C184" s="3" t="s">
        <v>18</v>
      </c>
      <c r="D184" s="3">
        <v>0</v>
      </c>
      <c r="E184" s="3" t="s">
        <v>83</v>
      </c>
      <c r="F184" s="3" t="s">
        <v>83</v>
      </c>
      <c r="G184" s="3" t="s">
        <v>21</v>
      </c>
      <c r="H184" s="3" t="s">
        <v>83</v>
      </c>
      <c r="I184" s="3" t="s">
        <v>655</v>
      </c>
      <c r="J184" s="3">
        <v>1</v>
      </c>
      <c r="K184" s="3" t="s">
        <v>24</v>
      </c>
      <c r="L184" s="3">
        <v>90</v>
      </c>
      <c r="M184" s="3">
        <v>101</v>
      </c>
      <c r="N184" s="3">
        <v>66</v>
      </c>
      <c r="O184" s="3">
        <v>0</v>
      </c>
      <c r="P184" s="3" t="s">
        <v>656</v>
      </c>
      <c r="Q184" s="4" t="s">
        <v>657</v>
      </c>
    </row>
    <row r="185" spans="1:17" ht="13" x14ac:dyDescent="0.15">
      <c r="A185" s="2">
        <v>44285.547391377317</v>
      </c>
      <c r="B185" s="3" t="s">
        <v>60</v>
      </c>
      <c r="C185" s="3" t="s">
        <v>18</v>
      </c>
      <c r="D185" s="3">
        <v>0</v>
      </c>
      <c r="E185" s="3" t="s">
        <v>19</v>
      </c>
      <c r="F185" s="3" t="s">
        <v>29</v>
      </c>
      <c r="G185" s="3" t="s">
        <v>21</v>
      </c>
      <c r="H185" s="3" t="s">
        <v>35</v>
      </c>
      <c r="I185" s="3" t="s">
        <v>658</v>
      </c>
      <c r="J185" s="3">
        <v>0</v>
      </c>
      <c r="K185" s="3" t="s">
        <v>24</v>
      </c>
      <c r="L185" s="3">
        <v>10</v>
      </c>
      <c r="M185" s="3">
        <v>10</v>
      </c>
      <c r="N185" s="3">
        <v>10</v>
      </c>
      <c r="O185" s="3">
        <v>12</v>
      </c>
      <c r="P185" s="3" t="s">
        <v>659</v>
      </c>
      <c r="Q185" s="3" t="s">
        <v>660</v>
      </c>
    </row>
    <row r="186" spans="1:17" ht="13" x14ac:dyDescent="0.15">
      <c r="A186" s="2">
        <v>44285.550327789351</v>
      </c>
      <c r="B186" s="3" t="s">
        <v>661</v>
      </c>
      <c r="C186" s="3" t="s">
        <v>24</v>
      </c>
      <c r="D186" s="3">
        <v>0</v>
      </c>
      <c r="E186" s="3" t="s">
        <v>19</v>
      </c>
      <c r="F186" s="3" t="s">
        <v>20</v>
      </c>
      <c r="G186" s="3" t="s">
        <v>46</v>
      </c>
      <c r="H186" s="3" t="s">
        <v>22</v>
      </c>
      <c r="I186" s="3" t="s">
        <v>662</v>
      </c>
      <c r="J186" s="3">
        <v>1</v>
      </c>
      <c r="K186" s="3" t="s">
        <v>24</v>
      </c>
      <c r="L186" s="3">
        <v>70</v>
      </c>
      <c r="M186" s="3">
        <v>50</v>
      </c>
      <c r="N186" s="3">
        <v>3</v>
      </c>
      <c r="O186" s="4" t="s">
        <v>663</v>
      </c>
      <c r="P186" s="3" t="s">
        <v>664</v>
      </c>
      <c r="Q186" s="3" t="s">
        <v>665</v>
      </c>
    </row>
    <row r="187" spans="1:17" ht="13" x14ac:dyDescent="0.15">
      <c r="A187" s="2">
        <v>44285.553229571757</v>
      </c>
      <c r="B187" s="3" t="s">
        <v>238</v>
      </c>
      <c r="C187" s="3" t="s">
        <v>18</v>
      </c>
      <c r="D187" s="3">
        <v>0</v>
      </c>
      <c r="E187" s="3" t="s">
        <v>19</v>
      </c>
      <c r="F187" s="3" t="s">
        <v>29</v>
      </c>
      <c r="G187" s="3" t="s">
        <v>21</v>
      </c>
      <c r="H187" s="3" t="s">
        <v>22</v>
      </c>
      <c r="I187" s="4" t="s">
        <v>666</v>
      </c>
      <c r="J187" s="3">
        <v>0</v>
      </c>
      <c r="K187" s="3" t="s">
        <v>24</v>
      </c>
      <c r="L187" s="3">
        <v>80</v>
      </c>
      <c r="M187" s="3">
        <v>60</v>
      </c>
      <c r="N187" s="3">
        <v>2</v>
      </c>
      <c r="O187" s="4" t="s">
        <v>251</v>
      </c>
      <c r="P187" s="3" t="s">
        <v>667</v>
      </c>
      <c r="Q187" s="3" t="s">
        <v>33</v>
      </c>
    </row>
    <row r="188" spans="1:17" ht="13" x14ac:dyDescent="0.15">
      <c r="A188" s="2">
        <v>44285.554631284722</v>
      </c>
      <c r="B188" s="3" t="s">
        <v>524</v>
      </c>
      <c r="C188" s="3" t="s">
        <v>24</v>
      </c>
      <c r="D188" s="3">
        <v>1</v>
      </c>
      <c r="E188" s="3" t="s">
        <v>19</v>
      </c>
      <c r="F188" s="3" t="s">
        <v>20</v>
      </c>
      <c r="G188" s="3" t="s">
        <v>21</v>
      </c>
      <c r="H188" s="3" t="s">
        <v>22</v>
      </c>
      <c r="I188" s="3" t="s">
        <v>668</v>
      </c>
      <c r="J188" s="3">
        <v>1</v>
      </c>
      <c r="K188" s="3" t="s">
        <v>24</v>
      </c>
      <c r="L188" s="3">
        <v>90</v>
      </c>
      <c r="M188" s="3" t="s">
        <v>669</v>
      </c>
      <c r="N188" s="3">
        <v>4</v>
      </c>
      <c r="O188" s="4" t="s">
        <v>165</v>
      </c>
      <c r="P188" s="3" t="s">
        <v>670</v>
      </c>
      <c r="Q188" s="3" t="s">
        <v>237</v>
      </c>
    </row>
    <row r="189" spans="1:17" ht="13" x14ac:dyDescent="0.15">
      <c r="A189" s="2">
        <v>44285.555555659725</v>
      </c>
      <c r="B189" s="3" t="s">
        <v>355</v>
      </c>
      <c r="C189" s="3" t="s">
        <v>18</v>
      </c>
      <c r="D189" s="3">
        <v>0</v>
      </c>
      <c r="E189" s="3" t="s">
        <v>19</v>
      </c>
      <c r="F189" s="3" t="s">
        <v>29</v>
      </c>
      <c r="G189" s="3" t="s">
        <v>21</v>
      </c>
      <c r="H189" s="3" t="s">
        <v>113</v>
      </c>
      <c r="I189" s="3" t="s">
        <v>671</v>
      </c>
      <c r="J189" s="3">
        <v>1</v>
      </c>
      <c r="K189" s="3" t="s">
        <v>24</v>
      </c>
      <c r="L189" s="3">
        <v>80</v>
      </c>
      <c r="M189" s="3">
        <v>50</v>
      </c>
      <c r="N189" s="3">
        <v>8</v>
      </c>
      <c r="O189" s="4" t="s">
        <v>165</v>
      </c>
      <c r="P189" s="3" t="s">
        <v>672</v>
      </c>
      <c r="Q189" s="3" t="s">
        <v>673</v>
      </c>
    </row>
    <row r="190" spans="1:17" ht="13" x14ac:dyDescent="0.15">
      <c r="A190" s="2">
        <v>44285.556080995375</v>
      </c>
      <c r="B190" s="3" t="s">
        <v>27</v>
      </c>
      <c r="C190" s="3" t="s">
        <v>18</v>
      </c>
      <c r="D190" s="3">
        <v>1</v>
      </c>
      <c r="E190" s="3" t="s">
        <v>19</v>
      </c>
      <c r="F190" s="3" t="s">
        <v>29</v>
      </c>
      <c r="G190" s="3" t="s">
        <v>21</v>
      </c>
      <c r="H190" s="3" t="s">
        <v>30</v>
      </c>
      <c r="I190" s="4" t="s">
        <v>674</v>
      </c>
      <c r="J190" s="3">
        <v>6</v>
      </c>
      <c r="K190" s="3" t="s">
        <v>24</v>
      </c>
      <c r="L190" s="3">
        <v>120</v>
      </c>
      <c r="M190" s="3" t="s">
        <v>675</v>
      </c>
      <c r="N190" s="3">
        <v>397</v>
      </c>
      <c r="O190" s="3" t="s">
        <v>676</v>
      </c>
      <c r="P190" s="3" t="s">
        <v>677</v>
      </c>
      <c r="Q190" s="3" t="s">
        <v>678</v>
      </c>
    </row>
    <row r="191" spans="1:17" ht="13" x14ac:dyDescent="0.15">
      <c r="A191" s="2">
        <v>44285.55990555555</v>
      </c>
      <c r="B191" s="3" t="s">
        <v>60</v>
      </c>
      <c r="C191" s="3" t="s">
        <v>24</v>
      </c>
      <c r="D191" s="3">
        <v>0</v>
      </c>
      <c r="E191" s="3" t="s">
        <v>19</v>
      </c>
      <c r="F191" s="3" t="s">
        <v>29</v>
      </c>
      <c r="G191" s="3" t="s">
        <v>21</v>
      </c>
      <c r="H191" s="3" t="s">
        <v>113</v>
      </c>
      <c r="I191" s="4" t="s">
        <v>679</v>
      </c>
      <c r="J191" s="3">
        <v>100</v>
      </c>
      <c r="K191" s="3" t="s">
        <v>18</v>
      </c>
      <c r="L191" s="3">
        <v>66</v>
      </c>
      <c r="M191" s="3">
        <v>0.8</v>
      </c>
      <c r="N191" s="3">
        <v>6</v>
      </c>
      <c r="O191" s="4" t="s">
        <v>302</v>
      </c>
      <c r="P191" s="3" t="s">
        <v>33</v>
      </c>
      <c r="Q191" s="3" t="s">
        <v>680</v>
      </c>
    </row>
    <row r="192" spans="1:17" ht="13" x14ac:dyDescent="0.15">
      <c r="A192" s="2">
        <v>44285.562991643514</v>
      </c>
      <c r="B192" s="3" t="s">
        <v>60</v>
      </c>
      <c r="C192" s="3" t="s">
        <v>24</v>
      </c>
      <c r="D192" s="3">
        <v>0</v>
      </c>
      <c r="E192" s="3" t="s">
        <v>83</v>
      </c>
      <c r="F192" s="3" t="s">
        <v>29</v>
      </c>
      <c r="G192" s="3" t="s">
        <v>21</v>
      </c>
      <c r="H192" s="3" t="s">
        <v>35</v>
      </c>
      <c r="I192" s="3" t="s">
        <v>681</v>
      </c>
      <c r="J192" s="3">
        <v>0</v>
      </c>
      <c r="K192" s="3" t="s">
        <v>24</v>
      </c>
      <c r="L192" s="3">
        <v>50</v>
      </c>
      <c r="M192" s="3">
        <v>0</v>
      </c>
      <c r="N192" s="3">
        <v>562</v>
      </c>
      <c r="O192" s="4" t="s">
        <v>682</v>
      </c>
      <c r="P192" s="3" t="s">
        <v>683</v>
      </c>
      <c r="Q192" s="3" t="s">
        <v>684</v>
      </c>
    </row>
    <row r="193" spans="1:17" ht="13" x14ac:dyDescent="0.15">
      <c r="A193" s="2">
        <v>44285.565022581017</v>
      </c>
      <c r="B193" s="3" t="s">
        <v>103</v>
      </c>
      <c r="C193" s="3" t="s">
        <v>24</v>
      </c>
      <c r="D193" s="3">
        <v>0</v>
      </c>
      <c r="E193" s="3" t="s">
        <v>19</v>
      </c>
      <c r="F193" s="3" t="s">
        <v>29</v>
      </c>
      <c r="G193" s="3" t="s">
        <v>21</v>
      </c>
      <c r="H193" s="3" t="s">
        <v>113</v>
      </c>
      <c r="I193" s="3" t="s">
        <v>685</v>
      </c>
      <c r="J193" s="3">
        <v>0</v>
      </c>
      <c r="K193" s="3" t="s">
        <v>24</v>
      </c>
      <c r="L193" s="3">
        <v>1</v>
      </c>
      <c r="M193" s="3">
        <v>0</v>
      </c>
      <c r="N193" s="3">
        <v>312</v>
      </c>
      <c r="O193" s="4" t="s">
        <v>283</v>
      </c>
      <c r="P193" s="3" t="s">
        <v>394</v>
      </c>
      <c r="Q193" s="3" t="s">
        <v>686</v>
      </c>
    </row>
    <row r="194" spans="1:17" ht="13" x14ac:dyDescent="0.15">
      <c r="A194" s="2">
        <v>44285.569441400468</v>
      </c>
      <c r="B194" s="3" t="s">
        <v>687</v>
      </c>
      <c r="C194" s="3" t="s">
        <v>24</v>
      </c>
      <c r="D194" s="3">
        <v>0</v>
      </c>
      <c r="E194" s="3" t="s">
        <v>19</v>
      </c>
      <c r="F194" s="3" t="s">
        <v>20</v>
      </c>
      <c r="G194" s="3" t="s">
        <v>21</v>
      </c>
      <c r="H194" s="3" t="s">
        <v>35</v>
      </c>
      <c r="I194" s="4" t="s">
        <v>688</v>
      </c>
      <c r="J194" s="3">
        <v>2</v>
      </c>
      <c r="K194" s="3" t="s">
        <v>18</v>
      </c>
      <c r="L194" s="3">
        <v>80</v>
      </c>
      <c r="M194" s="3">
        <v>20</v>
      </c>
      <c r="N194" s="3">
        <v>7</v>
      </c>
      <c r="O194" s="4" t="s">
        <v>288</v>
      </c>
      <c r="P194" s="3" t="s">
        <v>161</v>
      </c>
      <c r="Q194" s="3" t="s">
        <v>689</v>
      </c>
    </row>
    <row r="195" spans="1:17" ht="13" x14ac:dyDescent="0.15">
      <c r="A195" s="2">
        <v>44285.570737546295</v>
      </c>
      <c r="B195" s="3" t="s">
        <v>690</v>
      </c>
      <c r="C195" s="3" t="s">
        <v>24</v>
      </c>
      <c r="D195" s="3">
        <v>0</v>
      </c>
      <c r="E195" s="3" t="s">
        <v>19</v>
      </c>
      <c r="F195" s="3" t="s">
        <v>29</v>
      </c>
      <c r="G195" s="3" t="s">
        <v>21</v>
      </c>
      <c r="H195" s="3" t="s">
        <v>113</v>
      </c>
      <c r="I195" s="3" t="s">
        <v>691</v>
      </c>
      <c r="J195" s="3">
        <v>1</v>
      </c>
      <c r="K195" s="3" t="s">
        <v>24</v>
      </c>
      <c r="L195" s="3">
        <v>30</v>
      </c>
      <c r="M195" s="3">
        <v>10</v>
      </c>
      <c r="N195" s="3">
        <v>3</v>
      </c>
      <c r="O195" s="3" t="s">
        <v>692</v>
      </c>
      <c r="P195" s="3" t="s">
        <v>359</v>
      </c>
      <c r="Q195" s="3" t="s">
        <v>436</v>
      </c>
    </row>
    <row r="196" spans="1:17" ht="13" x14ac:dyDescent="0.15">
      <c r="A196" s="2">
        <v>44285.573201064813</v>
      </c>
      <c r="B196" s="3" t="s">
        <v>547</v>
      </c>
      <c r="C196" s="3" t="s">
        <v>18</v>
      </c>
      <c r="D196" s="3">
        <v>0</v>
      </c>
      <c r="E196" s="3" t="s">
        <v>83</v>
      </c>
      <c r="F196" s="3" t="s">
        <v>29</v>
      </c>
      <c r="G196" s="3" t="s">
        <v>46</v>
      </c>
      <c r="H196" s="3" t="s">
        <v>30</v>
      </c>
      <c r="I196" s="4" t="s">
        <v>693</v>
      </c>
      <c r="J196" s="3">
        <v>0</v>
      </c>
      <c r="K196" s="3" t="s">
        <v>24</v>
      </c>
      <c r="L196" s="3">
        <v>55</v>
      </c>
      <c r="M196" s="3">
        <v>40</v>
      </c>
      <c r="N196" s="3">
        <v>5531</v>
      </c>
      <c r="O196" s="3">
        <v>8</v>
      </c>
      <c r="P196" s="3" t="s">
        <v>33</v>
      </c>
      <c r="Q196" s="3" t="s">
        <v>694</v>
      </c>
    </row>
    <row r="197" spans="1:17" ht="13" x14ac:dyDescent="0.15">
      <c r="A197" s="2">
        <v>44285.573915543981</v>
      </c>
      <c r="B197" s="3" t="s">
        <v>27</v>
      </c>
      <c r="C197" s="3" t="s">
        <v>18</v>
      </c>
      <c r="D197" s="3">
        <v>0</v>
      </c>
      <c r="E197" s="3" t="s">
        <v>19</v>
      </c>
      <c r="F197" s="3" t="s">
        <v>29</v>
      </c>
      <c r="G197" s="3" t="s">
        <v>21</v>
      </c>
      <c r="H197" s="3" t="s">
        <v>22</v>
      </c>
      <c r="I197" s="3" t="s">
        <v>695</v>
      </c>
      <c r="J197" s="3">
        <v>0</v>
      </c>
      <c r="K197" s="3" t="s">
        <v>18</v>
      </c>
      <c r="L197" s="3">
        <v>15</v>
      </c>
      <c r="M197" s="3" t="s">
        <v>696</v>
      </c>
      <c r="N197" s="3">
        <v>12</v>
      </c>
      <c r="O197" s="4" t="s">
        <v>368</v>
      </c>
      <c r="P197" s="3" t="s">
        <v>697</v>
      </c>
      <c r="Q197" s="3" t="s">
        <v>698</v>
      </c>
    </row>
    <row r="198" spans="1:17" ht="13" x14ac:dyDescent="0.15">
      <c r="A198" s="2">
        <v>44285.574296064813</v>
      </c>
      <c r="B198" s="3" t="s">
        <v>60</v>
      </c>
      <c r="C198" s="3" t="s">
        <v>18</v>
      </c>
      <c r="D198" s="3">
        <v>1</v>
      </c>
      <c r="E198" s="3" t="s">
        <v>28</v>
      </c>
      <c r="F198" s="3" t="s">
        <v>20</v>
      </c>
      <c r="G198" s="3" t="s">
        <v>83</v>
      </c>
      <c r="H198" s="3" t="s">
        <v>83</v>
      </c>
      <c r="I198" s="4" t="s">
        <v>699</v>
      </c>
      <c r="J198" s="3">
        <v>0</v>
      </c>
      <c r="K198" s="3" t="s">
        <v>24</v>
      </c>
      <c r="L198" s="3">
        <v>99</v>
      </c>
      <c r="M198" s="3" t="s">
        <v>700</v>
      </c>
      <c r="N198" s="3">
        <v>1103</v>
      </c>
      <c r="O198" s="4" t="s">
        <v>390</v>
      </c>
      <c r="P198" s="3" t="s">
        <v>701</v>
      </c>
      <c r="Q198" s="3" t="s">
        <v>253</v>
      </c>
    </row>
    <row r="199" spans="1:17" ht="13" x14ac:dyDescent="0.15">
      <c r="A199" s="2">
        <v>44285.574518136578</v>
      </c>
      <c r="B199" s="3" t="s">
        <v>702</v>
      </c>
      <c r="C199" s="3" t="s">
        <v>18</v>
      </c>
      <c r="D199" s="3">
        <v>0</v>
      </c>
      <c r="E199" s="3" t="s">
        <v>83</v>
      </c>
      <c r="F199" s="3" t="s">
        <v>29</v>
      </c>
      <c r="G199" s="3" t="s">
        <v>46</v>
      </c>
      <c r="H199" s="3" t="s">
        <v>30</v>
      </c>
      <c r="I199" s="3" t="s">
        <v>703</v>
      </c>
      <c r="J199" s="3">
        <v>0</v>
      </c>
      <c r="K199" s="3" t="s">
        <v>24</v>
      </c>
      <c r="L199" s="3">
        <v>19</v>
      </c>
      <c r="M199" s="3">
        <v>100</v>
      </c>
      <c r="N199" s="3">
        <v>7</v>
      </c>
      <c r="O199" s="4" t="s">
        <v>704</v>
      </c>
      <c r="P199" s="3" t="s">
        <v>705</v>
      </c>
      <c r="Q199" s="3" t="s">
        <v>107</v>
      </c>
    </row>
    <row r="200" spans="1:17" ht="13" x14ac:dyDescent="0.15">
      <c r="A200" s="2">
        <v>44285.574541458336</v>
      </c>
      <c r="B200" s="3" t="s">
        <v>60</v>
      </c>
      <c r="C200" s="3" t="s">
        <v>18</v>
      </c>
      <c r="D200" s="3">
        <v>0</v>
      </c>
      <c r="E200" s="3" t="s">
        <v>19</v>
      </c>
      <c r="F200" s="3" t="s">
        <v>29</v>
      </c>
      <c r="G200" s="3" t="s">
        <v>46</v>
      </c>
      <c r="H200" s="3" t="s">
        <v>35</v>
      </c>
      <c r="I200" s="3" t="s">
        <v>706</v>
      </c>
      <c r="J200" s="3">
        <v>0</v>
      </c>
      <c r="K200" s="3" t="s">
        <v>24</v>
      </c>
      <c r="L200" s="3">
        <v>50</v>
      </c>
      <c r="M200" s="3">
        <v>110</v>
      </c>
      <c r="N200" s="3">
        <v>9</v>
      </c>
      <c r="O200" s="3">
        <v>22.3</v>
      </c>
      <c r="P200" s="3" t="s">
        <v>707</v>
      </c>
      <c r="Q200" s="3" t="s">
        <v>176</v>
      </c>
    </row>
    <row r="201" spans="1:17" ht="13" x14ac:dyDescent="0.15">
      <c r="A201" s="2">
        <v>44285.574553449071</v>
      </c>
      <c r="B201" s="3" t="s">
        <v>60</v>
      </c>
      <c r="C201" s="3" t="s">
        <v>24</v>
      </c>
      <c r="D201" s="3">
        <v>0</v>
      </c>
      <c r="E201" s="3" t="s">
        <v>19</v>
      </c>
      <c r="F201" s="3" t="s">
        <v>29</v>
      </c>
      <c r="G201" s="3" t="s">
        <v>21</v>
      </c>
      <c r="H201" s="3" t="s">
        <v>22</v>
      </c>
      <c r="I201" s="3" t="s">
        <v>708</v>
      </c>
      <c r="J201" s="3">
        <v>0</v>
      </c>
      <c r="K201" s="3" t="s">
        <v>24</v>
      </c>
      <c r="L201" s="3">
        <v>92</v>
      </c>
      <c r="M201" s="3" t="s">
        <v>709</v>
      </c>
      <c r="N201" s="3">
        <v>860394992932992</v>
      </c>
      <c r="O201" s="3">
        <v>12</v>
      </c>
      <c r="P201" s="3" t="s">
        <v>517</v>
      </c>
      <c r="Q201" s="3" t="s">
        <v>161</v>
      </c>
    </row>
    <row r="202" spans="1:17" ht="13" x14ac:dyDescent="0.15">
      <c r="A202" s="2">
        <v>44285.574666527777</v>
      </c>
      <c r="B202" s="3" t="s">
        <v>97</v>
      </c>
      <c r="C202" s="3" t="s">
        <v>24</v>
      </c>
      <c r="D202" s="3">
        <v>0</v>
      </c>
      <c r="E202" s="3" t="s">
        <v>19</v>
      </c>
      <c r="F202" s="3" t="s">
        <v>29</v>
      </c>
      <c r="G202" s="3" t="s">
        <v>46</v>
      </c>
      <c r="H202" s="3" t="s">
        <v>22</v>
      </c>
      <c r="I202" s="4" t="s">
        <v>710</v>
      </c>
      <c r="J202" s="3">
        <v>0</v>
      </c>
      <c r="K202" s="3" t="s">
        <v>24</v>
      </c>
      <c r="L202" s="3">
        <v>30</v>
      </c>
      <c r="M202" s="3" t="s">
        <v>711</v>
      </c>
      <c r="N202" s="3">
        <v>7</v>
      </c>
      <c r="O202" s="4" t="s">
        <v>119</v>
      </c>
      <c r="P202" s="3" t="s">
        <v>712</v>
      </c>
      <c r="Q202" s="3" t="s">
        <v>713</v>
      </c>
    </row>
    <row r="203" spans="1:17" ht="13" x14ac:dyDescent="0.15">
      <c r="A203" s="2">
        <v>44285.575097372683</v>
      </c>
      <c r="B203" s="3" t="s">
        <v>714</v>
      </c>
      <c r="C203" s="3" t="s">
        <v>18</v>
      </c>
      <c r="D203" s="3">
        <v>0</v>
      </c>
      <c r="E203" s="3" t="s">
        <v>83</v>
      </c>
      <c r="F203" s="3" t="s">
        <v>29</v>
      </c>
      <c r="G203" s="3" t="s">
        <v>46</v>
      </c>
      <c r="H203" s="3" t="s">
        <v>30</v>
      </c>
      <c r="I203" s="4" t="s">
        <v>715</v>
      </c>
      <c r="J203" s="3">
        <v>1</v>
      </c>
      <c r="K203" s="3" t="s">
        <v>24</v>
      </c>
      <c r="L203" s="3">
        <v>60</v>
      </c>
      <c r="M203" s="3" t="s">
        <v>716</v>
      </c>
      <c r="N203" s="3">
        <v>86</v>
      </c>
      <c r="O203" s="4" t="s">
        <v>329</v>
      </c>
      <c r="P203" s="3" t="s">
        <v>479</v>
      </c>
      <c r="Q203" s="3" t="s">
        <v>203</v>
      </c>
    </row>
    <row r="204" spans="1:17" ht="13" x14ac:dyDescent="0.15">
      <c r="A204" s="2">
        <v>44285.57511755787</v>
      </c>
      <c r="B204" s="3" t="s">
        <v>524</v>
      </c>
      <c r="C204" s="3" t="s">
        <v>24</v>
      </c>
      <c r="D204" s="3">
        <v>1</v>
      </c>
      <c r="E204" s="3" t="s">
        <v>19</v>
      </c>
      <c r="F204" s="3" t="s">
        <v>20</v>
      </c>
      <c r="G204" s="3" t="s">
        <v>21</v>
      </c>
      <c r="H204" s="3" t="s">
        <v>113</v>
      </c>
      <c r="I204" s="4" t="s">
        <v>717</v>
      </c>
      <c r="J204" s="3">
        <v>0</v>
      </c>
      <c r="K204" s="3" t="s">
        <v>24</v>
      </c>
      <c r="L204" s="3">
        <v>78</v>
      </c>
      <c r="M204" s="3">
        <v>100</v>
      </c>
      <c r="N204" s="3">
        <v>2</v>
      </c>
      <c r="O204" s="4" t="s">
        <v>37</v>
      </c>
      <c r="P204" s="3" t="s">
        <v>176</v>
      </c>
      <c r="Q204" s="3" t="s">
        <v>718</v>
      </c>
    </row>
    <row r="205" spans="1:17" ht="13" x14ac:dyDescent="0.15">
      <c r="A205" s="2">
        <v>44285.575647546299</v>
      </c>
      <c r="B205" s="3" t="s">
        <v>719</v>
      </c>
      <c r="C205" s="3" t="s">
        <v>18</v>
      </c>
      <c r="D205" s="3">
        <v>1</v>
      </c>
      <c r="E205" s="3" t="s">
        <v>19</v>
      </c>
      <c r="F205" s="3" t="s">
        <v>20</v>
      </c>
      <c r="G205" s="3" t="s">
        <v>21</v>
      </c>
      <c r="H205" s="3" t="s">
        <v>113</v>
      </c>
      <c r="I205" s="4" t="s">
        <v>720</v>
      </c>
      <c r="J205" s="3">
        <v>0</v>
      </c>
      <c r="K205" s="3" t="s">
        <v>83</v>
      </c>
      <c r="L205" s="3">
        <v>69</v>
      </c>
      <c r="M205" s="6">
        <v>1</v>
      </c>
      <c r="N205" s="3">
        <v>7</v>
      </c>
      <c r="O205" s="4" t="s">
        <v>721</v>
      </c>
      <c r="P205" s="3" t="s">
        <v>541</v>
      </c>
      <c r="Q205" s="3" t="s">
        <v>722</v>
      </c>
    </row>
    <row r="206" spans="1:17" ht="13" x14ac:dyDescent="0.15">
      <c r="A206" s="2">
        <v>44285.57581274306</v>
      </c>
      <c r="B206" s="3" t="s">
        <v>97</v>
      </c>
      <c r="C206" s="3" t="s">
        <v>18</v>
      </c>
      <c r="D206" s="3">
        <v>1</v>
      </c>
      <c r="E206" s="3" t="s">
        <v>19</v>
      </c>
      <c r="F206" s="3" t="s">
        <v>20</v>
      </c>
      <c r="G206" s="3" t="s">
        <v>21</v>
      </c>
      <c r="H206" s="3" t="s">
        <v>30</v>
      </c>
      <c r="I206" s="3" t="s">
        <v>723</v>
      </c>
      <c r="J206" s="3">
        <v>0</v>
      </c>
      <c r="K206" s="3" t="s">
        <v>24</v>
      </c>
      <c r="L206" s="3">
        <v>10</v>
      </c>
      <c r="M206" s="3">
        <v>1</v>
      </c>
      <c r="N206" s="4" t="s">
        <v>724</v>
      </c>
      <c r="O206" s="4" t="s">
        <v>200</v>
      </c>
      <c r="P206" s="3" t="s">
        <v>725</v>
      </c>
      <c r="Q206" s="3" t="s">
        <v>726</v>
      </c>
    </row>
    <row r="207" spans="1:17" ht="13" x14ac:dyDescent="0.15">
      <c r="A207" s="2">
        <v>44285.57584824074</v>
      </c>
      <c r="B207" s="3" t="s">
        <v>727</v>
      </c>
      <c r="C207" s="3" t="s">
        <v>18</v>
      </c>
      <c r="D207" s="3" t="s">
        <v>83</v>
      </c>
      <c r="E207" s="3" t="s">
        <v>83</v>
      </c>
      <c r="F207" s="3" t="s">
        <v>20</v>
      </c>
      <c r="G207" s="3" t="s">
        <v>21</v>
      </c>
      <c r="H207" s="3" t="s">
        <v>113</v>
      </c>
      <c r="I207" s="3" t="s">
        <v>728</v>
      </c>
      <c r="J207" s="3">
        <v>6</v>
      </c>
      <c r="K207" s="3" t="s">
        <v>24</v>
      </c>
      <c r="L207" s="3">
        <v>1</v>
      </c>
      <c r="M207" s="3">
        <v>100</v>
      </c>
      <c r="N207" s="3">
        <v>2</v>
      </c>
      <c r="O207" s="4" t="s">
        <v>729</v>
      </c>
      <c r="P207" s="3" t="s">
        <v>730</v>
      </c>
      <c r="Q207" s="3" t="s">
        <v>731</v>
      </c>
    </row>
    <row r="208" spans="1:17" ht="13" x14ac:dyDescent="0.15">
      <c r="A208" s="2">
        <v>44285.576026493058</v>
      </c>
      <c r="B208" s="3" t="s">
        <v>148</v>
      </c>
      <c r="C208" s="3" t="s">
        <v>18</v>
      </c>
      <c r="D208" s="3">
        <v>0</v>
      </c>
      <c r="E208" s="3" t="s">
        <v>19</v>
      </c>
      <c r="F208" s="3" t="s">
        <v>20</v>
      </c>
      <c r="G208" s="3" t="s">
        <v>21</v>
      </c>
      <c r="H208" s="3" t="s">
        <v>22</v>
      </c>
      <c r="I208" s="4" t="s">
        <v>732</v>
      </c>
      <c r="J208" s="3">
        <v>0</v>
      </c>
      <c r="K208" s="3" t="s">
        <v>24</v>
      </c>
      <c r="L208" s="3">
        <v>45</v>
      </c>
      <c r="M208" s="3">
        <v>0.5</v>
      </c>
      <c r="N208" s="3">
        <v>3.1415920000000002</v>
      </c>
      <c r="O208" s="4" t="s">
        <v>302</v>
      </c>
      <c r="P208" s="3" t="s">
        <v>161</v>
      </c>
      <c r="Q208" s="3" t="s">
        <v>733</v>
      </c>
    </row>
    <row r="209" spans="1:17" ht="13" x14ac:dyDescent="0.15">
      <c r="A209" s="2">
        <v>44285.576219027775</v>
      </c>
      <c r="B209" s="3" t="s">
        <v>734</v>
      </c>
      <c r="C209" s="3" t="s">
        <v>18</v>
      </c>
      <c r="D209" s="3">
        <v>0</v>
      </c>
      <c r="E209" s="3" t="s">
        <v>28</v>
      </c>
      <c r="F209" s="3" t="s">
        <v>29</v>
      </c>
      <c r="G209" s="3" t="s">
        <v>21</v>
      </c>
      <c r="H209" s="3" t="s">
        <v>35</v>
      </c>
      <c r="I209" s="4" t="s">
        <v>735</v>
      </c>
      <c r="J209" s="3">
        <v>0</v>
      </c>
      <c r="K209" s="3" t="s">
        <v>24</v>
      </c>
      <c r="L209" s="3">
        <v>0</v>
      </c>
      <c r="M209" s="3" t="s">
        <v>736</v>
      </c>
      <c r="N209" s="3">
        <v>2</v>
      </c>
      <c r="O209" s="3">
        <v>1</v>
      </c>
      <c r="P209" s="3" t="s">
        <v>737</v>
      </c>
      <c r="Q209" s="3" t="s">
        <v>738</v>
      </c>
    </row>
    <row r="210" spans="1:17" ht="13" x14ac:dyDescent="0.15">
      <c r="A210" s="2">
        <v>44285.576299791668</v>
      </c>
      <c r="B210" s="3" t="s">
        <v>60</v>
      </c>
      <c r="C210" s="3" t="s">
        <v>24</v>
      </c>
      <c r="D210" s="3">
        <v>0</v>
      </c>
      <c r="E210" s="3" t="s">
        <v>19</v>
      </c>
      <c r="F210" s="3" t="s">
        <v>29</v>
      </c>
      <c r="G210" s="3" t="s">
        <v>21</v>
      </c>
      <c r="H210" s="3" t="s">
        <v>35</v>
      </c>
      <c r="I210" s="4" t="s">
        <v>739</v>
      </c>
      <c r="J210" s="3">
        <v>0</v>
      </c>
      <c r="K210" s="3" t="s">
        <v>24</v>
      </c>
      <c r="L210" s="3">
        <v>0</v>
      </c>
      <c r="M210" s="3" t="s">
        <v>740</v>
      </c>
      <c r="N210" s="3">
        <v>5.4674678456732303E+19</v>
      </c>
      <c r="O210" s="4" t="s">
        <v>741</v>
      </c>
      <c r="P210" s="3" t="s">
        <v>680</v>
      </c>
      <c r="Q210" s="3" t="s">
        <v>116</v>
      </c>
    </row>
    <row r="211" spans="1:17" ht="13" x14ac:dyDescent="0.15">
      <c r="A211" s="2">
        <v>44285.576325023147</v>
      </c>
      <c r="B211" s="3" t="s">
        <v>269</v>
      </c>
      <c r="C211" s="3" t="s">
        <v>18</v>
      </c>
      <c r="D211" s="3">
        <v>1</v>
      </c>
      <c r="E211" s="3" t="s">
        <v>19</v>
      </c>
      <c r="F211" s="3" t="s">
        <v>29</v>
      </c>
      <c r="G211" s="3" t="s">
        <v>21</v>
      </c>
      <c r="H211" s="3" t="s">
        <v>35</v>
      </c>
      <c r="I211" s="4" t="s">
        <v>742</v>
      </c>
      <c r="J211" s="3">
        <v>0</v>
      </c>
      <c r="K211" s="3" t="s">
        <v>24</v>
      </c>
      <c r="L211" s="3">
        <v>80</v>
      </c>
      <c r="M211" s="3" t="s">
        <v>743</v>
      </c>
      <c r="N211" s="3" t="s">
        <v>744</v>
      </c>
      <c r="O211" s="4" t="s">
        <v>175</v>
      </c>
      <c r="P211" s="3" t="s">
        <v>745</v>
      </c>
      <c r="Q211" s="3" t="s">
        <v>746</v>
      </c>
    </row>
    <row r="212" spans="1:17" ht="13" x14ac:dyDescent="0.15">
      <c r="A212" s="2">
        <v>44285.576453842594</v>
      </c>
      <c r="B212" s="3" t="s">
        <v>366</v>
      </c>
      <c r="C212" s="3" t="s">
        <v>24</v>
      </c>
      <c r="D212" s="3">
        <v>0</v>
      </c>
      <c r="E212" s="3" t="s">
        <v>19</v>
      </c>
      <c r="F212" s="3" t="s">
        <v>29</v>
      </c>
      <c r="G212" s="3" t="s">
        <v>46</v>
      </c>
      <c r="H212" s="3" t="s">
        <v>22</v>
      </c>
      <c r="I212" s="3" t="s">
        <v>747</v>
      </c>
      <c r="J212" s="3">
        <v>0</v>
      </c>
      <c r="K212" s="3" t="s">
        <v>24</v>
      </c>
      <c r="L212" s="3">
        <v>35</v>
      </c>
      <c r="M212" s="3">
        <v>3</v>
      </c>
      <c r="N212" s="3" t="s">
        <v>748</v>
      </c>
      <c r="O212" s="3">
        <v>20.3</v>
      </c>
      <c r="P212" s="3" t="s">
        <v>177</v>
      </c>
      <c r="Q212" s="3" t="s">
        <v>749</v>
      </c>
    </row>
    <row r="213" spans="1:17" ht="13" x14ac:dyDescent="0.15">
      <c r="A213" s="2">
        <v>44285.576472361106</v>
      </c>
      <c r="B213" s="3" t="s">
        <v>153</v>
      </c>
      <c r="C213" s="3" t="s">
        <v>24</v>
      </c>
      <c r="D213" s="3">
        <v>0</v>
      </c>
      <c r="E213" s="3" t="s">
        <v>19</v>
      </c>
      <c r="F213" s="3" t="s">
        <v>29</v>
      </c>
      <c r="G213" s="3" t="s">
        <v>21</v>
      </c>
      <c r="H213" s="3" t="s">
        <v>22</v>
      </c>
      <c r="I213" s="3" t="s">
        <v>750</v>
      </c>
      <c r="J213" s="3">
        <v>0</v>
      </c>
      <c r="K213" s="3" t="s">
        <v>18</v>
      </c>
      <c r="L213" s="3">
        <v>44</v>
      </c>
      <c r="M213" s="3">
        <v>2</v>
      </c>
      <c r="N213" s="3">
        <v>5</v>
      </c>
      <c r="O213" s="4" t="s">
        <v>78</v>
      </c>
      <c r="P213" s="3" t="s">
        <v>751</v>
      </c>
      <c r="Q213" s="3" t="s">
        <v>752</v>
      </c>
    </row>
    <row r="214" spans="1:17" ht="13" x14ac:dyDescent="0.15">
      <c r="A214" s="2">
        <v>44285.576821863426</v>
      </c>
      <c r="B214" s="3" t="s">
        <v>222</v>
      </c>
      <c r="C214" s="3" t="s">
        <v>18</v>
      </c>
      <c r="D214" s="3" t="s">
        <v>83</v>
      </c>
      <c r="E214" s="3" t="s">
        <v>19</v>
      </c>
      <c r="F214" s="3" t="s">
        <v>20</v>
      </c>
      <c r="G214" s="3" t="s">
        <v>46</v>
      </c>
      <c r="H214" s="3" t="s">
        <v>22</v>
      </c>
      <c r="I214" s="4" t="s">
        <v>227</v>
      </c>
      <c r="J214" s="3">
        <v>4</v>
      </c>
      <c r="K214" s="3" t="s">
        <v>18</v>
      </c>
      <c r="L214" s="3">
        <v>8</v>
      </c>
      <c r="M214" s="3" t="s">
        <v>753</v>
      </c>
      <c r="N214" s="3">
        <v>8</v>
      </c>
      <c r="O214" s="4" t="s">
        <v>235</v>
      </c>
      <c r="P214" s="3" t="s">
        <v>754</v>
      </c>
      <c r="Q214" s="3" t="s">
        <v>176</v>
      </c>
    </row>
    <row r="215" spans="1:17" ht="13" x14ac:dyDescent="0.15">
      <c r="A215" s="2">
        <v>44285.577106423611</v>
      </c>
      <c r="B215" s="3" t="s">
        <v>222</v>
      </c>
      <c r="C215" s="3" t="s">
        <v>18</v>
      </c>
      <c r="D215" s="3">
        <v>1</v>
      </c>
      <c r="E215" s="3" t="s">
        <v>19</v>
      </c>
      <c r="F215" s="3" t="s">
        <v>20</v>
      </c>
      <c r="G215" s="3" t="s">
        <v>21</v>
      </c>
      <c r="H215" s="3" t="s">
        <v>22</v>
      </c>
      <c r="I215" s="3" t="s">
        <v>755</v>
      </c>
      <c r="J215" s="3">
        <v>1</v>
      </c>
      <c r="K215" s="3" t="s">
        <v>24</v>
      </c>
      <c r="L215" s="3">
        <v>20</v>
      </c>
      <c r="M215" s="3">
        <v>1</v>
      </c>
      <c r="N215" s="3">
        <v>54509</v>
      </c>
      <c r="O215" s="3" t="s">
        <v>43</v>
      </c>
      <c r="P215" s="3" t="s">
        <v>756</v>
      </c>
      <c r="Q215" s="3" t="s">
        <v>330</v>
      </c>
    </row>
    <row r="216" spans="1:17" ht="13" x14ac:dyDescent="0.15">
      <c r="A216" s="2">
        <v>44285.57718168982</v>
      </c>
      <c r="B216" s="3" t="s">
        <v>524</v>
      </c>
      <c r="C216" s="3" t="s">
        <v>18</v>
      </c>
      <c r="D216" s="3">
        <v>1</v>
      </c>
      <c r="E216" s="3" t="s">
        <v>19</v>
      </c>
      <c r="F216" s="3" t="s">
        <v>20</v>
      </c>
      <c r="G216" s="3" t="s">
        <v>46</v>
      </c>
      <c r="H216" s="3" t="s">
        <v>30</v>
      </c>
      <c r="I216" s="3" t="s">
        <v>757</v>
      </c>
      <c r="J216" s="3">
        <v>0</v>
      </c>
      <c r="K216" s="3" t="s">
        <v>24</v>
      </c>
      <c r="L216" s="3">
        <v>50</v>
      </c>
      <c r="M216" s="3">
        <v>100</v>
      </c>
      <c r="N216" s="3">
        <v>34</v>
      </c>
      <c r="O216" s="4" t="s">
        <v>758</v>
      </c>
      <c r="P216" s="3" t="s">
        <v>203</v>
      </c>
      <c r="Q216" s="3" t="s">
        <v>359</v>
      </c>
    </row>
    <row r="217" spans="1:17" ht="13" x14ac:dyDescent="0.15">
      <c r="A217" s="2">
        <v>44285.577185324073</v>
      </c>
      <c r="B217" s="3" t="s">
        <v>97</v>
      </c>
      <c r="C217" s="3" t="s">
        <v>18</v>
      </c>
      <c r="D217" s="3">
        <v>0</v>
      </c>
      <c r="E217" s="3" t="s">
        <v>19</v>
      </c>
      <c r="F217" s="3" t="s">
        <v>29</v>
      </c>
      <c r="G217" s="3" t="s">
        <v>21</v>
      </c>
      <c r="H217" s="3" t="s">
        <v>30</v>
      </c>
      <c r="I217" s="3" t="s">
        <v>759</v>
      </c>
      <c r="J217" s="3">
        <v>0</v>
      </c>
      <c r="K217" s="3" t="s">
        <v>24</v>
      </c>
      <c r="L217" s="3">
        <v>80</v>
      </c>
      <c r="M217" s="3" t="s">
        <v>760</v>
      </c>
      <c r="N217" s="3">
        <v>77</v>
      </c>
      <c r="O217" s="3">
        <v>8</v>
      </c>
      <c r="P217" s="3" t="s">
        <v>761</v>
      </c>
      <c r="Q217" s="3" t="s">
        <v>143</v>
      </c>
    </row>
    <row r="218" spans="1:17" ht="13" x14ac:dyDescent="0.15">
      <c r="A218" s="2">
        <v>44285.577350219908</v>
      </c>
      <c r="B218" s="3" t="s">
        <v>60</v>
      </c>
      <c r="C218" s="3" t="s">
        <v>18</v>
      </c>
      <c r="D218" s="3">
        <v>0</v>
      </c>
      <c r="E218" s="3" t="s">
        <v>19</v>
      </c>
      <c r="F218" s="3" t="s">
        <v>20</v>
      </c>
      <c r="G218" s="3" t="s">
        <v>21</v>
      </c>
      <c r="H218" s="3" t="s">
        <v>113</v>
      </c>
      <c r="I218" s="3" t="s">
        <v>762</v>
      </c>
      <c r="J218" s="3">
        <v>50</v>
      </c>
      <c r="K218" s="3" t="s">
        <v>18</v>
      </c>
      <c r="L218" s="3">
        <v>80</v>
      </c>
      <c r="M218" s="3">
        <v>20</v>
      </c>
      <c r="N218" s="3">
        <v>13</v>
      </c>
      <c r="O218" s="4" t="s">
        <v>235</v>
      </c>
      <c r="P218" s="3" t="s">
        <v>419</v>
      </c>
      <c r="Q218" s="3" t="s">
        <v>763</v>
      </c>
    </row>
    <row r="219" spans="1:17" ht="13" x14ac:dyDescent="0.15">
      <c r="A219" s="2">
        <v>44285.577468125004</v>
      </c>
      <c r="B219" s="3" t="s">
        <v>97</v>
      </c>
      <c r="C219" s="3" t="s">
        <v>24</v>
      </c>
      <c r="D219" s="3">
        <v>0</v>
      </c>
      <c r="E219" s="3" t="s">
        <v>19</v>
      </c>
      <c r="F219" s="3" t="s">
        <v>29</v>
      </c>
      <c r="G219" s="3" t="s">
        <v>21</v>
      </c>
      <c r="H219" s="3" t="s">
        <v>30</v>
      </c>
      <c r="I219" s="3" t="s">
        <v>764</v>
      </c>
      <c r="J219" s="3">
        <v>0</v>
      </c>
      <c r="K219" s="3" t="s">
        <v>83</v>
      </c>
      <c r="L219" s="3">
        <v>25</v>
      </c>
      <c r="M219" s="3">
        <v>25</v>
      </c>
      <c r="N219" s="3">
        <v>69</v>
      </c>
      <c r="O219" s="4" t="s">
        <v>765</v>
      </c>
      <c r="P219" s="3" t="s">
        <v>766</v>
      </c>
      <c r="Q219" s="3" t="s">
        <v>120</v>
      </c>
    </row>
    <row r="220" spans="1:17" ht="13" x14ac:dyDescent="0.15">
      <c r="A220" s="2">
        <v>44285.577902592588</v>
      </c>
      <c r="B220" s="3" t="s">
        <v>222</v>
      </c>
      <c r="C220" s="3" t="s">
        <v>18</v>
      </c>
      <c r="D220" s="3">
        <v>1</v>
      </c>
      <c r="E220" s="3" t="s">
        <v>19</v>
      </c>
      <c r="F220" s="3" t="s">
        <v>20</v>
      </c>
      <c r="G220" s="3" t="s">
        <v>21</v>
      </c>
      <c r="H220" s="3" t="s">
        <v>30</v>
      </c>
      <c r="I220" s="3" t="s">
        <v>767</v>
      </c>
      <c r="J220" s="3">
        <v>0</v>
      </c>
      <c r="K220" s="3" t="s">
        <v>24</v>
      </c>
      <c r="L220" s="3">
        <v>50</v>
      </c>
      <c r="M220" s="3">
        <v>0.69</v>
      </c>
      <c r="N220" s="3">
        <v>6</v>
      </c>
      <c r="O220" s="4" t="s">
        <v>165</v>
      </c>
      <c r="P220" s="3" t="s">
        <v>768</v>
      </c>
      <c r="Q220" s="3" t="s">
        <v>769</v>
      </c>
    </row>
    <row r="221" spans="1:17" ht="13" x14ac:dyDescent="0.15">
      <c r="A221" s="2">
        <v>44285.578490370375</v>
      </c>
      <c r="B221" s="3" t="s">
        <v>524</v>
      </c>
      <c r="C221" s="3" t="s">
        <v>18</v>
      </c>
      <c r="D221" s="3">
        <v>0</v>
      </c>
      <c r="E221" s="3" t="s">
        <v>28</v>
      </c>
      <c r="F221" s="3" t="s">
        <v>29</v>
      </c>
      <c r="G221" s="3" t="s">
        <v>21</v>
      </c>
      <c r="H221" s="3" t="s">
        <v>35</v>
      </c>
      <c r="I221" s="4" t="s">
        <v>770</v>
      </c>
      <c r="J221" s="3">
        <v>0</v>
      </c>
      <c r="K221" s="3" t="s">
        <v>24</v>
      </c>
      <c r="L221" s="3">
        <v>70</v>
      </c>
      <c r="M221" s="3">
        <v>5</v>
      </c>
      <c r="N221" s="3">
        <v>666</v>
      </c>
      <c r="O221" s="3">
        <v>2300</v>
      </c>
      <c r="P221" s="3" t="s">
        <v>479</v>
      </c>
      <c r="Q221" s="3" t="s">
        <v>771</v>
      </c>
    </row>
    <row r="222" spans="1:17" ht="13" x14ac:dyDescent="0.15">
      <c r="A222" s="2">
        <v>44285.578758738426</v>
      </c>
      <c r="B222" s="3" t="s">
        <v>60</v>
      </c>
      <c r="C222" s="3" t="s">
        <v>18</v>
      </c>
      <c r="D222" s="3">
        <v>1</v>
      </c>
      <c r="E222" s="3" t="s">
        <v>19</v>
      </c>
      <c r="F222" s="3" t="s">
        <v>20</v>
      </c>
      <c r="G222" s="3" t="s">
        <v>21</v>
      </c>
      <c r="H222" s="3" t="s">
        <v>22</v>
      </c>
      <c r="I222" s="4" t="s">
        <v>772</v>
      </c>
      <c r="J222" s="3">
        <v>0</v>
      </c>
      <c r="K222" s="3" t="s">
        <v>18</v>
      </c>
      <c r="L222" s="3">
        <v>60</v>
      </c>
      <c r="M222" s="3" t="s">
        <v>773</v>
      </c>
      <c r="N222" s="3">
        <v>0</v>
      </c>
      <c r="O222" s="4" t="s">
        <v>228</v>
      </c>
      <c r="P222" s="3" t="s">
        <v>176</v>
      </c>
      <c r="Q222" s="3" t="s">
        <v>299</v>
      </c>
    </row>
    <row r="223" spans="1:17" ht="13" x14ac:dyDescent="0.15">
      <c r="A223" s="2">
        <v>44285.578817303242</v>
      </c>
      <c r="B223" s="3" t="s">
        <v>524</v>
      </c>
      <c r="C223" s="3" t="s">
        <v>18</v>
      </c>
      <c r="D223" s="3">
        <v>1</v>
      </c>
      <c r="E223" s="3" t="s">
        <v>19</v>
      </c>
      <c r="F223" s="3" t="s">
        <v>29</v>
      </c>
      <c r="G223" s="3" t="s">
        <v>46</v>
      </c>
      <c r="H223" s="3" t="s">
        <v>30</v>
      </c>
      <c r="I223" s="4" t="s">
        <v>774</v>
      </c>
      <c r="J223" s="3" t="s">
        <v>775</v>
      </c>
      <c r="K223" s="3" t="s">
        <v>24</v>
      </c>
      <c r="L223" s="3">
        <v>100</v>
      </c>
      <c r="M223" s="3">
        <v>80</v>
      </c>
      <c r="N223" s="3">
        <v>9</v>
      </c>
      <c r="O223" s="3" t="s">
        <v>776</v>
      </c>
      <c r="P223" s="3" t="s">
        <v>777</v>
      </c>
      <c r="Q223" s="3" t="s">
        <v>115</v>
      </c>
    </row>
    <row r="224" spans="1:17" ht="13" x14ac:dyDescent="0.15">
      <c r="A224" s="2">
        <v>44285.579032453708</v>
      </c>
      <c r="B224" s="3" t="s">
        <v>222</v>
      </c>
      <c r="C224" s="3" t="s">
        <v>18</v>
      </c>
      <c r="D224" s="3">
        <v>0</v>
      </c>
      <c r="E224" s="3" t="s">
        <v>19</v>
      </c>
      <c r="F224" s="3" t="s">
        <v>29</v>
      </c>
      <c r="G224" s="3" t="s">
        <v>21</v>
      </c>
      <c r="H224" s="3" t="s">
        <v>22</v>
      </c>
      <c r="I224" s="4" t="s">
        <v>778</v>
      </c>
      <c r="J224" s="3" t="s">
        <v>779</v>
      </c>
      <c r="K224" s="3" t="s">
        <v>24</v>
      </c>
      <c r="L224" s="3">
        <v>20</v>
      </c>
      <c r="M224" s="3">
        <v>20</v>
      </c>
      <c r="N224" s="3">
        <v>18</v>
      </c>
      <c r="O224" s="3" t="s">
        <v>780</v>
      </c>
      <c r="P224" s="3" t="s">
        <v>33</v>
      </c>
      <c r="Q224" s="3" t="s">
        <v>116</v>
      </c>
    </row>
    <row r="225" spans="1:17" ht="13" x14ac:dyDescent="0.15">
      <c r="A225" s="2">
        <v>44285.579306898144</v>
      </c>
      <c r="B225" s="3" t="s">
        <v>781</v>
      </c>
      <c r="C225" s="3" t="s">
        <v>18</v>
      </c>
      <c r="D225" s="3">
        <v>0</v>
      </c>
      <c r="E225" s="3" t="s">
        <v>28</v>
      </c>
      <c r="F225" s="3" t="s">
        <v>29</v>
      </c>
      <c r="G225" s="3" t="s">
        <v>21</v>
      </c>
      <c r="H225" s="3" t="s">
        <v>22</v>
      </c>
      <c r="I225" s="3" t="s">
        <v>782</v>
      </c>
      <c r="J225" s="3">
        <v>1</v>
      </c>
      <c r="K225" s="3" t="s">
        <v>24</v>
      </c>
      <c r="L225" s="3">
        <v>99</v>
      </c>
      <c r="M225" s="5">
        <v>50</v>
      </c>
      <c r="N225" s="3">
        <v>555</v>
      </c>
      <c r="O225" s="4" t="s">
        <v>783</v>
      </c>
      <c r="P225" s="3" t="s">
        <v>381</v>
      </c>
      <c r="Q225" s="3" t="s">
        <v>136</v>
      </c>
    </row>
    <row r="226" spans="1:17" ht="13" x14ac:dyDescent="0.15">
      <c r="A226" s="2">
        <v>44285.579492002318</v>
      </c>
      <c r="B226" s="3" t="s">
        <v>784</v>
      </c>
      <c r="C226" s="3" t="s">
        <v>18</v>
      </c>
      <c r="D226" s="3" t="s">
        <v>83</v>
      </c>
      <c r="E226" s="3" t="s">
        <v>83</v>
      </c>
      <c r="F226" s="3" t="s">
        <v>29</v>
      </c>
      <c r="G226" s="3" t="s">
        <v>46</v>
      </c>
      <c r="H226" s="3" t="s">
        <v>35</v>
      </c>
      <c r="I226" s="4" t="s">
        <v>785</v>
      </c>
      <c r="J226" s="3">
        <v>2</v>
      </c>
      <c r="K226" s="3" t="s">
        <v>24</v>
      </c>
      <c r="L226" s="3">
        <v>80</v>
      </c>
      <c r="M226" s="3" t="s">
        <v>786</v>
      </c>
      <c r="N226" s="3">
        <v>7</v>
      </c>
      <c r="O226" s="3" t="s">
        <v>787</v>
      </c>
      <c r="P226" s="3" t="s">
        <v>412</v>
      </c>
      <c r="Q226" s="3" t="s">
        <v>115</v>
      </c>
    </row>
    <row r="227" spans="1:17" ht="13" x14ac:dyDescent="0.15">
      <c r="A227" s="2">
        <v>44285.581183657407</v>
      </c>
      <c r="B227" s="3" t="s">
        <v>97</v>
      </c>
      <c r="C227" s="3" t="s">
        <v>24</v>
      </c>
      <c r="D227" s="3">
        <v>0</v>
      </c>
      <c r="E227" s="3" t="s">
        <v>19</v>
      </c>
      <c r="F227" s="3" t="s">
        <v>29</v>
      </c>
      <c r="G227" s="3" t="s">
        <v>46</v>
      </c>
      <c r="H227" s="3" t="s">
        <v>113</v>
      </c>
      <c r="I227" s="4" t="s">
        <v>788</v>
      </c>
      <c r="J227" s="3">
        <v>0</v>
      </c>
      <c r="K227" s="3" t="s">
        <v>24</v>
      </c>
      <c r="L227" s="3">
        <v>60</v>
      </c>
      <c r="M227" s="3">
        <v>20</v>
      </c>
      <c r="N227" s="3">
        <v>5</v>
      </c>
      <c r="O227" s="4" t="s">
        <v>302</v>
      </c>
      <c r="P227" s="3" t="s">
        <v>789</v>
      </c>
      <c r="Q227" s="3" t="s">
        <v>161</v>
      </c>
    </row>
    <row r="228" spans="1:17" ht="13" x14ac:dyDescent="0.15">
      <c r="A228" s="2">
        <v>44285.582094421297</v>
      </c>
      <c r="B228" s="3" t="s">
        <v>790</v>
      </c>
      <c r="C228" s="3" t="s">
        <v>18</v>
      </c>
      <c r="D228" s="3">
        <v>0</v>
      </c>
      <c r="E228" s="3" t="s">
        <v>83</v>
      </c>
      <c r="F228" s="3" t="s">
        <v>20</v>
      </c>
      <c r="G228" s="3" t="s">
        <v>46</v>
      </c>
      <c r="H228" s="3" t="s">
        <v>22</v>
      </c>
      <c r="I228" s="4" t="s">
        <v>791</v>
      </c>
      <c r="J228" s="3">
        <v>0</v>
      </c>
      <c r="K228" s="3" t="s">
        <v>18</v>
      </c>
      <c r="L228" s="3">
        <v>75</v>
      </c>
      <c r="M228" s="3">
        <v>10</v>
      </c>
      <c r="N228" s="3">
        <v>5</v>
      </c>
      <c r="O228" s="3">
        <v>42</v>
      </c>
      <c r="P228" s="3" t="s">
        <v>792</v>
      </c>
      <c r="Q228" s="3" t="s">
        <v>792</v>
      </c>
    </row>
    <row r="229" spans="1:17" ht="13" x14ac:dyDescent="0.15">
      <c r="A229" s="2">
        <v>44285.582690613424</v>
      </c>
      <c r="B229" s="3" t="s">
        <v>793</v>
      </c>
      <c r="C229" s="3" t="s">
        <v>18</v>
      </c>
      <c r="D229" s="3">
        <v>1</v>
      </c>
      <c r="E229" s="3" t="s">
        <v>28</v>
      </c>
      <c r="F229" s="3" t="s">
        <v>29</v>
      </c>
      <c r="G229" s="3" t="s">
        <v>21</v>
      </c>
      <c r="H229" s="3" t="s">
        <v>22</v>
      </c>
      <c r="I229" s="3" t="s">
        <v>794</v>
      </c>
      <c r="J229" s="3">
        <v>0</v>
      </c>
      <c r="K229" s="3" t="s">
        <v>24</v>
      </c>
      <c r="L229" s="3">
        <v>80</v>
      </c>
      <c r="M229" s="3">
        <v>50</v>
      </c>
      <c r="N229" s="3">
        <v>18</v>
      </c>
      <c r="O229" s="4" t="s">
        <v>795</v>
      </c>
      <c r="P229" s="3" t="s">
        <v>796</v>
      </c>
      <c r="Q229" s="3" t="s">
        <v>797</v>
      </c>
    </row>
    <row r="230" spans="1:17" ht="13" x14ac:dyDescent="0.15">
      <c r="A230" s="2">
        <v>44285.583068136577</v>
      </c>
      <c r="B230" s="3" t="s">
        <v>97</v>
      </c>
      <c r="C230" s="3" t="s">
        <v>18</v>
      </c>
      <c r="D230" s="3">
        <v>0</v>
      </c>
      <c r="E230" s="3" t="s">
        <v>19</v>
      </c>
      <c r="F230" s="3" t="s">
        <v>29</v>
      </c>
      <c r="G230" s="3" t="s">
        <v>21</v>
      </c>
      <c r="H230" s="3" t="s">
        <v>113</v>
      </c>
      <c r="I230" s="3" t="s">
        <v>798</v>
      </c>
      <c r="J230" s="3">
        <v>0</v>
      </c>
      <c r="K230" s="3" t="s">
        <v>24</v>
      </c>
      <c r="L230" s="3">
        <v>0</v>
      </c>
      <c r="M230" s="3">
        <v>100</v>
      </c>
      <c r="N230" s="3">
        <v>7</v>
      </c>
      <c r="O230" s="4" t="s">
        <v>799</v>
      </c>
      <c r="P230" s="3" t="s">
        <v>800</v>
      </c>
      <c r="Q230" s="3" t="s">
        <v>801</v>
      </c>
    </row>
    <row r="231" spans="1:17" ht="13" x14ac:dyDescent="0.15">
      <c r="A231" s="2">
        <v>44285.586592627311</v>
      </c>
      <c r="B231" s="7" t="s">
        <v>802</v>
      </c>
      <c r="C231" s="3" t="s">
        <v>18</v>
      </c>
      <c r="D231" s="3">
        <v>0</v>
      </c>
      <c r="E231" s="3" t="s">
        <v>19</v>
      </c>
      <c r="F231" s="3" t="s">
        <v>20</v>
      </c>
      <c r="G231" s="3" t="s">
        <v>21</v>
      </c>
      <c r="H231" s="3" t="s">
        <v>30</v>
      </c>
      <c r="I231" s="4" t="s">
        <v>803</v>
      </c>
      <c r="J231" s="3">
        <v>2</v>
      </c>
      <c r="K231" s="3" t="s">
        <v>24</v>
      </c>
      <c r="L231" s="3">
        <v>55</v>
      </c>
      <c r="M231" s="3" t="s">
        <v>804</v>
      </c>
      <c r="N231" s="3">
        <v>5</v>
      </c>
      <c r="O231" s="3" t="s">
        <v>43</v>
      </c>
      <c r="P231" s="3" t="s">
        <v>362</v>
      </c>
      <c r="Q231" s="3" t="s">
        <v>369</v>
      </c>
    </row>
    <row r="232" spans="1:17" ht="13" x14ac:dyDescent="0.15">
      <c r="A232" s="2">
        <v>44285.587331574076</v>
      </c>
      <c r="B232" s="3" t="s">
        <v>805</v>
      </c>
      <c r="C232" s="3" t="s">
        <v>18</v>
      </c>
      <c r="D232" s="3">
        <v>0</v>
      </c>
      <c r="E232" s="3" t="s">
        <v>19</v>
      </c>
      <c r="F232" s="3" t="s">
        <v>20</v>
      </c>
      <c r="G232" s="3" t="s">
        <v>46</v>
      </c>
      <c r="H232" s="3" t="s">
        <v>35</v>
      </c>
      <c r="I232" s="4" t="s">
        <v>806</v>
      </c>
      <c r="J232" s="3">
        <v>0</v>
      </c>
      <c r="K232" s="3" t="s">
        <v>24</v>
      </c>
      <c r="L232" s="3">
        <v>100</v>
      </c>
      <c r="M232" s="3">
        <v>70</v>
      </c>
      <c r="N232" s="3">
        <v>98</v>
      </c>
      <c r="O232" s="4" t="s">
        <v>807</v>
      </c>
      <c r="P232" s="3" t="s">
        <v>475</v>
      </c>
      <c r="Q232" s="3" t="s">
        <v>808</v>
      </c>
    </row>
    <row r="233" spans="1:17" ht="13" x14ac:dyDescent="0.15">
      <c r="A233" s="2">
        <v>44285.590948958328</v>
      </c>
      <c r="B233" s="3" t="s">
        <v>222</v>
      </c>
      <c r="C233" s="3" t="s">
        <v>18</v>
      </c>
      <c r="D233" s="3">
        <v>1</v>
      </c>
      <c r="E233" s="3" t="s">
        <v>19</v>
      </c>
      <c r="F233" s="3" t="s">
        <v>20</v>
      </c>
      <c r="G233" s="3" t="s">
        <v>83</v>
      </c>
      <c r="H233" s="3" t="s">
        <v>22</v>
      </c>
      <c r="I233" s="3" t="s">
        <v>454</v>
      </c>
      <c r="J233" s="3">
        <v>1</v>
      </c>
      <c r="K233" s="3" t="s">
        <v>18</v>
      </c>
      <c r="L233" s="3">
        <v>40</v>
      </c>
      <c r="M233" s="3">
        <v>5</v>
      </c>
      <c r="N233" s="3">
        <v>8</v>
      </c>
      <c r="O233" s="3" t="s">
        <v>454</v>
      </c>
      <c r="P233" s="3" t="s">
        <v>454</v>
      </c>
      <c r="Q233" s="3" t="s">
        <v>454</v>
      </c>
    </row>
    <row r="234" spans="1:17" ht="13" x14ac:dyDescent="0.15">
      <c r="A234" s="2">
        <v>44285.598321458332</v>
      </c>
      <c r="B234" s="3" t="s">
        <v>60</v>
      </c>
      <c r="C234" s="3" t="s">
        <v>24</v>
      </c>
      <c r="D234" s="3">
        <v>0</v>
      </c>
      <c r="E234" s="3" t="s">
        <v>19</v>
      </c>
      <c r="F234" s="3" t="s">
        <v>29</v>
      </c>
      <c r="G234" s="3" t="s">
        <v>21</v>
      </c>
      <c r="H234" s="3" t="s">
        <v>113</v>
      </c>
      <c r="I234" s="4" t="s">
        <v>679</v>
      </c>
      <c r="J234" s="3">
        <v>100</v>
      </c>
      <c r="K234" s="3" t="s">
        <v>18</v>
      </c>
      <c r="L234" s="3">
        <v>66</v>
      </c>
      <c r="M234" s="3">
        <v>0.8</v>
      </c>
      <c r="N234" s="3">
        <v>6</v>
      </c>
      <c r="O234" s="4" t="s">
        <v>302</v>
      </c>
      <c r="P234" s="3" t="s">
        <v>33</v>
      </c>
      <c r="Q234" s="3" t="s">
        <v>680</v>
      </c>
    </row>
    <row r="235" spans="1:17" ht="13" x14ac:dyDescent="0.15">
      <c r="A235" s="2">
        <v>44285.600080081014</v>
      </c>
      <c r="B235" s="3" t="s">
        <v>222</v>
      </c>
      <c r="C235" s="3" t="s">
        <v>18</v>
      </c>
      <c r="D235" s="3">
        <v>1</v>
      </c>
      <c r="E235" s="3" t="s">
        <v>19</v>
      </c>
      <c r="F235" s="3" t="s">
        <v>20</v>
      </c>
      <c r="G235" s="3" t="s">
        <v>21</v>
      </c>
      <c r="H235" s="3" t="s">
        <v>35</v>
      </c>
      <c r="I235" s="4" t="s">
        <v>809</v>
      </c>
      <c r="J235" s="3">
        <v>0</v>
      </c>
      <c r="K235" s="3" t="s">
        <v>24</v>
      </c>
      <c r="L235" s="3">
        <v>20</v>
      </c>
      <c r="M235" s="3">
        <v>1000</v>
      </c>
      <c r="N235" s="3">
        <v>3</v>
      </c>
      <c r="O235" s="4" t="s">
        <v>741</v>
      </c>
      <c r="P235" s="3" t="s">
        <v>73</v>
      </c>
      <c r="Q235" s="3" t="s">
        <v>810</v>
      </c>
    </row>
    <row r="236" spans="1:17" ht="13" x14ac:dyDescent="0.15">
      <c r="A236" s="2">
        <v>44285.600117407404</v>
      </c>
      <c r="B236" s="3" t="s">
        <v>811</v>
      </c>
      <c r="C236" s="3" t="s">
        <v>24</v>
      </c>
      <c r="D236" s="3">
        <v>0</v>
      </c>
      <c r="E236" s="3" t="s">
        <v>19</v>
      </c>
      <c r="F236" s="3" t="s">
        <v>20</v>
      </c>
      <c r="G236" s="3" t="s">
        <v>21</v>
      </c>
      <c r="H236" s="3" t="s">
        <v>35</v>
      </c>
      <c r="I236" s="4" t="s">
        <v>812</v>
      </c>
      <c r="J236" s="3">
        <v>1</v>
      </c>
      <c r="K236" s="3" t="s">
        <v>24</v>
      </c>
      <c r="L236" s="3">
        <v>80</v>
      </c>
      <c r="M236" s="3">
        <v>100</v>
      </c>
      <c r="N236" s="3">
        <v>3298472987298</v>
      </c>
      <c r="O236" s="4" t="s">
        <v>302</v>
      </c>
      <c r="P236" s="3" t="s">
        <v>135</v>
      </c>
      <c r="Q236" s="3" t="s">
        <v>813</v>
      </c>
    </row>
    <row r="237" spans="1:17" ht="13" x14ac:dyDescent="0.15">
      <c r="A237" s="2">
        <v>44285.600305173612</v>
      </c>
      <c r="B237" s="3" t="s">
        <v>27</v>
      </c>
      <c r="C237" s="3" t="s">
        <v>18</v>
      </c>
      <c r="D237" s="3">
        <v>0</v>
      </c>
      <c r="E237" s="3" t="s">
        <v>19</v>
      </c>
      <c r="F237" s="3" t="s">
        <v>29</v>
      </c>
      <c r="G237" s="3" t="s">
        <v>46</v>
      </c>
      <c r="H237" s="3" t="s">
        <v>30</v>
      </c>
      <c r="I237" s="4" t="s">
        <v>814</v>
      </c>
      <c r="J237" s="3">
        <v>0</v>
      </c>
      <c r="K237" s="3" t="s">
        <v>24</v>
      </c>
      <c r="L237" s="3">
        <v>55</v>
      </c>
      <c r="M237" s="3">
        <v>5</v>
      </c>
      <c r="N237" s="3">
        <v>25</v>
      </c>
      <c r="O237" s="4" t="s">
        <v>741</v>
      </c>
      <c r="P237" s="3" t="s">
        <v>33</v>
      </c>
      <c r="Q237" s="3" t="s">
        <v>136</v>
      </c>
    </row>
    <row r="238" spans="1:17" ht="13" x14ac:dyDescent="0.15">
      <c r="A238" s="2">
        <v>44285.600377013892</v>
      </c>
      <c r="B238" s="3" t="s">
        <v>27</v>
      </c>
      <c r="C238" s="3" t="s">
        <v>18</v>
      </c>
      <c r="D238" s="3">
        <v>1</v>
      </c>
      <c r="E238" s="3" t="s">
        <v>19</v>
      </c>
      <c r="F238" s="3" t="s">
        <v>20</v>
      </c>
      <c r="G238" s="3" t="s">
        <v>21</v>
      </c>
      <c r="H238" s="3" t="s">
        <v>35</v>
      </c>
      <c r="I238" s="3" t="s">
        <v>301</v>
      </c>
      <c r="J238" s="3">
        <v>0</v>
      </c>
      <c r="K238" s="3" t="s">
        <v>24</v>
      </c>
      <c r="L238" s="3">
        <v>70</v>
      </c>
      <c r="M238" s="3">
        <v>99.99</v>
      </c>
      <c r="N238" s="3">
        <v>4654</v>
      </c>
      <c r="O238" s="3" t="s">
        <v>43</v>
      </c>
      <c r="P238" s="3" t="s">
        <v>815</v>
      </c>
      <c r="Q238" s="3" t="s">
        <v>816</v>
      </c>
    </row>
    <row r="239" spans="1:17" ht="13" x14ac:dyDescent="0.15">
      <c r="A239" s="2">
        <v>44285.600589050926</v>
      </c>
      <c r="B239" s="3" t="s">
        <v>547</v>
      </c>
      <c r="C239" s="3" t="s">
        <v>18</v>
      </c>
      <c r="D239" s="3">
        <v>0</v>
      </c>
      <c r="E239" s="3" t="s">
        <v>19</v>
      </c>
      <c r="F239" s="3" t="s">
        <v>29</v>
      </c>
      <c r="G239" s="3" t="s">
        <v>21</v>
      </c>
      <c r="H239" s="3" t="s">
        <v>35</v>
      </c>
      <c r="I239" s="4" t="s">
        <v>817</v>
      </c>
      <c r="J239" s="3">
        <v>0</v>
      </c>
      <c r="K239" s="3" t="s">
        <v>24</v>
      </c>
      <c r="L239" s="3" t="s">
        <v>818</v>
      </c>
      <c r="M239" s="3">
        <v>0</v>
      </c>
      <c r="N239" s="8">
        <v>1</v>
      </c>
      <c r="O239" s="4" t="s">
        <v>819</v>
      </c>
      <c r="P239" s="3" t="s">
        <v>820</v>
      </c>
      <c r="Q239" s="3" t="s">
        <v>821</v>
      </c>
    </row>
    <row r="240" spans="1:17" ht="13" x14ac:dyDescent="0.15">
      <c r="A240" s="2">
        <v>44285.600808634263</v>
      </c>
      <c r="B240" s="3" t="s">
        <v>547</v>
      </c>
      <c r="C240" s="3" t="s">
        <v>18</v>
      </c>
      <c r="D240" s="3">
        <v>0</v>
      </c>
      <c r="E240" s="3" t="s">
        <v>19</v>
      </c>
      <c r="F240" s="3" t="s">
        <v>29</v>
      </c>
      <c r="G240" s="3" t="s">
        <v>21</v>
      </c>
      <c r="H240" s="3" t="s">
        <v>35</v>
      </c>
      <c r="I240" s="4" t="s">
        <v>822</v>
      </c>
      <c r="J240" s="3">
        <v>0</v>
      </c>
      <c r="K240" s="3" t="s">
        <v>24</v>
      </c>
      <c r="L240" s="3">
        <v>60</v>
      </c>
      <c r="M240" s="3">
        <v>5</v>
      </c>
      <c r="N240" s="3">
        <v>8</v>
      </c>
      <c r="O240" s="4" t="s">
        <v>78</v>
      </c>
      <c r="P240" s="3" t="s">
        <v>823</v>
      </c>
      <c r="Q240" s="3" t="s">
        <v>824</v>
      </c>
    </row>
    <row r="241" spans="1:17" ht="13" x14ac:dyDescent="0.15">
      <c r="A241" s="2">
        <v>44285.601512395835</v>
      </c>
      <c r="B241" s="3" t="s">
        <v>825</v>
      </c>
      <c r="C241" s="3" t="s">
        <v>24</v>
      </c>
      <c r="D241" s="3">
        <v>0</v>
      </c>
      <c r="E241" s="3" t="s">
        <v>19</v>
      </c>
      <c r="F241" s="3" t="s">
        <v>29</v>
      </c>
      <c r="G241" s="3" t="s">
        <v>21</v>
      </c>
      <c r="H241" s="3" t="s">
        <v>35</v>
      </c>
      <c r="I241" s="3" t="s">
        <v>826</v>
      </c>
      <c r="J241" s="3">
        <v>0</v>
      </c>
      <c r="K241" s="3" t="s">
        <v>18</v>
      </c>
      <c r="L241" s="3">
        <v>25</v>
      </c>
      <c r="M241" s="3" t="s">
        <v>827</v>
      </c>
      <c r="N241" s="3">
        <v>34572954852845</v>
      </c>
      <c r="O241" s="4" t="s">
        <v>828</v>
      </c>
      <c r="P241" s="3" t="s">
        <v>829</v>
      </c>
      <c r="Q241" s="3" t="s">
        <v>830</v>
      </c>
    </row>
    <row r="242" spans="1:17" ht="13" x14ac:dyDescent="0.15">
      <c r="A242" s="2">
        <v>44285.604029814815</v>
      </c>
      <c r="B242" s="3" t="s">
        <v>222</v>
      </c>
      <c r="C242" s="3" t="s">
        <v>18</v>
      </c>
      <c r="D242" s="3">
        <v>0</v>
      </c>
      <c r="E242" s="3" t="s">
        <v>19</v>
      </c>
      <c r="F242" s="3" t="s">
        <v>29</v>
      </c>
      <c r="G242" s="3" t="s">
        <v>21</v>
      </c>
      <c r="H242" s="3" t="s">
        <v>30</v>
      </c>
      <c r="I242" s="3" t="s">
        <v>831</v>
      </c>
      <c r="J242" s="3">
        <v>0</v>
      </c>
      <c r="K242" s="3" t="s">
        <v>24</v>
      </c>
      <c r="L242" s="3">
        <v>90</v>
      </c>
      <c r="M242" s="3">
        <v>100</v>
      </c>
      <c r="N242" s="3">
        <v>68</v>
      </c>
      <c r="O242" s="3">
        <v>2345</v>
      </c>
      <c r="P242" s="3" t="s">
        <v>832</v>
      </c>
      <c r="Q242" s="3" t="s">
        <v>833</v>
      </c>
    </row>
    <row r="243" spans="1:17" ht="13" x14ac:dyDescent="0.15">
      <c r="A243" s="2">
        <v>44285.60454980324</v>
      </c>
      <c r="B243" s="3" t="s">
        <v>27</v>
      </c>
      <c r="C243" s="3" t="s">
        <v>18</v>
      </c>
      <c r="D243" s="3">
        <v>1</v>
      </c>
      <c r="E243" s="3" t="s">
        <v>19</v>
      </c>
      <c r="F243" s="3" t="s">
        <v>20</v>
      </c>
      <c r="G243" s="3" t="s">
        <v>46</v>
      </c>
      <c r="H243" s="3" t="s">
        <v>30</v>
      </c>
      <c r="I243" s="4" t="s">
        <v>834</v>
      </c>
      <c r="J243" s="3">
        <v>0</v>
      </c>
      <c r="K243" s="3" t="s">
        <v>24</v>
      </c>
      <c r="L243" s="3">
        <v>35</v>
      </c>
      <c r="M243" s="3">
        <v>40</v>
      </c>
      <c r="N243" s="3">
        <v>8</v>
      </c>
      <c r="O243" s="4" t="s">
        <v>465</v>
      </c>
      <c r="P243" s="3" t="s">
        <v>412</v>
      </c>
      <c r="Q243" s="3" t="s">
        <v>835</v>
      </c>
    </row>
    <row r="244" spans="1:17" ht="13" x14ac:dyDescent="0.15">
      <c r="A244" s="2">
        <v>44285.605818750002</v>
      </c>
      <c r="B244" s="3" t="s">
        <v>27</v>
      </c>
      <c r="C244" s="3" t="s">
        <v>18</v>
      </c>
      <c r="D244" s="3">
        <v>1</v>
      </c>
      <c r="E244" s="3" t="s">
        <v>19</v>
      </c>
      <c r="F244" s="3" t="s">
        <v>29</v>
      </c>
      <c r="G244" s="3" t="s">
        <v>21</v>
      </c>
      <c r="H244" s="3" t="s">
        <v>22</v>
      </c>
      <c r="I244" s="3" t="s">
        <v>836</v>
      </c>
      <c r="J244" s="3">
        <v>0</v>
      </c>
      <c r="K244" s="3" t="s">
        <v>24</v>
      </c>
      <c r="L244" s="3">
        <v>57</v>
      </c>
      <c r="M244" s="3">
        <v>100</v>
      </c>
      <c r="N244" s="3" t="s">
        <v>837</v>
      </c>
      <c r="O244" s="3">
        <v>5</v>
      </c>
      <c r="P244" s="3" t="s">
        <v>838</v>
      </c>
      <c r="Q244" s="3" t="s">
        <v>839</v>
      </c>
    </row>
    <row r="245" spans="1:17" ht="13" x14ac:dyDescent="0.15">
      <c r="A245" s="2">
        <v>44285.606236203705</v>
      </c>
      <c r="B245" s="3" t="s">
        <v>222</v>
      </c>
      <c r="C245" s="3" t="s">
        <v>18</v>
      </c>
      <c r="D245" s="3">
        <v>0</v>
      </c>
      <c r="E245" s="3" t="s">
        <v>19</v>
      </c>
      <c r="F245" s="3" t="s">
        <v>20</v>
      </c>
      <c r="G245" s="3" t="s">
        <v>21</v>
      </c>
      <c r="H245" s="3" t="s">
        <v>30</v>
      </c>
      <c r="I245" s="3" t="s">
        <v>840</v>
      </c>
      <c r="J245" s="3">
        <v>0</v>
      </c>
      <c r="K245" s="3" t="s">
        <v>24</v>
      </c>
      <c r="L245" s="3">
        <v>33</v>
      </c>
      <c r="M245" s="5">
        <v>399</v>
      </c>
      <c r="N245" s="3">
        <v>3.5</v>
      </c>
      <c r="O245" s="3" t="s">
        <v>841</v>
      </c>
      <c r="P245" s="3" t="s">
        <v>842</v>
      </c>
      <c r="Q245" s="3" t="s">
        <v>843</v>
      </c>
    </row>
    <row r="246" spans="1:17" ht="13" x14ac:dyDescent="0.15">
      <c r="A246" s="2">
        <v>44285.607737094906</v>
      </c>
      <c r="B246" s="3" t="s">
        <v>27</v>
      </c>
      <c r="C246" s="3" t="s">
        <v>24</v>
      </c>
      <c r="D246" s="3" t="s">
        <v>83</v>
      </c>
      <c r="E246" s="3" t="s">
        <v>19</v>
      </c>
      <c r="F246" s="3" t="s">
        <v>29</v>
      </c>
      <c r="G246" s="3" t="s">
        <v>46</v>
      </c>
      <c r="H246" s="3" t="s">
        <v>30</v>
      </c>
      <c r="I246" s="4" t="s">
        <v>844</v>
      </c>
      <c r="J246" s="3">
        <v>2</v>
      </c>
      <c r="K246" s="3" t="s">
        <v>24</v>
      </c>
      <c r="L246" s="3">
        <v>68</v>
      </c>
      <c r="M246" s="3">
        <v>13</v>
      </c>
      <c r="N246" s="3">
        <v>37</v>
      </c>
      <c r="O246" s="4" t="s">
        <v>165</v>
      </c>
      <c r="P246" s="3" t="s">
        <v>125</v>
      </c>
      <c r="Q246" s="3" t="s">
        <v>161</v>
      </c>
    </row>
    <row r="247" spans="1:17" ht="13" x14ac:dyDescent="0.15">
      <c r="A247" s="2">
        <v>44285.611730000004</v>
      </c>
      <c r="B247" s="3" t="s">
        <v>112</v>
      </c>
      <c r="C247" s="3" t="s">
        <v>18</v>
      </c>
      <c r="D247" s="3">
        <v>0</v>
      </c>
      <c r="E247" s="3" t="s">
        <v>19</v>
      </c>
      <c r="F247" s="3" t="s">
        <v>29</v>
      </c>
      <c r="G247" s="3" t="s">
        <v>21</v>
      </c>
      <c r="H247" s="3" t="s">
        <v>35</v>
      </c>
      <c r="I247" s="3">
        <v>1996</v>
      </c>
      <c r="J247" s="3">
        <v>100</v>
      </c>
      <c r="K247" s="3" t="s">
        <v>24</v>
      </c>
      <c r="L247" s="3">
        <v>50</v>
      </c>
      <c r="M247" s="3">
        <v>10</v>
      </c>
      <c r="N247" s="3">
        <v>4</v>
      </c>
      <c r="O247" s="4" t="s">
        <v>302</v>
      </c>
      <c r="P247" s="3" t="s">
        <v>208</v>
      </c>
      <c r="Q247" s="3" t="s">
        <v>845</v>
      </c>
    </row>
    <row r="248" spans="1:17" ht="13" x14ac:dyDescent="0.15">
      <c r="A248" s="2">
        <v>44285.611880856479</v>
      </c>
      <c r="B248" s="3" t="s">
        <v>781</v>
      </c>
      <c r="C248" s="3" t="s">
        <v>24</v>
      </c>
      <c r="D248" s="3">
        <v>0</v>
      </c>
      <c r="E248" s="3" t="s">
        <v>28</v>
      </c>
      <c r="F248" s="3" t="s">
        <v>29</v>
      </c>
      <c r="G248" s="3" t="s">
        <v>46</v>
      </c>
      <c r="H248" s="3" t="s">
        <v>35</v>
      </c>
      <c r="I248" s="3" t="s">
        <v>846</v>
      </c>
      <c r="J248" s="3">
        <v>1</v>
      </c>
      <c r="K248" s="3" t="s">
        <v>18</v>
      </c>
      <c r="L248" s="3">
        <v>60</v>
      </c>
      <c r="M248" s="3">
        <v>5</v>
      </c>
      <c r="N248" s="3">
        <v>7</v>
      </c>
      <c r="O248" s="4" t="s">
        <v>71</v>
      </c>
      <c r="P248" s="3" t="s">
        <v>847</v>
      </c>
      <c r="Q248" s="3" t="s">
        <v>33</v>
      </c>
    </row>
    <row r="249" spans="1:17" ht="13" x14ac:dyDescent="0.15">
      <c r="A249" s="2">
        <v>44285.614502731478</v>
      </c>
      <c r="B249" s="3" t="s">
        <v>848</v>
      </c>
      <c r="C249" s="3" t="s">
        <v>18</v>
      </c>
      <c r="D249" s="3">
        <v>0</v>
      </c>
      <c r="E249" s="3" t="s">
        <v>19</v>
      </c>
      <c r="F249" s="3" t="s">
        <v>20</v>
      </c>
      <c r="G249" s="3" t="s">
        <v>46</v>
      </c>
      <c r="H249" s="3" t="s">
        <v>22</v>
      </c>
      <c r="I249" s="3" t="s">
        <v>849</v>
      </c>
      <c r="J249" s="3">
        <v>1</v>
      </c>
      <c r="K249" s="3" t="s">
        <v>24</v>
      </c>
      <c r="L249" s="3">
        <v>20</v>
      </c>
      <c r="M249" s="3">
        <v>100</v>
      </c>
      <c r="N249" s="3">
        <v>23</v>
      </c>
      <c r="O249" s="3" t="s">
        <v>18</v>
      </c>
      <c r="P249" s="3" t="s">
        <v>850</v>
      </c>
      <c r="Q249" s="3" t="s">
        <v>851</v>
      </c>
    </row>
    <row r="250" spans="1:17" ht="13" x14ac:dyDescent="0.15">
      <c r="A250" s="2">
        <v>44285.618961898144</v>
      </c>
      <c r="B250" s="3" t="s">
        <v>153</v>
      </c>
      <c r="C250" s="3" t="s">
        <v>18</v>
      </c>
      <c r="D250" s="3">
        <v>1</v>
      </c>
      <c r="E250" s="3" t="s">
        <v>19</v>
      </c>
      <c r="F250" s="3" t="s">
        <v>20</v>
      </c>
      <c r="G250" s="3" t="s">
        <v>21</v>
      </c>
      <c r="H250" s="3" t="s">
        <v>35</v>
      </c>
      <c r="I250" s="3" t="s">
        <v>852</v>
      </c>
      <c r="J250" s="3">
        <v>3</v>
      </c>
      <c r="K250" s="3" t="s">
        <v>24</v>
      </c>
      <c r="L250" s="3">
        <v>75</v>
      </c>
      <c r="M250" s="3">
        <v>100</v>
      </c>
      <c r="N250" s="3">
        <v>6.9</v>
      </c>
      <c r="O250" s="3">
        <v>2</v>
      </c>
      <c r="P250" s="3" t="s">
        <v>853</v>
      </c>
      <c r="Q250" s="3" t="s">
        <v>854</v>
      </c>
    </row>
    <row r="251" spans="1:17" ht="13" x14ac:dyDescent="0.15">
      <c r="A251" s="2">
        <v>44285.622652858801</v>
      </c>
      <c r="B251" s="3" t="s">
        <v>547</v>
      </c>
      <c r="C251" s="3" t="s">
        <v>18</v>
      </c>
      <c r="D251" s="3">
        <v>0</v>
      </c>
      <c r="E251" s="3" t="s">
        <v>28</v>
      </c>
      <c r="F251" s="3" t="s">
        <v>29</v>
      </c>
      <c r="G251" s="3" t="s">
        <v>46</v>
      </c>
      <c r="H251" s="3" t="s">
        <v>30</v>
      </c>
      <c r="I251" s="4" t="s">
        <v>855</v>
      </c>
      <c r="J251" s="3">
        <v>1</v>
      </c>
      <c r="K251" s="3" t="s">
        <v>24</v>
      </c>
      <c r="L251" s="3">
        <v>70</v>
      </c>
      <c r="M251" s="3">
        <v>30</v>
      </c>
      <c r="N251" s="3">
        <v>3</v>
      </c>
      <c r="O251" s="4" t="s">
        <v>105</v>
      </c>
      <c r="P251" s="3" t="s">
        <v>856</v>
      </c>
      <c r="Q251" s="3" t="s">
        <v>857</v>
      </c>
    </row>
    <row r="252" spans="1:17" ht="13" x14ac:dyDescent="0.15">
      <c r="A252" s="2">
        <v>44285.625923738422</v>
      </c>
      <c r="B252" s="3" t="s">
        <v>355</v>
      </c>
      <c r="C252" s="3" t="s">
        <v>18</v>
      </c>
      <c r="D252" s="3">
        <v>0</v>
      </c>
      <c r="E252" s="3" t="s">
        <v>19</v>
      </c>
      <c r="F252" s="3" t="s">
        <v>29</v>
      </c>
      <c r="G252" s="3" t="s">
        <v>21</v>
      </c>
      <c r="H252" s="3" t="s">
        <v>22</v>
      </c>
      <c r="I252" s="4" t="s">
        <v>858</v>
      </c>
      <c r="J252" s="3">
        <v>1</v>
      </c>
      <c r="K252" s="3" t="s">
        <v>24</v>
      </c>
      <c r="L252" s="3">
        <v>90</v>
      </c>
      <c r="M252" s="3">
        <v>10</v>
      </c>
      <c r="N252" s="3">
        <v>7</v>
      </c>
      <c r="O252" s="4" t="s">
        <v>859</v>
      </c>
      <c r="P252" s="3" t="s">
        <v>860</v>
      </c>
      <c r="Q252" s="3" t="s">
        <v>861</v>
      </c>
    </row>
    <row r="253" spans="1:17" ht="13" x14ac:dyDescent="0.15">
      <c r="A253" s="2">
        <v>44285.647341354168</v>
      </c>
      <c r="B253" s="3" t="s">
        <v>547</v>
      </c>
      <c r="C253" s="3" t="s">
        <v>18</v>
      </c>
      <c r="D253" s="3" t="s">
        <v>83</v>
      </c>
      <c r="E253" s="3" t="s">
        <v>19</v>
      </c>
      <c r="F253" s="3" t="s">
        <v>83</v>
      </c>
      <c r="G253" s="3" t="s">
        <v>46</v>
      </c>
      <c r="H253" s="3" t="s">
        <v>113</v>
      </c>
      <c r="I253" s="4" t="s">
        <v>862</v>
      </c>
      <c r="J253" s="3">
        <v>0</v>
      </c>
      <c r="K253" s="3" t="s">
        <v>24</v>
      </c>
      <c r="L253" s="3">
        <v>55</v>
      </c>
      <c r="M253" s="3" t="s">
        <v>863</v>
      </c>
      <c r="N253" s="3">
        <v>4</v>
      </c>
      <c r="O253" s="3" t="s">
        <v>864</v>
      </c>
      <c r="P253" s="3" t="s">
        <v>667</v>
      </c>
      <c r="Q253" s="3" t="s">
        <v>115</v>
      </c>
    </row>
    <row r="254" spans="1:17" ht="13" x14ac:dyDescent="0.15">
      <c r="A254" s="2">
        <v>44285.656503275459</v>
      </c>
      <c r="B254" s="3" t="s">
        <v>865</v>
      </c>
      <c r="C254" s="3" t="s">
        <v>24</v>
      </c>
      <c r="D254" s="3">
        <v>0</v>
      </c>
      <c r="E254" s="3" t="s">
        <v>83</v>
      </c>
      <c r="F254" s="3" t="s">
        <v>20</v>
      </c>
      <c r="G254" s="3" t="s">
        <v>46</v>
      </c>
      <c r="H254" s="3" t="s">
        <v>22</v>
      </c>
      <c r="I254" s="4" t="s">
        <v>866</v>
      </c>
      <c r="J254" s="3">
        <v>0</v>
      </c>
      <c r="K254" s="3" t="s">
        <v>24</v>
      </c>
      <c r="L254" s="3">
        <v>50</v>
      </c>
      <c r="M254" s="3">
        <v>5</v>
      </c>
      <c r="N254" s="3">
        <v>6</v>
      </c>
      <c r="O254" s="4" t="s">
        <v>867</v>
      </c>
      <c r="P254" s="3" t="s">
        <v>868</v>
      </c>
      <c r="Q254" s="3" t="s">
        <v>869</v>
      </c>
    </row>
    <row r="255" spans="1:17" ht="13" x14ac:dyDescent="0.15">
      <c r="A255" s="2">
        <v>44285.657597777783</v>
      </c>
      <c r="B255" s="3" t="s">
        <v>40</v>
      </c>
      <c r="C255" s="3" t="s">
        <v>24</v>
      </c>
      <c r="D255" s="3">
        <v>0</v>
      </c>
      <c r="E255" s="3" t="s">
        <v>19</v>
      </c>
      <c r="F255" s="3" t="s">
        <v>29</v>
      </c>
      <c r="G255" s="3" t="s">
        <v>46</v>
      </c>
      <c r="H255" s="3" t="s">
        <v>35</v>
      </c>
      <c r="I255" s="3">
        <v>19951124</v>
      </c>
      <c r="J255" s="3">
        <v>0</v>
      </c>
      <c r="K255" s="3" t="s">
        <v>24</v>
      </c>
      <c r="L255" s="3">
        <v>60</v>
      </c>
      <c r="M255" s="3">
        <v>20</v>
      </c>
      <c r="N255" s="3">
        <v>4</v>
      </c>
      <c r="O255" s="4" t="s">
        <v>758</v>
      </c>
      <c r="P255" s="3" t="s">
        <v>32</v>
      </c>
      <c r="Q255" s="3" t="s">
        <v>870</v>
      </c>
    </row>
    <row r="256" spans="1:17" ht="13" x14ac:dyDescent="0.15">
      <c r="A256" s="2">
        <v>44285.666667604164</v>
      </c>
      <c r="B256" s="3" t="s">
        <v>871</v>
      </c>
      <c r="C256" s="3" t="s">
        <v>24</v>
      </c>
      <c r="D256" s="3">
        <v>0</v>
      </c>
      <c r="E256" s="3" t="s">
        <v>28</v>
      </c>
      <c r="F256" s="3" t="s">
        <v>29</v>
      </c>
      <c r="G256" s="3" t="s">
        <v>21</v>
      </c>
      <c r="H256" s="3" t="s">
        <v>35</v>
      </c>
      <c r="I256" s="3" t="s">
        <v>872</v>
      </c>
      <c r="J256" s="3">
        <v>0</v>
      </c>
      <c r="K256" s="3" t="s">
        <v>24</v>
      </c>
      <c r="L256" s="3">
        <v>27.5</v>
      </c>
      <c r="M256" s="3">
        <v>0.5</v>
      </c>
      <c r="N256" s="3">
        <v>8</v>
      </c>
      <c r="O256" s="4" t="s">
        <v>165</v>
      </c>
      <c r="P256" s="3" t="s">
        <v>873</v>
      </c>
      <c r="Q256" s="3" t="s">
        <v>874</v>
      </c>
    </row>
    <row r="257" spans="1:17" ht="13" x14ac:dyDescent="0.15">
      <c r="A257" s="2">
        <v>44285.671351099532</v>
      </c>
      <c r="B257" s="3" t="s">
        <v>60</v>
      </c>
      <c r="C257" s="3" t="s">
        <v>24</v>
      </c>
      <c r="D257" s="3" t="s">
        <v>83</v>
      </c>
      <c r="E257" s="3" t="s">
        <v>19</v>
      </c>
      <c r="F257" s="3" t="s">
        <v>29</v>
      </c>
      <c r="G257" s="3" t="s">
        <v>21</v>
      </c>
      <c r="H257" s="3" t="s">
        <v>30</v>
      </c>
      <c r="I257" s="3" t="s">
        <v>875</v>
      </c>
      <c r="J257" s="3">
        <v>4</v>
      </c>
      <c r="K257" s="3" t="s">
        <v>24</v>
      </c>
      <c r="L257" s="3">
        <v>30</v>
      </c>
      <c r="M257" s="3">
        <v>0</v>
      </c>
      <c r="N257" s="3" t="s">
        <v>24</v>
      </c>
      <c r="O257" s="3" t="s">
        <v>876</v>
      </c>
      <c r="P257" s="3" t="s">
        <v>877</v>
      </c>
      <c r="Q257" s="3" t="s">
        <v>878</v>
      </c>
    </row>
    <row r="258" spans="1:17" ht="13" x14ac:dyDescent="0.15">
      <c r="A258" s="2">
        <v>44285.724112256939</v>
      </c>
      <c r="B258" s="3" t="s">
        <v>153</v>
      </c>
      <c r="C258" s="3" t="s">
        <v>18</v>
      </c>
      <c r="D258" s="3">
        <v>0</v>
      </c>
      <c r="E258" s="3" t="s">
        <v>19</v>
      </c>
      <c r="F258" s="3" t="s">
        <v>29</v>
      </c>
      <c r="G258" s="3" t="s">
        <v>46</v>
      </c>
      <c r="H258" s="3" t="s">
        <v>22</v>
      </c>
      <c r="I258" s="3" t="s">
        <v>879</v>
      </c>
      <c r="J258" s="3">
        <v>0</v>
      </c>
      <c r="K258" s="3" t="s">
        <v>24</v>
      </c>
      <c r="L258" s="3">
        <v>65</v>
      </c>
      <c r="M258" s="3">
        <v>25</v>
      </c>
      <c r="N258" s="3">
        <v>6</v>
      </c>
      <c r="O258" s="3">
        <v>11</v>
      </c>
      <c r="P258" s="3" t="s">
        <v>412</v>
      </c>
      <c r="Q258" s="3" t="s">
        <v>177</v>
      </c>
    </row>
    <row r="259" spans="1:17" ht="13" x14ac:dyDescent="0.15">
      <c r="A259" s="2">
        <v>44285.724286562501</v>
      </c>
      <c r="B259" s="3" t="s">
        <v>880</v>
      </c>
      <c r="C259" s="3" t="s">
        <v>18</v>
      </c>
      <c r="D259" s="3" t="s">
        <v>83</v>
      </c>
      <c r="E259" s="3" t="s">
        <v>19</v>
      </c>
      <c r="F259" s="3" t="s">
        <v>20</v>
      </c>
      <c r="G259" s="3" t="s">
        <v>46</v>
      </c>
      <c r="H259" s="3" t="s">
        <v>35</v>
      </c>
      <c r="I259" s="4" t="s">
        <v>881</v>
      </c>
      <c r="J259" s="3">
        <v>2</v>
      </c>
      <c r="K259" s="3" t="s">
        <v>24</v>
      </c>
      <c r="L259" s="3">
        <v>75</v>
      </c>
      <c r="M259" s="3">
        <v>5</v>
      </c>
      <c r="N259" s="3">
        <v>7</v>
      </c>
      <c r="O259" s="4" t="s">
        <v>119</v>
      </c>
      <c r="P259" s="3" t="s">
        <v>155</v>
      </c>
      <c r="Q259" s="3" t="s">
        <v>882</v>
      </c>
    </row>
    <row r="260" spans="1:17" ht="13" x14ac:dyDescent="0.15">
      <c r="A260" s="2">
        <v>44285.730418923617</v>
      </c>
      <c r="B260" s="3" t="s">
        <v>883</v>
      </c>
      <c r="C260" s="3" t="s">
        <v>24</v>
      </c>
      <c r="D260" s="3">
        <v>0</v>
      </c>
      <c r="E260" s="3" t="s">
        <v>19</v>
      </c>
      <c r="F260" s="3" t="s">
        <v>29</v>
      </c>
      <c r="G260" s="3" t="s">
        <v>21</v>
      </c>
      <c r="H260" s="3" t="s">
        <v>35</v>
      </c>
      <c r="I260" s="3" t="s">
        <v>884</v>
      </c>
      <c r="J260" s="3">
        <v>2</v>
      </c>
      <c r="K260" s="3" t="s">
        <v>24</v>
      </c>
      <c r="L260" s="3">
        <v>76</v>
      </c>
      <c r="M260" s="3">
        <v>35</v>
      </c>
      <c r="N260" s="3">
        <v>3</v>
      </c>
      <c r="O260" s="3">
        <v>12</v>
      </c>
      <c r="P260" s="3" t="s">
        <v>885</v>
      </c>
      <c r="Q260" s="3" t="s">
        <v>231</v>
      </c>
    </row>
    <row r="261" spans="1:17" ht="13" x14ac:dyDescent="0.15">
      <c r="A261" s="2">
        <v>44285.730805462968</v>
      </c>
      <c r="B261" s="3" t="s">
        <v>886</v>
      </c>
      <c r="C261" s="3" t="s">
        <v>18</v>
      </c>
      <c r="D261" s="3">
        <v>0</v>
      </c>
      <c r="E261" s="3" t="s">
        <v>19</v>
      </c>
      <c r="F261" s="3" t="s">
        <v>20</v>
      </c>
      <c r="G261" s="3" t="s">
        <v>21</v>
      </c>
      <c r="H261" s="3" t="s">
        <v>35</v>
      </c>
      <c r="I261" s="3" t="s">
        <v>887</v>
      </c>
      <c r="J261" s="3">
        <v>0</v>
      </c>
      <c r="K261" s="3" t="s">
        <v>18</v>
      </c>
      <c r="L261" s="3">
        <v>65</v>
      </c>
      <c r="M261" s="3">
        <v>40</v>
      </c>
      <c r="N261" s="3">
        <v>2</v>
      </c>
      <c r="O261" s="4" t="s">
        <v>302</v>
      </c>
      <c r="P261" s="3" t="s">
        <v>888</v>
      </c>
      <c r="Q261" s="3" t="s">
        <v>889</v>
      </c>
    </row>
    <row r="262" spans="1:17" ht="13" x14ac:dyDescent="0.15">
      <c r="A262" s="2">
        <v>44285.730989328702</v>
      </c>
      <c r="B262" s="3" t="s">
        <v>222</v>
      </c>
      <c r="C262" s="3" t="s">
        <v>18</v>
      </c>
      <c r="D262" s="3">
        <v>1</v>
      </c>
      <c r="E262" s="3" t="s">
        <v>19</v>
      </c>
      <c r="F262" s="3" t="s">
        <v>20</v>
      </c>
      <c r="G262" s="3" t="s">
        <v>21</v>
      </c>
      <c r="H262" s="3" t="s">
        <v>113</v>
      </c>
      <c r="I262" s="4" t="s">
        <v>118</v>
      </c>
      <c r="J262" s="3">
        <v>0</v>
      </c>
      <c r="K262" s="3" t="s">
        <v>24</v>
      </c>
      <c r="L262" s="3">
        <v>10</v>
      </c>
      <c r="M262" s="3">
        <v>10</v>
      </c>
      <c r="N262" s="3">
        <v>5</v>
      </c>
      <c r="O262" s="4" t="s">
        <v>119</v>
      </c>
      <c r="P262" s="3" t="s">
        <v>430</v>
      </c>
      <c r="Q262" s="3" t="s">
        <v>890</v>
      </c>
    </row>
    <row r="263" spans="1:17" ht="13" x14ac:dyDescent="0.15">
      <c r="A263" s="2">
        <v>44285.732116412037</v>
      </c>
      <c r="B263" s="3" t="s">
        <v>524</v>
      </c>
      <c r="C263" s="3" t="s">
        <v>18</v>
      </c>
      <c r="D263" s="3">
        <v>1</v>
      </c>
      <c r="E263" s="3" t="s">
        <v>19</v>
      </c>
      <c r="F263" s="3" t="s">
        <v>20</v>
      </c>
      <c r="G263" s="3" t="s">
        <v>21</v>
      </c>
      <c r="H263" s="3" t="s">
        <v>35</v>
      </c>
      <c r="I263" s="3" t="s">
        <v>891</v>
      </c>
      <c r="J263" s="3">
        <v>0</v>
      </c>
      <c r="K263" s="3" t="s">
        <v>24</v>
      </c>
      <c r="L263" s="3">
        <v>50</v>
      </c>
      <c r="M263" s="3">
        <v>10</v>
      </c>
      <c r="N263" s="3">
        <v>6</v>
      </c>
      <c r="O263" s="4" t="s">
        <v>302</v>
      </c>
      <c r="P263" s="3" t="s">
        <v>892</v>
      </c>
      <c r="Q263" s="3" t="s">
        <v>680</v>
      </c>
    </row>
    <row r="264" spans="1:17" ht="13" x14ac:dyDescent="0.15">
      <c r="A264" s="2">
        <v>44285.73331880787</v>
      </c>
      <c r="B264" s="3" t="s">
        <v>893</v>
      </c>
      <c r="C264" s="3" t="s">
        <v>24</v>
      </c>
      <c r="D264" s="3">
        <v>0</v>
      </c>
      <c r="E264" s="3" t="s">
        <v>19</v>
      </c>
      <c r="F264" s="3" t="s">
        <v>29</v>
      </c>
      <c r="G264" s="3" t="s">
        <v>21</v>
      </c>
      <c r="H264" s="3" t="s">
        <v>22</v>
      </c>
      <c r="I264" s="3" t="s">
        <v>894</v>
      </c>
      <c r="J264" s="3">
        <v>2</v>
      </c>
      <c r="K264" s="3" t="s">
        <v>24</v>
      </c>
      <c r="L264" s="3">
        <v>99999</v>
      </c>
      <c r="M264" s="3" t="s">
        <v>895</v>
      </c>
      <c r="N264" s="3">
        <v>48294</v>
      </c>
      <c r="O264" s="4" t="s">
        <v>200</v>
      </c>
      <c r="P264" s="3" t="s">
        <v>896</v>
      </c>
      <c r="Q264" s="3" t="s">
        <v>897</v>
      </c>
    </row>
    <row r="265" spans="1:17" ht="13" x14ac:dyDescent="0.15">
      <c r="A265" s="2">
        <v>44285.735046215283</v>
      </c>
      <c r="B265" s="3" t="s">
        <v>60</v>
      </c>
      <c r="C265" s="3" t="s">
        <v>18</v>
      </c>
      <c r="D265" s="3">
        <v>1</v>
      </c>
      <c r="E265" s="3" t="s">
        <v>19</v>
      </c>
      <c r="F265" s="3" t="s">
        <v>20</v>
      </c>
      <c r="G265" s="3" t="s">
        <v>46</v>
      </c>
      <c r="H265" s="3" t="s">
        <v>22</v>
      </c>
      <c r="I265" s="4" t="s">
        <v>898</v>
      </c>
      <c r="J265" s="3">
        <v>0</v>
      </c>
      <c r="K265" s="3" t="s">
        <v>83</v>
      </c>
      <c r="L265" s="3">
        <v>80</v>
      </c>
      <c r="M265" s="3">
        <v>30</v>
      </c>
      <c r="N265" s="3">
        <v>76</v>
      </c>
      <c r="O265" s="4" t="s">
        <v>390</v>
      </c>
      <c r="P265" s="3" t="s">
        <v>136</v>
      </c>
      <c r="Q265" s="3" t="s">
        <v>899</v>
      </c>
    </row>
    <row r="266" spans="1:17" ht="13" x14ac:dyDescent="0.15">
      <c r="A266" s="2">
        <v>44285.739630798613</v>
      </c>
      <c r="B266" s="3" t="s">
        <v>97</v>
      </c>
      <c r="C266" s="3" t="s">
        <v>18</v>
      </c>
      <c r="D266" s="3">
        <v>0</v>
      </c>
      <c r="E266" s="3" t="s">
        <v>19</v>
      </c>
      <c r="F266" s="3" t="s">
        <v>29</v>
      </c>
      <c r="G266" s="3" t="s">
        <v>46</v>
      </c>
      <c r="H266" s="3" t="s">
        <v>22</v>
      </c>
      <c r="I266" s="3" t="s">
        <v>900</v>
      </c>
      <c r="J266" s="3">
        <v>0</v>
      </c>
      <c r="K266" s="3" t="s">
        <v>24</v>
      </c>
      <c r="L266" s="3">
        <v>80</v>
      </c>
      <c r="M266" s="3" t="s">
        <v>901</v>
      </c>
      <c r="N266" s="3">
        <v>5</v>
      </c>
      <c r="O266" s="3" t="s">
        <v>52</v>
      </c>
      <c r="P266" s="3" t="s">
        <v>902</v>
      </c>
      <c r="Q266" s="3" t="s">
        <v>903</v>
      </c>
    </row>
    <row r="267" spans="1:17" ht="13" x14ac:dyDescent="0.15">
      <c r="A267" s="2">
        <v>44285.740606516207</v>
      </c>
      <c r="B267" s="3" t="s">
        <v>904</v>
      </c>
      <c r="C267" s="3" t="s">
        <v>18</v>
      </c>
      <c r="D267" s="3">
        <v>1</v>
      </c>
      <c r="E267" s="3" t="s">
        <v>19</v>
      </c>
      <c r="F267" s="3" t="s">
        <v>20</v>
      </c>
      <c r="G267" s="3" t="s">
        <v>21</v>
      </c>
      <c r="H267" s="3" t="s">
        <v>35</v>
      </c>
      <c r="I267" s="3" t="s">
        <v>905</v>
      </c>
      <c r="J267" s="3">
        <v>265</v>
      </c>
      <c r="K267" s="3" t="s">
        <v>18</v>
      </c>
      <c r="L267" s="3" t="s">
        <v>906</v>
      </c>
      <c r="M267" s="3" t="s">
        <v>907</v>
      </c>
      <c r="N267" s="3">
        <v>67</v>
      </c>
      <c r="O267" s="4" t="s">
        <v>908</v>
      </c>
      <c r="P267" s="3" t="s">
        <v>155</v>
      </c>
      <c r="Q267" s="3" t="s">
        <v>909</v>
      </c>
    </row>
    <row r="268" spans="1:17" ht="13" x14ac:dyDescent="0.15">
      <c r="A268" s="2">
        <v>44285.740717025459</v>
      </c>
      <c r="B268" s="3" t="s">
        <v>355</v>
      </c>
      <c r="C268" s="3" t="s">
        <v>18</v>
      </c>
      <c r="D268" s="3">
        <v>0</v>
      </c>
      <c r="E268" s="3" t="s">
        <v>19</v>
      </c>
      <c r="F268" s="3" t="s">
        <v>29</v>
      </c>
      <c r="G268" s="3" t="s">
        <v>21</v>
      </c>
      <c r="H268" s="3" t="s">
        <v>22</v>
      </c>
      <c r="I268" s="4" t="s">
        <v>910</v>
      </c>
      <c r="J268" s="3">
        <v>7</v>
      </c>
      <c r="K268" s="3" t="s">
        <v>18</v>
      </c>
      <c r="L268" s="3">
        <v>25</v>
      </c>
      <c r="M268" s="3">
        <v>100</v>
      </c>
      <c r="N268" s="3">
        <v>13</v>
      </c>
      <c r="O268" s="3" t="s">
        <v>911</v>
      </c>
      <c r="P268" s="3" t="s">
        <v>369</v>
      </c>
      <c r="Q268" s="3" t="s">
        <v>667</v>
      </c>
    </row>
    <row r="269" spans="1:17" ht="13" x14ac:dyDescent="0.15">
      <c r="A269" s="2">
        <v>44285.745277824069</v>
      </c>
      <c r="B269" s="3" t="s">
        <v>912</v>
      </c>
      <c r="C269" s="3" t="s">
        <v>18</v>
      </c>
      <c r="D269" s="3">
        <v>1</v>
      </c>
      <c r="E269" s="3" t="s">
        <v>19</v>
      </c>
      <c r="F269" s="3" t="s">
        <v>20</v>
      </c>
      <c r="G269" s="3" t="s">
        <v>21</v>
      </c>
      <c r="H269" s="3" t="s">
        <v>113</v>
      </c>
      <c r="I269" s="3" t="s">
        <v>913</v>
      </c>
      <c r="J269" s="3">
        <v>8979937</v>
      </c>
      <c r="K269" s="3" t="s">
        <v>83</v>
      </c>
      <c r="L269" s="3">
        <v>9999</v>
      </c>
      <c r="M269" s="3">
        <v>100</v>
      </c>
      <c r="N269" s="3" t="s">
        <v>914</v>
      </c>
      <c r="O269" s="3" t="s">
        <v>915</v>
      </c>
      <c r="P269" s="3" t="s">
        <v>213</v>
      </c>
      <c r="Q269" s="3" t="s">
        <v>916</v>
      </c>
    </row>
    <row r="270" spans="1:17" ht="13" x14ac:dyDescent="0.15">
      <c r="A270" s="2">
        <v>44285.748013703706</v>
      </c>
      <c r="B270" s="3" t="s">
        <v>27</v>
      </c>
      <c r="C270" s="3" t="s">
        <v>18</v>
      </c>
      <c r="D270" s="3">
        <v>1</v>
      </c>
      <c r="E270" s="3" t="s">
        <v>19</v>
      </c>
      <c r="F270" s="3" t="s">
        <v>20</v>
      </c>
      <c r="G270" s="3" t="s">
        <v>21</v>
      </c>
      <c r="H270" s="3" t="s">
        <v>22</v>
      </c>
      <c r="I270" s="4" t="s">
        <v>917</v>
      </c>
      <c r="J270" s="3">
        <v>0</v>
      </c>
      <c r="K270" s="3" t="s">
        <v>24</v>
      </c>
      <c r="L270" s="3">
        <v>99</v>
      </c>
      <c r="M270" s="3">
        <v>3.14</v>
      </c>
      <c r="N270" s="3">
        <v>69</v>
      </c>
      <c r="O270" s="3" t="s">
        <v>918</v>
      </c>
      <c r="P270" s="3" t="s">
        <v>919</v>
      </c>
      <c r="Q270" s="3" t="s">
        <v>920</v>
      </c>
    </row>
    <row r="271" spans="1:17" ht="13" x14ac:dyDescent="0.15">
      <c r="A271" s="2">
        <v>44285.749146817128</v>
      </c>
      <c r="B271" s="3" t="s">
        <v>222</v>
      </c>
      <c r="C271" s="3" t="s">
        <v>18</v>
      </c>
      <c r="D271" s="3">
        <v>1</v>
      </c>
      <c r="E271" s="3" t="s">
        <v>19</v>
      </c>
      <c r="F271" s="3" t="s">
        <v>20</v>
      </c>
      <c r="G271" s="3" t="s">
        <v>46</v>
      </c>
      <c r="H271" s="3" t="s">
        <v>30</v>
      </c>
      <c r="I271" s="4" t="s">
        <v>921</v>
      </c>
      <c r="J271" s="3">
        <v>0</v>
      </c>
      <c r="K271" s="3" t="s">
        <v>24</v>
      </c>
      <c r="L271" s="3">
        <v>1100100</v>
      </c>
      <c r="M271" s="3">
        <v>2</v>
      </c>
      <c r="N271" s="3">
        <v>5</v>
      </c>
      <c r="O271" s="4" t="s">
        <v>922</v>
      </c>
      <c r="P271" s="3" t="s">
        <v>923</v>
      </c>
      <c r="Q271" s="3" t="s">
        <v>924</v>
      </c>
    </row>
    <row r="272" spans="1:17" ht="13" x14ac:dyDescent="0.15">
      <c r="A272" s="2">
        <v>44285.751569768516</v>
      </c>
      <c r="B272" s="3" t="s">
        <v>97</v>
      </c>
      <c r="C272" s="3" t="s">
        <v>18</v>
      </c>
      <c r="D272" s="3">
        <v>1</v>
      </c>
      <c r="E272" s="3" t="s">
        <v>19</v>
      </c>
      <c r="F272" s="3" t="s">
        <v>20</v>
      </c>
      <c r="G272" s="3" t="s">
        <v>21</v>
      </c>
      <c r="H272" s="3" t="s">
        <v>35</v>
      </c>
      <c r="I272" s="4" t="s">
        <v>925</v>
      </c>
      <c r="J272" s="3">
        <v>1</v>
      </c>
      <c r="K272" s="3" t="s">
        <v>24</v>
      </c>
      <c r="L272" s="3">
        <v>10</v>
      </c>
      <c r="M272" s="3">
        <v>0.5</v>
      </c>
      <c r="N272" s="3">
        <v>1</v>
      </c>
      <c r="O272" s="3">
        <v>2315</v>
      </c>
      <c r="P272" s="3" t="s">
        <v>135</v>
      </c>
      <c r="Q272" s="3" t="s">
        <v>926</v>
      </c>
    </row>
    <row r="273" spans="1:17" ht="13" x14ac:dyDescent="0.15">
      <c r="A273" s="2">
        <v>44285.751963784722</v>
      </c>
      <c r="B273" s="3" t="s">
        <v>927</v>
      </c>
      <c r="C273" s="3" t="s">
        <v>24</v>
      </c>
      <c r="D273" s="3">
        <v>0</v>
      </c>
      <c r="E273" s="3" t="s">
        <v>19</v>
      </c>
      <c r="F273" s="3" t="s">
        <v>29</v>
      </c>
      <c r="G273" s="3" t="s">
        <v>21</v>
      </c>
      <c r="H273" s="3" t="s">
        <v>22</v>
      </c>
      <c r="I273" s="3" t="s">
        <v>928</v>
      </c>
      <c r="J273" s="3">
        <v>0</v>
      </c>
      <c r="K273" s="3" t="s">
        <v>24</v>
      </c>
      <c r="L273" s="3">
        <v>100</v>
      </c>
      <c r="M273" s="3">
        <v>10</v>
      </c>
      <c r="N273" s="3">
        <v>28</v>
      </c>
      <c r="O273" s="4" t="s">
        <v>929</v>
      </c>
      <c r="P273" s="3" t="s">
        <v>930</v>
      </c>
      <c r="Q273" s="3" t="s">
        <v>931</v>
      </c>
    </row>
    <row r="274" spans="1:17" ht="13" x14ac:dyDescent="0.15">
      <c r="A274" s="2">
        <v>44285.753191724536</v>
      </c>
      <c r="B274" s="3" t="s">
        <v>932</v>
      </c>
      <c r="C274" s="3" t="s">
        <v>24</v>
      </c>
      <c r="D274" s="3">
        <v>1</v>
      </c>
      <c r="E274" s="3" t="s">
        <v>19</v>
      </c>
      <c r="F274" s="3" t="s">
        <v>20</v>
      </c>
      <c r="G274" s="3" t="s">
        <v>83</v>
      </c>
      <c r="H274" s="3" t="s">
        <v>113</v>
      </c>
      <c r="I274" s="4" t="s">
        <v>933</v>
      </c>
      <c r="J274" s="3">
        <v>1</v>
      </c>
      <c r="K274" s="3" t="s">
        <v>24</v>
      </c>
      <c r="L274" s="3">
        <v>30</v>
      </c>
      <c r="M274" s="3">
        <v>10000000</v>
      </c>
      <c r="N274" s="3">
        <v>0</v>
      </c>
      <c r="O274" s="4" t="s">
        <v>78</v>
      </c>
      <c r="P274" s="3" t="s">
        <v>934</v>
      </c>
      <c r="Q274" s="3" t="s">
        <v>935</v>
      </c>
    </row>
    <row r="275" spans="1:17" ht="13" x14ac:dyDescent="0.15">
      <c r="A275" s="2">
        <v>44285.758300613423</v>
      </c>
      <c r="B275" s="3" t="s">
        <v>97</v>
      </c>
      <c r="C275" s="3" t="s">
        <v>18</v>
      </c>
      <c r="D275" s="3">
        <v>1</v>
      </c>
      <c r="E275" s="3" t="s">
        <v>19</v>
      </c>
      <c r="F275" s="3" t="s">
        <v>20</v>
      </c>
      <c r="G275" s="3" t="s">
        <v>46</v>
      </c>
      <c r="H275" s="3" t="s">
        <v>113</v>
      </c>
      <c r="I275" s="4" t="s">
        <v>936</v>
      </c>
      <c r="J275" s="3">
        <v>1</v>
      </c>
      <c r="K275" s="3" t="s">
        <v>24</v>
      </c>
      <c r="L275" s="3">
        <v>100</v>
      </c>
      <c r="M275" s="3">
        <v>0</v>
      </c>
      <c r="N275" s="3">
        <v>666</v>
      </c>
      <c r="O275" s="4" t="s">
        <v>302</v>
      </c>
      <c r="P275" s="3" t="s">
        <v>33</v>
      </c>
      <c r="Q275" s="3" t="s">
        <v>937</v>
      </c>
    </row>
    <row r="276" spans="1:17" ht="13" x14ac:dyDescent="0.15">
      <c r="A276" s="2">
        <v>44285.758581099537</v>
      </c>
      <c r="B276" s="3" t="s">
        <v>927</v>
      </c>
      <c r="C276" s="3" t="s">
        <v>24</v>
      </c>
      <c r="D276" s="3">
        <v>0</v>
      </c>
      <c r="E276" s="3" t="s">
        <v>19</v>
      </c>
      <c r="F276" s="3" t="s">
        <v>29</v>
      </c>
      <c r="G276" s="3" t="s">
        <v>21</v>
      </c>
      <c r="H276" s="3" t="s">
        <v>22</v>
      </c>
      <c r="I276" s="3" t="s">
        <v>928</v>
      </c>
      <c r="J276" s="3">
        <v>0</v>
      </c>
      <c r="K276" s="3" t="s">
        <v>24</v>
      </c>
      <c r="L276" s="3">
        <v>100</v>
      </c>
      <c r="M276" s="3">
        <v>10</v>
      </c>
      <c r="N276" s="3">
        <v>28</v>
      </c>
      <c r="O276" s="4" t="s">
        <v>929</v>
      </c>
      <c r="P276" s="3" t="s">
        <v>930</v>
      </c>
      <c r="Q276" s="3" t="s">
        <v>931</v>
      </c>
    </row>
    <row r="277" spans="1:17" ht="13" x14ac:dyDescent="0.15">
      <c r="A277" s="2">
        <v>44285.75882584491</v>
      </c>
      <c r="B277" s="3" t="s">
        <v>883</v>
      </c>
      <c r="C277" s="3" t="s">
        <v>18</v>
      </c>
      <c r="D277" s="3">
        <v>0</v>
      </c>
      <c r="E277" s="3" t="s">
        <v>28</v>
      </c>
      <c r="F277" s="3" t="s">
        <v>20</v>
      </c>
      <c r="G277" s="3" t="s">
        <v>83</v>
      </c>
      <c r="H277" s="3" t="s">
        <v>22</v>
      </c>
      <c r="I277" s="4" t="s">
        <v>938</v>
      </c>
      <c r="J277" s="3">
        <v>7</v>
      </c>
      <c r="K277" s="3" t="s">
        <v>24</v>
      </c>
      <c r="L277" s="3">
        <v>69</v>
      </c>
      <c r="M277" s="3" t="s">
        <v>939</v>
      </c>
      <c r="N277" s="3" t="s">
        <v>940</v>
      </c>
      <c r="O277" s="4" t="s">
        <v>57</v>
      </c>
      <c r="P277" s="3" t="s">
        <v>136</v>
      </c>
      <c r="Q277" s="3" t="s">
        <v>941</v>
      </c>
    </row>
    <row r="278" spans="1:17" ht="13" x14ac:dyDescent="0.15">
      <c r="A278" s="2">
        <v>44285.76322768518</v>
      </c>
      <c r="B278" s="3" t="s">
        <v>547</v>
      </c>
      <c r="C278" s="3" t="s">
        <v>24</v>
      </c>
      <c r="D278" s="3">
        <v>0</v>
      </c>
      <c r="E278" s="3" t="s">
        <v>28</v>
      </c>
      <c r="F278" s="3" t="s">
        <v>20</v>
      </c>
      <c r="G278" s="3" t="s">
        <v>46</v>
      </c>
      <c r="H278" s="3" t="s">
        <v>35</v>
      </c>
      <c r="I278" s="3" t="s">
        <v>942</v>
      </c>
      <c r="J278" s="3">
        <v>14</v>
      </c>
      <c r="K278" s="3" t="s">
        <v>24</v>
      </c>
      <c r="L278" s="3">
        <v>100000000000</v>
      </c>
      <c r="M278" s="3" t="s">
        <v>943</v>
      </c>
      <c r="N278" s="3">
        <v>5</v>
      </c>
      <c r="O278" s="3" t="s">
        <v>944</v>
      </c>
      <c r="P278" s="3" t="s">
        <v>945</v>
      </c>
      <c r="Q278" s="3" t="s">
        <v>946</v>
      </c>
    </row>
    <row r="279" spans="1:17" ht="13" x14ac:dyDescent="0.15">
      <c r="A279" s="2">
        <v>44285.774798101847</v>
      </c>
      <c r="B279" s="3" t="s">
        <v>947</v>
      </c>
      <c r="C279" s="3" t="s">
        <v>18</v>
      </c>
      <c r="D279" s="3">
        <v>0</v>
      </c>
      <c r="E279" s="3" t="s">
        <v>28</v>
      </c>
      <c r="F279" s="3" t="s">
        <v>20</v>
      </c>
      <c r="G279" s="3" t="s">
        <v>21</v>
      </c>
      <c r="H279" s="3" t="s">
        <v>35</v>
      </c>
      <c r="I279" s="3" t="s">
        <v>948</v>
      </c>
      <c r="J279" s="3">
        <v>300</v>
      </c>
      <c r="K279" s="3" t="s">
        <v>83</v>
      </c>
      <c r="L279" s="3">
        <v>101</v>
      </c>
      <c r="M279" s="3">
        <v>100</v>
      </c>
      <c r="N279" s="3">
        <v>6</v>
      </c>
      <c r="O279" s="3">
        <v>1</v>
      </c>
      <c r="P279" s="3" t="s">
        <v>405</v>
      </c>
      <c r="Q279" s="3" t="s">
        <v>949</v>
      </c>
    </row>
    <row r="280" spans="1:17" ht="13" x14ac:dyDescent="0.15">
      <c r="A280" s="2">
        <v>44285.777385810186</v>
      </c>
      <c r="B280" s="3" t="s">
        <v>950</v>
      </c>
      <c r="C280" s="3" t="s">
        <v>18</v>
      </c>
      <c r="D280" s="3">
        <v>1</v>
      </c>
      <c r="E280" s="3" t="s">
        <v>19</v>
      </c>
      <c r="F280" s="3" t="s">
        <v>29</v>
      </c>
      <c r="G280" s="3" t="s">
        <v>21</v>
      </c>
      <c r="H280" s="3" t="s">
        <v>113</v>
      </c>
      <c r="I280" s="3" t="s">
        <v>951</v>
      </c>
      <c r="J280" s="3">
        <v>1</v>
      </c>
      <c r="K280" s="3" t="s">
        <v>24</v>
      </c>
      <c r="L280" s="3">
        <v>40</v>
      </c>
      <c r="M280" s="3">
        <v>50</v>
      </c>
      <c r="N280" s="3">
        <v>50</v>
      </c>
      <c r="O280" s="3">
        <v>50</v>
      </c>
      <c r="P280" s="3">
        <v>50</v>
      </c>
      <c r="Q280" s="3">
        <v>50</v>
      </c>
    </row>
    <row r="281" spans="1:17" ht="13" x14ac:dyDescent="0.15">
      <c r="A281" s="2">
        <v>44285.777444270832</v>
      </c>
      <c r="B281" s="3" t="s">
        <v>952</v>
      </c>
      <c r="C281" s="3" t="s">
        <v>18</v>
      </c>
      <c r="D281" s="3">
        <v>0</v>
      </c>
      <c r="E281" s="3" t="s">
        <v>19</v>
      </c>
      <c r="F281" s="3" t="s">
        <v>29</v>
      </c>
      <c r="G281" s="3" t="s">
        <v>46</v>
      </c>
      <c r="H281" s="3" t="s">
        <v>30</v>
      </c>
      <c r="I281" s="4" t="s">
        <v>953</v>
      </c>
      <c r="J281" s="3">
        <v>0</v>
      </c>
      <c r="K281" s="3" t="s">
        <v>24</v>
      </c>
      <c r="L281" s="3">
        <v>100</v>
      </c>
      <c r="M281" s="3">
        <v>30</v>
      </c>
      <c r="N281" s="3">
        <v>10</v>
      </c>
      <c r="O281" s="4" t="s">
        <v>954</v>
      </c>
      <c r="P281" s="3" t="s">
        <v>955</v>
      </c>
      <c r="Q281" s="3" t="s">
        <v>956</v>
      </c>
    </row>
    <row r="282" spans="1:17" ht="13" x14ac:dyDescent="0.15">
      <c r="A282" s="2">
        <v>44285.777490902779</v>
      </c>
      <c r="B282" s="3" t="s">
        <v>781</v>
      </c>
      <c r="C282" s="3" t="s">
        <v>18</v>
      </c>
      <c r="D282" s="3">
        <v>0</v>
      </c>
      <c r="E282" s="3" t="s">
        <v>19</v>
      </c>
      <c r="F282" s="3" t="s">
        <v>29</v>
      </c>
      <c r="G282" s="3" t="s">
        <v>21</v>
      </c>
      <c r="H282" s="3" t="s">
        <v>35</v>
      </c>
      <c r="I282" s="3" t="s">
        <v>957</v>
      </c>
      <c r="J282" s="3">
        <v>0</v>
      </c>
      <c r="K282" s="3" t="s">
        <v>24</v>
      </c>
      <c r="L282" s="3">
        <v>50</v>
      </c>
      <c r="M282" s="3">
        <v>50</v>
      </c>
      <c r="N282" s="3">
        <v>9</v>
      </c>
      <c r="O282" s="4" t="s">
        <v>559</v>
      </c>
      <c r="P282" s="3" t="s">
        <v>143</v>
      </c>
      <c r="Q282" s="3" t="s">
        <v>958</v>
      </c>
    </row>
    <row r="283" spans="1:17" ht="13" x14ac:dyDescent="0.15">
      <c r="A283" s="2">
        <v>44285.783711828699</v>
      </c>
      <c r="B283" s="3" t="s">
        <v>959</v>
      </c>
      <c r="C283" s="3" t="s">
        <v>18</v>
      </c>
      <c r="D283" s="3">
        <v>1</v>
      </c>
      <c r="E283" s="3" t="s">
        <v>19</v>
      </c>
      <c r="F283" s="3" t="s">
        <v>20</v>
      </c>
      <c r="G283" s="3" t="s">
        <v>83</v>
      </c>
      <c r="H283" s="3" t="s">
        <v>113</v>
      </c>
      <c r="I283" s="4" t="s">
        <v>960</v>
      </c>
      <c r="J283" s="3">
        <v>6</v>
      </c>
      <c r="K283" s="3" t="s">
        <v>18</v>
      </c>
      <c r="L283" s="3">
        <v>99</v>
      </c>
      <c r="M283" s="3" t="s">
        <v>961</v>
      </c>
      <c r="N283" s="3">
        <v>0</v>
      </c>
      <c r="O283" s="3" t="s">
        <v>962</v>
      </c>
      <c r="P283" s="3">
        <v>1</v>
      </c>
      <c r="Q283" s="3">
        <v>2</v>
      </c>
    </row>
    <row r="284" spans="1:17" ht="13" x14ac:dyDescent="0.15">
      <c r="A284" s="2">
        <v>44285.788985486113</v>
      </c>
      <c r="B284" s="3" t="s">
        <v>242</v>
      </c>
      <c r="C284" s="3" t="s">
        <v>24</v>
      </c>
      <c r="D284" s="3">
        <v>0</v>
      </c>
      <c r="E284" s="3" t="s">
        <v>19</v>
      </c>
      <c r="F284" s="3" t="s">
        <v>20</v>
      </c>
      <c r="G284" s="3" t="s">
        <v>21</v>
      </c>
      <c r="H284" s="3" t="s">
        <v>30</v>
      </c>
      <c r="I284" s="4" t="s">
        <v>960</v>
      </c>
      <c r="J284" s="3">
        <v>4</v>
      </c>
      <c r="K284" s="3" t="s">
        <v>24</v>
      </c>
      <c r="L284" s="3">
        <v>-2</v>
      </c>
      <c r="M284" s="3">
        <v>100</v>
      </c>
      <c r="N284" s="3" t="s">
        <v>963</v>
      </c>
      <c r="O284" s="4" t="s">
        <v>964</v>
      </c>
      <c r="P284" s="3" t="s">
        <v>965</v>
      </c>
      <c r="Q284" s="3" t="s">
        <v>966</v>
      </c>
    </row>
    <row r="285" spans="1:17" ht="13" x14ac:dyDescent="0.15">
      <c r="A285" s="2">
        <v>44285.794246990743</v>
      </c>
      <c r="B285" s="3" t="s">
        <v>97</v>
      </c>
      <c r="C285" s="3" t="s">
        <v>18</v>
      </c>
      <c r="D285" s="3">
        <v>0</v>
      </c>
      <c r="E285" s="3" t="s">
        <v>19</v>
      </c>
      <c r="F285" s="3" t="s">
        <v>20</v>
      </c>
      <c r="G285" s="3" t="s">
        <v>21</v>
      </c>
      <c r="H285" s="3" t="s">
        <v>30</v>
      </c>
      <c r="I285" s="3" t="s">
        <v>967</v>
      </c>
      <c r="J285" s="3">
        <v>0</v>
      </c>
      <c r="K285" s="3" t="s">
        <v>24</v>
      </c>
      <c r="L285" s="3">
        <v>35</v>
      </c>
      <c r="M285" s="3">
        <v>33</v>
      </c>
      <c r="N285" s="3">
        <v>1321</v>
      </c>
      <c r="O285" s="4" t="s">
        <v>968</v>
      </c>
      <c r="P285" s="3" t="s">
        <v>53</v>
      </c>
      <c r="Q285" s="3" t="s">
        <v>969</v>
      </c>
    </row>
    <row r="286" spans="1:17" ht="13" x14ac:dyDescent="0.15">
      <c r="A286" s="2">
        <v>44285.795690798608</v>
      </c>
      <c r="B286" s="3" t="s">
        <v>112</v>
      </c>
      <c r="C286" s="3" t="s">
        <v>18</v>
      </c>
      <c r="D286" s="3">
        <v>1</v>
      </c>
      <c r="E286" s="3" t="s">
        <v>19</v>
      </c>
      <c r="F286" s="3" t="s">
        <v>20</v>
      </c>
      <c r="G286" s="3" t="s">
        <v>46</v>
      </c>
      <c r="H286" s="3" t="s">
        <v>30</v>
      </c>
      <c r="I286" s="3" t="s">
        <v>970</v>
      </c>
      <c r="J286" s="3">
        <v>1</v>
      </c>
      <c r="K286" s="3" t="s">
        <v>24</v>
      </c>
      <c r="L286" s="3">
        <v>22</v>
      </c>
      <c r="M286" s="3">
        <v>75</v>
      </c>
      <c r="N286" s="3">
        <v>5</v>
      </c>
      <c r="O286" s="4" t="s">
        <v>200</v>
      </c>
      <c r="P286" s="3" t="s">
        <v>971</v>
      </c>
      <c r="Q286" s="3" t="s">
        <v>115</v>
      </c>
    </row>
    <row r="287" spans="1:17" ht="13" x14ac:dyDescent="0.15">
      <c r="A287" s="2">
        <v>44285.796390370371</v>
      </c>
      <c r="B287" s="3" t="s">
        <v>927</v>
      </c>
      <c r="C287" s="3" t="s">
        <v>24</v>
      </c>
      <c r="D287" s="3">
        <v>0</v>
      </c>
      <c r="E287" s="3" t="s">
        <v>19</v>
      </c>
      <c r="F287" s="3" t="s">
        <v>29</v>
      </c>
      <c r="G287" s="3" t="s">
        <v>21</v>
      </c>
      <c r="H287" s="3" t="s">
        <v>22</v>
      </c>
      <c r="I287" s="3" t="s">
        <v>928</v>
      </c>
      <c r="J287" s="3">
        <v>0</v>
      </c>
      <c r="K287" s="3" t="s">
        <v>24</v>
      </c>
      <c r="L287" s="3">
        <v>100</v>
      </c>
      <c r="M287" s="3">
        <v>10</v>
      </c>
      <c r="N287" s="3">
        <v>28</v>
      </c>
      <c r="O287" s="4" t="s">
        <v>929</v>
      </c>
      <c r="P287" s="3" t="s">
        <v>930</v>
      </c>
      <c r="Q287" s="3" t="s">
        <v>931</v>
      </c>
    </row>
    <row r="288" spans="1:17" ht="13" x14ac:dyDescent="0.15">
      <c r="A288" s="2">
        <v>44285.816937916665</v>
      </c>
      <c r="B288" s="3" t="s">
        <v>97</v>
      </c>
      <c r="C288" s="3" t="s">
        <v>18</v>
      </c>
      <c r="D288" s="3">
        <v>1</v>
      </c>
      <c r="E288" s="3" t="s">
        <v>19</v>
      </c>
      <c r="F288" s="3" t="s">
        <v>20</v>
      </c>
      <c r="G288" s="3" t="s">
        <v>46</v>
      </c>
      <c r="H288" s="3" t="s">
        <v>113</v>
      </c>
      <c r="I288" s="4" t="s">
        <v>936</v>
      </c>
      <c r="J288" s="3">
        <v>1</v>
      </c>
      <c r="K288" s="3" t="s">
        <v>24</v>
      </c>
      <c r="L288" s="3">
        <v>100</v>
      </c>
      <c r="M288" s="3">
        <v>0</v>
      </c>
      <c r="N288" s="3">
        <v>666</v>
      </c>
      <c r="O288" s="4" t="s">
        <v>302</v>
      </c>
      <c r="P288" s="3" t="s">
        <v>33</v>
      </c>
      <c r="Q288" s="3" t="s">
        <v>937</v>
      </c>
    </row>
    <row r="289" spans="1:17" ht="13" x14ac:dyDescent="0.15">
      <c r="A289" s="2">
        <v>44285.819116956016</v>
      </c>
      <c r="B289" s="3" t="s">
        <v>238</v>
      </c>
      <c r="C289" s="3" t="s">
        <v>18</v>
      </c>
      <c r="D289" s="3">
        <v>1</v>
      </c>
      <c r="E289" s="3" t="s">
        <v>19</v>
      </c>
      <c r="F289" s="3" t="s">
        <v>20</v>
      </c>
      <c r="G289" s="3" t="s">
        <v>21</v>
      </c>
      <c r="H289" s="3" t="s">
        <v>22</v>
      </c>
      <c r="I289" s="3" t="s">
        <v>972</v>
      </c>
      <c r="J289" s="3">
        <v>2</v>
      </c>
      <c r="K289" s="3" t="s">
        <v>18</v>
      </c>
      <c r="L289" s="3">
        <v>60</v>
      </c>
      <c r="M289" s="3">
        <v>60</v>
      </c>
      <c r="N289" s="3">
        <v>82</v>
      </c>
      <c r="O289" s="3">
        <v>4.45</v>
      </c>
      <c r="P289" s="3" t="s">
        <v>33</v>
      </c>
      <c r="Q289" s="3" t="s">
        <v>973</v>
      </c>
    </row>
    <row r="290" spans="1:17" ht="13" x14ac:dyDescent="0.15">
      <c r="A290" s="2">
        <v>44285.832673171295</v>
      </c>
      <c r="B290" s="3" t="s">
        <v>974</v>
      </c>
      <c r="C290" s="3" t="s">
        <v>18</v>
      </c>
      <c r="D290" s="3">
        <v>0</v>
      </c>
      <c r="E290" s="3" t="s">
        <v>19</v>
      </c>
      <c r="F290" s="3" t="s">
        <v>20</v>
      </c>
      <c r="G290" s="3" t="s">
        <v>21</v>
      </c>
      <c r="H290" s="3" t="s">
        <v>22</v>
      </c>
      <c r="I290" s="3" t="s">
        <v>975</v>
      </c>
      <c r="J290" s="3">
        <v>2</v>
      </c>
      <c r="K290" s="3" t="s">
        <v>24</v>
      </c>
      <c r="L290" s="3">
        <v>60</v>
      </c>
      <c r="M290" s="3" t="s">
        <v>976</v>
      </c>
      <c r="N290" s="3">
        <v>7</v>
      </c>
      <c r="O290" s="4" t="s">
        <v>977</v>
      </c>
      <c r="P290" s="3" t="s">
        <v>978</v>
      </c>
      <c r="Q290" s="3" t="s">
        <v>979</v>
      </c>
    </row>
    <row r="291" spans="1:17" ht="13" x14ac:dyDescent="0.15">
      <c r="A291" s="2">
        <v>44285.837285254631</v>
      </c>
      <c r="B291" s="3" t="s">
        <v>980</v>
      </c>
      <c r="C291" s="3" t="s">
        <v>18</v>
      </c>
      <c r="D291" s="3">
        <v>0</v>
      </c>
      <c r="E291" s="3" t="s">
        <v>19</v>
      </c>
      <c r="F291" s="3" t="s">
        <v>29</v>
      </c>
      <c r="G291" s="3" t="s">
        <v>46</v>
      </c>
      <c r="H291" s="3" t="s">
        <v>22</v>
      </c>
      <c r="I291" s="3" t="s">
        <v>981</v>
      </c>
      <c r="J291" s="3">
        <v>1</v>
      </c>
      <c r="K291" s="3" t="s">
        <v>18</v>
      </c>
      <c r="L291" s="3">
        <v>98</v>
      </c>
      <c r="M291" s="3">
        <v>0</v>
      </c>
      <c r="N291" s="3">
        <v>42069</v>
      </c>
      <c r="O291" s="3" t="s">
        <v>982</v>
      </c>
      <c r="P291" s="3" t="s">
        <v>983</v>
      </c>
      <c r="Q291" s="3" t="s">
        <v>984</v>
      </c>
    </row>
    <row r="292" spans="1:17" ht="13" x14ac:dyDescent="0.15">
      <c r="A292" s="2">
        <v>44285.837458946757</v>
      </c>
      <c r="B292" s="3" t="s">
        <v>985</v>
      </c>
      <c r="C292" s="3" t="s">
        <v>18</v>
      </c>
      <c r="D292" s="3">
        <v>1</v>
      </c>
      <c r="E292" s="3" t="s">
        <v>28</v>
      </c>
      <c r="F292" s="3" t="s">
        <v>20</v>
      </c>
      <c r="G292" s="3" t="s">
        <v>21</v>
      </c>
      <c r="H292" s="3" t="s">
        <v>113</v>
      </c>
      <c r="I292" s="3" t="s">
        <v>986</v>
      </c>
      <c r="J292" s="3">
        <v>1</v>
      </c>
      <c r="K292" s="3" t="s">
        <v>18</v>
      </c>
      <c r="L292" s="3">
        <v>50</v>
      </c>
      <c r="M292" s="3">
        <v>0</v>
      </c>
      <c r="N292" s="3">
        <v>35</v>
      </c>
      <c r="O292" s="4" t="s">
        <v>929</v>
      </c>
      <c r="P292" s="3" t="s">
        <v>33</v>
      </c>
      <c r="Q292" s="3" t="s">
        <v>987</v>
      </c>
    </row>
    <row r="293" spans="1:17" ht="13" x14ac:dyDescent="0.15">
      <c r="A293" s="2">
        <v>44285.846770671298</v>
      </c>
      <c r="B293" s="3" t="s">
        <v>988</v>
      </c>
      <c r="C293" s="3" t="s">
        <v>18</v>
      </c>
      <c r="D293" s="3">
        <v>0</v>
      </c>
      <c r="E293" s="3" t="s">
        <v>19</v>
      </c>
      <c r="F293" s="3" t="s">
        <v>20</v>
      </c>
      <c r="G293" s="3" t="s">
        <v>46</v>
      </c>
      <c r="H293" s="3" t="s">
        <v>35</v>
      </c>
      <c r="I293" s="4" t="s">
        <v>989</v>
      </c>
      <c r="J293" s="3">
        <v>0</v>
      </c>
      <c r="K293" s="3" t="s">
        <v>24</v>
      </c>
      <c r="L293" s="3">
        <v>80</v>
      </c>
      <c r="M293" s="3" t="s">
        <v>990</v>
      </c>
      <c r="N293" s="3">
        <v>10</v>
      </c>
      <c r="O293" s="3">
        <v>1.1499999999999999</v>
      </c>
      <c r="P293" s="3" t="s">
        <v>136</v>
      </c>
      <c r="Q293" s="3" t="s">
        <v>991</v>
      </c>
    </row>
    <row r="294" spans="1:17" ht="13" x14ac:dyDescent="0.15">
      <c r="A294" s="2">
        <v>44285.851554699075</v>
      </c>
      <c r="B294" s="3" t="s">
        <v>992</v>
      </c>
      <c r="C294" s="3" t="s">
        <v>18</v>
      </c>
      <c r="D294" s="3">
        <v>1</v>
      </c>
      <c r="E294" s="3" t="s">
        <v>19</v>
      </c>
      <c r="F294" s="3" t="s">
        <v>20</v>
      </c>
      <c r="G294" s="3" t="s">
        <v>21</v>
      </c>
      <c r="H294" s="3" t="s">
        <v>35</v>
      </c>
      <c r="I294" s="3" t="s">
        <v>708</v>
      </c>
      <c r="J294" s="3">
        <v>0</v>
      </c>
      <c r="K294" s="3" t="s">
        <v>24</v>
      </c>
      <c r="L294" s="3">
        <v>100</v>
      </c>
      <c r="M294" s="3" t="s">
        <v>993</v>
      </c>
      <c r="N294" s="3">
        <v>52</v>
      </c>
      <c r="O294" s="4" t="s">
        <v>385</v>
      </c>
      <c r="P294" s="3" t="s">
        <v>994</v>
      </c>
      <c r="Q294" s="3" t="s">
        <v>995</v>
      </c>
    </row>
    <row r="295" spans="1:17" ht="13" x14ac:dyDescent="0.15">
      <c r="A295" s="2">
        <v>44285.855178078702</v>
      </c>
      <c r="B295" s="3" t="s">
        <v>336</v>
      </c>
      <c r="C295" s="3" t="s">
        <v>18</v>
      </c>
      <c r="D295" s="3">
        <v>0</v>
      </c>
      <c r="E295" s="3" t="s">
        <v>28</v>
      </c>
      <c r="F295" s="3" t="s">
        <v>29</v>
      </c>
      <c r="G295" s="3" t="s">
        <v>83</v>
      </c>
      <c r="H295" s="3" t="s">
        <v>30</v>
      </c>
      <c r="I295" s="3" t="s">
        <v>996</v>
      </c>
      <c r="J295" s="3">
        <v>0</v>
      </c>
      <c r="K295" s="3" t="s">
        <v>83</v>
      </c>
      <c r="L295" s="3">
        <v>45</v>
      </c>
      <c r="M295" s="3">
        <v>0</v>
      </c>
      <c r="N295" s="3" t="s">
        <v>997</v>
      </c>
      <c r="O295" s="3" t="s">
        <v>18</v>
      </c>
      <c r="P295" s="3" t="s">
        <v>998</v>
      </c>
      <c r="Q295" s="3" t="s">
        <v>999</v>
      </c>
    </row>
    <row r="296" spans="1:17" ht="13" x14ac:dyDescent="0.15">
      <c r="A296" s="2">
        <v>44285.875178206014</v>
      </c>
      <c r="B296" s="3" t="s">
        <v>194</v>
      </c>
      <c r="C296" s="3" t="s">
        <v>18</v>
      </c>
      <c r="D296" s="3">
        <v>0</v>
      </c>
      <c r="E296" s="3" t="s">
        <v>19</v>
      </c>
      <c r="F296" s="3" t="s">
        <v>20</v>
      </c>
      <c r="G296" s="3" t="s">
        <v>21</v>
      </c>
      <c r="H296" s="3" t="s">
        <v>22</v>
      </c>
      <c r="I296" s="4" t="s">
        <v>421</v>
      </c>
      <c r="J296" s="3">
        <v>3</v>
      </c>
      <c r="K296" s="3" t="s">
        <v>18</v>
      </c>
      <c r="L296" s="3">
        <v>10</v>
      </c>
      <c r="M296" s="3">
        <v>50</v>
      </c>
      <c r="N296" s="3">
        <v>6</v>
      </c>
      <c r="O296" s="4" t="s">
        <v>78</v>
      </c>
      <c r="P296" s="3" t="s">
        <v>543</v>
      </c>
      <c r="Q296" s="3" t="s">
        <v>1000</v>
      </c>
    </row>
    <row r="297" spans="1:17" ht="13" x14ac:dyDescent="0.15">
      <c r="A297" s="2">
        <v>44285.876640439819</v>
      </c>
      <c r="B297" s="3" t="s">
        <v>561</v>
      </c>
      <c r="C297" s="3" t="s">
        <v>24</v>
      </c>
      <c r="D297" s="3">
        <v>0</v>
      </c>
      <c r="E297" s="3" t="s">
        <v>28</v>
      </c>
      <c r="F297" s="3" t="s">
        <v>83</v>
      </c>
      <c r="G297" s="3" t="s">
        <v>21</v>
      </c>
      <c r="H297" s="3" t="s">
        <v>30</v>
      </c>
      <c r="I297" s="3" t="s">
        <v>1001</v>
      </c>
      <c r="J297" s="3">
        <v>0</v>
      </c>
      <c r="K297" s="3" t="s">
        <v>83</v>
      </c>
      <c r="L297" s="3">
        <v>20</v>
      </c>
      <c r="M297" s="3">
        <v>2</v>
      </c>
      <c r="N297" s="3">
        <v>51</v>
      </c>
      <c r="O297" s="3">
        <v>55</v>
      </c>
      <c r="P297" s="3">
        <v>5</v>
      </c>
      <c r="Q297" s="3">
        <v>5</v>
      </c>
    </row>
    <row r="298" spans="1:17" ht="13" x14ac:dyDescent="0.15">
      <c r="A298" s="2">
        <v>44285.879480428237</v>
      </c>
      <c r="B298" s="3" t="s">
        <v>112</v>
      </c>
      <c r="C298" s="3" t="s">
        <v>18</v>
      </c>
      <c r="D298" s="3">
        <v>0</v>
      </c>
      <c r="E298" s="3" t="s">
        <v>19</v>
      </c>
      <c r="F298" s="3" t="s">
        <v>20</v>
      </c>
      <c r="G298" s="3" t="s">
        <v>21</v>
      </c>
      <c r="H298" s="3" t="s">
        <v>35</v>
      </c>
      <c r="I298" s="4" t="s">
        <v>1002</v>
      </c>
      <c r="J298" s="3">
        <v>2</v>
      </c>
      <c r="K298" s="3" t="s">
        <v>24</v>
      </c>
      <c r="L298" s="3">
        <v>75</v>
      </c>
      <c r="M298" s="3">
        <v>0.25</v>
      </c>
      <c r="N298" s="3">
        <v>5</v>
      </c>
      <c r="O298" s="4" t="s">
        <v>1003</v>
      </c>
      <c r="P298" s="3" t="s">
        <v>213</v>
      </c>
      <c r="Q298" s="3" t="s">
        <v>136</v>
      </c>
    </row>
    <row r="299" spans="1:17" ht="13" x14ac:dyDescent="0.15">
      <c r="A299" s="2">
        <v>44285.892318564816</v>
      </c>
      <c r="B299" s="3" t="s">
        <v>269</v>
      </c>
      <c r="C299" s="3" t="s">
        <v>18</v>
      </c>
      <c r="D299" s="3">
        <v>1</v>
      </c>
      <c r="E299" s="3" t="s">
        <v>19</v>
      </c>
      <c r="F299" s="3" t="s">
        <v>20</v>
      </c>
      <c r="G299" s="3" t="s">
        <v>46</v>
      </c>
      <c r="H299" s="3" t="s">
        <v>35</v>
      </c>
      <c r="I299" s="3" t="s">
        <v>1004</v>
      </c>
      <c r="J299" s="3">
        <v>1</v>
      </c>
      <c r="K299" s="3" t="s">
        <v>24</v>
      </c>
      <c r="L299" s="3">
        <v>20</v>
      </c>
      <c r="M299" s="3">
        <v>2</v>
      </c>
      <c r="N299" s="3">
        <v>999998</v>
      </c>
      <c r="O299" s="4" t="s">
        <v>1005</v>
      </c>
      <c r="P299" s="3" t="s">
        <v>33</v>
      </c>
      <c r="Q299" s="3" t="s">
        <v>1006</v>
      </c>
    </row>
    <row r="300" spans="1:17" ht="13" x14ac:dyDescent="0.15">
      <c r="A300" s="2">
        <v>44285.89251633102</v>
      </c>
      <c r="B300" s="3" t="s">
        <v>793</v>
      </c>
      <c r="C300" s="3" t="s">
        <v>18</v>
      </c>
      <c r="D300" s="3">
        <v>0</v>
      </c>
      <c r="E300" s="3" t="s">
        <v>19</v>
      </c>
      <c r="F300" s="3" t="s">
        <v>29</v>
      </c>
      <c r="G300" s="3" t="s">
        <v>21</v>
      </c>
      <c r="H300" s="3" t="s">
        <v>35</v>
      </c>
      <c r="I300" s="4" t="s">
        <v>1007</v>
      </c>
      <c r="J300" s="3">
        <v>0</v>
      </c>
      <c r="K300" s="3" t="s">
        <v>24</v>
      </c>
      <c r="L300" s="3">
        <v>77</v>
      </c>
      <c r="M300" s="3" t="s">
        <v>1008</v>
      </c>
      <c r="N300" s="3" t="s">
        <v>1009</v>
      </c>
      <c r="O300" s="4" t="s">
        <v>57</v>
      </c>
      <c r="P300" s="3" t="s">
        <v>116</v>
      </c>
      <c r="Q300" s="3" t="s">
        <v>177</v>
      </c>
    </row>
    <row r="301" spans="1:17" ht="13" x14ac:dyDescent="0.15">
      <c r="A301" s="2">
        <v>44285.894146423612</v>
      </c>
      <c r="B301" s="3" t="s">
        <v>1010</v>
      </c>
      <c r="C301" s="3" t="s">
        <v>18</v>
      </c>
      <c r="D301" s="3">
        <v>1</v>
      </c>
      <c r="E301" s="3" t="s">
        <v>19</v>
      </c>
      <c r="F301" s="3" t="s">
        <v>20</v>
      </c>
      <c r="G301" s="3" t="s">
        <v>21</v>
      </c>
      <c r="H301" s="3" t="s">
        <v>22</v>
      </c>
      <c r="I301" s="3" t="s">
        <v>1011</v>
      </c>
      <c r="J301" s="3">
        <v>1</v>
      </c>
      <c r="K301" s="3" t="s">
        <v>24</v>
      </c>
      <c r="L301" s="3">
        <v>10</v>
      </c>
      <c r="M301" s="3">
        <v>100</v>
      </c>
      <c r="N301" s="3">
        <v>0</v>
      </c>
      <c r="O301" s="3" t="s">
        <v>944</v>
      </c>
      <c r="P301" s="3" t="s">
        <v>1012</v>
      </c>
      <c r="Q301" s="3" t="s">
        <v>1013</v>
      </c>
    </row>
    <row r="302" spans="1:17" ht="13" x14ac:dyDescent="0.15">
      <c r="A302" s="2">
        <v>44285.894284745373</v>
      </c>
      <c r="B302" s="3" t="s">
        <v>1014</v>
      </c>
      <c r="C302" s="3" t="s">
        <v>18</v>
      </c>
      <c r="D302" s="3">
        <v>0</v>
      </c>
      <c r="E302" s="3" t="s">
        <v>19</v>
      </c>
      <c r="F302" s="3" t="s">
        <v>29</v>
      </c>
      <c r="G302" s="3" t="s">
        <v>21</v>
      </c>
      <c r="H302" s="3" t="s">
        <v>22</v>
      </c>
      <c r="I302" s="3" t="s">
        <v>1015</v>
      </c>
      <c r="J302" s="3">
        <v>4</v>
      </c>
      <c r="K302" s="3" t="s">
        <v>24</v>
      </c>
      <c r="L302" s="3">
        <v>99</v>
      </c>
      <c r="M302" s="3">
        <v>17</v>
      </c>
      <c r="N302" s="3">
        <v>17</v>
      </c>
      <c r="O302" s="3">
        <v>12</v>
      </c>
      <c r="P302" s="3" t="s">
        <v>1016</v>
      </c>
      <c r="Q302" s="3" t="s">
        <v>1017</v>
      </c>
    </row>
    <row r="303" spans="1:17" ht="13" x14ac:dyDescent="0.15">
      <c r="A303" s="2">
        <v>44285.899168043979</v>
      </c>
      <c r="B303" s="3" t="s">
        <v>781</v>
      </c>
      <c r="C303" s="3" t="s">
        <v>18</v>
      </c>
      <c r="D303" s="3">
        <v>0</v>
      </c>
      <c r="E303" s="3" t="s">
        <v>19</v>
      </c>
      <c r="F303" s="3" t="s">
        <v>20</v>
      </c>
      <c r="G303" s="3" t="s">
        <v>46</v>
      </c>
      <c r="H303" s="3" t="s">
        <v>35</v>
      </c>
      <c r="I303" s="4" t="s">
        <v>1018</v>
      </c>
      <c r="J303" s="3">
        <v>3</v>
      </c>
      <c r="K303" s="3" t="s">
        <v>24</v>
      </c>
      <c r="L303" s="3">
        <v>80</v>
      </c>
      <c r="M303" s="3" t="s">
        <v>1019</v>
      </c>
      <c r="N303" s="3">
        <v>-3</v>
      </c>
      <c r="O303" s="3">
        <v>23.3</v>
      </c>
      <c r="P303" s="3" t="s">
        <v>1020</v>
      </c>
      <c r="Q303" s="3" t="s">
        <v>1021</v>
      </c>
    </row>
    <row r="304" spans="1:17" ht="13" x14ac:dyDescent="0.15">
      <c r="A304" s="2">
        <v>44285.90038608796</v>
      </c>
      <c r="B304" s="3" t="s">
        <v>572</v>
      </c>
      <c r="C304" s="3" t="s">
        <v>18</v>
      </c>
      <c r="D304" s="3">
        <v>1</v>
      </c>
      <c r="E304" s="3" t="s">
        <v>83</v>
      </c>
      <c r="F304" s="3" t="s">
        <v>29</v>
      </c>
      <c r="G304" s="3" t="s">
        <v>21</v>
      </c>
      <c r="H304" s="3" t="s">
        <v>35</v>
      </c>
      <c r="I304" s="4" t="s">
        <v>1022</v>
      </c>
      <c r="J304" s="3">
        <v>0</v>
      </c>
      <c r="K304" s="3" t="s">
        <v>24</v>
      </c>
      <c r="L304" s="3">
        <v>30</v>
      </c>
      <c r="M304" s="3">
        <v>20</v>
      </c>
      <c r="N304" s="3">
        <v>6</v>
      </c>
      <c r="O304" s="3" t="s">
        <v>43</v>
      </c>
      <c r="P304" s="3" t="s">
        <v>746</v>
      </c>
      <c r="Q304" s="3" t="s">
        <v>1023</v>
      </c>
    </row>
    <row r="305" spans="1:17" ht="13" x14ac:dyDescent="0.15">
      <c r="A305" s="2">
        <v>44285.912592708337</v>
      </c>
      <c r="B305" s="3" t="s">
        <v>27</v>
      </c>
      <c r="C305" s="3" t="s">
        <v>24</v>
      </c>
      <c r="D305" s="3">
        <v>0</v>
      </c>
      <c r="E305" s="3" t="s">
        <v>19</v>
      </c>
      <c r="F305" s="3" t="s">
        <v>20</v>
      </c>
      <c r="G305" s="3" t="s">
        <v>46</v>
      </c>
      <c r="H305" s="3" t="s">
        <v>22</v>
      </c>
      <c r="I305" s="3" t="s">
        <v>1024</v>
      </c>
      <c r="J305" s="3">
        <v>1</v>
      </c>
      <c r="K305" s="3" t="s">
        <v>24</v>
      </c>
      <c r="L305" s="3">
        <v>70</v>
      </c>
      <c r="M305" s="3">
        <v>1</v>
      </c>
      <c r="N305" s="3">
        <v>8</v>
      </c>
      <c r="O305" s="4" t="s">
        <v>78</v>
      </c>
      <c r="P305" s="3" t="s">
        <v>161</v>
      </c>
      <c r="Q305" s="3" t="s">
        <v>1025</v>
      </c>
    </row>
    <row r="306" spans="1:17" ht="13" x14ac:dyDescent="0.15">
      <c r="A306" s="2">
        <v>44285.928601064814</v>
      </c>
      <c r="B306" s="3" t="s">
        <v>1026</v>
      </c>
      <c r="C306" s="3" t="s">
        <v>18</v>
      </c>
      <c r="D306" s="3">
        <v>1</v>
      </c>
      <c r="E306" s="3" t="s">
        <v>19</v>
      </c>
      <c r="F306" s="3" t="s">
        <v>20</v>
      </c>
      <c r="G306" s="3" t="s">
        <v>21</v>
      </c>
      <c r="H306" s="3" t="s">
        <v>30</v>
      </c>
      <c r="I306" s="3" t="s">
        <v>1027</v>
      </c>
      <c r="J306" s="3" t="s">
        <v>1028</v>
      </c>
      <c r="K306" s="3" t="s">
        <v>18</v>
      </c>
      <c r="L306" s="3">
        <v>55</v>
      </c>
      <c r="M306" s="3" t="s">
        <v>1029</v>
      </c>
      <c r="N306" s="3" t="s">
        <v>1030</v>
      </c>
      <c r="O306" s="3" t="s">
        <v>1031</v>
      </c>
      <c r="P306" s="3" t="s">
        <v>1032</v>
      </c>
      <c r="Q306" s="3" t="s">
        <v>1033</v>
      </c>
    </row>
    <row r="307" spans="1:17" ht="13" x14ac:dyDescent="0.15">
      <c r="A307" s="2">
        <v>44285.930413194445</v>
      </c>
      <c r="B307" s="3" t="s">
        <v>1034</v>
      </c>
      <c r="C307" s="3" t="s">
        <v>24</v>
      </c>
      <c r="D307" s="3">
        <v>1</v>
      </c>
      <c r="E307" s="3" t="s">
        <v>19</v>
      </c>
      <c r="F307" s="3" t="s">
        <v>29</v>
      </c>
      <c r="G307" s="3" t="s">
        <v>21</v>
      </c>
      <c r="H307" s="3" t="s">
        <v>22</v>
      </c>
      <c r="I307" s="3" t="s">
        <v>1035</v>
      </c>
      <c r="J307" s="3">
        <v>0</v>
      </c>
      <c r="K307" s="3" t="s">
        <v>24</v>
      </c>
      <c r="L307" s="3">
        <v>95</v>
      </c>
      <c r="M307" s="3">
        <v>10</v>
      </c>
      <c r="N307" s="3">
        <v>729</v>
      </c>
      <c r="O307" s="4" t="s">
        <v>1036</v>
      </c>
      <c r="P307" s="3" t="s">
        <v>1037</v>
      </c>
      <c r="Q307" s="3" t="s">
        <v>599</v>
      </c>
    </row>
    <row r="308" spans="1:17" ht="13" x14ac:dyDescent="0.15">
      <c r="A308" s="2">
        <v>44285.937893993054</v>
      </c>
      <c r="B308" s="3" t="s">
        <v>1038</v>
      </c>
      <c r="C308" s="3" t="s">
        <v>18</v>
      </c>
      <c r="D308" s="3">
        <v>1</v>
      </c>
      <c r="E308" s="3" t="s">
        <v>19</v>
      </c>
      <c r="F308" s="3" t="s">
        <v>20</v>
      </c>
      <c r="G308" s="3" t="s">
        <v>46</v>
      </c>
      <c r="H308" s="3" t="s">
        <v>30</v>
      </c>
      <c r="I308" s="3" t="s">
        <v>1039</v>
      </c>
      <c r="J308" s="3">
        <v>0</v>
      </c>
      <c r="K308" s="3" t="s">
        <v>24</v>
      </c>
      <c r="L308" s="3">
        <v>70</v>
      </c>
      <c r="M308" s="3">
        <v>99</v>
      </c>
      <c r="N308" s="3">
        <v>12</v>
      </c>
      <c r="O308" s="4" t="s">
        <v>119</v>
      </c>
      <c r="P308" s="3" t="s">
        <v>176</v>
      </c>
      <c r="Q308" s="3" t="s">
        <v>1040</v>
      </c>
    </row>
    <row r="309" spans="1:17" ht="13" x14ac:dyDescent="0.15">
      <c r="A309" s="2">
        <v>44285.942625162032</v>
      </c>
      <c r="B309" s="3" t="s">
        <v>148</v>
      </c>
      <c r="C309" s="3" t="s">
        <v>18</v>
      </c>
      <c r="D309" s="3">
        <v>0</v>
      </c>
      <c r="E309" s="3" t="s">
        <v>19</v>
      </c>
      <c r="F309" s="3" t="s">
        <v>20</v>
      </c>
      <c r="G309" s="3" t="s">
        <v>21</v>
      </c>
      <c r="H309" s="3" t="s">
        <v>30</v>
      </c>
      <c r="I309" s="3" t="s">
        <v>1041</v>
      </c>
      <c r="J309" s="3">
        <v>1</v>
      </c>
      <c r="K309" s="3" t="s">
        <v>24</v>
      </c>
      <c r="L309" s="3">
        <v>80</v>
      </c>
      <c r="M309" s="3">
        <v>1</v>
      </c>
      <c r="N309" s="3">
        <v>2</v>
      </c>
      <c r="O309" s="4" t="s">
        <v>307</v>
      </c>
      <c r="P309" s="3" t="s">
        <v>176</v>
      </c>
      <c r="Q309" s="3" t="s">
        <v>506</v>
      </c>
    </row>
    <row r="310" spans="1:17" ht="13" x14ac:dyDescent="0.15">
      <c r="A310" s="2">
        <v>44285.946040347219</v>
      </c>
      <c r="B310" s="3" t="s">
        <v>848</v>
      </c>
      <c r="C310" s="3" t="s">
        <v>18</v>
      </c>
      <c r="D310" s="3">
        <v>1</v>
      </c>
      <c r="E310" s="3" t="s">
        <v>19</v>
      </c>
      <c r="F310" s="3" t="s">
        <v>29</v>
      </c>
      <c r="G310" s="3" t="s">
        <v>46</v>
      </c>
      <c r="H310" s="3" t="s">
        <v>35</v>
      </c>
      <c r="I310" s="4" t="s">
        <v>1042</v>
      </c>
      <c r="J310" s="3">
        <v>0</v>
      </c>
      <c r="K310" s="3" t="s">
        <v>24</v>
      </c>
      <c r="L310" s="3">
        <v>80</v>
      </c>
      <c r="M310" s="3">
        <v>80</v>
      </c>
      <c r="N310" s="3">
        <v>10</v>
      </c>
      <c r="O310" s="4" t="s">
        <v>1043</v>
      </c>
      <c r="P310" s="3" t="s">
        <v>203</v>
      </c>
      <c r="Q310" s="3" t="s">
        <v>829</v>
      </c>
    </row>
    <row r="311" spans="1:17" ht="13" x14ac:dyDescent="0.15">
      <c r="A311" s="2">
        <v>44285.957262939817</v>
      </c>
      <c r="B311" s="3" t="s">
        <v>1044</v>
      </c>
      <c r="C311" s="3" t="s">
        <v>18</v>
      </c>
      <c r="D311" s="3">
        <v>0</v>
      </c>
      <c r="E311" s="3" t="s">
        <v>19</v>
      </c>
      <c r="F311" s="3" t="s">
        <v>29</v>
      </c>
      <c r="G311" s="3" t="s">
        <v>21</v>
      </c>
      <c r="H311" s="3" t="s">
        <v>113</v>
      </c>
      <c r="I311" s="4" t="s">
        <v>1045</v>
      </c>
      <c r="J311" s="3">
        <v>1</v>
      </c>
      <c r="K311" s="3" t="s">
        <v>24</v>
      </c>
      <c r="L311" s="3">
        <v>87</v>
      </c>
      <c r="M311" s="3" t="s">
        <v>1046</v>
      </c>
      <c r="N311" s="3">
        <v>3.1415999999999999</v>
      </c>
      <c r="O311" s="3">
        <v>22</v>
      </c>
      <c r="P311" s="3" t="s">
        <v>751</v>
      </c>
      <c r="Q311" s="3" t="s">
        <v>33</v>
      </c>
    </row>
    <row r="312" spans="1:17" ht="13" x14ac:dyDescent="0.15">
      <c r="A312" s="2">
        <v>44285.966757233793</v>
      </c>
      <c r="B312" s="3" t="s">
        <v>1044</v>
      </c>
      <c r="C312" s="3" t="s">
        <v>18</v>
      </c>
      <c r="D312" s="3">
        <v>1</v>
      </c>
      <c r="E312" s="3" t="s">
        <v>28</v>
      </c>
      <c r="F312" s="3" t="s">
        <v>29</v>
      </c>
      <c r="G312" s="3" t="s">
        <v>46</v>
      </c>
      <c r="H312" s="3" t="s">
        <v>35</v>
      </c>
      <c r="I312" s="3" t="s">
        <v>1047</v>
      </c>
      <c r="J312" s="3">
        <v>20</v>
      </c>
      <c r="K312" s="3" t="s">
        <v>18</v>
      </c>
      <c r="L312" s="3">
        <v>50</v>
      </c>
      <c r="M312" s="3">
        <v>20</v>
      </c>
      <c r="N312" s="3">
        <v>20</v>
      </c>
      <c r="O312" s="3">
        <v>2</v>
      </c>
      <c r="P312" s="3" t="s">
        <v>705</v>
      </c>
      <c r="Q312" s="3" t="s">
        <v>560</v>
      </c>
    </row>
    <row r="313" spans="1:17" ht="13" x14ac:dyDescent="0.15">
      <c r="A313" s="2">
        <v>44285.968540081019</v>
      </c>
      <c r="B313" s="3" t="s">
        <v>893</v>
      </c>
      <c r="C313" s="3" t="s">
        <v>24</v>
      </c>
      <c r="D313" s="3">
        <v>0</v>
      </c>
      <c r="E313" s="3" t="s">
        <v>19</v>
      </c>
      <c r="F313" s="3" t="s">
        <v>29</v>
      </c>
      <c r="G313" s="3" t="s">
        <v>21</v>
      </c>
      <c r="H313" s="3" t="s">
        <v>22</v>
      </c>
      <c r="I313" s="3" t="s">
        <v>894</v>
      </c>
      <c r="J313" s="3">
        <v>3</v>
      </c>
      <c r="K313" s="3" t="s">
        <v>24</v>
      </c>
      <c r="L313" s="3">
        <v>0</v>
      </c>
      <c r="M313" s="3">
        <v>0.25</v>
      </c>
      <c r="N313" s="3">
        <v>59</v>
      </c>
      <c r="O313" s="4" t="s">
        <v>78</v>
      </c>
      <c r="P313" s="3" t="s">
        <v>136</v>
      </c>
      <c r="Q313" s="3" t="s">
        <v>1048</v>
      </c>
    </row>
    <row r="314" spans="1:17" ht="13" x14ac:dyDescent="0.15">
      <c r="A314" s="2">
        <v>44285.989565474534</v>
      </c>
      <c r="B314" s="3" t="s">
        <v>222</v>
      </c>
      <c r="C314" s="3" t="s">
        <v>18</v>
      </c>
      <c r="D314" s="3">
        <v>0</v>
      </c>
      <c r="E314" s="3" t="s">
        <v>19</v>
      </c>
      <c r="F314" s="3" t="s">
        <v>20</v>
      </c>
      <c r="G314" s="3" t="s">
        <v>21</v>
      </c>
      <c r="H314" s="3" t="s">
        <v>30</v>
      </c>
      <c r="I314" s="3" t="s">
        <v>1049</v>
      </c>
      <c r="J314" s="3">
        <v>1</v>
      </c>
      <c r="K314" s="3" t="s">
        <v>24</v>
      </c>
      <c r="L314" s="3">
        <v>70</v>
      </c>
      <c r="M314" s="3">
        <v>1</v>
      </c>
      <c r="N314" s="3">
        <v>6</v>
      </c>
      <c r="O314" s="3" t="s">
        <v>1050</v>
      </c>
      <c r="P314" s="3" t="s">
        <v>1051</v>
      </c>
      <c r="Q314" s="3" t="s">
        <v>1052</v>
      </c>
    </row>
  </sheetData>
  <hyperlinks>
    <hyperlink ref="B23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53A6-709B-2D41-B8D4-E7544B6F7FBF}">
  <dimension ref="A3:A116"/>
  <sheetViews>
    <sheetView workbookViewId="0">
      <selection activeCell="A3" sqref="A3"/>
    </sheetView>
  </sheetViews>
  <sheetFormatPr baseColWidth="10" defaultRowHeight="13" x14ac:dyDescent="0.15"/>
  <cols>
    <col min="1" max="1" width="65.6640625" bestFit="1" customWidth="1"/>
  </cols>
  <sheetData>
    <row r="3" spans="1:1" x14ac:dyDescent="0.15">
      <c r="A3" s="9" t="s">
        <v>1058</v>
      </c>
    </row>
    <row r="4" spans="1:1" x14ac:dyDescent="0.15">
      <c r="A4" s="10" t="s">
        <v>27</v>
      </c>
    </row>
    <row r="5" spans="1:1" x14ac:dyDescent="0.15">
      <c r="A5" s="10" t="s">
        <v>556</v>
      </c>
    </row>
    <row r="6" spans="1:1" x14ac:dyDescent="0.15">
      <c r="A6" s="10" t="s">
        <v>141</v>
      </c>
    </row>
    <row r="7" spans="1:1" x14ac:dyDescent="0.15">
      <c r="A7" s="10" t="s">
        <v>932</v>
      </c>
    </row>
    <row r="8" spans="1:1" x14ac:dyDescent="0.15">
      <c r="A8" s="10" t="s">
        <v>97</v>
      </c>
    </row>
    <row r="9" spans="1:1" x14ac:dyDescent="0.15">
      <c r="A9" s="10" t="s">
        <v>811</v>
      </c>
    </row>
    <row r="10" spans="1:1" x14ac:dyDescent="0.15">
      <c r="A10" s="10" t="s">
        <v>534</v>
      </c>
    </row>
    <row r="11" spans="1:1" x14ac:dyDescent="0.15">
      <c r="A11" s="10" t="s">
        <v>406</v>
      </c>
    </row>
    <row r="12" spans="1:1" x14ac:dyDescent="0.15">
      <c r="A12" s="10" t="s">
        <v>719</v>
      </c>
    </row>
    <row r="13" spans="1:1" x14ac:dyDescent="0.15">
      <c r="A13" s="10" t="s">
        <v>153</v>
      </c>
    </row>
    <row r="14" spans="1:1" x14ac:dyDescent="0.15">
      <c r="A14" s="10" t="s">
        <v>81</v>
      </c>
    </row>
    <row r="15" spans="1:1" x14ac:dyDescent="0.15">
      <c r="A15" s="10" t="s">
        <v>547</v>
      </c>
    </row>
    <row r="16" spans="1:1" x14ac:dyDescent="0.15">
      <c r="A16" s="10" t="s">
        <v>793</v>
      </c>
    </row>
    <row r="17" spans="1:1" x14ac:dyDescent="0.15">
      <c r="A17" s="10" t="s">
        <v>654</v>
      </c>
    </row>
    <row r="18" spans="1:1" x14ac:dyDescent="0.15">
      <c r="A18" s="10" t="s">
        <v>431</v>
      </c>
    </row>
    <row r="19" spans="1:1" x14ac:dyDescent="0.15">
      <c r="A19" s="10" t="s">
        <v>148</v>
      </c>
    </row>
    <row r="20" spans="1:1" x14ac:dyDescent="0.15">
      <c r="A20" s="10" t="s">
        <v>927</v>
      </c>
    </row>
    <row r="21" spans="1:1" x14ac:dyDescent="0.15">
      <c r="A21" s="10" t="s">
        <v>636</v>
      </c>
    </row>
    <row r="22" spans="1:1" x14ac:dyDescent="0.15">
      <c r="A22" s="10" t="s">
        <v>531</v>
      </c>
    </row>
    <row r="23" spans="1:1" x14ac:dyDescent="0.15">
      <c r="A23" s="10" t="s">
        <v>222</v>
      </c>
    </row>
    <row r="24" spans="1:1" x14ac:dyDescent="0.15">
      <c r="A24" s="10" t="s">
        <v>332</v>
      </c>
    </row>
    <row r="25" spans="1:1" x14ac:dyDescent="0.15">
      <c r="A25" s="10" t="s">
        <v>1010</v>
      </c>
    </row>
    <row r="26" spans="1:1" x14ac:dyDescent="0.15">
      <c r="A26" s="10" t="s">
        <v>310</v>
      </c>
    </row>
    <row r="27" spans="1:1" x14ac:dyDescent="0.15">
      <c r="A27" s="10" t="s">
        <v>507</v>
      </c>
    </row>
    <row r="28" spans="1:1" x14ac:dyDescent="0.15">
      <c r="A28" s="10" t="s">
        <v>60</v>
      </c>
    </row>
    <row r="29" spans="1:1" x14ac:dyDescent="0.15">
      <c r="A29" s="10" t="s">
        <v>690</v>
      </c>
    </row>
    <row r="30" spans="1:1" x14ac:dyDescent="0.15">
      <c r="A30" s="10" t="s">
        <v>366</v>
      </c>
    </row>
    <row r="31" spans="1:1" x14ac:dyDescent="0.15">
      <c r="A31" s="10" t="s">
        <v>551</v>
      </c>
    </row>
    <row r="32" spans="1:1" x14ac:dyDescent="0.15">
      <c r="A32" s="10" t="s">
        <v>524</v>
      </c>
    </row>
    <row r="33" spans="1:1" x14ac:dyDescent="0.15">
      <c r="A33" s="10" t="s">
        <v>40</v>
      </c>
    </row>
    <row r="34" spans="1:1" x14ac:dyDescent="0.15">
      <c r="A34" s="10" t="s">
        <v>974</v>
      </c>
    </row>
    <row r="35" spans="1:1" x14ac:dyDescent="0.15">
      <c r="A35" s="10" t="s">
        <v>585</v>
      </c>
    </row>
    <row r="36" spans="1:1" x14ac:dyDescent="0.15">
      <c r="A36" s="10" t="s">
        <v>805</v>
      </c>
    </row>
    <row r="37" spans="1:1" x14ac:dyDescent="0.15">
      <c r="A37" s="10" t="s">
        <v>992</v>
      </c>
    </row>
    <row r="38" spans="1:1" x14ac:dyDescent="0.15">
      <c r="A38" s="10" t="s">
        <v>34</v>
      </c>
    </row>
    <row r="39" spans="1:1" x14ac:dyDescent="0.15">
      <c r="A39" s="10" t="s">
        <v>490</v>
      </c>
    </row>
    <row r="40" spans="1:1" x14ac:dyDescent="0.15">
      <c r="A40" s="10" t="s">
        <v>316</v>
      </c>
    </row>
    <row r="41" spans="1:1" x14ac:dyDescent="0.15">
      <c r="A41" s="10" t="s">
        <v>646</v>
      </c>
    </row>
    <row r="42" spans="1:1" x14ac:dyDescent="0.15">
      <c r="A42" s="10" t="s">
        <v>238</v>
      </c>
    </row>
    <row r="43" spans="1:1" x14ac:dyDescent="0.15">
      <c r="A43" s="10" t="s">
        <v>469</v>
      </c>
    </row>
    <row r="44" spans="1:1" x14ac:dyDescent="0.15">
      <c r="A44" s="10" t="s">
        <v>197</v>
      </c>
    </row>
    <row r="45" spans="1:1" x14ac:dyDescent="0.15">
      <c r="A45" s="10" t="s">
        <v>278</v>
      </c>
    </row>
    <row r="46" spans="1:1" x14ac:dyDescent="0.15">
      <c r="A46" s="10" t="s">
        <v>210</v>
      </c>
    </row>
    <row r="47" spans="1:1" x14ac:dyDescent="0.15">
      <c r="A47" s="10" t="s">
        <v>871</v>
      </c>
    </row>
    <row r="48" spans="1:1" x14ac:dyDescent="0.15">
      <c r="A48" s="10" t="s">
        <v>572</v>
      </c>
    </row>
    <row r="49" spans="1:1" x14ac:dyDescent="0.15">
      <c r="A49" s="10" t="s">
        <v>370</v>
      </c>
    </row>
    <row r="50" spans="1:1" x14ac:dyDescent="0.15">
      <c r="A50" s="10" t="s">
        <v>205</v>
      </c>
    </row>
    <row r="51" spans="1:1" x14ac:dyDescent="0.15">
      <c r="A51" s="10" t="s">
        <v>194</v>
      </c>
    </row>
    <row r="52" spans="1:1" x14ac:dyDescent="0.15">
      <c r="A52" s="10" t="s">
        <v>632</v>
      </c>
    </row>
    <row r="53" spans="1:1" x14ac:dyDescent="0.15">
      <c r="A53" s="10" t="s">
        <v>242</v>
      </c>
    </row>
    <row r="54" spans="1:1" x14ac:dyDescent="0.15">
      <c r="A54" s="10" t="s">
        <v>687</v>
      </c>
    </row>
    <row r="55" spans="1:1" x14ac:dyDescent="0.15">
      <c r="A55" s="10" t="s">
        <v>263</v>
      </c>
    </row>
    <row r="56" spans="1:1" x14ac:dyDescent="0.15">
      <c r="A56" s="10" t="s">
        <v>297</v>
      </c>
    </row>
    <row r="57" spans="1:1" x14ac:dyDescent="0.15">
      <c r="A57" s="10" t="s">
        <v>1044</v>
      </c>
    </row>
    <row r="58" spans="1:1" x14ac:dyDescent="0.15">
      <c r="A58" s="10" t="s">
        <v>714</v>
      </c>
    </row>
    <row r="59" spans="1:1" x14ac:dyDescent="0.15">
      <c r="A59" s="10" t="s">
        <v>485</v>
      </c>
    </row>
    <row r="60" spans="1:1" x14ac:dyDescent="0.15">
      <c r="A60" s="10" t="s">
        <v>802</v>
      </c>
    </row>
    <row r="61" spans="1:1" x14ac:dyDescent="0.15">
      <c r="A61" s="10" t="s">
        <v>92</v>
      </c>
    </row>
    <row r="62" spans="1:1" x14ac:dyDescent="0.15">
      <c r="A62" s="10" t="s">
        <v>190</v>
      </c>
    </row>
    <row r="63" spans="1:1" x14ac:dyDescent="0.15">
      <c r="A63" s="10" t="s">
        <v>618</v>
      </c>
    </row>
    <row r="64" spans="1:1" x14ac:dyDescent="0.15">
      <c r="A64" s="10" t="s">
        <v>621</v>
      </c>
    </row>
    <row r="65" spans="1:1" x14ac:dyDescent="0.15">
      <c r="A65" s="10" t="s">
        <v>734</v>
      </c>
    </row>
    <row r="66" spans="1:1" x14ac:dyDescent="0.15">
      <c r="A66" s="10" t="s">
        <v>980</v>
      </c>
    </row>
    <row r="67" spans="1:1" x14ac:dyDescent="0.15">
      <c r="A67" s="10" t="s">
        <v>790</v>
      </c>
    </row>
    <row r="68" spans="1:1" x14ac:dyDescent="0.15">
      <c r="A68" s="10" t="s">
        <v>959</v>
      </c>
    </row>
    <row r="69" spans="1:1" x14ac:dyDescent="0.15">
      <c r="A69" s="10" t="s">
        <v>233</v>
      </c>
    </row>
    <row r="70" spans="1:1" x14ac:dyDescent="0.15">
      <c r="A70" s="10" t="s">
        <v>144</v>
      </c>
    </row>
    <row r="71" spans="1:1" x14ac:dyDescent="0.15">
      <c r="A71" s="10" t="s">
        <v>286</v>
      </c>
    </row>
    <row r="72" spans="1:1" x14ac:dyDescent="0.15">
      <c r="A72" s="10" t="s">
        <v>952</v>
      </c>
    </row>
    <row r="73" spans="1:1" x14ac:dyDescent="0.15">
      <c r="A73" s="10" t="s">
        <v>591</v>
      </c>
    </row>
    <row r="74" spans="1:1" x14ac:dyDescent="0.15">
      <c r="A74" s="10" t="s">
        <v>661</v>
      </c>
    </row>
    <row r="75" spans="1:1" x14ac:dyDescent="0.15">
      <c r="A75" s="10" t="s">
        <v>950</v>
      </c>
    </row>
    <row r="76" spans="1:1" x14ac:dyDescent="0.15">
      <c r="A76" s="10" t="s">
        <v>269</v>
      </c>
    </row>
    <row r="77" spans="1:1" x14ac:dyDescent="0.15">
      <c r="A77" s="10" t="s">
        <v>580</v>
      </c>
    </row>
    <row r="78" spans="1:1" x14ac:dyDescent="0.15">
      <c r="A78" s="10" t="s">
        <v>156</v>
      </c>
    </row>
    <row r="79" spans="1:1" x14ac:dyDescent="0.15">
      <c r="A79" s="10" t="s">
        <v>492</v>
      </c>
    </row>
    <row r="80" spans="1:1" x14ac:dyDescent="0.15">
      <c r="A80" s="10" t="s">
        <v>117</v>
      </c>
    </row>
    <row r="81" spans="1:1" x14ac:dyDescent="0.15">
      <c r="A81" s="10" t="s">
        <v>988</v>
      </c>
    </row>
    <row r="82" spans="1:1" x14ac:dyDescent="0.15">
      <c r="A82" s="10" t="s">
        <v>457</v>
      </c>
    </row>
    <row r="83" spans="1:1" x14ac:dyDescent="0.15">
      <c r="A83" s="10" t="s">
        <v>159</v>
      </c>
    </row>
    <row r="84" spans="1:1" x14ac:dyDescent="0.15">
      <c r="A84" s="10" t="s">
        <v>463</v>
      </c>
    </row>
    <row r="85" spans="1:1" x14ac:dyDescent="0.15">
      <c r="A85" s="10" t="s">
        <v>17</v>
      </c>
    </row>
    <row r="86" spans="1:1" x14ac:dyDescent="0.15">
      <c r="A86" s="10" t="s">
        <v>576</v>
      </c>
    </row>
    <row r="87" spans="1:1" x14ac:dyDescent="0.15">
      <c r="A87" s="10" t="s">
        <v>336</v>
      </c>
    </row>
    <row r="88" spans="1:1" x14ac:dyDescent="0.15">
      <c r="A88" s="10" t="s">
        <v>326</v>
      </c>
    </row>
    <row r="89" spans="1:1" x14ac:dyDescent="0.15">
      <c r="A89" s="10" t="s">
        <v>395</v>
      </c>
    </row>
    <row r="90" spans="1:1" x14ac:dyDescent="0.15">
      <c r="A90" s="10" t="s">
        <v>108</v>
      </c>
    </row>
    <row r="91" spans="1:1" x14ac:dyDescent="0.15">
      <c r="A91" s="10" t="s">
        <v>904</v>
      </c>
    </row>
    <row r="92" spans="1:1" x14ac:dyDescent="0.15">
      <c r="A92" s="10" t="s">
        <v>218</v>
      </c>
    </row>
    <row r="93" spans="1:1" x14ac:dyDescent="0.15">
      <c r="A93" s="10" t="s">
        <v>702</v>
      </c>
    </row>
    <row r="94" spans="1:1" x14ac:dyDescent="0.15">
      <c r="A94" s="10" t="s">
        <v>886</v>
      </c>
    </row>
    <row r="95" spans="1:1" x14ac:dyDescent="0.15">
      <c r="A95" s="10" t="s">
        <v>481</v>
      </c>
    </row>
    <row r="96" spans="1:1" x14ac:dyDescent="0.15">
      <c r="A96" s="10" t="s">
        <v>612</v>
      </c>
    </row>
    <row r="97" spans="1:1" x14ac:dyDescent="0.15">
      <c r="A97" s="10" t="s">
        <v>168</v>
      </c>
    </row>
    <row r="98" spans="1:1" x14ac:dyDescent="0.15">
      <c r="A98" s="10" t="s">
        <v>1026</v>
      </c>
    </row>
    <row r="99" spans="1:1" x14ac:dyDescent="0.15">
      <c r="A99" s="10" t="s">
        <v>825</v>
      </c>
    </row>
    <row r="100" spans="1:1" x14ac:dyDescent="0.15">
      <c r="A100" s="10" t="s">
        <v>87</v>
      </c>
    </row>
    <row r="101" spans="1:1" x14ac:dyDescent="0.15">
      <c r="A101" s="10" t="s">
        <v>1038</v>
      </c>
    </row>
    <row r="102" spans="1:1" x14ac:dyDescent="0.15">
      <c r="A102" s="10" t="s">
        <v>553</v>
      </c>
    </row>
    <row r="103" spans="1:1" x14ac:dyDescent="0.15">
      <c r="A103" s="10" t="s">
        <v>1034</v>
      </c>
    </row>
    <row r="104" spans="1:1" x14ac:dyDescent="0.15">
      <c r="A104" s="10" t="s">
        <v>417</v>
      </c>
    </row>
    <row r="105" spans="1:1" x14ac:dyDescent="0.15">
      <c r="A105" s="10" t="s">
        <v>291</v>
      </c>
    </row>
    <row r="106" spans="1:1" x14ac:dyDescent="0.15">
      <c r="A106" s="10" t="s">
        <v>163</v>
      </c>
    </row>
    <row r="107" spans="1:1" x14ac:dyDescent="0.15">
      <c r="A107" s="10" t="s">
        <v>112</v>
      </c>
    </row>
    <row r="108" spans="1:1" x14ac:dyDescent="0.15">
      <c r="A108" s="10" t="s">
        <v>893</v>
      </c>
    </row>
    <row r="109" spans="1:1" x14ac:dyDescent="0.15">
      <c r="A109" s="10" t="s">
        <v>55</v>
      </c>
    </row>
    <row r="110" spans="1:1" x14ac:dyDescent="0.15">
      <c r="A110" s="10" t="s">
        <v>274</v>
      </c>
    </row>
    <row r="111" spans="1:1" x14ac:dyDescent="0.15">
      <c r="A111" s="10" t="s">
        <v>440</v>
      </c>
    </row>
    <row r="112" spans="1:1" x14ac:dyDescent="0.15">
      <c r="A112" s="10" t="s">
        <v>346</v>
      </c>
    </row>
    <row r="113" spans="1:1" x14ac:dyDescent="0.15">
      <c r="A113" s="10" t="s">
        <v>539</v>
      </c>
    </row>
    <row r="114" spans="1:1" x14ac:dyDescent="0.15">
      <c r="A114" s="10" t="s">
        <v>185</v>
      </c>
    </row>
    <row r="115" spans="1:1" x14ac:dyDescent="0.15">
      <c r="A115" s="10" t="s">
        <v>50</v>
      </c>
    </row>
    <row r="116" spans="1:1" x14ac:dyDescent="0.15">
      <c r="A116" s="10" t="s">
        <v>1059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656-8B29-9647-AEDD-C956775F6E91}">
  <dimension ref="A2:F316"/>
  <sheetViews>
    <sheetView tabSelected="1" zoomScale="188" zoomScaleNormal="188" workbookViewId="0">
      <selection activeCell="F6" sqref="F6"/>
    </sheetView>
  </sheetViews>
  <sheetFormatPr baseColWidth="10" defaultRowHeight="13" x14ac:dyDescent="0.15"/>
  <cols>
    <col min="1" max="1" width="65.6640625" bestFit="1" customWidth="1"/>
    <col min="5" max="5" width="65.6640625" bestFit="1" customWidth="1"/>
  </cols>
  <sheetData>
    <row r="2" spans="1:6" x14ac:dyDescent="0.15">
      <c r="A2" s="1" t="s">
        <v>1</v>
      </c>
      <c r="B2" t="s">
        <v>1060</v>
      </c>
      <c r="E2" s="1" t="s">
        <v>1</v>
      </c>
      <c r="F2" t="s">
        <v>1060</v>
      </c>
    </row>
    <row r="3" spans="1:6" x14ac:dyDescent="0.15">
      <c r="A3" s="3" t="s">
        <v>17</v>
      </c>
      <c r="B3" t="str">
        <f>VLOOKUP(A3,$E$2:$F$114,2)</f>
        <v>AI</v>
      </c>
      <c r="E3" s="3" t="s">
        <v>17</v>
      </c>
      <c r="F3" t="s">
        <v>1056</v>
      </c>
    </row>
    <row r="4" spans="1:6" x14ac:dyDescent="0.15">
      <c r="A4" s="3" t="s">
        <v>27</v>
      </c>
      <c r="B4" t="str">
        <f t="shared" ref="B4:B67" si="0">VLOOKUP(A4,$E$2:$F$114,2)</f>
        <v>AI</v>
      </c>
      <c r="E4" s="3" t="s">
        <v>27</v>
      </c>
      <c r="F4" t="s">
        <v>27</v>
      </c>
    </row>
    <row r="5" spans="1:6" x14ac:dyDescent="0.15">
      <c r="A5" s="3" t="s">
        <v>34</v>
      </c>
      <c r="B5" t="str">
        <f t="shared" si="0"/>
        <v>CS</v>
      </c>
      <c r="E5" s="3" t="s">
        <v>34</v>
      </c>
      <c r="F5" t="s">
        <v>1056</v>
      </c>
    </row>
    <row r="6" spans="1:6" x14ac:dyDescent="0.15">
      <c r="A6" s="3" t="s">
        <v>40</v>
      </c>
      <c r="B6" t="str">
        <f t="shared" si="0"/>
        <v>CS</v>
      </c>
      <c r="E6" s="3" t="s">
        <v>40</v>
      </c>
      <c r="F6" t="s">
        <v>40</v>
      </c>
    </row>
    <row r="7" spans="1:6" x14ac:dyDescent="0.15">
      <c r="A7" s="3" t="s">
        <v>27</v>
      </c>
      <c r="B7" t="str">
        <f t="shared" si="0"/>
        <v>AI</v>
      </c>
      <c r="E7" s="3" t="s">
        <v>50</v>
      </c>
      <c r="F7" t="s">
        <v>1056</v>
      </c>
    </row>
    <row r="8" spans="1:6" x14ac:dyDescent="0.15">
      <c r="A8" s="3" t="s">
        <v>50</v>
      </c>
      <c r="B8" t="str">
        <f t="shared" si="0"/>
        <v xml:space="preserve">FIN </v>
      </c>
      <c r="E8" s="3" t="s">
        <v>55</v>
      </c>
      <c r="F8" t="s">
        <v>1057</v>
      </c>
    </row>
    <row r="9" spans="1:6" x14ac:dyDescent="0.15">
      <c r="A9" s="3" t="s">
        <v>55</v>
      </c>
      <c r="B9" t="str">
        <f t="shared" si="0"/>
        <v xml:space="preserve">FIN </v>
      </c>
      <c r="E9" s="3" t="s">
        <v>60</v>
      </c>
      <c r="F9" t="s">
        <v>40</v>
      </c>
    </row>
    <row r="10" spans="1:6" x14ac:dyDescent="0.15">
      <c r="A10" s="3" t="s">
        <v>60</v>
      </c>
      <c r="B10" t="str">
        <f t="shared" si="0"/>
        <v>AI</v>
      </c>
      <c r="E10" s="3" t="s">
        <v>81</v>
      </c>
      <c r="F10" t="s">
        <v>1056</v>
      </c>
    </row>
    <row r="11" spans="1:6" x14ac:dyDescent="0.15">
      <c r="A11" s="3" t="s">
        <v>27</v>
      </c>
      <c r="B11" t="str">
        <f t="shared" si="0"/>
        <v>AI</v>
      </c>
      <c r="E11" s="3" t="s">
        <v>87</v>
      </c>
      <c r="F11" t="s">
        <v>1053</v>
      </c>
    </row>
    <row r="12" spans="1:6" x14ac:dyDescent="0.15">
      <c r="A12" s="3" t="s">
        <v>27</v>
      </c>
      <c r="B12" t="str">
        <f t="shared" si="0"/>
        <v>AI</v>
      </c>
      <c r="E12" s="3" t="s">
        <v>92</v>
      </c>
      <c r="F12" t="s">
        <v>1056</v>
      </c>
    </row>
    <row r="13" spans="1:6" x14ac:dyDescent="0.15">
      <c r="A13" s="3" t="s">
        <v>60</v>
      </c>
      <c r="B13" t="str">
        <f t="shared" si="0"/>
        <v>AI</v>
      </c>
      <c r="E13" s="3" t="s">
        <v>97</v>
      </c>
      <c r="F13" t="s">
        <v>27</v>
      </c>
    </row>
    <row r="14" spans="1:6" x14ac:dyDescent="0.15">
      <c r="A14" s="3" t="s">
        <v>27</v>
      </c>
      <c r="B14" t="str">
        <f t="shared" si="0"/>
        <v>AI</v>
      </c>
      <c r="E14" s="3" t="s">
        <v>108</v>
      </c>
      <c r="F14" t="s">
        <v>27</v>
      </c>
    </row>
    <row r="15" spans="1:6" x14ac:dyDescent="0.15">
      <c r="A15" s="3" t="s">
        <v>81</v>
      </c>
      <c r="B15" t="str">
        <f t="shared" si="0"/>
        <v>AI</v>
      </c>
      <c r="E15" s="3" t="s">
        <v>112</v>
      </c>
      <c r="F15" t="s">
        <v>1057</v>
      </c>
    </row>
    <row r="16" spans="1:6" x14ac:dyDescent="0.15">
      <c r="A16" s="3" t="s">
        <v>87</v>
      </c>
      <c r="B16" t="str">
        <f t="shared" si="0"/>
        <v xml:space="preserve">FIN </v>
      </c>
      <c r="E16" s="3" t="s">
        <v>117</v>
      </c>
      <c r="F16" t="s">
        <v>1054</v>
      </c>
    </row>
    <row r="17" spans="1:6" x14ac:dyDescent="0.15">
      <c r="A17" s="3" t="s">
        <v>92</v>
      </c>
      <c r="B17" t="str">
        <f t="shared" si="0"/>
        <v>AI</v>
      </c>
      <c r="E17" s="3" t="s">
        <v>141</v>
      </c>
      <c r="F17" t="s">
        <v>27</v>
      </c>
    </row>
    <row r="18" spans="1:6" x14ac:dyDescent="0.15">
      <c r="A18" s="3" t="s">
        <v>97</v>
      </c>
      <c r="B18" t="str">
        <f t="shared" si="0"/>
        <v>AI</v>
      </c>
      <c r="E18" s="3" t="s">
        <v>144</v>
      </c>
      <c r="F18" t="s">
        <v>1056</v>
      </c>
    </row>
    <row r="19" spans="1:6" x14ac:dyDescent="0.15">
      <c r="A19" s="3" t="s">
        <v>103</v>
      </c>
      <c r="B19" t="str">
        <f t="shared" si="0"/>
        <v>AI</v>
      </c>
      <c r="E19" s="3" t="s">
        <v>148</v>
      </c>
      <c r="F19" t="s">
        <v>1053</v>
      </c>
    </row>
    <row r="20" spans="1:6" x14ac:dyDescent="0.15">
      <c r="A20" s="3" t="s">
        <v>108</v>
      </c>
      <c r="B20" t="str">
        <f t="shared" si="0"/>
        <v>AI</v>
      </c>
      <c r="E20" s="3" t="s">
        <v>153</v>
      </c>
      <c r="F20" t="s">
        <v>1054</v>
      </c>
    </row>
    <row r="21" spans="1:6" x14ac:dyDescent="0.15">
      <c r="A21" s="3" t="s">
        <v>112</v>
      </c>
      <c r="B21" t="str">
        <f t="shared" si="0"/>
        <v xml:space="preserve">FIN </v>
      </c>
      <c r="E21" s="3" t="s">
        <v>156</v>
      </c>
      <c r="F21" t="s">
        <v>1053</v>
      </c>
    </row>
    <row r="22" spans="1:6" x14ac:dyDescent="0.15">
      <c r="A22" s="3" t="s">
        <v>117</v>
      </c>
      <c r="B22" t="str">
        <f t="shared" si="0"/>
        <v>AI</v>
      </c>
      <c r="E22" s="3" t="s">
        <v>159</v>
      </c>
      <c r="F22" t="s">
        <v>40</v>
      </c>
    </row>
    <row r="23" spans="1:6" x14ac:dyDescent="0.15">
      <c r="A23" s="3" t="s">
        <v>122</v>
      </c>
      <c r="B23" t="str">
        <f t="shared" si="0"/>
        <v>AI</v>
      </c>
      <c r="E23" s="3" t="s">
        <v>163</v>
      </c>
      <c r="F23" t="s">
        <v>1056</v>
      </c>
    </row>
    <row r="24" spans="1:6" x14ac:dyDescent="0.15">
      <c r="A24" s="3" t="s">
        <v>60</v>
      </c>
      <c r="B24" t="str">
        <f t="shared" si="0"/>
        <v>AI</v>
      </c>
      <c r="E24" s="3" t="s">
        <v>168</v>
      </c>
      <c r="F24" t="s">
        <v>1055</v>
      </c>
    </row>
    <row r="25" spans="1:6" x14ac:dyDescent="0.15">
      <c r="A25" s="3" t="s">
        <v>130</v>
      </c>
      <c r="B25" t="str">
        <f t="shared" si="0"/>
        <v>CS</v>
      </c>
      <c r="E25" s="3" t="s">
        <v>185</v>
      </c>
      <c r="F25" t="s">
        <v>1056</v>
      </c>
    </row>
    <row r="26" spans="1:6" x14ac:dyDescent="0.15">
      <c r="A26" s="3" t="s">
        <v>60</v>
      </c>
      <c r="B26" t="str">
        <f t="shared" si="0"/>
        <v>AI</v>
      </c>
      <c r="E26" s="3" t="s">
        <v>190</v>
      </c>
      <c r="F26" t="s">
        <v>1056</v>
      </c>
    </row>
    <row r="27" spans="1:6" x14ac:dyDescent="0.15">
      <c r="A27" s="3" t="s">
        <v>40</v>
      </c>
      <c r="B27" t="str">
        <f t="shared" si="0"/>
        <v>CS</v>
      </c>
      <c r="E27" s="3" t="s">
        <v>194</v>
      </c>
      <c r="F27" t="s">
        <v>1055</v>
      </c>
    </row>
    <row r="28" spans="1:6" x14ac:dyDescent="0.15">
      <c r="A28" s="3" t="s">
        <v>141</v>
      </c>
      <c r="B28" t="str">
        <f t="shared" si="0"/>
        <v>AI</v>
      </c>
      <c r="E28" s="3" t="s">
        <v>197</v>
      </c>
      <c r="F28" t="s">
        <v>1055</v>
      </c>
    </row>
    <row r="29" spans="1:6" x14ac:dyDescent="0.15">
      <c r="A29" s="3" t="s">
        <v>144</v>
      </c>
      <c r="B29" t="str">
        <f t="shared" si="0"/>
        <v>AI</v>
      </c>
      <c r="E29" s="3" t="s">
        <v>205</v>
      </c>
      <c r="F29" t="s">
        <v>1055</v>
      </c>
    </row>
    <row r="30" spans="1:6" x14ac:dyDescent="0.15">
      <c r="A30" s="3" t="s">
        <v>148</v>
      </c>
      <c r="B30" t="str">
        <f t="shared" si="0"/>
        <v>AI</v>
      </c>
      <c r="E30" s="3" t="s">
        <v>210</v>
      </c>
      <c r="F30" t="s">
        <v>1055</v>
      </c>
    </row>
    <row r="31" spans="1:6" x14ac:dyDescent="0.15">
      <c r="A31" s="3" t="s">
        <v>153</v>
      </c>
      <c r="B31" t="str">
        <f t="shared" si="0"/>
        <v>AI</v>
      </c>
      <c r="E31" s="3" t="s">
        <v>218</v>
      </c>
      <c r="F31" t="s">
        <v>27</v>
      </c>
    </row>
    <row r="32" spans="1:6" x14ac:dyDescent="0.15">
      <c r="A32" s="3" t="s">
        <v>156</v>
      </c>
      <c r="B32" t="str">
        <f t="shared" si="0"/>
        <v>AI</v>
      </c>
      <c r="E32" s="3" t="s">
        <v>222</v>
      </c>
      <c r="F32" t="s">
        <v>1054</v>
      </c>
    </row>
    <row r="33" spans="1:6" x14ac:dyDescent="0.15">
      <c r="A33" s="3" t="s">
        <v>159</v>
      </c>
      <c r="B33" t="str">
        <f t="shared" si="0"/>
        <v>AI</v>
      </c>
      <c r="E33" s="3" t="s">
        <v>233</v>
      </c>
      <c r="F33" t="s">
        <v>1056</v>
      </c>
    </row>
    <row r="34" spans="1:6" x14ac:dyDescent="0.15">
      <c r="A34" s="3" t="s">
        <v>163</v>
      </c>
      <c r="B34" t="str">
        <f t="shared" si="0"/>
        <v xml:space="preserve">FIN </v>
      </c>
      <c r="E34" s="3" t="s">
        <v>238</v>
      </c>
      <c r="F34" t="s">
        <v>1055</v>
      </c>
    </row>
    <row r="35" spans="1:6" x14ac:dyDescent="0.15">
      <c r="A35" s="3" t="s">
        <v>168</v>
      </c>
      <c r="B35" t="str">
        <f t="shared" si="0"/>
        <v>BUS</v>
      </c>
      <c r="E35" s="3" t="s">
        <v>242</v>
      </c>
      <c r="F35" t="s">
        <v>1055</v>
      </c>
    </row>
    <row r="36" spans="1:6" x14ac:dyDescent="0.15">
      <c r="A36" s="3" t="s">
        <v>172</v>
      </c>
      <c r="B36" t="str">
        <f t="shared" si="0"/>
        <v>AI</v>
      </c>
      <c r="E36" s="3" t="s">
        <v>263</v>
      </c>
      <c r="F36" t="s">
        <v>1057</v>
      </c>
    </row>
    <row r="37" spans="1:6" x14ac:dyDescent="0.15">
      <c r="A37" s="3" t="s">
        <v>60</v>
      </c>
      <c r="B37" t="str">
        <f t="shared" si="0"/>
        <v>AI</v>
      </c>
      <c r="E37" s="3" t="s">
        <v>269</v>
      </c>
      <c r="F37" t="s">
        <v>27</v>
      </c>
    </row>
    <row r="38" spans="1:6" x14ac:dyDescent="0.15">
      <c r="A38" s="3" t="s">
        <v>60</v>
      </c>
      <c r="B38" t="str">
        <f t="shared" si="0"/>
        <v>AI</v>
      </c>
      <c r="E38" s="3" t="s">
        <v>274</v>
      </c>
      <c r="F38" t="s">
        <v>1057</v>
      </c>
    </row>
    <row r="39" spans="1:6" x14ac:dyDescent="0.15">
      <c r="A39" s="3" t="s">
        <v>185</v>
      </c>
      <c r="B39" t="str">
        <f t="shared" si="0"/>
        <v xml:space="preserve">FIN </v>
      </c>
      <c r="E39" s="3" t="s">
        <v>278</v>
      </c>
      <c r="F39" t="s">
        <v>1055</v>
      </c>
    </row>
    <row r="40" spans="1:6" x14ac:dyDescent="0.15">
      <c r="A40" s="3" t="s">
        <v>190</v>
      </c>
      <c r="B40" t="str">
        <f t="shared" si="0"/>
        <v>AI</v>
      </c>
      <c r="E40" s="3" t="s">
        <v>286</v>
      </c>
      <c r="F40" t="s">
        <v>27</v>
      </c>
    </row>
    <row r="41" spans="1:6" x14ac:dyDescent="0.15">
      <c r="A41" s="3" t="s">
        <v>194</v>
      </c>
      <c r="B41" t="str">
        <f t="shared" si="0"/>
        <v>AI</v>
      </c>
      <c r="E41" s="3" t="s">
        <v>291</v>
      </c>
      <c r="F41" t="s">
        <v>1055</v>
      </c>
    </row>
    <row r="42" spans="1:6" x14ac:dyDescent="0.15">
      <c r="A42" s="3" t="s">
        <v>197</v>
      </c>
      <c r="B42" t="str">
        <f t="shared" si="0"/>
        <v>AI</v>
      </c>
      <c r="E42" s="3" t="s">
        <v>297</v>
      </c>
      <c r="F42" t="s">
        <v>1057</v>
      </c>
    </row>
    <row r="43" spans="1:6" x14ac:dyDescent="0.15">
      <c r="A43" s="3" t="s">
        <v>108</v>
      </c>
      <c r="B43" t="str">
        <f t="shared" si="0"/>
        <v>AI</v>
      </c>
      <c r="E43" s="3" t="s">
        <v>310</v>
      </c>
      <c r="F43" t="s">
        <v>1055</v>
      </c>
    </row>
    <row r="44" spans="1:6" x14ac:dyDescent="0.15">
      <c r="A44" s="3" t="s">
        <v>205</v>
      </c>
      <c r="B44" t="str">
        <f t="shared" si="0"/>
        <v>AI</v>
      </c>
      <c r="E44" s="3" t="s">
        <v>316</v>
      </c>
      <c r="F44" t="s">
        <v>1057</v>
      </c>
    </row>
    <row r="45" spans="1:6" x14ac:dyDescent="0.15">
      <c r="A45" s="3" t="s">
        <v>210</v>
      </c>
      <c r="B45" t="str">
        <f t="shared" si="0"/>
        <v>AI</v>
      </c>
      <c r="E45" s="3" t="s">
        <v>326</v>
      </c>
      <c r="F45" t="s">
        <v>1056</v>
      </c>
    </row>
    <row r="46" spans="1:6" x14ac:dyDescent="0.15">
      <c r="A46" s="3" t="s">
        <v>112</v>
      </c>
      <c r="B46" t="str">
        <f t="shared" si="0"/>
        <v xml:space="preserve">FIN </v>
      </c>
      <c r="E46" s="3" t="s">
        <v>332</v>
      </c>
      <c r="F46" t="s">
        <v>1054</v>
      </c>
    </row>
    <row r="47" spans="1:6" x14ac:dyDescent="0.15">
      <c r="A47" s="3" t="s">
        <v>218</v>
      </c>
      <c r="B47" t="str">
        <f t="shared" si="0"/>
        <v>BUS</v>
      </c>
      <c r="E47" s="3" t="s">
        <v>336</v>
      </c>
      <c r="F47" t="s">
        <v>1056</v>
      </c>
    </row>
    <row r="48" spans="1:6" x14ac:dyDescent="0.15">
      <c r="A48" s="3" t="s">
        <v>222</v>
      </c>
      <c r="B48" t="str">
        <f t="shared" si="0"/>
        <v>AI</v>
      </c>
      <c r="E48" s="3" t="s">
        <v>346</v>
      </c>
      <c r="F48" t="s">
        <v>1056</v>
      </c>
    </row>
    <row r="49" spans="1:6" x14ac:dyDescent="0.15">
      <c r="A49" s="3" t="s">
        <v>97</v>
      </c>
      <c r="B49" t="str">
        <f t="shared" si="0"/>
        <v>AI</v>
      </c>
      <c r="E49" s="3" t="s">
        <v>366</v>
      </c>
      <c r="F49" t="s">
        <v>40</v>
      </c>
    </row>
    <row r="50" spans="1:6" x14ac:dyDescent="0.15">
      <c r="A50" s="3" t="s">
        <v>40</v>
      </c>
      <c r="B50" t="str">
        <f t="shared" si="0"/>
        <v>CS</v>
      </c>
      <c r="E50" s="3" t="s">
        <v>370</v>
      </c>
      <c r="F50" t="s">
        <v>1055</v>
      </c>
    </row>
    <row r="51" spans="1:6" x14ac:dyDescent="0.15">
      <c r="A51" s="3" t="s">
        <v>233</v>
      </c>
      <c r="B51" t="str">
        <f t="shared" si="0"/>
        <v>AI</v>
      </c>
      <c r="E51" s="3" t="s">
        <v>395</v>
      </c>
      <c r="F51" t="s">
        <v>27</v>
      </c>
    </row>
    <row r="52" spans="1:6" x14ac:dyDescent="0.15">
      <c r="A52" s="3" t="s">
        <v>238</v>
      </c>
      <c r="B52" t="str">
        <f t="shared" si="0"/>
        <v>CS</v>
      </c>
      <c r="E52" s="3" t="s">
        <v>406</v>
      </c>
      <c r="F52" t="s">
        <v>27</v>
      </c>
    </row>
    <row r="53" spans="1:6" x14ac:dyDescent="0.15">
      <c r="A53" s="3" t="s">
        <v>242</v>
      </c>
      <c r="B53" t="str">
        <f t="shared" si="0"/>
        <v>AI</v>
      </c>
      <c r="E53" s="3" t="s">
        <v>417</v>
      </c>
      <c r="F53" t="s">
        <v>1057</v>
      </c>
    </row>
    <row r="54" spans="1:6" x14ac:dyDescent="0.15">
      <c r="A54" s="3" t="s">
        <v>238</v>
      </c>
      <c r="B54" t="str">
        <f t="shared" si="0"/>
        <v>CS</v>
      </c>
      <c r="E54" s="3" t="s">
        <v>431</v>
      </c>
      <c r="F54" t="s">
        <v>1053</v>
      </c>
    </row>
    <row r="55" spans="1:6" x14ac:dyDescent="0.15">
      <c r="A55" s="3" t="s">
        <v>27</v>
      </c>
      <c r="B55" t="str">
        <f t="shared" si="0"/>
        <v>AI</v>
      </c>
      <c r="E55" s="3" t="s">
        <v>440</v>
      </c>
      <c r="F55" t="s">
        <v>1056</v>
      </c>
    </row>
    <row r="56" spans="1:6" x14ac:dyDescent="0.15">
      <c r="A56" s="3" t="s">
        <v>27</v>
      </c>
      <c r="B56" t="str">
        <f t="shared" si="0"/>
        <v>AI</v>
      </c>
      <c r="E56" s="3" t="s">
        <v>457</v>
      </c>
      <c r="F56" t="s">
        <v>1057</v>
      </c>
    </row>
    <row r="57" spans="1:6" x14ac:dyDescent="0.15">
      <c r="A57" s="3" t="s">
        <v>27</v>
      </c>
      <c r="B57" t="str">
        <f t="shared" si="0"/>
        <v>AI</v>
      </c>
      <c r="E57" s="3" t="s">
        <v>463</v>
      </c>
      <c r="F57" t="s">
        <v>40</v>
      </c>
    </row>
    <row r="58" spans="1:6" x14ac:dyDescent="0.15">
      <c r="A58" s="3" t="s">
        <v>153</v>
      </c>
      <c r="B58" t="str">
        <f t="shared" si="0"/>
        <v>AI</v>
      </c>
      <c r="E58" s="3" t="s">
        <v>469</v>
      </c>
      <c r="F58" t="s">
        <v>1055</v>
      </c>
    </row>
    <row r="59" spans="1:6" x14ac:dyDescent="0.15">
      <c r="A59" s="3" t="s">
        <v>263</v>
      </c>
      <c r="B59" t="str">
        <f t="shared" si="0"/>
        <v>AI</v>
      </c>
      <c r="E59" s="3" t="s">
        <v>481</v>
      </c>
      <c r="F59" t="s">
        <v>40</v>
      </c>
    </row>
    <row r="60" spans="1:6" x14ac:dyDescent="0.15">
      <c r="A60" s="3" t="s">
        <v>148</v>
      </c>
      <c r="B60" t="str">
        <f t="shared" si="0"/>
        <v>AI</v>
      </c>
      <c r="E60" s="3" t="s">
        <v>485</v>
      </c>
      <c r="F60" t="s">
        <v>1057</v>
      </c>
    </row>
    <row r="61" spans="1:6" x14ac:dyDescent="0.15">
      <c r="A61" s="3" t="s">
        <v>269</v>
      </c>
      <c r="B61" t="str">
        <f t="shared" si="0"/>
        <v>AI</v>
      </c>
      <c r="E61" s="3" t="s">
        <v>490</v>
      </c>
      <c r="F61" t="s">
        <v>1057</v>
      </c>
    </row>
    <row r="62" spans="1:6" x14ac:dyDescent="0.15">
      <c r="A62" s="3" t="s">
        <v>274</v>
      </c>
      <c r="B62" t="str">
        <f t="shared" si="0"/>
        <v xml:space="preserve">FIN </v>
      </c>
      <c r="E62" s="3" t="s">
        <v>492</v>
      </c>
      <c r="F62" t="s">
        <v>1053</v>
      </c>
    </row>
    <row r="63" spans="1:6" x14ac:dyDescent="0.15">
      <c r="A63" s="3" t="s">
        <v>274</v>
      </c>
      <c r="B63" t="str">
        <f t="shared" si="0"/>
        <v xml:space="preserve">FIN </v>
      </c>
      <c r="E63" s="3" t="s">
        <v>507</v>
      </c>
      <c r="F63" t="s">
        <v>1056</v>
      </c>
    </row>
    <row r="64" spans="1:6" x14ac:dyDescent="0.15">
      <c r="A64" s="3" t="s">
        <v>278</v>
      </c>
      <c r="B64" t="str">
        <f t="shared" si="0"/>
        <v>AI</v>
      </c>
      <c r="E64" s="3" t="s">
        <v>524</v>
      </c>
      <c r="F64" t="s">
        <v>40</v>
      </c>
    </row>
    <row r="65" spans="1:6" x14ac:dyDescent="0.15">
      <c r="A65" s="3" t="s">
        <v>112</v>
      </c>
      <c r="B65" t="str">
        <f t="shared" si="0"/>
        <v xml:space="preserve">FIN </v>
      </c>
      <c r="E65" s="3" t="s">
        <v>531</v>
      </c>
      <c r="F65" t="s">
        <v>1054</v>
      </c>
    </row>
    <row r="66" spans="1:6" x14ac:dyDescent="0.15">
      <c r="A66" s="3" t="s">
        <v>40</v>
      </c>
      <c r="B66" t="str">
        <f t="shared" si="0"/>
        <v>CS</v>
      </c>
      <c r="E66" s="3" t="s">
        <v>534</v>
      </c>
      <c r="F66" t="s">
        <v>27</v>
      </c>
    </row>
    <row r="67" spans="1:6" x14ac:dyDescent="0.15">
      <c r="A67" s="3" t="s">
        <v>286</v>
      </c>
      <c r="B67" t="str">
        <f t="shared" si="0"/>
        <v>AI</v>
      </c>
      <c r="E67" s="3" t="s">
        <v>539</v>
      </c>
      <c r="F67" t="s">
        <v>27</v>
      </c>
    </row>
    <row r="68" spans="1:6" x14ac:dyDescent="0.15">
      <c r="A68" s="3" t="s">
        <v>291</v>
      </c>
      <c r="B68" t="str">
        <f t="shared" ref="B68:B131" si="1">VLOOKUP(A68,$E$2:$F$114,2)</f>
        <v xml:space="preserve">FIN </v>
      </c>
      <c r="E68" s="3" t="s">
        <v>547</v>
      </c>
      <c r="F68" t="s">
        <v>1053</v>
      </c>
    </row>
    <row r="69" spans="1:6" x14ac:dyDescent="0.15">
      <c r="A69" s="3" t="s">
        <v>156</v>
      </c>
      <c r="B69" t="str">
        <f t="shared" si="1"/>
        <v>AI</v>
      </c>
      <c r="E69" s="3" t="s">
        <v>551</v>
      </c>
      <c r="F69" t="s">
        <v>40</v>
      </c>
    </row>
    <row r="70" spans="1:6" x14ac:dyDescent="0.15">
      <c r="A70" s="3" t="s">
        <v>297</v>
      </c>
      <c r="B70" t="str">
        <f t="shared" si="1"/>
        <v>AI</v>
      </c>
      <c r="E70" s="3" t="s">
        <v>553</v>
      </c>
      <c r="F70" t="s">
        <v>1057</v>
      </c>
    </row>
    <row r="71" spans="1:6" x14ac:dyDescent="0.15">
      <c r="A71" s="3" t="s">
        <v>153</v>
      </c>
      <c r="B71" t="str">
        <f t="shared" si="1"/>
        <v>AI</v>
      </c>
      <c r="E71" s="3" t="s">
        <v>556</v>
      </c>
      <c r="F71" t="s">
        <v>27</v>
      </c>
    </row>
    <row r="72" spans="1:6" x14ac:dyDescent="0.15">
      <c r="A72" s="3" t="s">
        <v>210</v>
      </c>
      <c r="B72" t="str">
        <f t="shared" si="1"/>
        <v>AI</v>
      </c>
      <c r="E72" s="3" t="s">
        <v>572</v>
      </c>
      <c r="F72" t="s">
        <v>1055</v>
      </c>
    </row>
    <row r="73" spans="1:6" x14ac:dyDescent="0.15">
      <c r="A73" s="3" t="s">
        <v>310</v>
      </c>
      <c r="B73" t="str">
        <f t="shared" si="1"/>
        <v>AI</v>
      </c>
      <c r="E73" s="3" t="s">
        <v>576</v>
      </c>
      <c r="F73" t="s">
        <v>27</v>
      </c>
    </row>
    <row r="74" spans="1:6" x14ac:dyDescent="0.15">
      <c r="A74" s="3" t="s">
        <v>40</v>
      </c>
      <c r="B74" t="str">
        <f t="shared" si="1"/>
        <v>CS</v>
      </c>
      <c r="E74" s="3" t="s">
        <v>580</v>
      </c>
      <c r="F74" t="s">
        <v>27</v>
      </c>
    </row>
    <row r="75" spans="1:6" x14ac:dyDescent="0.15">
      <c r="A75" s="3" t="s">
        <v>316</v>
      </c>
      <c r="B75" t="str">
        <f t="shared" si="1"/>
        <v>CS</v>
      </c>
      <c r="E75" s="3" t="s">
        <v>585</v>
      </c>
      <c r="F75" t="s">
        <v>40</v>
      </c>
    </row>
    <row r="76" spans="1:6" x14ac:dyDescent="0.15">
      <c r="A76" s="3" t="s">
        <v>153</v>
      </c>
      <c r="B76" t="str">
        <f t="shared" si="1"/>
        <v>AI</v>
      </c>
      <c r="E76" s="3" t="s">
        <v>591</v>
      </c>
      <c r="F76" t="s">
        <v>40</v>
      </c>
    </row>
    <row r="77" spans="1:6" x14ac:dyDescent="0.15">
      <c r="A77" s="3" t="s">
        <v>27</v>
      </c>
      <c r="B77" t="str">
        <f t="shared" si="1"/>
        <v>AI</v>
      </c>
      <c r="E77" s="3" t="s">
        <v>612</v>
      </c>
      <c r="F77" t="s">
        <v>1055</v>
      </c>
    </row>
    <row r="78" spans="1:6" x14ac:dyDescent="0.15">
      <c r="A78" s="3" t="s">
        <v>326</v>
      </c>
      <c r="B78" t="str">
        <f t="shared" si="1"/>
        <v>AI</v>
      </c>
      <c r="E78" s="3" t="s">
        <v>618</v>
      </c>
      <c r="F78" t="s">
        <v>40</v>
      </c>
    </row>
    <row r="79" spans="1:6" x14ac:dyDescent="0.15">
      <c r="A79" s="3" t="s">
        <v>269</v>
      </c>
      <c r="B79" t="str">
        <f t="shared" si="1"/>
        <v>AI</v>
      </c>
      <c r="E79" s="3" t="s">
        <v>621</v>
      </c>
      <c r="F79" t="s">
        <v>40</v>
      </c>
    </row>
    <row r="80" spans="1:6" x14ac:dyDescent="0.15">
      <c r="A80" s="3" t="s">
        <v>332</v>
      </c>
      <c r="B80" t="str">
        <f t="shared" si="1"/>
        <v>AI</v>
      </c>
      <c r="E80" s="3" t="s">
        <v>632</v>
      </c>
      <c r="F80" t="s">
        <v>1055</v>
      </c>
    </row>
    <row r="81" spans="1:6" x14ac:dyDescent="0.15">
      <c r="A81" s="3" t="s">
        <v>336</v>
      </c>
      <c r="B81" t="str">
        <f t="shared" si="1"/>
        <v>AI</v>
      </c>
      <c r="E81" s="3" t="s">
        <v>636</v>
      </c>
      <c r="F81" t="s">
        <v>1053</v>
      </c>
    </row>
    <row r="82" spans="1:6" x14ac:dyDescent="0.15">
      <c r="A82" s="3" t="s">
        <v>222</v>
      </c>
      <c r="B82" t="str">
        <f t="shared" si="1"/>
        <v>AI</v>
      </c>
      <c r="E82" s="3" t="s">
        <v>646</v>
      </c>
      <c r="F82" t="s">
        <v>1055</v>
      </c>
    </row>
    <row r="83" spans="1:6" x14ac:dyDescent="0.15">
      <c r="A83" s="3" t="s">
        <v>153</v>
      </c>
      <c r="B83" t="str">
        <f t="shared" si="1"/>
        <v>AI</v>
      </c>
      <c r="E83" s="3" t="s">
        <v>654</v>
      </c>
      <c r="F83" t="s">
        <v>1053</v>
      </c>
    </row>
    <row r="84" spans="1:6" x14ac:dyDescent="0.15">
      <c r="A84" s="3" t="s">
        <v>346</v>
      </c>
      <c r="B84" t="str">
        <f t="shared" si="1"/>
        <v xml:space="preserve">FIN </v>
      </c>
      <c r="E84" s="3" t="s">
        <v>661</v>
      </c>
      <c r="F84" t="s">
        <v>1056</v>
      </c>
    </row>
    <row r="85" spans="1:6" x14ac:dyDescent="0.15">
      <c r="A85" s="3" t="s">
        <v>153</v>
      </c>
      <c r="B85" t="str">
        <f t="shared" si="1"/>
        <v>AI</v>
      </c>
      <c r="E85" s="3" t="s">
        <v>687</v>
      </c>
      <c r="F85" t="s">
        <v>1055</v>
      </c>
    </row>
    <row r="86" spans="1:6" x14ac:dyDescent="0.15">
      <c r="A86" s="3" t="s">
        <v>355</v>
      </c>
      <c r="B86" t="str">
        <f t="shared" si="1"/>
        <v>AI</v>
      </c>
      <c r="E86" s="3" t="s">
        <v>690</v>
      </c>
      <c r="F86" t="s">
        <v>40</v>
      </c>
    </row>
    <row r="87" spans="1:6" x14ac:dyDescent="0.15">
      <c r="A87" s="3" t="s">
        <v>360</v>
      </c>
      <c r="B87" t="str">
        <f t="shared" si="1"/>
        <v>AI</v>
      </c>
      <c r="E87" s="3" t="s">
        <v>702</v>
      </c>
      <c r="F87" t="s">
        <v>1053</v>
      </c>
    </row>
    <row r="88" spans="1:6" x14ac:dyDescent="0.15">
      <c r="A88" s="3" t="s">
        <v>153</v>
      </c>
      <c r="B88" t="str">
        <f t="shared" si="1"/>
        <v>AI</v>
      </c>
      <c r="E88" s="3" t="s">
        <v>714</v>
      </c>
      <c r="F88" t="s">
        <v>1056</v>
      </c>
    </row>
    <row r="89" spans="1:6" x14ac:dyDescent="0.15">
      <c r="A89" s="3" t="s">
        <v>366</v>
      </c>
      <c r="B89" t="str">
        <f t="shared" si="1"/>
        <v>AI</v>
      </c>
      <c r="E89" s="3" t="s">
        <v>719</v>
      </c>
      <c r="F89" t="s">
        <v>27</v>
      </c>
    </row>
    <row r="90" spans="1:6" x14ac:dyDescent="0.15">
      <c r="A90" s="3" t="s">
        <v>370</v>
      </c>
      <c r="B90" t="str">
        <f t="shared" si="1"/>
        <v>AI</v>
      </c>
      <c r="E90" s="3" t="s">
        <v>734</v>
      </c>
      <c r="F90" t="s">
        <v>40</v>
      </c>
    </row>
    <row r="91" spans="1:6" x14ac:dyDescent="0.15">
      <c r="A91" s="3" t="s">
        <v>159</v>
      </c>
      <c r="B91" t="str">
        <f t="shared" si="1"/>
        <v>AI</v>
      </c>
      <c r="E91" s="3" t="s">
        <v>790</v>
      </c>
      <c r="F91" t="s">
        <v>40</v>
      </c>
    </row>
    <row r="92" spans="1:6" x14ac:dyDescent="0.15">
      <c r="A92" s="3" t="s">
        <v>153</v>
      </c>
      <c r="B92" t="str">
        <f t="shared" si="1"/>
        <v>AI</v>
      </c>
      <c r="E92" s="3" t="s">
        <v>793</v>
      </c>
      <c r="F92" t="s">
        <v>1053</v>
      </c>
    </row>
    <row r="93" spans="1:6" x14ac:dyDescent="0.15">
      <c r="A93" s="3" t="s">
        <v>27</v>
      </c>
      <c r="B93" t="str">
        <f t="shared" si="1"/>
        <v>AI</v>
      </c>
      <c r="E93" s="7" t="s">
        <v>802</v>
      </c>
      <c r="F93" t="s">
        <v>1056</v>
      </c>
    </row>
    <row r="94" spans="1:6" x14ac:dyDescent="0.15">
      <c r="A94" s="3" t="s">
        <v>60</v>
      </c>
      <c r="B94" t="str">
        <f t="shared" si="1"/>
        <v>AI</v>
      </c>
      <c r="E94" s="3" t="s">
        <v>805</v>
      </c>
      <c r="F94" t="s">
        <v>40</v>
      </c>
    </row>
    <row r="95" spans="1:6" x14ac:dyDescent="0.15">
      <c r="A95" s="3" t="s">
        <v>360</v>
      </c>
      <c r="B95" t="str">
        <f t="shared" si="1"/>
        <v>AI</v>
      </c>
      <c r="E95" s="3" t="s">
        <v>811</v>
      </c>
      <c r="F95" t="s">
        <v>27</v>
      </c>
    </row>
    <row r="96" spans="1:6" x14ac:dyDescent="0.15">
      <c r="A96" s="3" t="s">
        <v>60</v>
      </c>
      <c r="B96" t="str">
        <f t="shared" si="1"/>
        <v>AI</v>
      </c>
      <c r="E96" s="3" t="s">
        <v>825</v>
      </c>
      <c r="F96" t="s">
        <v>1057</v>
      </c>
    </row>
    <row r="97" spans="1:6" x14ac:dyDescent="0.15">
      <c r="A97" s="3" t="s">
        <v>27</v>
      </c>
      <c r="B97" t="str">
        <f t="shared" si="1"/>
        <v>AI</v>
      </c>
      <c r="E97" s="3" t="s">
        <v>871</v>
      </c>
      <c r="F97" t="s">
        <v>1055</v>
      </c>
    </row>
    <row r="98" spans="1:6" x14ac:dyDescent="0.15">
      <c r="A98" s="3" t="s">
        <v>395</v>
      </c>
      <c r="B98" t="str">
        <f t="shared" si="1"/>
        <v>AI</v>
      </c>
      <c r="E98" s="3" t="s">
        <v>886</v>
      </c>
      <c r="F98" t="s">
        <v>1053</v>
      </c>
    </row>
    <row r="99" spans="1:6" x14ac:dyDescent="0.15">
      <c r="A99" s="3" t="s">
        <v>27</v>
      </c>
      <c r="B99" t="str">
        <f t="shared" si="1"/>
        <v>AI</v>
      </c>
      <c r="E99" s="3" t="s">
        <v>893</v>
      </c>
      <c r="F99" t="s">
        <v>1057</v>
      </c>
    </row>
    <row r="100" spans="1:6" x14ac:dyDescent="0.15">
      <c r="A100" s="3" t="s">
        <v>402</v>
      </c>
      <c r="B100" t="str">
        <f t="shared" si="1"/>
        <v>AI</v>
      </c>
      <c r="E100" s="3" t="s">
        <v>904</v>
      </c>
      <c r="F100" t="s">
        <v>27</v>
      </c>
    </row>
    <row r="101" spans="1:6" x14ac:dyDescent="0.15">
      <c r="A101" s="3" t="s">
        <v>406</v>
      </c>
      <c r="B101" t="str">
        <f t="shared" si="1"/>
        <v>AI</v>
      </c>
      <c r="E101" s="3" t="s">
        <v>927</v>
      </c>
      <c r="F101" t="s">
        <v>1053</v>
      </c>
    </row>
    <row r="102" spans="1:6" x14ac:dyDescent="0.15">
      <c r="A102" s="3" t="s">
        <v>153</v>
      </c>
      <c r="B102" t="str">
        <f t="shared" si="1"/>
        <v>AI</v>
      </c>
      <c r="E102" s="3" t="s">
        <v>932</v>
      </c>
      <c r="F102" t="s">
        <v>27</v>
      </c>
    </row>
    <row r="103" spans="1:6" x14ac:dyDescent="0.15">
      <c r="A103" s="3" t="s">
        <v>27</v>
      </c>
      <c r="B103" t="str">
        <f t="shared" si="1"/>
        <v>AI</v>
      </c>
      <c r="E103" s="3" t="s">
        <v>950</v>
      </c>
      <c r="F103" t="s">
        <v>27</v>
      </c>
    </row>
    <row r="104" spans="1:6" x14ac:dyDescent="0.15">
      <c r="A104" s="3" t="s">
        <v>112</v>
      </c>
      <c r="B104" t="str">
        <f t="shared" si="1"/>
        <v xml:space="preserve">FIN </v>
      </c>
      <c r="E104" s="3" t="s">
        <v>952</v>
      </c>
      <c r="F104" t="s">
        <v>1053</v>
      </c>
    </row>
    <row r="105" spans="1:6" x14ac:dyDescent="0.15">
      <c r="A105" s="3" t="s">
        <v>417</v>
      </c>
      <c r="B105" t="str">
        <f t="shared" si="1"/>
        <v xml:space="preserve">FIN </v>
      </c>
      <c r="E105" s="3" t="s">
        <v>959</v>
      </c>
      <c r="F105" t="s">
        <v>1056</v>
      </c>
    </row>
    <row r="106" spans="1:6" x14ac:dyDescent="0.15">
      <c r="A106" s="3" t="s">
        <v>222</v>
      </c>
      <c r="B106" t="str">
        <f t="shared" si="1"/>
        <v>AI</v>
      </c>
      <c r="E106" s="3" t="s">
        <v>974</v>
      </c>
      <c r="F106" t="s">
        <v>40</v>
      </c>
    </row>
    <row r="107" spans="1:6" x14ac:dyDescent="0.15">
      <c r="A107" s="3" t="s">
        <v>238</v>
      </c>
      <c r="B107" t="str">
        <f t="shared" si="1"/>
        <v>CS</v>
      </c>
      <c r="E107" s="3" t="s">
        <v>980</v>
      </c>
      <c r="F107" t="s">
        <v>40</v>
      </c>
    </row>
    <row r="108" spans="1:6" x14ac:dyDescent="0.15">
      <c r="A108" s="3" t="s">
        <v>40</v>
      </c>
      <c r="B108" t="str">
        <f t="shared" si="1"/>
        <v>CS</v>
      </c>
      <c r="E108" s="3" t="s">
        <v>988</v>
      </c>
      <c r="F108" t="s">
        <v>1055</v>
      </c>
    </row>
    <row r="109" spans="1:6" x14ac:dyDescent="0.15">
      <c r="A109" s="3" t="s">
        <v>431</v>
      </c>
      <c r="B109" t="str">
        <f t="shared" si="1"/>
        <v>AI</v>
      </c>
      <c r="E109" s="3" t="s">
        <v>992</v>
      </c>
      <c r="F109" t="s">
        <v>40</v>
      </c>
    </row>
    <row r="110" spans="1:6" x14ac:dyDescent="0.15">
      <c r="A110" s="3" t="s">
        <v>112</v>
      </c>
      <c r="B110" t="str">
        <f t="shared" si="1"/>
        <v xml:space="preserve">FIN </v>
      </c>
      <c r="E110" s="3" t="s">
        <v>1010</v>
      </c>
      <c r="F110" t="s">
        <v>1054</v>
      </c>
    </row>
    <row r="111" spans="1:6" x14ac:dyDescent="0.15">
      <c r="A111" s="3" t="s">
        <v>148</v>
      </c>
      <c r="B111" t="str">
        <f t="shared" si="1"/>
        <v>AI</v>
      </c>
      <c r="E111" s="3" t="s">
        <v>1026</v>
      </c>
      <c r="F111" t="s">
        <v>1057</v>
      </c>
    </row>
    <row r="112" spans="1:6" x14ac:dyDescent="0.15">
      <c r="A112" s="3" t="s">
        <v>40</v>
      </c>
      <c r="B112" t="str">
        <f t="shared" si="1"/>
        <v>CS</v>
      </c>
      <c r="E112" s="3" t="s">
        <v>1034</v>
      </c>
      <c r="F112" t="s">
        <v>27</v>
      </c>
    </row>
    <row r="113" spans="1:6" x14ac:dyDescent="0.15">
      <c r="A113" s="3" t="s">
        <v>440</v>
      </c>
      <c r="B113" t="str">
        <f t="shared" si="1"/>
        <v xml:space="preserve">FIN </v>
      </c>
      <c r="E113" s="3" t="s">
        <v>1038</v>
      </c>
      <c r="F113" t="s">
        <v>40</v>
      </c>
    </row>
    <row r="114" spans="1:6" x14ac:dyDescent="0.15">
      <c r="A114" s="3" t="s">
        <v>103</v>
      </c>
      <c r="B114" t="str">
        <f t="shared" si="1"/>
        <v>AI</v>
      </c>
      <c r="E114" s="3" t="s">
        <v>1044</v>
      </c>
      <c r="F114" t="s">
        <v>1057</v>
      </c>
    </row>
    <row r="115" spans="1:6" x14ac:dyDescent="0.15">
      <c r="A115" s="3" t="s">
        <v>336</v>
      </c>
      <c r="B115" t="str">
        <f t="shared" si="1"/>
        <v>AI</v>
      </c>
    </row>
    <row r="116" spans="1:6" x14ac:dyDescent="0.15">
      <c r="A116" s="3" t="s">
        <v>153</v>
      </c>
      <c r="B116" t="str">
        <f t="shared" si="1"/>
        <v>AI</v>
      </c>
    </row>
    <row r="117" spans="1:6" x14ac:dyDescent="0.15">
      <c r="A117" s="3" t="s">
        <v>269</v>
      </c>
      <c r="B117" t="str">
        <f t="shared" si="1"/>
        <v>AI</v>
      </c>
    </row>
    <row r="118" spans="1:6" x14ac:dyDescent="0.15">
      <c r="A118" s="3" t="s">
        <v>40</v>
      </c>
      <c r="B118" t="str">
        <f t="shared" si="1"/>
        <v>CS</v>
      </c>
    </row>
    <row r="119" spans="1:6" x14ac:dyDescent="0.15">
      <c r="A119" s="3" t="s">
        <v>457</v>
      </c>
      <c r="B119" t="str">
        <f t="shared" si="1"/>
        <v>AI</v>
      </c>
    </row>
    <row r="120" spans="1:6" x14ac:dyDescent="0.15">
      <c r="A120" s="3" t="s">
        <v>97</v>
      </c>
      <c r="B120" t="str">
        <f t="shared" si="1"/>
        <v>AI</v>
      </c>
    </row>
    <row r="121" spans="1:6" x14ac:dyDescent="0.15">
      <c r="A121" s="3" t="s">
        <v>463</v>
      </c>
      <c r="B121" t="str">
        <f t="shared" si="1"/>
        <v>AI</v>
      </c>
    </row>
    <row r="122" spans="1:6" x14ac:dyDescent="0.15">
      <c r="A122" s="3" t="s">
        <v>326</v>
      </c>
      <c r="B122" t="str">
        <f t="shared" si="1"/>
        <v>AI</v>
      </c>
    </row>
    <row r="123" spans="1:6" x14ac:dyDescent="0.15">
      <c r="A123" s="3" t="s">
        <v>469</v>
      </c>
      <c r="B123" t="str">
        <f t="shared" si="1"/>
        <v>ECO</v>
      </c>
    </row>
    <row r="124" spans="1:6" x14ac:dyDescent="0.15">
      <c r="A124" s="3" t="s">
        <v>108</v>
      </c>
      <c r="B124" t="str">
        <f t="shared" si="1"/>
        <v>AI</v>
      </c>
    </row>
    <row r="125" spans="1:6" x14ac:dyDescent="0.15">
      <c r="A125" s="3" t="s">
        <v>27</v>
      </c>
      <c r="B125" t="str">
        <f t="shared" si="1"/>
        <v>AI</v>
      </c>
    </row>
    <row r="126" spans="1:6" x14ac:dyDescent="0.15">
      <c r="A126" s="3" t="s">
        <v>40</v>
      </c>
      <c r="B126" t="str">
        <f t="shared" si="1"/>
        <v>CS</v>
      </c>
    </row>
    <row r="127" spans="1:6" x14ac:dyDescent="0.15">
      <c r="A127" s="3" t="s">
        <v>481</v>
      </c>
      <c r="B127" t="str">
        <f t="shared" si="1"/>
        <v>BUS</v>
      </c>
    </row>
    <row r="128" spans="1:6" x14ac:dyDescent="0.15">
      <c r="A128" s="3" t="s">
        <v>485</v>
      </c>
      <c r="B128" t="str">
        <f t="shared" si="1"/>
        <v>AI</v>
      </c>
    </row>
    <row r="129" spans="1:2" x14ac:dyDescent="0.15">
      <c r="A129" s="3" t="s">
        <v>40</v>
      </c>
      <c r="B129" t="str">
        <f t="shared" si="1"/>
        <v>CS</v>
      </c>
    </row>
    <row r="130" spans="1:2" x14ac:dyDescent="0.15">
      <c r="A130" s="3" t="s">
        <v>490</v>
      </c>
      <c r="B130" t="str">
        <f t="shared" si="1"/>
        <v>CS</v>
      </c>
    </row>
    <row r="131" spans="1:2" x14ac:dyDescent="0.15">
      <c r="A131" s="3" t="s">
        <v>492</v>
      </c>
      <c r="B131" t="str">
        <f t="shared" si="1"/>
        <v>AI</v>
      </c>
    </row>
    <row r="132" spans="1:2" x14ac:dyDescent="0.15">
      <c r="A132" s="3" t="s">
        <v>496</v>
      </c>
      <c r="B132" t="str">
        <f t="shared" ref="B132:B195" si="2">VLOOKUP(A132,$E$2:$F$114,2)</f>
        <v>AI</v>
      </c>
    </row>
    <row r="133" spans="1:2" x14ac:dyDescent="0.15">
      <c r="A133" s="3" t="s">
        <v>222</v>
      </c>
      <c r="B133" t="str">
        <f t="shared" si="2"/>
        <v>AI</v>
      </c>
    </row>
    <row r="134" spans="1:2" x14ac:dyDescent="0.15">
      <c r="A134" s="3" t="s">
        <v>222</v>
      </c>
      <c r="B134" t="str">
        <f t="shared" si="2"/>
        <v>AI</v>
      </c>
    </row>
    <row r="135" spans="1:2" x14ac:dyDescent="0.15">
      <c r="A135" s="3" t="s">
        <v>507</v>
      </c>
      <c r="B135" t="str">
        <f t="shared" si="2"/>
        <v>AI</v>
      </c>
    </row>
    <row r="136" spans="1:2" x14ac:dyDescent="0.15">
      <c r="A136" s="3" t="s">
        <v>269</v>
      </c>
      <c r="B136" t="str">
        <f t="shared" si="2"/>
        <v>AI</v>
      </c>
    </row>
    <row r="137" spans="1:2" x14ac:dyDescent="0.15">
      <c r="A137" s="3" t="s">
        <v>27</v>
      </c>
      <c r="B137" t="str">
        <f t="shared" si="2"/>
        <v>AI</v>
      </c>
    </row>
    <row r="138" spans="1:2" x14ac:dyDescent="0.15">
      <c r="A138" s="3" t="s">
        <v>40</v>
      </c>
      <c r="B138" t="str">
        <f t="shared" si="2"/>
        <v>CS</v>
      </c>
    </row>
    <row r="139" spans="1:2" x14ac:dyDescent="0.15">
      <c r="A139" s="3" t="s">
        <v>27</v>
      </c>
      <c r="B139" t="str">
        <f t="shared" si="2"/>
        <v>AI</v>
      </c>
    </row>
    <row r="140" spans="1:2" x14ac:dyDescent="0.15">
      <c r="A140" s="3" t="s">
        <v>469</v>
      </c>
      <c r="B140" t="str">
        <f t="shared" si="2"/>
        <v>ECO</v>
      </c>
    </row>
    <row r="141" spans="1:2" x14ac:dyDescent="0.15">
      <c r="A141" s="3" t="s">
        <v>524</v>
      </c>
      <c r="B141" t="str">
        <f t="shared" si="2"/>
        <v>AI</v>
      </c>
    </row>
    <row r="142" spans="1:2" x14ac:dyDescent="0.15">
      <c r="A142" s="3" t="s">
        <v>27</v>
      </c>
      <c r="B142" t="str">
        <f t="shared" si="2"/>
        <v>AI</v>
      </c>
    </row>
    <row r="143" spans="1:2" x14ac:dyDescent="0.15">
      <c r="A143" s="3" t="s">
        <v>531</v>
      </c>
      <c r="B143" t="str">
        <f t="shared" si="2"/>
        <v>AI</v>
      </c>
    </row>
    <row r="144" spans="1:2" x14ac:dyDescent="0.15">
      <c r="A144" s="3" t="s">
        <v>534</v>
      </c>
      <c r="B144" t="str">
        <f t="shared" si="2"/>
        <v>AI</v>
      </c>
    </row>
    <row r="145" spans="1:2" x14ac:dyDescent="0.15">
      <c r="A145" s="3" t="s">
        <v>395</v>
      </c>
      <c r="B145" t="str">
        <f t="shared" si="2"/>
        <v>AI</v>
      </c>
    </row>
    <row r="146" spans="1:2" x14ac:dyDescent="0.15">
      <c r="A146" s="3" t="s">
        <v>539</v>
      </c>
      <c r="B146" t="str">
        <f t="shared" si="2"/>
        <v xml:space="preserve">FIN </v>
      </c>
    </row>
    <row r="147" spans="1:2" x14ac:dyDescent="0.15">
      <c r="A147" s="3" t="s">
        <v>542</v>
      </c>
      <c r="B147" t="str">
        <f t="shared" si="2"/>
        <v xml:space="preserve">FIN </v>
      </c>
    </row>
    <row r="148" spans="1:2" x14ac:dyDescent="0.15">
      <c r="A148" s="3" t="s">
        <v>153</v>
      </c>
      <c r="B148" t="str">
        <f t="shared" si="2"/>
        <v>AI</v>
      </c>
    </row>
    <row r="149" spans="1:2" x14ac:dyDescent="0.15">
      <c r="A149" s="3" t="s">
        <v>547</v>
      </c>
      <c r="B149" t="str">
        <f t="shared" si="2"/>
        <v>AI</v>
      </c>
    </row>
    <row r="150" spans="1:2" x14ac:dyDescent="0.15">
      <c r="A150" s="3" t="s">
        <v>551</v>
      </c>
      <c r="B150" t="str">
        <f t="shared" si="2"/>
        <v>AI</v>
      </c>
    </row>
    <row r="151" spans="1:2" x14ac:dyDescent="0.15">
      <c r="A151" s="3" t="s">
        <v>553</v>
      </c>
      <c r="B151" t="str">
        <f t="shared" si="2"/>
        <v xml:space="preserve">FIN </v>
      </c>
    </row>
    <row r="152" spans="1:2" x14ac:dyDescent="0.15">
      <c r="A152" s="3" t="s">
        <v>556</v>
      </c>
      <c r="B152" t="str">
        <f t="shared" si="2"/>
        <v>AI</v>
      </c>
    </row>
    <row r="153" spans="1:2" x14ac:dyDescent="0.15">
      <c r="A153" s="3" t="s">
        <v>60</v>
      </c>
      <c r="B153" t="str">
        <f t="shared" si="2"/>
        <v>AI</v>
      </c>
    </row>
    <row r="154" spans="1:2" x14ac:dyDescent="0.15">
      <c r="A154" s="3" t="s">
        <v>561</v>
      </c>
      <c r="B154" t="str">
        <f t="shared" si="2"/>
        <v>AI</v>
      </c>
    </row>
    <row r="155" spans="1:2" x14ac:dyDescent="0.15">
      <c r="A155" s="3" t="s">
        <v>27</v>
      </c>
      <c r="B155" t="str">
        <f t="shared" si="2"/>
        <v>AI</v>
      </c>
    </row>
    <row r="156" spans="1:2" x14ac:dyDescent="0.15">
      <c r="A156" s="3" t="s">
        <v>27</v>
      </c>
      <c r="B156" t="str">
        <f t="shared" si="2"/>
        <v>AI</v>
      </c>
    </row>
    <row r="157" spans="1:2" x14ac:dyDescent="0.15">
      <c r="A157" s="3" t="s">
        <v>469</v>
      </c>
      <c r="B157" t="str">
        <f t="shared" si="2"/>
        <v>ECO</v>
      </c>
    </row>
    <row r="158" spans="1:2" x14ac:dyDescent="0.15">
      <c r="A158" s="3" t="s">
        <v>572</v>
      </c>
      <c r="B158" t="str">
        <f t="shared" si="2"/>
        <v>AI</v>
      </c>
    </row>
    <row r="159" spans="1:2" x14ac:dyDescent="0.15">
      <c r="A159" s="3" t="s">
        <v>576</v>
      </c>
      <c r="B159" t="str">
        <f t="shared" si="2"/>
        <v>AI</v>
      </c>
    </row>
    <row r="160" spans="1:2" x14ac:dyDescent="0.15">
      <c r="A160" s="3" t="s">
        <v>580</v>
      </c>
      <c r="B160" t="str">
        <f t="shared" si="2"/>
        <v>AI</v>
      </c>
    </row>
    <row r="161" spans="1:2" x14ac:dyDescent="0.15">
      <c r="A161" s="3" t="s">
        <v>97</v>
      </c>
      <c r="B161" t="str">
        <f t="shared" si="2"/>
        <v>AI</v>
      </c>
    </row>
    <row r="162" spans="1:2" x14ac:dyDescent="0.15">
      <c r="A162" s="3" t="s">
        <v>585</v>
      </c>
      <c r="B162" t="str">
        <f t="shared" si="2"/>
        <v>CS</v>
      </c>
    </row>
    <row r="163" spans="1:2" x14ac:dyDescent="0.15">
      <c r="A163" s="3" t="s">
        <v>40</v>
      </c>
      <c r="B163" t="str">
        <f t="shared" si="2"/>
        <v>CS</v>
      </c>
    </row>
    <row r="164" spans="1:2" x14ac:dyDescent="0.15">
      <c r="A164" s="3" t="s">
        <v>591</v>
      </c>
      <c r="B164" t="str">
        <f t="shared" si="2"/>
        <v>AI</v>
      </c>
    </row>
    <row r="165" spans="1:2" x14ac:dyDescent="0.15">
      <c r="A165" s="3" t="s">
        <v>222</v>
      </c>
      <c r="B165" t="str">
        <f t="shared" si="2"/>
        <v>AI</v>
      </c>
    </row>
    <row r="166" spans="1:2" x14ac:dyDescent="0.15">
      <c r="A166" s="3" t="s">
        <v>27</v>
      </c>
      <c r="B166" t="str">
        <f t="shared" si="2"/>
        <v>AI</v>
      </c>
    </row>
    <row r="167" spans="1:2" x14ac:dyDescent="0.15">
      <c r="A167" s="3" t="s">
        <v>60</v>
      </c>
      <c r="B167" t="str">
        <f t="shared" si="2"/>
        <v>AI</v>
      </c>
    </row>
    <row r="168" spans="1:2" x14ac:dyDescent="0.15">
      <c r="A168" s="3" t="s">
        <v>27</v>
      </c>
      <c r="B168" t="str">
        <f t="shared" si="2"/>
        <v>AI</v>
      </c>
    </row>
    <row r="169" spans="1:2" x14ac:dyDescent="0.15">
      <c r="A169" s="3" t="s">
        <v>97</v>
      </c>
      <c r="B169" t="str">
        <f t="shared" si="2"/>
        <v>AI</v>
      </c>
    </row>
    <row r="170" spans="1:2" x14ac:dyDescent="0.15">
      <c r="A170" s="3" t="s">
        <v>27</v>
      </c>
      <c r="B170" t="str">
        <f t="shared" si="2"/>
        <v>AI</v>
      </c>
    </row>
    <row r="171" spans="1:2" x14ac:dyDescent="0.15">
      <c r="A171" s="3" t="s">
        <v>153</v>
      </c>
      <c r="B171" t="str">
        <f t="shared" si="2"/>
        <v>AI</v>
      </c>
    </row>
    <row r="172" spans="1:2" x14ac:dyDescent="0.15">
      <c r="A172" s="3" t="s">
        <v>612</v>
      </c>
      <c r="B172" t="str">
        <f t="shared" si="2"/>
        <v>BUS</v>
      </c>
    </row>
    <row r="173" spans="1:2" x14ac:dyDescent="0.15">
      <c r="A173" s="3" t="s">
        <v>27</v>
      </c>
      <c r="B173" t="str">
        <f t="shared" si="2"/>
        <v>AI</v>
      </c>
    </row>
    <row r="174" spans="1:2" x14ac:dyDescent="0.15">
      <c r="A174" s="3" t="s">
        <v>618</v>
      </c>
      <c r="B174" t="str">
        <f t="shared" si="2"/>
        <v>AI</v>
      </c>
    </row>
    <row r="175" spans="1:2" x14ac:dyDescent="0.15">
      <c r="A175" s="3" t="s">
        <v>621</v>
      </c>
      <c r="B175" t="str">
        <f t="shared" si="2"/>
        <v>AI</v>
      </c>
    </row>
    <row r="176" spans="1:2" x14ac:dyDescent="0.15">
      <c r="A176" s="3" t="s">
        <v>524</v>
      </c>
      <c r="B176" t="str">
        <f t="shared" si="2"/>
        <v>AI</v>
      </c>
    </row>
    <row r="177" spans="1:2" x14ac:dyDescent="0.15">
      <c r="A177" s="3" t="s">
        <v>27</v>
      </c>
      <c r="B177" t="str">
        <f t="shared" si="2"/>
        <v>AI</v>
      </c>
    </row>
    <row r="178" spans="1:2" x14ac:dyDescent="0.15">
      <c r="A178" s="3" t="s">
        <v>632</v>
      </c>
      <c r="B178" t="str">
        <f t="shared" si="2"/>
        <v>AI</v>
      </c>
    </row>
    <row r="179" spans="1:2" x14ac:dyDescent="0.15">
      <c r="A179" s="3" t="s">
        <v>636</v>
      </c>
      <c r="B179" t="str">
        <f t="shared" si="2"/>
        <v>AI</v>
      </c>
    </row>
    <row r="180" spans="1:2" x14ac:dyDescent="0.15">
      <c r="A180" s="3" t="s">
        <v>632</v>
      </c>
      <c r="B180" t="str">
        <f t="shared" si="2"/>
        <v>AI</v>
      </c>
    </row>
    <row r="181" spans="1:2" x14ac:dyDescent="0.15">
      <c r="A181" s="3" t="s">
        <v>27</v>
      </c>
      <c r="B181" t="str">
        <f t="shared" si="2"/>
        <v>AI</v>
      </c>
    </row>
    <row r="182" spans="1:2" x14ac:dyDescent="0.15">
      <c r="A182" s="3" t="s">
        <v>646</v>
      </c>
      <c r="B182" t="str">
        <f t="shared" si="2"/>
        <v>CS</v>
      </c>
    </row>
    <row r="183" spans="1:2" x14ac:dyDescent="0.15">
      <c r="A183" s="3" t="s">
        <v>507</v>
      </c>
      <c r="B183" t="str">
        <f t="shared" si="2"/>
        <v>AI</v>
      </c>
    </row>
    <row r="184" spans="1:2" x14ac:dyDescent="0.15">
      <c r="A184" s="3" t="s">
        <v>197</v>
      </c>
      <c r="B184" t="str">
        <f t="shared" si="2"/>
        <v>AI</v>
      </c>
    </row>
    <row r="185" spans="1:2" x14ac:dyDescent="0.15">
      <c r="A185" s="3" t="s">
        <v>654</v>
      </c>
      <c r="B185" t="str">
        <f t="shared" si="2"/>
        <v>AI</v>
      </c>
    </row>
    <row r="186" spans="1:2" x14ac:dyDescent="0.15">
      <c r="A186" s="3" t="s">
        <v>60</v>
      </c>
      <c r="B186" t="str">
        <f t="shared" si="2"/>
        <v>AI</v>
      </c>
    </row>
    <row r="187" spans="1:2" x14ac:dyDescent="0.15">
      <c r="A187" s="3" t="s">
        <v>661</v>
      </c>
      <c r="B187" t="str">
        <f t="shared" si="2"/>
        <v>AI</v>
      </c>
    </row>
    <row r="188" spans="1:2" x14ac:dyDescent="0.15">
      <c r="A188" s="3" t="s">
        <v>238</v>
      </c>
      <c r="B188" t="str">
        <f t="shared" si="2"/>
        <v>CS</v>
      </c>
    </row>
    <row r="189" spans="1:2" x14ac:dyDescent="0.15">
      <c r="A189" s="3" t="s">
        <v>524</v>
      </c>
      <c r="B189" t="str">
        <f t="shared" si="2"/>
        <v>AI</v>
      </c>
    </row>
    <row r="190" spans="1:2" x14ac:dyDescent="0.15">
      <c r="A190" s="3" t="s">
        <v>355</v>
      </c>
      <c r="B190" t="str">
        <f t="shared" si="2"/>
        <v>AI</v>
      </c>
    </row>
    <row r="191" spans="1:2" x14ac:dyDescent="0.15">
      <c r="A191" s="3" t="s">
        <v>27</v>
      </c>
      <c r="B191" t="str">
        <f t="shared" si="2"/>
        <v>AI</v>
      </c>
    </row>
    <row r="192" spans="1:2" x14ac:dyDescent="0.15">
      <c r="A192" s="3" t="s">
        <v>60</v>
      </c>
      <c r="B192" t="str">
        <f t="shared" si="2"/>
        <v>AI</v>
      </c>
    </row>
    <row r="193" spans="1:2" x14ac:dyDescent="0.15">
      <c r="A193" s="3" t="s">
        <v>60</v>
      </c>
      <c r="B193" t="str">
        <f t="shared" si="2"/>
        <v>AI</v>
      </c>
    </row>
    <row r="194" spans="1:2" x14ac:dyDescent="0.15">
      <c r="A194" s="3" t="s">
        <v>103</v>
      </c>
      <c r="B194" t="str">
        <f t="shared" si="2"/>
        <v>AI</v>
      </c>
    </row>
    <row r="195" spans="1:2" x14ac:dyDescent="0.15">
      <c r="A195" s="3" t="s">
        <v>687</v>
      </c>
      <c r="B195" t="str">
        <f t="shared" si="2"/>
        <v>AI</v>
      </c>
    </row>
    <row r="196" spans="1:2" x14ac:dyDescent="0.15">
      <c r="A196" s="3" t="s">
        <v>690</v>
      </c>
      <c r="B196" t="str">
        <f t="shared" ref="B196:B259" si="3">VLOOKUP(A196,$E$2:$F$114,2)</f>
        <v>AI</v>
      </c>
    </row>
    <row r="197" spans="1:2" x14ac:dyDescent="0.15">
      <c r="A197" s="3" t="s">
        <v>547</v>
      </c>
      <c r="B197" t="str">
        <f t="shared" si="3"/>
        <v>AI</v>
      </c>
    </row>
    <row r="198" spans="1:2" x14ac:dyDescent="0.15">
      <c r="A198" s="3" t="s">
        <v>27</v>
      </c>
      <c r="B198" t="str">
        <f t="shared" si="3"/>
        <v>AI</v>
      </c>
    </row>
    <row r="199" spans="1:2" x14ac:dyDescent="0.15">
      <c r="A199" s="3" t="s">
        <v>60</v>
      </c>
      <c r="B199" t="str">
        <f t="shared" si="3"/>
        <v>AI</v>
      </c>
    </row>
    <row r="200" spans="1:2" x14ac:dyDescent="0.15">
      <c r="A200" s="3" t="s">
        <v>702</v>
      </c>
      <c r="B200" t="str">
        <f t="shared" si="3"/>
        <v>BUS</v>
      </c>
    </row>
    <row r="201" spans="1:2" x14ac:dyDescent="0.15">
      <c r="A201" s="3" t="s">
        <v>60</v>
      </c>
      <c r="B201" t="str">
        <f t="shared" si="3"/>
        <v>AI</v>
      </c>
    </row>
    <row r="202" spans="1:2" x14ac:dyDescent="0.15">
      <c r="A202" s="3" t="s">
        <v>60</v>
      </c>
      <c r="B202" t="str">
        <f t="shared" si="3"/>
        <v>AI</v>
      </c>
    </row>
    <row r="203" spans="1:2" x14ac:dyDescent="0.15">
      <c r="A203" s="3" t="s">
        <v>97</v>
      </c>
      <c r="B203" t="str">
        <f t="shared" si="3"/>
        <v>AI</v>
      </c>
    </row>
    <row r="204" spans="1:2" x14ac:dyDescent="0.15">
      <c r="A204" s="3" t="s">
        <v>714</v>
      </c>
      <c r="B204" t="str">
        <f t="shared" si="3"/>
        <v>AI</v>
      </c>
    </row>
    <row r="205" spans="1:2" x14ac:dyDescent="0.15">
      <c r="A205" s="3" t="s">
        <v>524</v>
      </c>
      <c r="B205" t="str">
        <f t="shared" si="3"/>
        <v>AI</v>
      </c>
    </row>
    <row r="206" spans="1:2" x14ac:dyDescent="0.15">
      <c r="A206" s="3" t="s">
        <v>719</v>
      </c>
      <c r="B206" t="str">
        <f t="shared" si="3"/>
        <v>AI</v>
      </c>
    </row>
    <row r="207" spans="1:2" x14ac:dyDescent="0.15">
      <c r="A207" s="3" t="s">
        <v>97</v>
      </c>
      <c r="B207" t="str">
        <f t="shared" si="3"/>
        <v>AI</v>
      </c>
    </row>
    <row r="208" spans="1:2" x14ac:dyDescent="0.15">
      <c r="A208" s="3" t="s">
        <v>727</v>
      </c>
      <c r="B208" t="str">
        <f t="shared" si="3"/>
        <v>CS</v>
      </c>
    </row>
    <row r="209" spans="1:2" x14ac:dyDescent="0.15">
      <c r="A209" s="3" t="s">
        <v>148</v>
      </c>
      <c r="B209" t="str">
        <f t="shared" si="3"/>
        <v>AI</v>
      </c>
    </row>
    <row r="210" spans="1:2" x14ac:dyDescent="0.15">
      <c r="A210" s="3" t="s">
        <v>734</v>
      </c>
      <c r="B210" t="str">
        <f t="shared" si="3"/>
        <v>AI</v>
      </c>
    </row>
    <row r="211" spans="1:2" x14ac:dyDescent="0.15">
      <c r="A211" s="3" t="s">
        <v>60</v>
      </c>
      <c r="B211" t="str">
        <f t="shared" si="3"/>
        <v>AI</v>
      </c>
    </row>
    <row r="212" spans="1:2" x14ac:dyDescent="0.15">
      <c r="A212" s="3" t="s">
        <v>269</v>
      </c>
      <c r="B212" t="str">
        <f t="shared" si="3"/>
        <v>AI</v>
      </c>
    </row>
    <row r="213" spans="1:2" x14ac:dyDescent="0.15">
      <c r="A213" s="3" t="s">
        <v>366</v>
      </c>
      <c r="B213" t="str">
        <f t="shared" si="3"/>
        <v>AI</v>
      </c>
    </row>
    <row r="214" spans="1:2" x14ac:dyDescent="0.15">
      <c r="A214" s="3" t="s">
        <v>153</v>
      </c>
      <c r="B214" t="str">
        <f t="shared" si="3"/>
        <v>AI</v>
      </c>
    </row>
    <row r="215" spans="1:2" x14ac:dyDescent="0.15">
      <c r="A215" s="3" t="s">
        <v>222</v>
      </c>
      <c r="B215" t="str">
        <f t="shared" si="3"/>
        <v>AI</v>
      </c>
    </row>
    <row r="216" spans="1:2" x14ac:dyDescent="0.15">
      <c r="A216" s="3" t="s">
        <v>222</v>
      </c>
      <c r="B216" t="str">
        <f t="shared" si="3"/>
        <v>AI</v>
      </c>
    </row>
    <row r="217" spans="1:2" x14ac:dyDescent="0.15">
      <c r="A217" s="3" t="s">
        <v>524</v>
      </c>
      <c r="B217" t="str">
        <f t="shared" si="3"/>
        <v>AI</v>
      </c>
    </row>
    <row r="218" spans="1:2" x14ac:dyDescent="0.15">
      <c r="A218" s="3" t="s">
        <v>97</v>
      </c>
      <c r="B218" t="str">
        <f t="shared" si="3"/>
        <v>AI</v>
      </c>
    </row>
    <row r="219" spans="1:2" x14ac:dyDescent="0.15">
      <c r="A219" s="3" t="s">
        <v>60</v>
      </c>
      <c r="B219" t="str">
        <f t="shared" si="3"/>
        <v>AI</v>
      </c>
    </row>
    <row r="220" spans="1:2" x14ac:dyDescent="0.15">
      <c r="A220" s="3" t="s">
        <v>97</v>
      </c>
      <c r="B220" t="str">
        <f t="shared" si="3"/>
        <v>AI</v>
      </c>
    </row>
    <row r="221" spans="1:2" x14ac:dyDescent="0.15">
      <c r="A221" s="3" t="s">
        <v>222</v>
      </c>
      <c r="B221" t="str">
        <f t="shared" si="3"/>
        <v>AI</v>
      </c>
    </row>
    <row r="222" spans="1:2" x14ac:dyDescent="0.15">
      <c r="A222" s="3" t="s">
        <v>524</v>
      </c>
      <c r="B222" t="str">
        <f t="shared" si="3"/>
        <v>AI</v>
      </c>
    </row>
    <row r="223" spans="1:2" x14ac:dyDescent="0.15">
      <c r="A223" s="3" t="s">
        <v>60</v>
      </c>
      <c r="B223" t="str">
        <f t="shared" si="3"/>
        <v>AI</v>
      </c>
    </row>
    <row r="224" spans="1:2" x14ac:dyDescent="0.15">
      <c r="A224" s="3" t="s">
        <v>524</v>
      </c>
      <c r="B224" t="str">
        <f t="shared" si="3"/>
        <v>AI</v>
      </c>
    </row>
    <row r="225" spans="1:2" x14ac:dyDescent="0.15">
      <c r="A225" s="3" t="s">
        <v>222</v>
      </c>
      <c r="B225" t="str">
        <f t="shared" si="3"/>
        <v>AI</v>
      </c>
    </row>
    <row r="226" spans="1:2" x14ac:dyDescent="0.15">
      <c r="A226" s="3" t="s">
        <v>781</v>
      </c>
      <c r="B226" t="str">
        <f t="shared" si="3"/>
        <v>AI</v>
      </c>
    </row>
    <row r="227" spans="1:2" x14ac:dyDescent="0.15">
      <c r="A227" s="3" t="s">
        <v>784</v>
      </c>
      <c r="B227" t="str">
        <f t="shared" si="3"/>
        <v>AI</v>
      </c>
    </row>
    <row r="228" spans="1:2" x14ac:dyDescent="0.15">
      <c r="A228" s="3" t="s">
        <v>97</v>
      </c>
      <c r="B228" t="str">
        <f t="shared" si="3"/>
        <v>AI</v>
      </c>
    </row>
    <row r="229" spans="1:2" x14ac:dyDescent="0.15">
      <c r="A229" s="3" t="s">
        <v>790</v>
      </c>
      <c r="B229" t="str">
        <f t="shared" si="3"/>
        <v>AI</v>
      </c>
    </row>
    <row r="230" spans="1:2" x14ac:dyDescent="0.15">
      <c r="A230" s="3" t="s">
        <v>793</v>
      </c>
      <c r="B230" t="str">
        <f t="shared" si="3"/>
        <v>AI</v>
      </c>
    </row>
    <row r="231" spans="1:2" x14ac:dyDescent="0.15">
      <c r="A231" s="3" t="s">
        <v>97</v>
      </c>
      <c r="B231" t="str">
        <f t="shared" si="3"/>
        <v>AI</v>
      </c>
    </row>
    <row r="232" spans="1:2" x14ac:dyDescent="0.15">
      <c r="A232" s="7" t="s">
        <v>802</v>
      </c>
      <c r="B232" t="str">
        <f t="shared" si="3"/>
        <v>Other</v>
      </c>
    </row>
    <row r="233" spans="1:2" x14ac:dyDescent="0.15">
      <c r="A233" s="3" t="s">
        <v>805</v>
      </c>
      <c r="B233" t="str">
        <f t="shared" si="3"/>
        <v>CS</v>
      </c>
    </row>
    <row r="234" spans="1:2" x14ac:dyDescent="0.15">
      <c r="A234" s="3" t="s">
        <v>222</v>
      </c>
      <c r="B234" t="str">
        <f t="shared" si="3"/>
        <v>AI</v>
      </c>
    </row>
    <row r="235" spans="1:2" x14ac:dyDescent="0.15">
      <c r="A235" s="3" t="s">
        <v>60</v>
      </c>
      <c r="B235" t="str">
        <f t="shared" si="3"/>
        <v>AI</v>
      </c>
    </row>
    <row r="236" spans="1:2" x14ac:dyDescent="0.15">
      <c r="A236" s="3" t="s">
        <v>222</v>
      </c>
      <c r="B236" t="str">
        <f t="shared" si="3"/>
        <v>AI</v>
      </c>
    </row>
    <row r="237" spans="1:2" x14ac:dyDescent="0.15">
      <c r="A237" s="3" t="s">
        <v>811</v>
      </c>
      <c r="B237" t="str">
        <f t="shared" si="3"/>
        <v>AI</v>
      </c>
    </row>
    <row r="238" spans="1:2" x14ac:dyDescent="0.15">
      <c r="A238" s="3" t="s">
        <v>27</v>
      </c>
      <c r="B238" t="str">
        <f t="shared" si="3"/>
        <v>AI</v>
      </c>
    </row>
    <row r="239" spans="1:2" x14ac:dyDescent="0.15">
      <c r="A239" s="3" t="s">
        <v>27</v>
      </c>
      <c r="B239" t="str">
        <f t="shared" si="3"/>
        <v>AI</v>
      </c>
    </row>
    <row r="240" spans="1:2" x14ac:dyDescent="0.15">
      <c r="A240" s="3" t="s">
        <v>547</v>
      </c>
      <c r="B240" t="str">
        <f t="shared" si="3"/>
        <v>AI</v>
      </c>
    </row>
    <row r="241" spans="1:2" x14ac:dyDescent="0.15">
      <c r="A241" s="3" t="s">
        <v>547</v>
      </c>
      <c r="B241" t="str">
        <f t="shared" si="3"/>
        <v>AI</v>
      </c>
    </row>
    <row r="242" spans="1:2" x14ac:dyDescent="0.15">
      <c r="A242" s="3" t="s">
        <v>825</v>
      </c>
      <c r="B242" t="str">
        <f t="shared" si="3"/>
        <v xml:space="preserve">FIN </v>
      </c>
    </row>
    <row r="243" spans="1:2" x14ac:dyDescent="0.15">
      <c r="A243" s="3" t="s">
        <v>222</v>
      </c>
      <c r="B243" t="str">
        <f t="shared" si="3"/>
        <v>AI</v>
      </c>
    </row>
    <row r="244" spans="1:2" x14ac:dyDescent="0.15">
      <c r="A244" s="3" t="s">
        <v>27</v>
      </c>
      <c r="B244" t="str">
        <f t="shared" si="3"/>
        <v>AI</v>
      </c>
    </row>
    <row r="245" spans="1:2" x14ac:dyDescent="0.15">
      <c r="A245" s="3" t="s">
        <v>27</v>
      </c>
      <c r="B245" t="str">
        <f t="shared" si="3"/>
        <v>AI</v>
      </c>
    </row>
    <row r="246" spans="1:2" x14ac:dyDescent="0.15">
      <c r="A246" s="3" t="s">
        <v>222</v>
      </c>
      <c r="B246" t="str">
        <f t="shared" si="3"/>
        <v>AI</v>
      </c>
    </row>
    <row r="247" spans="1:2" x14ac:dyDescent="0.15">
      <c r="A247" s="3" t="s">
        <v>27</v>
      </c>
      <c r="B247" t="str">
        <f t="shared" si="3"/>
        <v>AI</v>
      </c>
    </row>
    <row r="248" spans="1:2" x14ac:dyDescent="0.15">
      <c r="A248" s="3" t="s">
        <v>112</v>
      </c>
      <c r="B248" t="str">
        <f t="shared" si="3"/>
        <v xml:space="preserve">FIN </v>
      </c>
    </row>
    <row r="249" spans="1:2" x14ac:dyDescent="0.15">
      <c r="A249" s="3" t="s">
        <v>781</v>
      </c>
      <c r="B249" t="str">
        <f t="shared" si="3"/>
        <v>AI</v>
      </c>
    </row>
    <row r="250" spans="1:2" x14ac:dyDescent="0.15">
      <c r="A250" s="3" t="s">
        <v>848</v>
      </c>
      <c r="B250" t="str">
        <f t="shared" si="3"/>
        <v>AI</v>
      </c>
    </row>
    <row r="251" spans="1:2" x14ac:dyDescent="0.15">
      <c r="A251" s="3" t="s">
        <v>153</v>
      </c>
      <c r="B251" t="str">
        <f t="shared" si="3"/>
        <v>AI</v>
      </c>
    </row>
    <row r="252" spans="1:2" x14ac:dyDescent="0.15">
      <c r="A252" s="3" t="s">
        <v>547</v>
      </c>
      <c r="B252" t="str">
        <f t="shared" si="3"/>
        <v>AI</v>
      </c>
    </row>
    <row r="253" spans="1:2" x14ac:dyDescent="0.15">
      <c r="A253" s="3" t="s">
        <v>355</v>
      </c>
      <c r="B253" t="str">
        <f t="shared" si="3"/>
        <v>AI</v>
      </c>
    </row>
    <row r="254" spans="1:2" x14ac:dyDescent="0.15">
      <c r="A254" s="3" t="s">
        <v>547</v>
      </c>
      <c r="B254" t="str">
        <f t="shared" si="3"/>
        <v>AI</v>
      </c>
    </row>
    <row r="255" spans="1:2" x14ac:dyDescent="0.15">
      <c r="A255" s="3" t="s">
        <v>865</v>
      </c>
      <c r="B255" t="str">
        <f t="shared" si="3"/>
        <v>AI</v>
      </c>
    </row>
    <row r="256" spans="1:2" x14ac:dyDescent="0.15">
      <c r="A256" s="3" t="s">
        <v>40</v>
      </c>
      <c r="B256" t="str">
        <f t="shared" si="3"/>
        <v>CS</v>
      </c>
    </row>
    <row r="257" spans="1:2" x14ac:dyDescent="0.15">
      <c r="A257" s="3" t="s">
        <v>871</v>
      </c>
      <c r="B257" t="str">
        <f t="shared" si="3"/>
        <v>AI</v>
      </c>
    </row>
    <row r="258" spans="1:2" x14ac:dyDescent="0.15">
      <c r="A258" s="3" t="s">
        <v>60</v>
      </c>
      <c r="B258" t="str">
        <f t="shared" si="3"/>
        <v>AI</v>
      </c>
    </row>
    <row r="259" spans="1:2" x14ac:dyDescent="0.15">
      <c r="A259" s="3" t="s">
        <v>153</v>
      </c>
      <c r="B259" t="str">
        <f t="shared" si="3"/>
        <v>AI</v>
      </c>
    </row>
    <row r="260" spans="1:2" x14ac:dyDescent="0.15">
      <c r="A260" s="3" t="s">
        <v>880</v>
      </c>
      <c r="B260" t="str">
        <f t="shared" ref="B260:B315" si="4">VLOOKUP(A260,$E$2:$F$114,2)</f>
        <v>AI</v>
      </c>
    </row>
    <row r="261" spans="1:2" x14ac:dyDescent="0.15">
      <c r="A261" s="3" t="s">
        <v>883</v>
      </c>
      <c r="B261" t="str">
        <f t="shared" si="4"/>
        <v>AI</v>
      </c>
    </row>
    <row r="262" spans="1:2" x14ac:dyDescent="0.15">
      <c r="A262" s="3" t="s">
        <v>886</v>
      </c>
      <c r="B262" t="str">
        <f t="shared" si="4"/>
        <v>BUS</v>
      </c>
    </row>
    <row r="263" spans="1:2" x14ac:dyDescent="0.15">
      <c r="A263" s="3" t="s">
        <v>222</v>
      </c>
      <c r="B263" t="str">
        <f t="shared" si="4"/>
        <v>AI</v>
      </c>
    </row>
    <row r="264" spans="1:2" x14ac:dyDescent="0.15">
      <c r="A264" s="3" t="s">
        <v>524</v>
      </c>
      <c r="B264" t="str">
        <f t="shared" si="4"/>
        <v>AI</v>
      </c>
    </row>
    <row r="265" spans="1:2" x14ac:dyDescent="0.15">
      <c r="A265" s="3" t="s">
        <v>893</v>
      </c>
      <c r="B265" t="str">
        <f t="shared" si="4"/>
        <v xml:space="preserve">FIN </v>
      </c>
    </row>
    <row r="266" spans="1:2" x14ac:dyDescent="0.15">
      <c r="A266" s="3" t="s">
        <v>60</v>
      </c>
      <c r="B266" t="str">
        <f t="shared" si="4"/>
        <v>AI</v>
      </c>
    </row>
    <row r="267" spans="1:2" x14ac:dyDescent="0.15">
      <c r="A267" s="3" t="s">
        <v>97</v>
      </c>
      <c r="B267" t="str">
        <f t="shared" si="4"/>
        <v>AI</v>
      </c>
    </row>
    <row r="268" spans="1:2" x14ac:dyDescent="0.15">
      <c r="A268" s="3" t="s">
        <v>904</v>
      </c>
      <c r="B268" t="str">
        <f t="shared" si="4"/>
        <v>AI</v>
      </c>
    </row>
    <row r="269" spans="1:2" x14ac:dyDescent="0.15">
      <c r="A269" s="3" t="s">
        <v>355</v>
      </c>
      <c r="B269" t="str">
        <f t="shared" si="4"/>
        <v>AI</v>
      </c>
    </row>
    <row r="270" spans="1:2" x14ac:dyDescent="0.15">
      <c r="A270" s="3" t="s">
        <v>912</v>
      </c>
      <c r="B270" t="str">
        <f t="shared" si="4"/>
        <v>AI</v>
      </c>
    </row>
    <row r="271" spans="1:2" x14ac:dyDescent="0.15">
      <c r="A271" s="3" t="s">
        <v>27</v>
      </c>
      <c r="B271" t="str">
        <f t="shared" si="4"/>
        <v>AI</v>
      </c>
    </row>
    <row r="272" spans="1:2" x14ac:dyDescent="0.15">
      <c r="A272" s="3" t="s">
        <v>222</v>
      </c>
      <c r="B272" t="str">
        <f t="shared" si="4"/>
        <v>AI</v>
      </c>
    </row>
    <row r="273" spans="1:2" x14ac:dyDescent="0.15">
      <c r="A273" s="3" t="s">
        <v>97</v>
      </c>
      <c r="B273" t="str">
        <f t="shared" si="4"/>
        <v>AI</v>
      </c>
    </row>
    <row r="274" spans="1:2" x14ac:dyDescent="0.15">
      <c r="A274" s="3" t="s">
        <v>927</v>
      </c>
      <c r="B274" t="str">
        <f t="shared" si="4"/>
        <v>AI</v>
      </c>
    </row>
    <row r="275" spans="1:2" x14ac:dyDescent="0.15">
      <c r="A275" s="3" t="s">
        <v>932</v>
      </c>
      <c r="B275" t="str">
        <f t="shared" si="4"/>
        <v>AI</v>
      </c>
    </row>
    <row r="276" spans="1:2" x14ac:dyDescent="0.15">
      <c r="A276" s="3" t="s">
        <v>97</v>
      </c>
      <c r="B276" t="str">
        <f t="shared" si="4"/>
        <v>AI</v>
      </c>
    </row>
    <row r="277" spans="1:2" x14ac:dyDescent="0.15">
      <c r="A277" s="3" t="s">
        <v>927</v>
      </c>
      <c r="B277" t="str">
        <f t="shared" si="4"/>
        <v>AI</v>
      </c>
    </row>
    <row r="278" spans="1:2" x14ac:dyDescent="0.15">
      <c r="A278" s="3" t="s">
        <v>883</v>
      </c>
      <c r="B278" t="str">
        <f t="shared" si="4"/>
        <v>AI</v>
      </c>
    </row>
    <row r="279" spans="1:2" x14ac:dyDescent="0.15">
      <c r="A279" s="3" t="s">
        <v>547</v>
      </c>
      <c r="B279" t="str">
        <f t="shared" si="4"/>
        <v>AI</v>
      </c>
    </row>
    <row r="280" spans="1:2" x14ac:dyDescent="0.15">
      <c r="A280" s="3" t="s">
        <v>947</v>
      </c>
      <c r="B280" t="str">
        <f t="shared" si="4"/>
        <v>BUS</v>
      </c>
    </row>
    <row r="281" spans="1:2" x14ac:dyDescent="0.15">
      <c r="A281" s="3" t="s">
        <v>950</v>
      </c>
      <c r="B281" t="str">
        <f t="shared" si="4"/>
        <v>AI</v>
      </c>
    </row>
    <row r="282" spans="1:2" x14ac:dyDescent="0.15">
      <c r="A282" s="3" t="s">
        <v>952</v>
      </c>
      <c r="B282" t="str">
        <f t="shared" si="4"/>
        <v>AI</v>
      </c>
    </row>
    <row r="283" spans="1:2" x14ac:dyDescent="0.15">
      <c r="A283" s="3" t="s">
        <v>781</v>
      </c>
      <c r="B283" t="str">
        <f t="shared" si="4"/>
        <v>AI</v>
      </c>
    </row>
    <row r="284" spans="1:2" x14ac:dyDescent="0.15">
      <c r="A284" s="3" t="s">
        <v>959</v>
      </c>
      <c r="B284" t="str">
        <f t="shared" si="4"/>
        <v>AI</v>
      </c>
    </row>
    <row r="285" spans="1:2" x14ac:dyDescent="0.15">
      <c r="A285" s="3" t="s">
        <v>242</v>
      </c>
      <c r="B285" t="str">
        <f t="shared" si="4"/>
        <v>AI</v>
      </c>
    </row>
    <row r="286" spans="1:2" x14ac:dyDescent="0.15">
      <c r="A286" s="3" t="s">
        <v>97</v>
      </c>
      <c r="B286" t="str">
        <f t="shared" si="4"/>
        <v>AI</v>
      </c>
    </row>
    <row r="287" spans="1:2" x14ac:dyDescent="0.15">
      <c r="A287" s="3" t="s">
        <v>112</v>
      </c>
      <c r="B287" t="str">
        <f t="shared" si="4"/>
        <v xml:space="preserve">FIN </v>
      </c>
    </row>
    <row r="288" spans="1:2" x14ac:dyDescent="0.15">
      <c r="A288" s="3" t="s">
        <v>927</v>
      </c>
      <c r="B288" t="str">
        <f t="shared" si="4"/>
        <v>AI</v>
      </c>
    </row>
    <row r="289" spans="1:2" x14ac:dyDescent="0.15">
      <c r="A289" s="3" t="s">
        <v>97</v>
      </c>
      <c r="B289" t="str">
        <f t="shared" si="4"/>
        <v>AI</v>
      </c>
    </row>
    <row r="290" spans="1:2" x14ac:dyDescent="0.15">
      <c r="A290" s="3" t="s">
        <v>238</v>
      </c>
      <c r="B290" t="str">
        <f t="shared" si="4"/>
        <v>CS</v>
      </c>
    </row>
    <row r="291" spans="1:2" x14ac:dyDescent="0.15">
      <c r="A291" s="3" t="s">
        <v>974</v>
      </c>
      <c r="B291" t="str">
        <f t="shared" si="4"/>
        <v>CS</v>
      </c>
    </row>
    <row r="292" spans="1:2" x14ac:dyDescent="0.15">
      <c r="A292" s="3" t="s">
        <v>980</v>
      </c>
      <c r="B292" t="str">
        <f t="shared" si="4"/>
        <v>AI</v>
      </c>
    </row>
    <row r="293" spans="1:2" x14ac:dyDescent="0.15">
      <c r="A293" s="3" t="s">
        <v>985</v>
      </c>
      <c r="B293" t="str">
        <f t="shared" si="4"/>
        <v>AI</v>
      </c>
    </row>
    <row r="294" spans="1:2" x14ac:dyDescent="0.15">
      <c r="A294" s="3" t="s">
        <v>988</v>
      </c>
      <c r="B294" t="str">
        <f t="shared" si="4"/>
        <v>AI</v>
      </c>
    </row>
    <row r="295" spans="1:2" x14ac:dyDescent="0.15">
      <c r="A295" s="3" t="s">
        <v>992</v>
      </c>
      <c r="B295" t="str">
        <f t="shared" si="4"/>
        <v>CS</v>
      </c>
    </row>
    <row r="296" spans="1:2" x14ac:dyDescent="0.15">
      <c r="A296" s="3" t="s">
        <v>336</v>
      </c>
      <c r="B296" t="str">
        <f t="shared" si="4"/>
        <v>AI</v>
      </c>
    </row>
    <row r="297" spans="1:2" x14ac:dyDescent="0.15">
      <c r="A297" s="3" t="s">
        <v>194</v>
      </c>
      <c r="B297" t="str">
        <f t="shared" si="4"/>
        <v>AI</v>
      </c>
    </row>
    <row r="298" spans="1:2" x14ac:dyDescent="0.15">
      <c r="A298" s="3" t="s">
        <v>561</v>
      </c>
      <c r="B298" t="str">
        <f t="shared" si="4"/>
        <v>AI</v>
      </c>
    </row>
    <row r="299" spans="1:2" x14ac:dyDescent="0.15">
      <c r="A299" s="3" t="s">
        <v>112</v>
      </c>
      <c r="B299" t="str">
        <f t="shared" si="4"/>
        <v xml:space="preserve">FIN </v>
      </c>
    </row>
    <row r="300" spans="1:2" x14ac:dyDescent="0.15">
      <c r="A300" s="3" t="s">
        <v>269</v>
      </c>
      <c r="B300" t="str">
        <f t="shared" si="4"/>
        <v>AI</v>
      </c>
    </row>
    <row r="301" spans="1:2" x14ac:dyDescent="0.15">
      <c r="A301" s="3" t="s">
        <v>793</v>
      </c>
      <c r="B301" t="str">
        <f t="shared" si="4"/>
        <v>AI</v>
      </c>
    </row>
    <row r="302" spans="1:2" x14ac:dyDescent="0.15">
      <c r="A302" s="3" t="s">
        <v>1010</v>
      </c>
      <c r="B302" t="str">
        <f t="shared" si="4"/>
        <v>AI</v>
      </c>
    </row>
    <row r="303" spans="1:2" x14ac:dyDescent="0.15">
      <c r="A303" s="3" t="s">
        <v>1014</v>
      </c>
      <c r="B303" t="str">
        <f t="shared" si="4"/>
        <v>AI</v>
      </c>
    </row>
    <row r="304" spans="1:2" x14ac:dyDescent="0.15">
      <c r="A304" s="3" t="s">
        <v>781</v>
      </c>
      <c r="B304" t="str">
        <f t="shared" si="4"/>
        <v>AI</v>
      </c>
    </row>
    <row r="305" spans="1:6" x14ac:dyDescent="0.15">
      <c r="A305" s="3" t="s">
        <v>572</v>
      </c>
      <c r="B305" t="str">
        <f t="shared" si="4"/>
        <v>AI</v>
      </c>
    </row>
    <row r="306" spans="1:6" x14ac:dyDescent="0.15">
      <c r="A306" s="3" t="s">
        <v>27</v>
      </c>
      <c r="B306" t="str">
        <f t="shared" si="4"/>
        <v>AI</v>
      </c>
    </row>
    <row r="307" spans="1:6" x14ac:dyDescent="0.15">
      <c r="A307" s="3" t="s">
        <v>1026</v>
      </c>
      <c r="B307" t="str">
        <f t="shared" si="4"/>
        <v xml:space="preserve">FIN </v>
      </c>
    </row>
    <row r="308" spans="1:6" x14ac:dyDescent="0.15">
      <c r="A308" s="3" t="s">
        <v>1034</v>
      </c>
      <c r="B308" t="str">
        <f t="shared" si="4"/>
        <v xml:space="preserve">FIN </v>
      </c>
    </row>
    <row r="309" spans="1:6" x14ac:dyDescent="0.15">
      <c r="A309" s="3" t="s">
        <v>1038</v>
      </c>
      <c r="B309" t="str">
        <f t="shared" si="4"/>
        <v>CS</v>
      </c>
    </row>
    <row r="310" spans="1:6" x14ac:dyDescent="0.15">
      <c r="A310" s="3" t="s">
        <v>148</v>
      </c>
      <c r="B310" t="str">
        <f t="shared" si="4"/>
        <v>AI</v>
      </c>
    </row>
    <row r="311" spans="1:6" x14ac:dyDescent="0.15">
      <c r="A311" s="3" t="s">
        <v>848</v>
      </c>
      <c r="B311" t="str">
        <f t="shared" si="4"/>
        <v>AI</v>
      </c>
    </row>
    <row r="312" spans="1:6" x14ac:dyDescent="0.15">
      <c r="A312" s="3" t="s">
        <v>1044</v>
      </c>
      <c r="B312" t="str">
        <f t="shared" si="4"/>
        <v>AI</v>
      </c>
    </row>
    <row r="313" spans="1:6" x14ac:dyDescent="0.15">
      <c r="A313" s="3" t="s">
        <v>1044</v>
      </c>
      <c r="B313" t="str">
        <f t="shared" si="4"/>
        <v>AI</v>
      </c>
    </row>
    <row r="314" spans="1:6" x14ac:dyDescent="0.15">
      <c r="A314" s="3" t="s">
        <v>893</v>
      </c>
      <c r="B314" t="str">
        <f t="shared" si="4"/>
        <v xml:space="preserve">FIN </v>
      </c>
    </row>
    <row r="315" spans="1:6" x14ac:dyDescent="0.15">
      <c r="A315" s="3" t="s">
        <v>222</v>
      </c>
      <c r="B315" t="str">
        <f t="shared" si="4"/>
        <v>AI</v>
      </c>
    </row>
    <row r="316" spans="1:6" x14ac:dyDescent="0.15">
      <c r="F316" t="s">
        <v>1053</v>
      </c>
    </row>
  </sheetData>
  <hyperlinks>
    <hyperlink ref="A232" r:id="rId1" xr:uid="{1B0A849B-76D4-284B-B7C0-EAF2E872469C}"/>
    <hyperlink ref="E93" r:id="rId2" xr:uid="{D1B49EF7-1820-3A4E-91B6-2045A5B14E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8673-9DB2-3A48-9E40-5AF01A274AA3}">
  <dimension ref="A3:B11"/>
  <sheetViews>
    <sheetView workbookViewId="0">
      <selection activeCell="B10" sqref="B10"/>
    </sheetView>
  </sheetViews>
  <sheetFormatPr baseColWidth="10" defaultRowHeight="13" x14ac:dyDescent="0.15"/>
  <cols>
    <col min="1" max="1" width="13.1640625" bestFit="1" customWidth="1"/>
    <col min="2" max="2" width="13" bestFit="1" customWidth="1"/>
  </cols>
  <sheetData>
    <row r="3" spans="1:2" x14ac:dyDescent="0.15">
      <c r="A3" s="9" t="s">
        <v>1058</v>
      </c>
      <c r="B3" t="s">
        <v>1061</v>
      </c>
    </row>
    <row r="4" spans="1:2" x14ac:dyDescent="0.15">
      <c r="A4" s="10" t="s">
        <v>27</v>
      </c>
      <c r="B4" s="11">
        <v>164</v>
      </c>
    </row>
    <row r="5" spans="1:2" x14ac:dyDescent="0.15">
      <c r="A5" s="10" t="s">
        <v>1053</v>
      </c>
      <c r="B5" s="11">
        <v>11</v>
      </c>
    </row>
    <row r="6" spans="1:2" x14ac:dyDescent="0.15">
      <c r="A6" s="10" t="s">
        <v>1054</v>
      </c>
      <c r="B6" s="11">
        <v>54</v>
      </c>
    </row>
    <row r="7" spans="1:2" x14ac:dyDescent="0.15">
      <c r="A7" s="10" t="s">
        <v>40</v>
      </c>
      <c r="B7" s="11">
        <v>45</v>
      </c>
    </row>
    <row r="8" spans="1:2" x14ac:dyDescent="0.15">
      <c r="A8" s="10" t="s">
        <v>1055</v>
      </c>
      <c r="B8" s="11">
        <v>12</v>
      </c>
    </row>
    <row r="9" spans="1:2" x14ac:dyDescent="0.15">
      <c r="A9" s="10" t="s">
        <v>1057</v>
      </c>
      <c r="B9" s="11">
        <v>26</v>
      </c>
    </row>
    <row r="10" spans="1:2" x14ac:dyDescent="0.15">
      <c r="A10" s="10" t="s">
        <v>1056</v>
      </c>
      <c r="B10" s="11">
        <v>1</v>
      </c>
    </row>
    <row r="11" spans="1:2" x14ac:dyDescent="0.15">
      <c r="A11" s="10" t="s">
        <v>1059</v>
      </c>
      <c r="B11" s="11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2021-04-08T10:15:02Z</dcterms:created>
  <dcterms:modified xsi:type="dcterms:W3CDTF">2021-04-08T10:15:02Z</dcterms:modified>
</cp:coreProperties>
</file>