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Test Suites" sheetId="2" state="visible" r:id="rId2"/>
    <sheet name="Test Cases" sheetId="3" state="visible" r:id="rId3"/>
    <sheet name="Test Execution" sheetId="4" state="visible" r:id="rId4"/>
    <sheet name="Defect Report" sheetId="5" state="visible" r:id="rId5"/>
    <sheet name="Traceability" sheetId="6" state="visible" r:id="rId6"/>
  </sheets>
  <definedNames>
    <definedName name="_xlnm._FilterDatabase" localSheetId="2" hidden="1">'Test Cases'!$A$1:$P$223</definedName>
    <definedName name="_xlnm._FilterDatabase" localSheetId="3" hidden="1">'Test Execution'!$A$1:$N$34</definedName>
    <definedName name="_xlnm._FilterDatabase" localSheetId="4" hidden="1">'Defect Report'!$A$1:$N$19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dd/mm/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17346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217346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95959"/>
      <sz val="9"/>
    </font>
  </fonts>
  <fills count="12">
    <fill>
      <patternFill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217346"/>
        <bgColor rgb="FF008080"/>
      </patternFill>
    </fill>
    <fill>
      <patternFill patternType="solid">
        <fgColor rgb="FFC6EFCE"/>
        <bgColor rgb="FFE2EFDA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FFEB9C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2F8EE"/>
        <bgColor rgb="FFEDEDED"/>
      </patternFill>
    </fill>
  </fills>
  <borders count="6">
    <border>
      <left/>
      <right/>
      <top/>
      <bottom/>
      <diagonal/>
    </border>
    <border>
      <left style="thin">
        <color rgb="FFA9D08E"/>
      </left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2" fontId="8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7" fillId="1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8" fillId="3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8" fillId="1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center" vertical="top" wrapText="1"/>
    </xf>
    <xf numFmtId="2" fontId="8" fillId="3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217346"/>
          <bgColor rgb="FF000000"/>
        </patternFill>
      </fill>
    </dxf>
    <dxf>
      <fill>
        <patternFill patternType="solid">
          <fgColor rgb="FFF2F8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17346"/>
      <rgbColor rgb="FFA9D08E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8EE"/>
      <rgbColor rgb="FFFCE4D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H5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5" min="1" max="1"/>
    <col width="30" customWidth="1" style="35" min="2" max="2"/>
    <col width="10" customWidth="1" style="35" min="3" max="5"/>
    <col width="14" customWidth="1" style="35" min="6" max="6"/>
    <col width="10" customWidth="1" style="35" min="7" max="8"/>
  </cols>
  <sheetData>
    <row r="1" ht="19.7" customHeight="1" s="36">
      <c r="A1" s="37" t="inlineStr">
        <is>
          <t>SauceDemo - Automation Test Report</t>
        </is>
      </c>
    </row>
    <row r="2" ht="15" customHeight="1" s="36">
      <c r="A2" s="38" t="inlineStr">
        <is>
          <t>Selenium automation suite: test suites, test cases, execution results and defects</t>
        </is>
      </c>
    </row>
    <row r="4" ht="15" customHeight="1" s="36">
      <c r="A4" s="39" t="inlineStr">
        <is>
          <t>Project Information</t>
        </is>
      </c>
    </row>
    <row r="5" ht="15" customHeight="1" s="36">
      <c r="A5" s="40" t="inlineStr">
        <is>
          <t>Application</t>
        </is>
      </c>
      <c r="B5" s="41" t="inlineStr">
        <is>
          <t>SauceDemo (Swag Labs)</t>
        </is>
      </c>
      <c r="C5" s="42" t="n"/>
      <c r="D5" s="42" t="n"/>
      <c r="E5" s="43" t="n"/>
    </row>
    <row r="6" ht="15" customHeight="1" s="36">
      <c r="A6" s="40" t="inlineStr">
        <is>
          <t>URL</t>
        </is>
      </c>
      <c r="B6" s="41" t="inlineStr">
        <is>
          <t>https://www.saucedemo.com</t>
        </is>
      </c>
      <c r="C6" s="42" t="n"/>
      <c r="D6" s="42" t="n"/>
      <c r="E6" s="43" t="n"/>
    </row>
    <row r="7" ht="15" customHeight="1" s="36">
      <c r="A7" s="40" t="inlineStr">
        <is>
          <t>Automation Tool</t>
        </is>
      </c>
      <c r="B7" s="41" t="inlineStr">
        <is>
          <t>Selenium WebDriver 4</t>
        </is>
      </c>
      <c r="C7" s="42" t="n"/>
      <c r="D7" s="42" t="n"/>
      <c r="E7" s="43" t="n"/>
    </row>
    <row r="8" ht="15" customHeight="1" s="36">
      <c r="A8" s="40" t="inlineStr">
        <is>
          <t>Language / Runner</t>
        </is>
      </c>
      <c r="B8" s="41" t="inlineStr">
        <is>
          <t>Python 3 / pytest</t>
        </is>
      </c>
      <c r="C8" s="42" t="n"/>
      <c r="D8" s="42" t="n"/>
      <c r="E8" s="43" t="n"/>
    </row>
    <row r="9" ht="15" customHeight="1" s="36">
      <c r="A9" s="40" t="inlineStr">
        <is>
          <t>Design Pattern</t>
        </is>
      </c>
      <c r="B9" s="41" t="inlineStr">
        <is>
          <t>Page Object Model with BasePage and explicit waits</t>
        </is>
      </c>
      <c r="C9" s="42" t="n"/>
      <c r="D9" s="42" t="n"/>
      <c r="E9" s="43" t="n"/>
    </row>
    <row r="10" ht="15" customHeight="1" s="36">
      <c r="A10" s="40" t="inlineStr">
        <is>
          <t>Reporting</t>
        </is>
      </c>
      <c r="B10" s="41" t="inlineStr">
        <is>
          <t>Allure (screenshots on failure, categories, trend)</t>
        </is>
      </c>
      <c r="C10" s="42" t="n"/>
      <c r="D10" s="42" t="n"/>
      <c r="E10" s="43" t="n"/>
    </row>
    <row r="11" ht="15" customHeight="1" s="36">
      <c r="A11" s="40" t="inlineStr">
        <is>
          <t>CI</t>
        </is>
      </c>
      <c r="B11" s="41" t="inlineStr">
        <is>
          <t>GitHub Actions (headless Chrome on every push and PR)</t>
        </is>
      </c>
      <c r="C11" s="42" t="n"/>
      <c r="D11" s="42" t="n"/>
      <c r="E11" s="43" t="n"/>
    </row>
    <row r="12" ht="15" customHeight="1" s="36">
      <c r="A12" s="40" t="inlineStr">
        <is>
          <t>Repository</t>
        </is>
      </c>
      <c r="B12" s="41" t="inlineStr">
        <is>
          <t>https://github.com/Nourn117/saucedemo-selenium-automation</t>
        </is>
      </c>
      <c r="C12" s="42" t="n"/>
      <c r="D12" s="42" t="n"/>
      <c r="E12" s="43" t="n"/>
    </row>
    <row r="13" ht="15" customHeight="1" s="36">
      <c r="A13" s="40" t="inlineStr">
        <is>
          <t>Live Report</t>
        </is>
      </c>
      <c r="B13" s="41" t="inlineStr">
        <is>
          <t>https://nourn117.github.io/saucedemo-selenium-automation/</t>
        </is>
      </c>
      <c r="C13" s="42" t="n"/>
      <c r="D13" s="42" t="n"/>
      <c r="E13" s="43" t="n"/>
    </row>
    <row r="15" ht="15" customHeight="1" s="36">
      <c r="A15" s="39" t="inlineStr">
        <is>
          <t>Execution Information</t>
        </is>
      </c>
    </row>
    <row r="16" ht="15" customHeight="1" s="36">
      <c r="A16" s="40" t="inlineStr">
        <is>
          <t>Execution Date</t>
        </is>
      </c>
      <c r="B16" s="44" t="n"/>
      <c r="C16" s="42" t="n"/>
      <c r="D16" s="42" t="n"/>
      <c r="E16" s="43" t="n"/>
    </row>
    <row r="17" ht="15" customHeight="1" s="36">
      <c r="A17" s="40" t="inlineStr">
        <is>
          <t>Run / Build No.</t>
        </is>
      </c>
      <c r="B17" s="44" t="n"/>
      <c r="C17" s="42" t="n"/>
      <c r="D17" s="42" t="n"/>
      <c r="E17" s="43" t="n"/>
    </row>
    <row r="18" ht="15" customHeight="1" s="36">
      <c r="A18" s="40" t="inlineStr">
        <is>
          <t>Browser</t>
        </is>
      </c>
      <c r="B18" s="44" t="inlineStr">
        <is>
          <t>Chrome</t>
        </is>
      </c>
      <c r="C18" s="42" t="n"/>
      <c r="D18" s="42" t="n"/>
      <c r="E18" s="43" t="n"/>
    </row>
    <row r="19" ht="15" customHeight="1" s="36">
      <c r="A19" s="40" t="inlineStr">
        <is>
          <t>Mode</t>
        </is>
      </c>
      <c r="B19" s="44" t="inlineStr">
        <is>
          <t>Headless (CI)</t>
        </is>
      </c>
      <c r="C19" s="42" t="n"/>
      <c r="D19" s="42" t="n"/>
      <c r="E19" s="43" t="n"/>
    </row>
    <row r="20" ht="15" customHeight="1" s="36">
      <c r="A20" s="40" t="inlineStr">
        <is>
          <t>Executed By</t>
        </is>
      </c>
      <c r="B20" s="44" t="n"/>
      <c r="C20" s="42" t="n"/>
      <c r="D20" s="42" t="n"/>
      <c r="E20" s="43" t="n"/>
    </row>
    <row r="22" ht="15" customHeight="1" s="36">
      <c r="A22" s="39" t="inlineStr">
        <is>
          <t>Execution Summary</t>
        </is>
      </c>
    </row>
    <row r="23" ht="30" customHeight="1" s="36">
      <c r="A23" s="45" t="inlineStr">
        <is>
          <t>Metric</t>
        </is>
      </c>
      <c r="B23" s="45" t="inlineStr">
        <is>
          <t>Count</t>
        </is>
      </c>
    </row>
    <row r="24" ht="15" customHeight="1" s="36">
      <c r="A24" s="46" t="inlineStr">
        <is>
          <t>Total Test Cases</t>
        </is>
      </c>
      <c r="B24" s="47">
        <f>COUNTA('Test Execution'!$A$2:$A$34)</f>
        <v/>
      </c>
    </row>
    <row r="25" ht="15" customHeight="1" s="36">
      <c r="A25" s="48" t="inlineStr">
        <is>
          <t>Passed</t>
        </is>
      </c>
      <c r="B25" s="49">
        <f>COUNTIF('Test Execution'!$H$2:$H$34,"Passed")</f>
        <v/>
      </c>
    </row>
    <row r="26" ht="15" customHeight="1" s="36">
      <c r="A26" s="50" t="inlineStr">
        <is>
          <t>Failed</t>
        </is>
      </c>
      <c r="B26" s="49">
        <f>COUNTIF('Test Execution'!$H$2:$H$34,"Failed")</f>
        <v/>
      </c>
    </row>
    <row r="27" ht="15" customHeight="1" s="36">
      <c r="A27" s="51" t="inlineStr">
        <is>
          <t>Known Defect (XFail)</t>
        </is>
      </c>
      <c r="B27" s="49">
        <f>COUNTIF('Test Execution'!$H$2:$H$34,"Known Defect (XFail)")</f>
        <v/>
      </c>
    </row>
    <row r="28" ht="15" customHeight="1" s="36">
      <c r="A28" s="52" t="inlineStr">
        <is>
          <t>Unexpected Pass (XPass)</t>
        </is>
      </c>
      <c r="B28" s="49">
        <f>COUNTIF('Test Execution'!$H$2:$H$34,"Unexpected Pass (XPass)")</f>
        <v/>
      </c>
    </row>
    <row r="29" ht="15" customHeight="1" s="36">
      <c r="A29" s="53" t="inlineStr">
        <is>
          <t>Blocked</t>
        </is>
      </c>
      <c r="B29" s="49">
        <f>COUNTIF('Test Execution'!$H$2:$H$34,"Blocked")</f>
        <v/>
      </c>
    </row>
    <row r="30" ht="15" customHeight="1" s="36">
      <c r="A30" s="54" t="inlineStr">
        <is>
          <t>Skipped</t>
        </is>
      </c>
      <c r="B30" s="49">
        <f>COUNTIF('Test Execution'!$H$2:$H$34,"Skipped")</f>
        <v/>
      </c>
    </row>
    <row r="31" ht="15" customHeight="1" s="36">
      <c r="A31" s="54" t="inlineStr">
        <is>
          <t>Not Run</t>
        </is>
      </c>
      <c r="B31" s="49">
        <f>B24-SUM(B25:B30)</f>
        <v/>
      </c>
    </row>
    <row r="32" ht="15" customHeight="1" s="36">
      <c r="A32" s="46" t="inlineStr">
        <is>
          <t>Executed</t>
        </is>
      </c>
      <c r="B32" s="47">
        <f>B24-B31</f>
        <v/>
      </c>
    </row>
    <row r="33" ht="15" customHeight="1" s="36">
      <c r="A33" s="41" t="inlineStr">
        <is>
          <t>Pass Rate (of executed)</t>
        </is>
      </c>
      <c r="B33" s="55">
        <f>IF(B32=0,0,B25/B32)</f>
        <v/>
      </c>
    </row>
    <row r="34" ht="15" customHeight="1" s="36">
      <c r="A34" s="41" t="inlineStr">
        <is>
          <t>Expected Outcome Rate</t>
        </is>
      </c>
      <c r="B34" s="55">
        <f>IF(B32=0,0,(B25+B27)/B32)</f>
        <v/>
      </c>
    </row>
    <row r="35" ht="15" customHeight="1" s="36">
      <c r="A35" s="56" t="inlineStr">
        <is>
          <t>Expected Outcome Rate = (Passed + Known Defect) / Executed. Known defects are expected to fail and are marked xfail in code.</t>
        </is>
      </c>
    </row>
    <row r="37" ht="15" customHeight="1" s="36">
      <c r="A37" s="39" t="inlineStr">
        <is>
          <t>Results by Test Suite</t>
        </is>
      </c>
    </row>
    <row r="38" ht="30" customHeight="1" s="36">
      <c r="A38" s="45" t="inlineStr">
        <is>
          <t>Suite ID</t>
        </is>
      </c>
      <c r="B38" s="45" t="inlineStr">
        <is>
          <t>Suite Name</t>
        </is>
      </c>
      <c r="C38" s="45" t="inlineStr">
        <is>
          <t>Total</t>
        </is>
      </c>
      <c r="D38" s="45" t="inlineStr">
        <is>
          <t>Passed</t>
        </is>
      </c>
      <c r="E38" s="45" t="inlineStr">
        <is>
          <t>Failed</t>
        </is>
      </c>
      <c r="F38" s="45" t="inlineStr">
        <is>
          <t>Known Defect (XFail)</t>
        </is>
      </c>
      <c r="G38" s="45" t="inlineStr">
        <is>
          <t>Other</t>
        </is>
      </c>
      <c r="H38" s="45" t="inlineStr">
        <is>
          <t>Not Run</t>
        </is>
      </c>
    </row>
    <row r="39" ht="15" customHeight="1" s="36">
      <c r="A39" s="49" t="inlineStr">
        <is>
          <t>TS-01</t>
        </is>
      </c>
      <c r="B39" s="41" t="inlineStr">
        <is>
          <t>Smoke</t>
        </is>
      </c>
      <c r="C39" s="49">
        <f>COUNTIF('Test Execution'!$C$2:$C$34,A39)</f>
        <v/>
      </c>
      <c r="D39" s="49">
        <f>COUNTIFS('Test Execution'!$C$2:$C$34,$A39,'Test Execution'!$H$2:$H$34,"Passed")</f>
        <v/>
      </c>
      <c r="E39" s="49">
        <f>COUNTIFS('Test Execution'!$C$2:$C$34,$A39,'Test Execution'!$H$2:$H$34,"Failed")</f>
        <v/>
      </c>
      <c r="F39" s="49">
        <f>COUNTIFS('Test Execution'!$C$2:$C$34,$A39,'Test Execution'!$H$2:$H$34,"Known Defect (XFail)")</f>
        <v/>
      </c>
      <c r="G39" s="49">
        <f>COUNTIFS('Test Execution'!$C$2:$C$34,$A39,'Test Execution'!$H$2:$H$34,"&lt;&gt;")-D39-E39-F39-COUNTIFS('Test Execution'!$C$2:$C$34,$A39,'Test Execution'!$H$2:$H$34,"Not Run")</f>
        <v/>
      </c>
      <c r="H39" s="49">
        <f>C39-D39-E39-F39-G39</f>
        <v/>
      </c>
    </row>
    <row r="40" ht="15" customHeight="1" s="36">
      <c r="A40" s="49" t="inlineStr">
        <is>
          <t>TS-02</t>
        </is>
      </c>
      <c r="B40" s="41" t="inlineStr">
        <is>
          <t>Login</t>
        </is>
      </c>
      <c r="C40" s="49">
        <f>COUNTIF('Test Execution'!$C$2:$C$34,A40)</f>
        <v/>
      </c>
      <c r="D40" s="49">
        <f>COUNTIFS('Test Execution'!$C$2:$C$34,$A40,'Test Execution'!$H$2:$H$34,"Passed")</f>
        <v/>
      </c>
      <c r="E40" s="49">
        <f>COUNTIFS('Test Execution'!$C$2:$C$34,$A40,'Test Execution'!$H$2:$H$34,"Failed")</f>
        <v/>
      </c>
      <c r="F40" s="49">
        <f>COUNTIFS('Test Execution'!$C$2:$C$34,$A40,'Test Execution'!$H$2:$H$34,"Known Defect (XFail)")</f>
        <v/>
      </c>
      <c r="G40" s="49">
        <f>COUNTIFS('Test Execution'!$C$2:$C$34,$A40,'Test Execution'!$H$2:$H$34,"&lt;&gt;")-D40-E40-F40-COUNTIFS('Test Execution'!$C$2:$C$34,$A40,'Test Execution'!$H$2:$H$34,"Not Run")</f>
        <v/>
      </c>
      <c r="H40" s="49">
        <f>C40-D40-E40-F40-G40</f>
        <v/>
      </c>
    </row>
    <row r="41" ht="15" customHeight="1" s="36">
      <c r="A41" s="49" t="inlineStr">
        <is>
          <t>TS-03</t>
        </is>
      </c>
      <c r="B41" s="41" t="inlineStr">
        <is>
          <t>Checkout - Positive</t>
        </is>
      </c>
      <c r="C41" s="49">
        <f>COUNTIF('Test Execution'!$C$2:$C$34,A41)</f>
        <v/>
      </c>
      <c r="D41" s="49">
        <f>COUNTIFS('Test Execution'!$C$2:$C$34,$A41,'Test Execution'!$H$2:$H$34,"Passed")</f>
        <v/>
      </c>
      <c r="E41" s="49">
        <f>COUNTIFS('Test Execution'!$C$2:$C$34,$A41,'Test Execution'!$H$2:$H$34,"Failed")</f>
        <v/>
      </c>
      <c r="F41" s="49">
        <f>COUNTIFS('Test Execution'!$C$2:$C$34,$A41,'Test Execution'!$H$2:$H$34,"Known Defect (XFail)")</f>
        <v/>
      </c>
      <c r="G41" s="49">
        <f>COUNTIFS('Test Execution'!$C$2:$C$34,$A41,'Test Execution'!$H$2:$H$34,"&lt;&gt;")-D41-E41-F41-COUNTIFS('Test Execution'!$C$2:$C$34,$A41,'Test Execution'!$H$2:$H$34,"Not Run")</f>
        <v/>
      </c>
      <c r="H41" s="49">
        <f>C41-D41-E41-F41-G41</f>
        <v/>
      </c>
    </row>
    <row r="42" ht="15" customHeight="1" s="36">
      <c r="A42" s="49" t="inlineStr">
        <is>
          <t>TS-04</t>
        </is>
      </c>
      <c r="B42" s="41" t="inlineStr">
        <is>
          <t>Checkout - Negative</t>
        </is>
      </c>
      <c r="C42" s="49">
        <f>COUNTIF('Test Execution'!$C$2:$C$34,A42)</f>
        <v/>
      </c>
      <c r="D42" s="49">
        <f>COUNTIFS('Test Execution'!$C$2:$C$34,$A42,'Test Execution'!$H$2:$H$34,"Passed")</f>
        <v/>
      </c>
      <c r="E42" s="49">
        <f>COUNTIFS('Test Execution'!$C$2:$C$34,$A42,'Test Execution'!$H$2:$H$34,"Failed")</f>
        <v/>
      </c>
      <c r="F42" s="49">
        <f>COUNTIFS('Test Execution'!$C$2:$C$34,$A42,'Test Execution'!$H$2:$H$34,"Known Defect (XFail)")</f>
        <v/>
      </c>
      <c r="G42" s="49">
        <f>COUNTIFS('Test Execution'!$C$2:$C$34,$A42,'Test Execution'!$H$2:$H$34,"&lt;&gt;")-D42-E42-F42-COUNTIFS('Test Execution'!$C$2:$C$34,$A42,'Test Execution'!$H$2:$H$34,"Not Run")</f>
        <v/>
      </c>
      <c r="H42" s="49">
        <f>C42-D42-E42-F42-G42</f>
        <v/>
      </c>
    </row>
    <row r="43" ht="15" customHeight="1" s="36">
      <c r="A43" s="49" t="inlineStr">
        <is>
          <t>TS-05</t>
        </is>
      </c>
      <c r="B43" s="41" t="inlineStr">
        <is>
          <t>Problem User Defects</t>
        </is>
      </c>
      <c r="C43" s="49">
        <f>COUNTIF('Test Execution'!$C$2:$C$34,A43)</f>
        <v/>
      </c>
      <c r="D43" s="49">
        <f>COUNTIFS('Test Execution'!$C$2:$C$34,$A43,'Test Execution'!$H$2:$H$34,"Passed")</f>
        <v/>
      </c>
      <c r="E43" s="49">
        <f>COUNTIFS('Test Execution'!$C$2:$C$34,$A43,'Test Execution'!$H$2:$H$34,"Failed")</f>
        <v/>
      </c>
      <c r="F43" s="49">
        <f>COUNTIFS('Test Execution'!$C$2:$C$34,$A43,'Test Execution'!$H$2:$H$34,"Known Defect (XFail)")</f>
        <v/>
      </c>
      <c r="G43" s="49">
        <f>COUNTIFS('Test Execution'!$C$2:$C$34,$A43,'Test Execution'!$H$2:$H$34,"&lt;&gt;")-D43-E43-F43-COUNTIFS('Test Execution'!$C$2:$C$34,$A43,'Test Execution'!$H$2:$H$34,"Not Run")</f>
        <v/>
      </c>
      <c r="H43" s="49">
        <f>C43-D43-E43-F43-G43</f>
        <v/>
      </c>
    </row>
    <row r="44" ht="15" customHeight="1" s="36">
      <c r="A44" s="49" t="inlineStr">
        <is>
          <t>TS-06</t>
        </is>
      </c>
      <c r="B44" s="41" t="inlineStr">
        <is>
          <t>Cart &amp; Session Defects</t>
        </is>
      </c>
      <c r="C44" s="49">
        <f>COUNTIF('Test Execution'!$C$2:$C$34,A44)</f>
        <v/>
      </c>
      <c r="D44" s="49">
        <f>COUNTIFS('Test Execution'!$C$2:$C$34,$A44,'Test Execution'!$H$2:$H$34,"Passed")</f>
        <v/>
      </c>
      <c r="E44" s="49">
        <f>COUNTIFS('Test Execution'!$C$2:$C$34,$A44,'Test Execution'!$H$2:$H$34,"Failed")</f>
        <v/>
      </c>
      <c r="F44" s="49">
        <f>COUNTIFS('Test Execution'!$C$2:$C$34,$A44,'Test Execution'!$H$2:$H$34,"Known Defect (XFail)")</f>
        <v/>
      </c>
      <c r="G44" s="49">
        <f>COUNTIFS('Test Execution'!$C$2:$C$34,$A44,'Test Execution'!$H$2:$H$34,"&lt;&gt;")-D44-E44-F44-COUNTIFS('Test Execution'!$C$2:$C$34,$A44,'Test Execution'!$H$2:$H$34,"Not Run")</f>
        <v/>
      </c>
      <c r="H44" s="49">
        <f>C44-D44-E44-F44-G44</f>
        <v/>
      </c>
    </row>
    <row r="45" ht="15" customHeight="1" s="36">
      <c r="A45" s="49" t="inlineStr">
        <is>
          <t>TS-07</t>
        </is>
      </c>
      <c r="B45" s="41" t="inlineStr">
        <is>
          <t>Error User Defects</t>
        </is>
      </c>
      <c r="C45" s="49">
        <f>COUNTIF('Test Execution'!$C$2:$C$34,A45)</f>
        <v/>
      </c>
      <c r="D45" s="49">
        <f>COUNTIFS('Test Execution'!$C$2:$C$34,$A45,'Test Execution'!$H$2:$H$34,"Passed")</f>
        <v/>
      </c>
      <c r="E45" s="49">
        <f>COUNTIFS('Test Execution'!$C$2:$C$34,$A45,'Test Execution'!$H$2:$H$34,"Failed")</f>
        <v/>
      </c>
      <c r="F45" s="49">
        <f>COUNTIFS('Test Execution'!$C$2:$C$34,$A45,'Test Execution'!$H$2:$H$34,"Known Defect (XFail)")</f>
        <v/>
      </c>
      <c r="G45" s="49">
        <f>COUNTIFS('Test Execution'!$C$2:$C$34,$A45,'Test Execution'!$H$2:$H$34,"&lt;&gt;")-D45-E45-F45-COUNTIFS('Test Execution'!$C$2:$C$34,$A45,'Test Execution'!$H$2:$H$34,"Not Run")</f>
        <v/>
      </c>
      <c r="H45" s="49">
        <f>C45-D45-E45-F45-G45</f>
        <v/>
      </c>
    </row>
    <row r="46" ht="15" customHeight="1" s="36">
      <c r="A46" s="49" t="inlineStr">
        <is>
          <t>TS-08</t>
        </is>
      </c>
      <c r="B46" s="41" t="inlineStr">
        <is>
          <t>Visual User Defects</t>
        </is>
      </c>
      <c r="C46" s="49">
        <f>COUNTIF('Test Execution'!$C$2:$C$34,A46)</f>
        <v/>
      </c>
      <c r="D46" s="49">
        <f>COUNTIFS('Test Execution'!$C$2:$C$34,$A46,'Test Execution'!$H$2:$H$34,"Passed")</f>
        <v/>
      </c>
      <c r="E46" s="49">
        <f>COUNTIFS('Test Execution'!$C$2:$C$34,$A46,'Test Execution'!$H$2:$H$34,"Failed")</f>
        <v/>
      </c>
      <c r="F46" s="49">
        <f>COUNTIFS('Test Execution'!$C$2:$C$34,$A46,'Test Execution'!$H$2:$H$34,"Known Defect (XFail)")</f>
        <v/>
      </c>
      <c r="G46" s="49">
        <f>COUNTIFS('Test Execution'!$C$2:$C$34,$A46,'Test Execution'!$H$2:$H$34,"&lt;&gt;")-D46-E46-F46-COUNTIFS('Test Execution'!$C$2:$C$34,$A46,'Test Execution'!$H$2:$H$34,"Not Run")</f>
        <v/>
      </c>
      <c r="H46" s="49">
        <f>C46-D46-E46-F46-G46</f>
        <v/>
      </c>
    </row>
    <row r="47" ht="15" customHeight="1" s="36">
      <c r="A47" s="49" t="inlineStr">
        <is>
          <t>TS-09</t>
        </is>
      </c>
      <c r="B47" s="41" t="inlineStr">
        <is>
          <t>Menu &amp; Navigation Defects</t>
        </is>
      </c>
      <c r="C47" s="49">
        <f>COUNTIF('Test Execution'!$C$2:$C$34,A47)</f>
        <v/>
      </c>
      <c r="D47" s="49">
        <f>COUNTIFS('Test Execution'!$C$2:$C$34,$A47,'Test Execution'!$H$2:$H$34,"Passed")</f>
        <v/>
      </c>
      <c r="E47" s="49">
        <f>COUNTIFS('Test Execution'!$C$2:$C$34,$A47,'Test Execution'!$H$2:$H$34,"Failed")</f>
        <v/>
      </c>
      <c r="F47" s="49">
        <f>COUNTIFS('Test Execution'!$C$2:$C$34,$A47,'Test Execution'!$H$2:$H$34,"Known Defect (XFail)")</f>
        <v/>
      </c>
      <c r="G47" s="49">
        <f>COUNTIFS('Test Execution'!$C$2:$C$34,$A47,'Test Execution'!$H$2:$H$34,"&lt;&gt;")-D47-E47-F47-COUNTIFS('Test Execution'!$C$2:$C$34,$A47,'Test Execution'!$H$2:$H$34,"Not Run")</f>
        <v/>
      </c>
      <c r="H47" s="49">
        <f>C47-D47-E47-F47-G47</f>
        <v/>
      </c>
    </row>
    <row r="48" ht="15" customHeight="1" s="36">
      <c r="A48" s="40" t="inlineStr">
        <is>
          <t>Total</t>
        </is>
      </c>
      <c r="B48" s="57" t="n"/>
      <c r="C48" s="58">
        <f>SUM(C39:C47)</f>
        <v/>
      </c>
      <c r="D48" s="58">
        <f>SUM(D39:D47)</f>
        <v/>
      </c>
      <c r="E48" s="58">
        <f>SUM(E39:E47)</f>
        <v/>
      </c>
      <c r="F48" s="58">
        <f>SUM(F39:F47)</f>
        <v/>
      </c>
      <c r="G48" s="58">
        <f>SUM(G39:G47)</f>
        <v/>
      </c>
      <c r="H48" s="58">
        <f>SUM(H39:H47)</f>
        <v/>
      </c>
    </row>
    <row r="50" ht="15" customHeight="1" s="36">
      <c r="A50" s="39" t="inlineStr">
        <is>
          <t>Coverage</t>
        </is>
      </c>
    </row>
    <row r="51" ht="23.85" customHeight="1" s="36">
      <c r="A51" s="41" t="inlineStr">
        <is>
          <t>Manual test cases covered by automation</t>
        </is>
      </c>
      <c r="B51" s="49">
        <f>COUNTIF(Traceability!$D$2:$D$16,"Covered*")</f>
        <v/>
      </c>
    </row>
    <row r="52" ht="15" customHeight="1" s="36">
      <c r="A52" s="41" t="inlineStr">
        <is>
          <t>Automation-only test cases</t>
        </is>
      </c>
      <c r="B52" s="49">
        <f>COUNTIF('Test Execution'!$N$2:$N$34,"-")</f>
        <v/>
      </c>
    </row>
    <row r="53" ht="15" customHeight="1" s="36">
      <c r="A53" s="41" t="inlineStr">
        <is>
          <t>Defects covered by automation</t>
        </is>
      </c>
      <c r="B53" s="49">
        <f>COUNTIF('Defect Report'!$C$2:$C$19,"AUT*")</f>
        <v/>
      </c>
    </row>
  </sheetData>
  <mergeCells count="14">
    <mergeCell ref="B17:E17"/>
    <mergeCell ref="B9:E9"/>
    <mergeCell ref="B18:E18"/>
    <mergeCell ref="B8:E8"/>
    <mergeCell ref="B12:E12"/>
    <mergeCell ref="B13:E13"/>
    <mergeCell ref="B6:E6"/>
    <mergeCell ref="B16:E16"/>
    <mergeCell ref="B7:E7"/>
    <mergeCell ref="B11:E11"/>
    <mergeCell ref="B5:E5"/>
    <mergeCell ref="B20:E20"/>
    <mergeCell ref="B19:E19"/>
    <mergeCell ref="B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5" min="1" max="1"/>
    <col width="26" customWidth="1" style="35" min="2" max="2"/>
    <col width="46" customWidth="1" style="35" min="3" max="3"/>
    <col width="32" customWidth="1" style="35" min="4" max="4"/>
    <col width="18" customWidth="1" style="35" min="5" max="5"/>
    <col width="44" customWidth="1" style="35" min="6" max="6"/>
    <col width="12" customWidth="1" style="35" min="7" max="7"/>
  </cols>
  <sheetData>
    <row r="1" ht="30" customHeight="1" s="36">
      <c r="A1" s="45" t="inlineStr">
        <is>
          <t>Suite ID</t>
        </is>
      </c>
      <c r="B1" s="45" t="inlineStr">
        <is>
          <t>Suite Name</t>
        </is>
      </c>
      <c r="C1" s="45" t="inlineStr">
        <is>
          <t>Description</t>
        </is>
      </c>
      <c r="D1" s="45" t="inlineStr">
        <is>
          <t>Test File</t>
        </is>
      </c>
      <c r="E1" s="45" t="inlineStr">
        <is>
          <t>Marker</t>
        </is>
      </c>
      <c r="F1" s="45" t="inlineStr">
        <is>
          <t>Test Case IDs</t>
        </is>
      </c>
      <c r="G1" s="45" t="inlineStr">
        <is>
          <t>No. of Test Cases</t>
        </is>
      </c>
    </row>
    <row r="2" ht="15" customHeight="1" s="36">
      <c r="A2" s="59" t="inlineStr">
        <is>
          <t>TS-01</t>
        </is>
      </c>
      <c r="B2" s="60" t="inlineStr">
        <is>
          <t>Smoke</t>
        </is>
      </c>
      <c r="C2" s="60" t="inlineStr">
        <is>
          <t>Quick sanity check that the site is reachable</t>
        </is>
      </c>
      <c r="D2" s="60" t="inlineStr">
        <is>
          <t>tests/test_smoke.py</t>
        </is>
      </c>
      <c r="E2" s="59" t="inlineStr">
        <is>
          <t>smoke</t>
        </is>
      </c>
      <c r="F2" s="60" t="inlineStr">
        <is>
          <t>AUT-001</t>
        </is>
      </c>
      <c r="G2" s="59">
        <f>COUNTIF('Test Execution'!$C$2:$C$34,A2)</f>
        <v/>
      </c>
    </row>
    <row r="3" ht="23.85" customHeight="1" s="36">
      <c r="A3" s="49" t="inlineStr">
        <is>
          <t>TS-02</t>
        </is>
      </c>
      <c r="B3" s="41" t="inlineStr">
        <is>
          <t>Login</t>
        </is>
      </c>
      <c r="C3" s="41" t="inlineStr">
        <is>
          <t>Valid, invalid, locked-out and data-driven login</t>
        </is>
      </c>
      <c r="D3" s="41" t="inlineStr">
        <is>
          <t>tests/test_login.py</t>
        </is>
      </c>
      <c r="E3" s="49" t="inlineStr">
        <is>
          <t>positive / negative</t>
        </is>
      </c>
      <c r="F3" s="41" t="inlineStr">
        <is>
          <t>AUT-003, AUT-004, AUT-007</t>
        </is>
      </c>
      <c r="G3" s="49">
        <f>COUNTIF('Test Execution'!$C$2:$C$34,A3)</f>
        <v/>
      </c>
    </row>
    <row r="4" ht="15" customHeight="1" s="36">
      <c r="A4" s="59" t="inlineStr">
        <is>
          <t>TS-03</t>
        </is>
      </c>
      <c r="B4" s="60" t="inlineStr">
        <is>
          <t>Checkout - Positive</t>
        </is>
      </c>
      <c r="C4" s="60" t="inlineStr">
        <is>
          <t>Happy-path checkout, cart changes, totals and sorting</t>
        </is>
      </c>
      <c r="D4" s="60" t="inlineStr">
        <is>
          <t>tests/test_checkout_positive.py</t>
        </is>
      </c>
      <c r="E4" s="59" t="inlineStr">
        <is>
          <t>positive</t>
        </is>
      </c>
      <c r="F4" s="60" t="inlineStr">
        <is>
          <t>AUT-008, AUT-009, AUT-010, AUT-011</t>
        </is>
      </c>
      <c r="G4" s="59">
        <f>COUNTIF('Test Execution'!$C$2:$C$34,A4)</f>
        <v/>
      </c>
    </row>
    <row r="5" ht="15" customHeight="1" s="36">
      <c r="A5" s="49" t="inlineStr">
        <is>
          <t>TS-04</t>
        </is>
      </c>
      <c r="B5" s="41" t="inlineStr">
        <is>
          <t>Checkout - Negative</t>
        </is>
      </c>
      <c r="C5" s="41" t="inlineStr">
        <is>
          <t>Form validation and empty cart checkout</t>
        </is>
      </c>
      <c r="D5" s="41" t="inlineStr">
        <is>
          <t>tests/test_checkout_negative.py</t>
        </is>
      </c>
      <c r="E5" s="49" t="inlineStr">
        <is>
          <t>negative</t>
        </is>
      </c>
      <c r="F5" s="41" t="inlineStr">
        <is>
          <t>AUT-012, AUT-015</t>
        </is>
      </c>
      <c r="G5" s="49">
        <f>COUNTIF('Test Execution'!$C$2:$C$34,A5)</f>
        <v/>
      </c>
    </row>
    <row r="6" ht="23.85" customHeight="1" s="36">
      <c r="A6" s="59" t="inlineStr">
        <is>
          <t>TS-05</t>
        </is>
      </c>
      <c r="B6" s="60" t="inlineStr">
        <is>
          <t>Problem User Defects</t>
        </is>
      </c>
      <c r="C6" s="60" t="inlineStr">
        <is>
          <t>Known defects of problem_user</t>
        </is>
      </c>
      <c r="D6" s="60" t="inlineStr">
        <is>
          <t>tests/test_problem_user.py</t>
        </is>
      </c>
      <c r="E6" s="59" t="inlineStr">
        <is>
          <t>defect</t>
        </is>
      </c>
      <c r="F6" s="60" t="inlineStr">
        <is>
          <t>AUT-016, AUT-017, AUT-018, AUT-019, AUT-021, AUT-022</t>
        </is>
      </c>
      <c r="G6" s="59">
        <f>COUNTIF('Test Execution'!$C$2:$C$34,A6)</f>
        <v/>
      </c>
    </row>
    <row r="7" ht="23.85" customHeight="1" s="36">
      <c r="A7" s="49" t="inlineStr">
        <is>
          <t>TS-06</t>
        </is>
      </c>
      <c r="B7" s="41" t="inlineStr">
        <is>
          <t>Cart &amp; Session Defects</t>
        </is>
      </c>
      <c r="C7" s="41" t="inlineStr">
        <is>
          <t>Reset App State, empty cart orders, cart shared across users</t>
        </is>
      </c>
      <c r="D7" s="41" t="inlineStr">
        <is>
          <t>tests/test_cart_session.py</t>
        </is>
      </c>
      <c r="E7" s="49" t="inlineStr">
        <is>
          <t>defect</t>
        </is>
      </c>
      <c r="F7" s="41" t="inlineStr">
        <is>
          <t>AUT-023, AUT-024, AUT-031</t>
        </is>
      </c>
      <c r="G7" s="49">
        <f>COUNTIF('Test Execution'!$C$2:$C$34,A7)</f>
        <v/>
      </c>
    </row>
    <row r="8" ht="15" customHeight="1" s="36">
      <c r="A8" s="59" t="inlineStr">
        <is>
          <t>TS-07</t>
        </is>
      </c>
      <c r="B8" s="60" t="inlineStr">
        <is>
          <t>Error User Defects</t>
        </is>
      </c>
      <c r="C8" s="60" t="inlineStr">
        <is>
          <t>Known defects of error_user</t>
        </is>
      </c>
      <c r="D8" s="60" t="inlineStr">
        <is>
          <t>tests/test_error_user.py</t>
        </is>
      </c>
      <c r="E8" s="59" t="inlineStr">
        <is>
          <t>defect</t>
        </is>
      </c>
      <c r="F8" s="60" t="inlineStr">
        <is>
          <t>AUT-025, AUT-026</t>
        </is>
      </c>
      <c r="G8" s="59">
        <f>COUNTIF('Test Execution'!$C$2:$C$34,A8)</f>
        <v/>
      </c>
    </row>
    <row r="9" ht="15" customHeight="1" s="36">
      <c r="A9" s="49" t="inlineStr">
        <is>
          <t>TS-08</t>
        </is>
      </c>
      <c r="B9" s="41" t="inlineStr">
        <is>
          <t>Visual User Defects</t>
        </is>
      </c>
      <c r="C9" s="41" t="inlineStr">
        <is>
          <t>Known defects of visual_user</t>
        </is>
      </c>
      <c r="D9" s="41" t="inlineStr">
        <is>
          <t>tests/test_visual_user.py</t>
        </is>
      </c>
      <c r="E9" s="49" t="inlineStr">
        <is>
          <t>defect</t>
        </is>
      </c>
      <c r="F9" s="41" t="inlineStr">
        <is>
          <t>AUT-027, AUT-028, AUT-029, AUT-030</t>
        </is>
      </c>
      <c r="G9" s="49">
        <f>COUNTIF('Test Execution'!$C$2:$C$34,A9)</f>
        <v/>
      </c>
    </row>
    <row r="10" ht="15" customHeight="1" s="36">
      <c r="A10" s="59" t="inlineStr">
        <is>
          <t>TS-09</t>
        </is>
      </c>
      <c r="B10" s="60" t="inlineStr">
        <is>
          <t>Menu &amp; Navigation Defects</t>
        </is>
      </c>
      <c r="C10" s="60" t="inlineStr">
        <is>
          <t>Dynamic Catalog and About page</t>
        </is>
      </c>
      <c r="D10" s="60" t="inlineStr">
        <is>
          <t>tests/test_menu.py</t>
        </is>
      </c>
      <c r="E10" s="59" t="inlineStr">
        <is>
          <t>defect</t>
        </is>
      </c>
      <c r="F10" s="60" t="inlineStr">
        <is>
          <t>AUT-032</t>
        </is>
      </c>
      <c r="G10" s="59">
        <f>COUNTIF('Test Execution'!$C$2:$C$34,A10)</f>
        <v/>
      </c>
    </row>
    <row r="11" ht="15" customHeight="1" s="36">
      <c r="A11" s="40" t="inlineStr">
        <is>
          <t>Total</t>
        </is>
      </c>
      <c r="B11" s="57" t="n"/>
      <c r="C11" s="57" t="n"/>
      <c r="D11" s="57" t="n"/>
      <c r="E11" s="57" t="n"/>
      <c r="F11" s="57" t="n"/>
      <c r="G11" s="58">
        <f>SUM(G2:G10)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P1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9" customWidth="1" style="35" min="2" max="2"/>
    <col width="30" customWidth="1" style="35" min="3" max="3"/>
    <col width="10" customWidth="1" style="35" min="4" max="4"/>
    <col width="9" customWidth="1" style="35" min="5" max="5"/>
    <col width="18" customWidth="1" style="35" min="6" max="6"/>
    <col width="24" customWidth="1" style="35" min="7" max="7"/>
    <col width="7" customWidth="1" style="35" min="8" max="8"/>
    <col width="36" customWidth="1" style="35" min="9" max="9"/>
    <col width="26" customWidth="1" style="35" min="10" max="10"/>
    <col width="44" customWidth="1" style="35" min="11" max="11"/>
    <col width="12" customWidth="1" style="35" min="12" max="12"/>
    <col width="10" customWidth="1" style="35" min="13" max="13"/>
    <col width="11" customWidth="1" style="35" min="14" max="14"/>
    <col width="28" customWidth="1" style="35" min="15" max="15"/>
    <col width="30" customWidth="1" style="35" min="16" max="16"/>
  </cols>
  <sheetData>
    <row r="1" ht="30" customHeight="1" s="36">
      <c r="A1" s="45" t="inlineStr">
        <is>
          <t>Test Case ID</t>
        </is>
      </c>
      <c r="B1" s="45" t="inlineStr">
        <is>
          <t>Suite ID</t>
        </is>
      </c>
      <c r="C1" s="45" t="inlineStr">
        <is>
          <t>Title</t>
        </is>
      </c>
      <c r="D1" s="45" t="inlineStr">
        <is>
          <t>Type</t>
        </is>
      </c>
      <c r="E1" s="45" t="inlineStr">
        <is>
          <t>Priority</t>
        </is>
      </c>
      <c r="F1" s="45" t="inlineStr">
        <is>
          <t>User</t>
        </is>
      </c>
      <c r="G1" s="45" t="inlineStr">
        <is>
          <t>Preconditions</t>
        </is>
      </c>
      <c r="H1" s="45" t="inlineStr">
        <is>
          <t>Step No.</t>
        </is>
      </c>
      <c r="I1" s="45" t="inlineStr">
        <is>
          <t>Test Step</t>
        </is>
      </c>
      <c r="J1" s="45" t="inlineStr">
        <is>
          <t>Test Data</t>
        </is>
      </c>
      <c r="K1" s="45" t="inlineStr">
        <is>
          <t>Expected Result</t>
        </is>
      </c>
      <c r="L1" s="45" t="inlineStr">
        <is>
          <t>Expected Outcome</t>
        </is>
      </c>
      <c r="M1" s="45" t="inlineStr">
        <is>
          <t>Manual TC</t>
        </is>
      </c>
      <c r="N1" s="45" t="inlineStr">
        <is>
          <t>Linked Bug</t>
        </is>
      </c>
      <c r="O1" s="45" t="inlineStr">
        <is>
          <t>Test File</t>
        </is>
      </c>
      <c r="P1" s="45" t="inlineStr">
        <is>
          <t>Test Function</t>
        </is>
      </c>
    </row>
    <row r="2" ht="15" customHeight="1" s="36">
      <c r="A2" s="59" t="inlineStr">
        <is>
          <t>AUT-001</t>
        </is>
      </c>
      <c r="B2" s="59" t="inlineStr">
        <is>
          <t>TS-01</t>
        </is>
      </c>
      <c r="C2" s="60" t="inlineStr">
        <is>
          <t>Site opens with correct title</t>
        </is>
      </c>
      <c r="D2" s="59" t="inlineStr">
        <is>
          <t>Positive</t>
        </is>
      </c>
      <c r="E2" s="59" t="inlineStr">
        <is>
          <t>High</t>
        </is>
      </c>
      <c r="F2" s="60" t="inlineStr">
        <is>
          <t>-</t>
        </is>
      </c>
      <c r="G2" s="60" t="inlineStr">
        <is>
          <t>Browser is available</t>
        </is>
      </c>
      <c r="H2" s="59" t="n">
        <v>1</v>
      </c>
      <c r="I2" s="60" t="inlineStr">
        <is>
          <t>Open SauceDemo</t>
        </is>
      </c>
      <c r="J2" s="60" t="inlineStr">
        <is>
          <t>https://www.saucedemo.com</t>
        </is>
      </c>
      <c r="K2" s="60" t="inlineStr">
        <is>
          <t>Page loads</t>
        </is>
      </c>
      <c r="L2" s="59" t="inlineStr">
        <is>
          <t>Pass</t>
        </is>
      </c>
      <c r="M2" s="59" t="inlineStr">
        <is>
          <t>-</t>
        </is>
      </c>
      <c r="N2" s="59" t="inlineStr">
        <is>
          <t>-</t>
        </is>
      </c>
      <c r="O2" s="60" t="inlineStr">
        <is>
          <t>tests/test_smoke.py</t>
        </is>
      </c>
      <c r="P2" s="60" t="inlineStr">
        <is>
          <t>test_site_opens</t>
        </is>
      </c>
    </row>
    <row r="3" ht="15" customHeight="1" s="36">
      <c r="A3" s="59" t="inlineStr">
        <is>
          <t>AUT-001</t>
        </is>
      </c>
      <c r="B3" s="59" t="inlineStr">
        <is>
          <t>TS-01</t>
        </is>
      </c>
      <c r="C3" s="60" t="inlineStr">
        <is>
          <t>Site opens with correct title</t>
        </is>
      </c>
      <c r="D3" s="59" t="inlineStr">
        <is>
          <t>Positive</t>
        </is>
      </c>
      <c r="E3" s="59" t="inlineStr">
        <is>
          <t>High</t>
        </is>
      </c>
      <c r="F3" s="60" t="inlineStr">
        <is>
          <t>-</t>
        </is>
      </c>
      <c r="G3" s="60" t="inlineStr">
        <is>
          <t>Browser is available</t>
        </is>
      </c>
      <c r="H3" s="59" t="n">
        <v>2</v>
      </c>
      <c r="I3" s="60" t="inlineStr">
        <is>
          <t>Verify page title</t>
        </is>
      </c>
      <c r="J3" s="60" t="inlineStr">
        <is>
          <t>Swag Labs</t>
        </is>
      </c>
      <c r="K3" s="60" t="inlineStr">
        <is>
          <t>Page title is Swag Labs</t>
        </is>
      </c>
      <c r="L3" s="59" t="inlineStr">
        <is>
          <t>Pass</t>
        </is>
      </c>
      <c r="M3" s="59" t="inlineStr">
        <is>
          <t>-</t>
        </is>
      </c>
      <c r="N3" s="59" t="inlineStr">
        <is>
          <t>-</t>
        </is>
      </c>
      <c r="O3" s="60" t="inlineStr">
        <is>
          <t>tests/test_smoke.py</t>
        </is>
      </c>
      <c r="P3" s="60" t="inlineStr">
        <is>
          <t>test_site_opens</t>
        </is>
      </c>
    </row>
    <row r="4" ht="15" customHeight="1" s="36">
      <c r="A4" s="59" t="inlineStr">
        <is>
          <t>AUT-003</t>
        </is>
      </c>
      <c r="B4" s="59" t="inlineStr">
        <is>
          <t>TS-02</t>
        </is>
      </c>
      <c r="C4" s="60" t="inlineStr">
        <is>
          <t>Login with locked-out user</t>
        </is>
      </c>
      <c r="D4" s="59" t="inlineStr">
        <is>
          <t>Negative</t>
        </is>
      </c>
      <c r="E4" s="59" t="inlineStr">
        <is>
          <t>High</t>
        </is>
      </c>
      <c r="F4" s="60" t="inlineStr">
        <is>
          <t>locked_out_user</t>
        </is>
      </c>
      <c r="G4" s="60" t="inlineStr">
        <is>
          <t>User is on login page</t>
        </is>
      </c>
      <c r="H4" s="59" t="n">
        <v>1</v>
      </c>
      <c r="I4" s="60" t="inlineStr">
        <is>
          <t>Open SauceDemo login page</t>
        </is>
      </c>
      <c r="J4" s="60" t="inlineStr">
        <is>
          <t>https://www.saucedemo.com</t>
        </is>
      </c>
      <c r="K4" s="60" t="inlineStr">
        <is>
          <t>Login page is displayed</t>
        </is>
      </c>
      <c r="L4" s="59" t="inlineStr">
        <is>
          <t>Pass</t>
        </is>
      </c>
      <c r="M4" s="59" t="inlineStr">
        <is>
          <t>TC-013</t>
        </is>
      </c>
      <c r="N4" s="59" t="inlineStr">
        <is>
          <t>-</t>
        </is>
      </c>
      <c r="O4" s="60" t="inlineStr">
        <is>
          <t>tests/test_login.py</t>
        </is>
      </c>
      <c r="P4" s="60" t="inlineStr">
        <is>
          <t>test_locked_out_user</t>
        </is>
      </c>
    </row>
    <row r="5" ht="15" customHeight="1" s="36">
      <c r="A5" s="59" t="inlineStr">
        <is>
          <t>AUT-003</t>
        </is>
      </c>
      <c r="B5" s="59" t="inlineStr">
        <is>
          <t>TS-02</t>
        </is>
      </c>
      <c r="C5" s="60" t="inlineStr">
        <is>
          <t>Login with locked-out user</t>
        </is>
      </c>
      <c r="D5" s="59" t="inlineStr">
        <is>
          <t>Negative</t>
        </is>
      </c>
      <c r="E5" s="59" t="inlineStr">
        <is>
          <t>High</t>
        </is>
      </c>
      <c r="F5" s="60" t="inlineStr">
        <is>
          <t>locked_out_user</t>
        </is>
      </c>
      <c r="G5" s="60" t="inlineStr">
        <is>
          <t>User is on login page</t>
        </is>
      </c>
      <c r="H5" s="59" t="n">
        <v>2</v>
      </c>
      <c r="I5" s="60" t="inlineStr">
        <is>
          <t>Enter username</t>
        </is>
      </c>
      <c r="J5" s="60" t="inlineStr">
        <is>
          <t>locked_out_user</t>
        </is>
      </c>
      <c r="K5" s="60" t="inlineStr">
        <is>
          <t>Username is entered</t>
        </is>
      </c>
      <c r="L5" s="59" t="inlineStr">
        <is>
          <t>Pass</t>
        </is>
      </c>
      <c r="M5" s="59" t="inlineStr">
        <is>
          <t>TC-013</t>
        </is>
      </c>
      <c r="N5" s="59" t="inlineStr">
        <is>
          <t>-</t>
        </is>
      </c>
      <c r="O5" s="60" t="inlineStr">
        <is>
          <t>tests/test_login.py</t>
        </is>
      </c>
      <c r="P5" s="60" t="inlineStr">
        <is>
          <t>test_locked_out_user</t>
        </is>
      </c>
    </row>
    <row r="6" ht="15" customHeight="1" s="36">
      <c r="A6" s="59" t="inlineStr">
        <is>
          <t>AUT-003</t>
        </is>
      </c>
      <c r="B6" s="59" t="inlineStr">
        <is>
          <t>TS-02</t>
        </is>
      </c>
      <c r="C6" s="60" t="inlineStr">
        <is>
          <t>Login with locked-out user</t>
        </is>
      </c>
      <c r="D6" s="59" t="inlineStr">
        <is>
          <t>Negative</t>
        </is>
      </c>
      <c r="E6" s="59" t="inlineStr">
        <is>
          <t>High</t>
        </is>
      </c>
      <c r="F6" s="60" t="inlineStr">
        <is>
          <t>locked_out_user</t>
        </is>
      </c>
      <c r="G6" s="60" t="inlineStr">
        <is>
          <t>User is on login page</t>
        </is>
      </c>
      <c r="H6" s="59" t="n">
        <v>3</v>
      </c>
      <c r="I6" s="60" t="inlineStr">
        <is>
          <t>Enter password</t>
        </is>
      </c>
      <c r="J6" s="60" t="inlineStr">
        <is>
          <t>secret_sauce</t>
        </is>
      </c>
      <c r="K6" s="60" t="inlineStr">
        <is>
          <t>Password is entered</t>
        </is>
      </c>
      <c r="L6" s="59" t="inlineStr">
        <is>
          <t>Pass</t>
        </is>
      </c>
      <c r="M6" s="59" t="inlineStr">
        <is>
          <t>TC-013</t>
        </is>
      </c>
      <c r="N6" s="59" t="inlineStr">
        <is>
          <t>-</t>
        </is>
      </c>
      <c r="O6" s="60" t="inlineStr">
        <is>
          <t>tests/test_login.py</t>
        </is>
      </c>
      <c r="P6" s="60" t="inlineStr">
        <is>
          <t>test_locked_out_user</t>
        </is>
      </c>
    </row>
    <row r="7" ht="15" customHeight="1" s="36">
      <c r="A7" s="59" t="inlineStr">
        <is>
          <t>AUT-003</t>
        </is>
      </c>
      <c r="B7" s="59" t="inlineStr">
        <is>
          <t>TS-02</t>
        </is>
      </c>
      <c r="C7" s="60" t="inlineStr">
        <is>
          <t>Login with locked-out user</t>
        </is>
      </c>
      <c r="D7" s="59" t="inlineStr">
        <is>
          <t>Negative</t>
        </is>
      </c>
      <c r="E7" s="59" t="inlineStr">
        <is>
          <t>High</t>
        </is>
      </c>
      <c r="F7" s="60" t="inlineStr">
        <is>
          <t>locked_out_user</t>
        </is>
      </c>
      <c r="G7" s="60" t="inlineStr">
        <is>
          <t>User is on login page</t>
        </is>
      </c>
      <c r="H7" s="59" t="n">
        <v>4</v>
      </c>
      <c r="I7" s="60" t="inlineStr">
        <is>
          <t>Click Login</t>
        </is>
      </c>
      <c r="J7" s="60" t="n"/>
      <c r="K7" s="60" t="inlineStr">
        <is>
          <t>Login is rejected</t>
        </is>
      </c>
      <c r="L7" s="59" t="inlineStr">
        <is>
          <t>Pass</t>
        </is>
      </c>
      <c r="M7" s="59" t="inlineStr">
        <is>
          <t>TC-013</t>
        </is>
      </c>
      <c r="N7" s="59" t="inlineStr">
        <is>
          <t>-</t>
        </is>
      </c>
      <c r="O7" s="60" t="inlineStr">
        <is>
          <t>tests/test_login.py</t>
        </is>
      </c>
      <c r="P7" s="60" t="inlineStr">
        <is>
          <t>test_locked_out_user</t>
        </is>
      </c>
    </row>
    <row r="8" ht="23.85" customHeight="1" s="36">
      <c r="A8" s="59" t="inlineStr">
        <is>
          <t>AUT-003</t>
        </is>
      </c>
      <c r="B8" s="59" t="inlineStr">
        <is>
          <t>TS-02</t>
        </is>
      </c>
      <c r="C8" s="60" t="inlineStr">
        <is>
          <t>Login with locked-out user</t>
        </is>
      </c>
      <c r="D8" s="59" t="inlineStr">
        <is>
          <t>Negative</t>
        </is>
      </c>
      <c r="E8" s="59" t="inlineStr">
        <is>
          <t>High</t>
        </is>
      </c>
      <c r="F8" s="60" t="inlineStr">
        <is>
          <t>locked_out_user</t>
        </is>
      </c>
      <c r="G8" s="60" t="inlineStr">
        <is>
          <t>User is on login page</t>
        </is>
      </c>
      <c r="H8" s="59" t="n">
        <v>5</v>
      </c>
      <c r="I8" s="60" t="inlineStr">
        <is>
          <t>Verify error message</t>
        </is>
      </c>
      <c r="J8" s="60" t="n"/>
      <c r="K8" s="60" t="inlineStr">
        <is>
          <t>"Epic sadface: Sorry, this user has been locked out." is displayed and user stays on login page</t>
        </is>
      </c>
      <c r="L8" s="59" t="inlineStr">
        <is>
          <t>Pass</t>
        </is>
      </c>
      <c r="M8" s="59" t="inlineStr">
        <is>
          <t>TC-013</t>
        </is>
      </c>
      <c r="N8" s="59" t="inlineStr">
        <is>
          <t>-</t>
        </is>
      </c>
      <c r="O8" s="60" t="inlineStr">
        <is>
          <t>tests/test_login.py</t>
        </is>
      </c>
      <c r="P8" s="60" t="inlineStr">
        <is>
          <t>test_locked_out_user</t>
        </is>
      </c>
    </row>
    <row r="9" ht="15" customHeight="1" s="36">
      <c r="A9" s="49" t="inlineStr">
        <is>
          <t>AUT-004</t>
        </is>
      </c>
      <c r="B9" s="49" t="inlineStr">
        <is>
          <t>TS-02</t>
        </is>
      </c>
      <c r="C9" s="41" t="inlineStr">
        <is>
          <t>Login with invalid password</t>
        </is>
      </c>
      <c r="D9" s="49" t="inlineStr">
        <is>
          <t>Negative</t>
        </is>
      </c>
      <c r="E9" s="49" t="inlineStr">
        <is>
          <t>High</t>
        </is>
      </c>
      <c r="F9" s="41" t="inlineStr">
        <is>
          <t>standard_user</t>
        </is>
      </c>
      <c r="G9" s="41" t="inlineStr">
        <is>
          <t>User is on login page</t>
        </is>
      </c>
      <c r="H9" s="49" t="n">
        <v>1</v>
      </c>
      <c r="I9" s="41" t="inlineStr">
        <is>
          <t>Open SauceDemo login page</t>
        </is>
      </c>
      <c r="J9" s="41" t="inlineStr">
        <is>
          <t>https://www.saucedemo.com</t>
        </is>
      </c>
      <c r="K9" s="41" t="inlineStr">
        <is>
          <t>Login page is displayed</t>
        </is>
      </c>
      <c r="L9" s="49" t="inlineStr">
        <is>
          <t>Pass</t>
        </is>
      </c>
      <c r="M9" s="49" t="inlineStr">
        <is>
          <t>-</t>
        </is>
      </c>
      <c r="N9" s="49" t="inlineStr">
        <is>
          <t>-</t>
        </is>
      </c>
      <c r="O9" s="41" t="inlineStr">
        <is>
          <t>tests/test_login.py</t>
        </is>
      </c>
      <c r="P9" s="41" t="inlineStr">
        <is>
          <t>test_invalid_password</t>
        </is>
      </c>
    </row>
    <row r="10" ht="15" customHeight="1" s="36">
      <c r="A10" s="49" t="inlineStr">
        <is>
          <t>AUT-004</t>
        </is>
      </c>
      <c r="B10" s="49" t="inlineStr">
        <is>
          <t>TS-02</t>
        </is>
      </c>
      <c r="C10" s="41" t="inlineStr">
        <is>
          <t>Login with invalid password</t>
        </is>
      </c>
      <c r="D10" s="49" t="inlineStr">
        <is>
          <t>Negative</t>
        </is>
      </c>
      <c r="E10" s="49" t="inlineStr">
        <is>
          <t>High</t>
        </is>
      </c>
      <c r="F10" s="41" t="inlineStr">
        <is>
          <t>standard_user</t>
        </is>
      </c>
      <c r="G10" s="41" t="inlineStr">
        <is>
          <t>User is on login page</t>
        </is>
      </c>
      <c r="H10" s="49" t="n">
        <v>2</v>
      </c>
      <c r="I10" s="41" t="inlineStr">
        <is>
          <t>Enter username</t>
        </is>
      </c>
      <c r="J10" s="41" t="inlineStr">
        <is>
          <t>standard_user</t>
        </is>
      </c>
      <c r="K10" s="41" t="inlineStr">
        <is>
          <t>Username is entered</t>
        </is>
      </c>
      <c r="L10" s="49" t="inlineStr">
        <is>
          <t>Pass</t>
        </is>
      </c>
      <c r="M10" s="49" t="inlineStr">
        <is>
          <t>-</t>
        </is>
      </c>
      <c r="N10" s="49" t="inlineStr">
        <is>
          <t>-</t>
        </is>
      </c>
      <c r="O10" s="41" t="inlineStr">
        <is>
          <t>tests/test_login.py</t>
        </is>
      </c>
      <c r="P10" s="41" t="inlineStr">
        <is>
          <t>test_invalid_password</t>
        </is>
      </c>
    </row>
    <row r="11" ht="15" customHeight="1" s="36">
      <c r="A11" s="49" t="inlineStr">
        <is>
          <t>AUT-004</t>
        </is>
      </c>
      <c r="B11" s="49" t="inlineStr">
        <is>
          <t>TS-02</t>
        </is>
      </c>
      <c r="C11" s="41" t="inlineStr">
        <is>
          <t>Login with invalid password</t>
        </is>
      </c>
      <c r="D11" s="49" t="inlineStr">
        <is>
          <t>Negative</t>
        </is>
      </c>
      <c r="E11" s="49" t="inlineStr">
        <is>
          <t>High</t>
        </is>
      </c>
      <c r="F11" s="41" t="inlineStr">
        <is>
          <t>standard_user</t>
        </is>
      </c>
      <c r="G11" s="41" t="inlineStr">
        <is>
          <t>User is on login page</t>
        </is>
      </c>
      <c r="H11" s="49" t="n">
        <v>3</v>
      </c>
      <c r="I11" s="41" t="inlineStr">
        <is>
          <t>Enter password</t>
        </is>
      </c>
      <c r="J11" s="41" t="inlineStr">
        <is>
          <t>wrong_password</t>
        </is>
      </c>
      <c r="K11" s="41" t="inlineStr">
        <is>
          <t>Password is entered</t>
        </is>
      </c>
      <c r="L11" s="49" t="inlineStr">
        <is>
          <t>Pass</t>
        </is>
      </c>
      <c r="M11" s="49" t="inlineStr">
        <is>
          <t>-</t>
        </is>
      </c>
      <c r="N11" s="49" t="inlineStr">
        <is>
          <t>-</t>
        </is>
      </c>
      <c r="O11" s="41" t="inlineStr">
        <is>
          <t>tests/test_login.py</t>
        </is>
      </c>
      <c r="P11" s="41" t="inlineStr">
        <is>
          <t>test_invalid_password</t>
        </is>
      </c>
    </row>
    <row r="12" ht="15" customHeight="1" s="36">
      <c r="A12" s="49" t="inlineStr">
        <is>
          <t>AUT-004</t>
        </is>
      </c>
      <c r="B12" s="49" t="inlineStr">
        <is>
          <t>TS-02</t>
        </is>
      </c>
      <c r="C12" s="41" t="inlineStr">
        <is>
          <t>Login with invalid password</t>
        </is>
      </c>
      <c r="D12" s="49" t="inlineStr">
        <is>
          <t>Negative</t>
        </is>
      </c>
      <c r="E12" s="49" t="inlineStr">
        <is>
          <t>High</t>
        </is>
      </c>
      <c r="F12" s="41" t="inlineStr">
        <is>
          <t>standard_user</t>
        </is>
      </c>
      <c r="G12" s="41" t="inlineStr">
        <is>
          <t>User is on login page</t>
        </is>
      </c>
      <c r="H12" s="49" t="n">
        <v>4</v>
      </c>
      <c r="I12" s="41" t="inlineStr">
        <is>
          <t>Click Login</t>
        </is>
      </c>
      <c r="J12" s="41" t="n"/>
      <c r="K12" s="41" t="inlineStr">
        <is>
          <t>Login is rejected</t>
        </is>
      </c>
      <c r="L12" s="49" t="inlineStr">
        <is>
          <t>Pass</t>
        </is>
      </c>
      <c r="M12" s="49" t="inlineStr">
        <is>
          <t>-</t>
        </is>
      </c>
      <c r="N12" s="49" t="inlineStr">
        <is>
          <t>-</t>
        </is>
      </c>
      <c r="O12" s="41" t="inlineStr">
        <is>
          <t>tests/test_login.py</t>
        </is>
      </c>
      <c r="P12" s="41" t="inlineStr">
        <is>
          <t>test_invalid_password</t>
        </is>
      </c>
    </row>
    <row r="13" ht="23.85" customHeight="1" s="36">
      <c r="A13" s="49" t="inlineStr">
        <is>
          <t>AUT-004</t>
        </is>
      </c>
      <c r="B13" s="49" t="inlineStr">
        <is>
          <t>TS-02</t>
        </is>
      </c>
      <c r="C13" s="41" t="inlineStr">
        <is>
          <t>Login with invalid password</t>
        </is>
      </c>
      <c r="D13" s="49" t="inlineStr">
        <is>
          <t>Negative</t>
        </is>
      </c>
      <c r="E13" s="49" t="inlineStr">
        <is>
          <t>High</t>
        </is>
      </c>
      <c r="F13" s="41" t="inlineStr">
        <is>
          <t>standard_user</t>
        </is>
      </c>
      <c r="G13" s="41" t="inlineStr">
        <is>
          <t>User is on login page</t>
        </is>
      </c>
      <c r="H13" s="49" t="n">
        <v>5</v>
      </c>
      <c r="I13" s="41" t="inlineStr">
        <is>
          <t>Verify error message</t>
        </is>
      </c>
      <c r="J13" s="41" t="n"/>
      <c r="K13" s="41" t="inlineStr">
        <is>
          <t>"Epic sadface: Username and password do not match any user in this service" is displayed</t>
        </is>
      </c>
      <c r="L13" s="49" t="inlineStr">
        <is>
          <t>Pass</t>
        </is>
      </c>
      <c r="M13" s="49" t="inlineStr">
        <is>
          <t>-</t>
        </is>
      </c>
      <c r="N13" s="49" t="inlineStr">
        <is>
          <t>-</t>
        </is>
      </c>
      <c r="O13" s="41" t="inlineStr">
        <is>
          <t>tests/test_login.py</t>
        </is>
      </c>
      <c r="P13" s="41" t="inlineStr">
        <is>
          <t>test_invalid_password</t>
        </is>
      </c>
    </row>
    <row r="14" ht="15" customHeight="1" s="36">
      <c r="A14" s="59" t="inlineStr">
        <is>
          <t>AUT-007</t>
        </is>
      </c>
      <c r="B14" s="59" t="inlineStr">
        <is>
          <t>TS-02</t>
        </is>
      </c>
      <c r="C14" s="60" t="inlineStr">
        <is>
          <t>Data-driven login for all accepted users</t>
        </is>
      </c>
      <c r="D14" s="59" t="inlineStr">
        <is>
          <t>Positive</t>
        </is>
      </c>
      <c r="E14" s="59" t="inlineStr">
        <is>
          <t>Medium</t>
        </is>
      </c>
      <c r="F14" s="60" t="inlineStr">
        <is>
          <t>standard_user, problem_user, performance_glitch_user, error_user, visual_user</t>
        </is>
      </c>
      <c r="G14" s="60" t="inlineStr">
        <is>
          <t>User is on login page</t>
        </is>
      </c>
      <c r="H14" s="59" t="n">
        <v>1</v>
      </c>
      <c r="I14" s="60" t="inlineStr">
        <is>
          <t>For each user in the data set, enter username</t>
        </is>
      </c>
      <c r="J14" s="60" t="inlineStr">
        <is>
          <t>standard_user, problem_user, performance_glitch_user, error_user, visual_user</t>
        </is>
      </c>
      <c r="K14" s="60" t="inlineStr">
        <is>
          <t>Username is entered</t>
        </is>
      </c>
      <c r="L14" s="59" t="inlineStr">
        <is>
          <t>Pass</t>
        </is>
      </c>
      <c r="M14" s="59" t="inlineStr">
        <is>
          <t>-</t>
        </is>
      </c>
      <c r="N14" s="59" t="inlineStr">
        <is>
          <t>-</t>
        </is>
      </c>
      <c r="O14" s="60" t="inlineStr">
        <is>
          <t>tests/test_login.py</t>
        </is>
      </c>
      <c r="P14" s="60" t="inlineStr">
        <is>
          <t>test_login_all_users (parametrized)</t>
        </is>
      </c>
    </row>
    <row r="15" ht="15" customHeight="1" s="36">
      <c r="A15" s="59" t="inlineStr">
        <is>
          <t>AUT-007</t>
        </is>
      </c>
      <c r="B15" s="59" t="inlineStr">
        <is>
          <t>TS-02</t>
        </is>
      </c>
      <c r="C15" s="60" t="inlineStr">
        <is>
          <t>Data-driven login for all accepted users</t>
        </is>
      </c>
      <c r="D15" s="59" t="inlineStr">
        <is>
          <t>Positive</t>
        </is>
      </c>
      <c r="E15" s="59" t="inlineStr">
        <is>
          <t>Medium</t>
        </is>
      </c>
      <c r="F15" s="60" t="inlineStr">
        <is>
          <t>standard_user, problem_user, performance_glitch_user, error_user, visual_user</t>
        </is>
      </c>
      <c r="G15" s="60" t="inlineStr">
        <is>
          <t>User is on login page</t>
        </is>
      </c>
      <c r="H15" s="59" t="n">
        <v>2</v>
      </c>
      <c r="I15" s="60" t="inlineStr">
        <is>
          <t>Enter password</t>
        </is>
      </c>
      <c r="J15" s="60" t="inlineStr">
        <is>
          <t>secret_sauce</t>
        </is>
      </c>
      <c r="K15" s="60" t="inlineStr">
        <is>
          <t>Password is entered</t>
        </is>
      </c>
      <c r="L15" s="59" t="inlineStr">
        <is>
          <t>Pass</t>
        </is>
      </c>
      <c r="M15" s="59" t="inlineStr">
        <is>
          <t>-</t>
        </is>
      </c>
      <c r="N15" s="59" t="inlineStr">
        <is>
          <t>-</t>
        </is>
      </c>
      <c r="O15" s="60" t="inlineStr">
        <is>
          <t>tests/test_login.py</t>
        </is>
      </c>
      <c r="P15" s="60" t="inlineStr">
        <is>
          <t>test_login_all_users (parametrized)</t>
        </is>
      </c>
    </row>
    <row r="16" ht="15" customHeight="1" s="36">
      <c r="A16" s="59" t="inlineStr">
        <is>
          <t>AUT-007</t>
        </is>
      </c>
      <c r="B16" s="59" t="inlineStr">
        <is>
          <t>TS-02</t>
        </is>
      </c>
      <c r="C16" s="60" t="inlineStr">
        <is>
          <t>Data-driven login for all accepted users</t>
        </is>
      </c>
      <c r="D16" s="59" t="inlineStr">
        <is>
          <t>Positive</t>
        </is>
      </c>
      <c r="E16" s="59" t="inlineStr">
        <is>
          <t>Medium</t>
        </is>
      </c>
      <c r="F16" s="60" t="inlineStr">
        <is>
          <t>standard_user, problem_user, performance_glitch_user, error_user, visual_user</t>
        </is>
      </c>
      <c r="G16" s="60" t="inlineStr">
        <is>
          <t>User is on login page</t>
        </is>
      </c>
      <c r="H16" s="59" t="n">
        <v>3</v>
      </c>
      <c r="I16" s="60" t="inlineStr">
        <is>
          <t>Click Login</t>
        </is>
      </c>
      <c r="J16" s="60" t="n"/>
      <c r="K16" s="60" t="inlineStr">
        <is>
          <t>Products page is displayed for every user</t>
        </is>
      </c>
      <c r="L16" s="59" t="inlineStr">
        <is>
          <t>Pass</t>
        </is>
      </c>
      <c r="M16" s="59" t="inlineStr">
        <is>
          <t>-</t>
        </is>
      </c>
      <c r="N16" s="59" t="inlineStr">
        <is>
          <t>-</t>
        </is>
      </c>
      <c r="O16" s="60" t="inlineStr">
        <is>
          <t>tests/test_login.py</t>
        </is>
      </c>
      <c r="P16" s="60" t="inlineStr">
        <is>
          <t>test_login_all_users (parametrized)</t>
        </is>
      </c>
    </row>
    <row r="17" ht="15" customHeight="1" s="36">
      <c r="A17" s="59" t="inlineStr">
        <is>
          <t>AUT-007</t>
        </is>
      </c>
      <c r="B17" s="59" t="inlineStr">
        <is>
          <t>TS-02</t>
        </is>
      </c>
      <c r="C17" s="60" t="inlineStr">
        <is>
          <t>Data-driven login for all accepted users</t>
        </is>
      </c>
      <c r="D17" s="59" t="inlineStr">
        <is>
          <t>Positive</t>
        </is>
      </c>
      <c r="E17" s="59" t="inlineStr">
        <is>
          <t>Medium</t>
        </is>
      </c>
      <c r="F17" s="60" t="inlineStr">
        <is>
          <t>standard_user, problem_user, performance_glitch_user, error_user, visual_user</t>
        </is>
      </c>
      <c r="G17" s="60" t="inlineStr">
        <is>
          <t>User is on login page</t>
        </is>
      </c>
      <c r="H17" s="59" t="n">
        <v>4</v>
      </c>
      <c r="I17" s="60" t="inlineStr">
        <is>
          <t>Logout from the side menu</t>
        </is>
      </c>
      <c r="J17" s="60" t="n"/>
      <c r="K17" s="60" t="inlineStr">
        <is>
          <t>User returns to login page</t>
        </is>
      </c>
      <c r="L17" s="59" t="inlineStr">
        <is>
          <t>Pass</t>
        </is>
      </c>
      <c r="M17" s="59" t="inlineStr">
        <is>
          <t>-</t>
        </is>
      </c>
      <c r="N17" s="59" t="inlineStr">
        <is>
          <t>-</t>
        </is>
      </c>
      <c r="O17" s="60" t="inlineStr">
        <is>
          <t>tests/test_login.py</t>
        </is>
      </c>
      <c r="P17" s="60" t="inlineStr">
        <is>
          <t>test_login_all_users (parametrized)</t>
        </is>
      </c>
    </row>
    <row r="18" ht="23.85" customHeight="1" s="36">
      <c r="A18" s="49" t="inlineStr">
        <is>
          <t>AUT-008</t>
        </is>
      </c>
      <c r="B18" s="49" t="inlineStr">
        <is>
          <t>TS-03</t>
        </is>
      </c>
      <c r="C18" s="41" t="inlineStr">
        <is>
          <t>Successful end-to-end checkout</t>
        </is>
      </c>
      <c r="D18" s="49" t="inlineStr">
        <is>
          <t>Positive</t>
        </is>
      </c>
      <c r="E18" s="49" t="inlineStr">
        <is>
          <t>High</t>
        </is>
      </c>
      <c r="F18" s="41" t="inlineStr">
        <is>
          <t>standard_user</t>
        </is>
      </c>
      <c r="G18" s="41" t="inlineStr">
        <is>
          <t>User is on login page</t>
        </is>
      </c>
      <c r="H18" s="49" t="n">
        <v>1</v>
      </c>
      <c r="I18" s="41" t="inlineStr">
        <is>
          <t>Open SauceDemo login page</t>
        </is>
      </c>
      <c r="J18" s="41" t="inlineStr">
        <is>
          <t>https://www.saucedemo.com</t>
        </is>
      </c>
      <c r="K18" s="41" t="inlineStr">
        <is>
          <t>Login page is displayed</t>
        </is>
      </c>
      <c r="L18" s="49" t="inlineStr">
        <is>
          <t>Pass</t>
        </is>
      </c>
      <c r="M18" s="49" t="inlineStr">
        <is>
          <t>TC-011</t>
        </is>
      </c>
      <c r="N18" s="49" t="inlineStr">
        <is>
          <t>-</t>
        </is>
      </c>
      <c r="O18" s="41" t="inlineStr">
        <is>
          <t>tests/test_checkout_positive.py</t>
        </is>
      </c>
      <c r="P18" s="41" t="inlineStr">
        <is>
          <t>test_successful_checkout</t>
        </is>
      </c>
    </row>
    <row r="19" ht="15" customHeight="1" s="36">
      <c r="A19" s="49" t="inlineStr">
        <is>
          <t>AUT-008</t>
        </is>
      </c>
      <c r="B19" s="49" t="inlineStr">
        <is>
          <t>TS-03</t>
        </is>
      </c>
      <c r="C19" s="41" t="inlineStr">
        <is>
          <t>Successful end-to-end checkout</t>
        </is>
      </c>
      <c r="D19" s="49" t="inlineStr">
        <is>
          <t>Positive</t>
        </is>
      </c>
      <c r="E19" s="49" t="inlineStr">
        <is>
          <t>High</t>
        </is>
      </c>
      <c r="F19" s="41" t="inlineStr">
        <is>
          <t>standard_user</t>
        </is>
      </c>
      <c r="G19" s="41" t="inlineStr">
        <is>
          <t>User is on login page</t>
        </is>
      </c>
      <c r="H19" s="49" t="n">
        <v>2</v>
      </c>
      <c r="I19" s="41" t="inlineStr">
        <is>
          <t>Enter username</t>
        </is>
      </c>
      <c r="J19" s="41" t="inlineStr">
        <is>
          <t>standard_user</t>
        </is>
      </c>
      <c r="K19" s="41" t="inlineStr">
        <is>
          <t>Username is entered</t>
        </is>
      </c>
      <c r="L19" s="49" t="inlineStr">
        <is>
          <t>Pass</t>
        </is>
      </c>
      <c r="M19" s="49" t="inlineStr">
        <is>
          <t>TC-011</t>
        </is>
      </c>
      <c r="N19" s="49" t="inlineStr">
        <is>
          <t>-</t>
        </is>
      </c>
      <c r="O19" s="41" t="inlineStr">
        <is>
          <t>tests/test_checkout_positive.py</t>
        </is>
      </c>
      <c r="P19" s="41" t="inlineStr">
        <is>
          <t>test_successful_checkout</t>
        </is>
      </c>
    </row>
    <row r="20" ht="15" customHeight="1" s="36">
      <c r="A20" s="49" t="inlineStr">
        <is>
          <t>AUT-008</t>
        </is>
      </c>
      <c r="B20" s="49" t="inlineStr">
        <is>
          <t>TS-03</t>
        </is>
      </c>
      <c r="C20" s="41" t="inlineStr">
        <is>
          <t>Successful end-to-end checkout</t>
        </is>
      </c>
      <c r="D20" s="49" t="inlineStr">
        <is>
          <t>Positive</t>
        </is>
      </c>
      <c r="E20" s="49" t="inlineStr">
        <is>
          <t>High</t>
        </is>
      </c>
      <c r="F20" s="41" t="inlineStr">
        <is>
          <t>standard_user</t>
        </is>
      </c>
      <c r="G20" s="41" t="inlineStr">
        <is>
          <t>User is on login page</t>
        </is>
      </c>
      <c r="H20" s="49" t="n">
        <v>3</v>
      </c>
      <c r="I20" s="41" t="inlineStr">
        <is>
          <t>Enter password</t>
        </is>
      </c>
      <c r="J20" s="41" t="inlineStr">
        <is>
          <t>secret_sauce</t>
        </is>
      </c>
      <c r="K20" s="41" t="inlineStr">
        <is>
          <t>Password is entered</t>
        </is>
      </c>
      <c r="L20" s="49" t="inlineStr">
        <is>
          <t>Pass</t>
        </is>
      </c>
      <c r="M20" s="49" t="inlineStr">
        <is>
          <t>TC-011</t>
        </is>
      </c>
      <c r="N20" s="49" t="inlineStr">
        <is>
          <t>-</t>
        </is>
      </c>
      <c r="O20" s="41" t="inlineStr">
        <is>
          <t>tests/test_checkout_positive.py</t>
        </is>
      </c>
      <c r="P20" s="41" t="inlineStr">
        <is>
          <t>test_successful_checkout</t>
        </is>
      </c>
    </row>
    <row r="21" ht="15" customHeight="1" s="36">
      <c r="A21" s="49" t="inlineStr">
        <is>
          <t>AUT-008</t>
        </is>
      </c>
      <c r="B21" s="49" t="inlineStr">
        <is>
          <t>TS-03</t>
        </is>
      </c>
      <c r="C21" s="41" t="inlineStr">
        <is>
          <t>Successful end-to-end checkout</t>
        </is>
      </c>
      <c r="D21" s="49" t="inlineStr">
        <is>
          <t>Positive</t>
        </is>
      </c>
      <c r="E21" s="49" t="inlineStr">
        <is>
          <t>High</t>
        </is>
      </c>
      <c r="F21" s="41" t="inlineStr">
        <is>
          <t>standard_user</t>
        </is>
      </c>
      <c r="G21" s="41" t="inlineStr">
        <is>
          <t>User is on login page</t>
        </is>
      </c>
      <c r="H21" s="49" t="n">
        <v>4</v>
      </c>
      <c r="I21" s="41" t="inlineStr">
        <is>
          <t>Click Login</t>
        </is>
      </c>
      <c r="J21" s="41" t="n"/>
      <c r="K21" s="41" t="inlineStr">
        <is>
          <t>Products page is displayed</t>
        </is>
      </c>
      <c r="L21" s="49" t="inlineStr">
        <is>
          <t>Pass</t>
        </is>
      </c>
      <c r="M21" s="49" t="inlineStr">
        <is>
          <t>TC-011</t>
        </is>
      </c>
      <c r="N21" s="49" t="inlineStr">
        <is>
          <t>-</t>
        </is>
      </c>
      <c r="O21" s="41" t="inlineStr">
        <is>
          <t>tests/test_checkout_positive.py</t>
        </is>
      </c>
      <c r="P21" s="41" t="inlineStr">
        <is>
          <t>test_successful_checkout</t>
        </is>
      </c>
    </row>
    <row r="22" ht="15" customHeight="1" s="36">
      <c r="A22" s="49" t="inlineStr">
        <is>
          <t>AUT-008</t>
        </is>
      </c>
      <c r="B22" s="49" t="inlineStr">
        <is>
          <t>TS-03</t>
        </is>
      </c>
      <c r="C22" s="41" t="inlineStr">
        <is>
          <t>Successful end-to-end checkout</t>
        </is>
      </c>
      <c r="D22" s="49" t="inlineStr">
        <is>
          <t>Positive</t>
        </is>
      </c>
      <c r="E22" s="49" t="inlineStr">
        <is>
          <t>High</t>
        </is>
      </c>
      <c r="F22" s="41" t="inlineStr">
        <is>
          <t>standard_user</t>
        </is>
      </c>
      <c r="G22" s="41" t="inlineStr">
        <is>
          <t>User is on login page</t>
        </is>
      </c>
      <c r="H22" s="49" t="n">
        <v>5</v>
      </c>
      <c r="I22" s="41" t="inlineStr">
        <is>
          <t>Click Add to cart on product</t>
        </is>
      </c>
      <c r="J22" s="41" t="inlineStr">
        <is>
          <t>Sauce Labs Backpack</t>
        </is>
      </c>
      <c r="K22" s="41" t="inlineStr">
        <is>
          <t>Button changes to Remove and cart badge shows 1</t>
        </is>
      </c>
      <c r="L22" s="49" t="inlineStr">
        <is>
          <t>Pass</t>
        </is>
      </c>
      <c r="M22" s="49" t="inlineStr">
        <is>
          <t>TC-011</t>
        </is>
      </c>
      <c r="N22" s="49" t="inlineStr">
        <is>
          <t>-</t>
        </is>
      </c>
      <c r="O22" s="41" t="inlineStr">
        <is>
          <t>tests/test_checkout_positive.py</t>
        </is>
      </c>
      <c r="P22" s="41" t="inlineStr">
        <is>
          <t>test_successful_checkout</t>
        </is>
      </c>
    </row>
    <row r="23" ht="15" customHeight="1" s="36">
      <c r="A23" s="49" t="inlineStr">
        <is>
          <t>AUT-008</t>
        </is>
      </c>
      <c r="B23" s="49" t="inlineStr">
        <is>
          <t>TS-03</t>
        </is>
      </c>
      <c r="C23" s="41" t="inlineStr">
        <is>
          <t>Successful end-to-end checkout</t>
        </is>
      </c>
      <c r="D23" s="49" t="inlineStr">
        <is>
          <t>Positive</t>
        </is>
      </c>
      <c r="E23" s="49" t="inlineStr">
        <is>
          <t>High</t>
        </is>
      </c>
      <c r="F23" s="41" t="inlineStr">
        <is>
          <t>standard_user</t>
        </is>
      </c>
      <c r="G23" s="41" t="inlineStr">
        <is>
          <t>User is on login page</t>
        </is>
      </c>
      <c r="H23" s="49" t="n">
        <v>6</v>
      </c>
      <c r="I23" s="41" t="inlineStr">
        <is>
          <t>Click Cart icon</t>
        </is>
      </c>
      <c r="J23" s="41" t="n"/>
      <c r="K23" s="41" t="inlineStr">
        <is>
          <t>Your Cart page is displayed with the product</t>
        </is>
      </c>
      <c r="L23" s="49" t="inlineStr">
        <is>
          <t>Pass</t>
        </is>
      </c>
      <c r="M23" s="49" t="inlineStr">
        <is>
          <t>TC-011</t>
        </is>
      </c>
      <c r="N23" s="49" t="inlineStr">
        <is>
          <t>-</t>
        </is>
      </c>
      <c r="O23" s="41" t="inlineStr">
        <is>
          <t>tests/test_checkout_positive.py</t>
        </is>
      </c>
      <c r="P23" s="41" t="inlineStr">
        <is>
          <t>test_successful_checkout</t>
        </is>
      </c>
    </row>
    <row r="24" ht="15" customHeight="1" s="36">
      <c r="A24" s="49" t="inlineStr">
        <is>
          <t>AUT-008</t>
        </is>
      </c>
      <c r="B24" s="49" t="inlineStr">
        <is>
          <t>TS-03</t>
        </is>
      </c>
      <c r="C24" s="41" t="inlineStr">
        <is>
          <t>Successful end-to-end checkout</t>
        </is>
      </c>
      <c r="D24" s="49" t="inlineStr">
        <is>
          <t>Positive</t>
        </is>
      </c>
      <c r="E24" s="49" t="inlineStr">
        <is>
          <t>High</t>
        </is>
      </c>
      <c r="F24" s="41" t="inlineStr">
        <is>
          <t>standard_user</t>
        </is>
      </c>
      <c r="G24" s="41" t="inlineStr">
        <is>
          <t>User is on login page</t>
        </is>
      </c>
      <c r="H24" s="49" t="n">
        <v>7</v>
      </c>
      <c r="I24" s="41" t="inlineStr">
        <is>
          <t>Click Checkout</t>
        </is>
      </c>
      <c r="J24" s="41" t="n"/>
      <c r="K24" s="41" t="inlineStr">
        <is>
          <t>Checkout: Your Information page is displayed</t>
        </is>
      </c>
      <c r="L24" s="49" t="inlineStr">
        <is>
          <t>Pass</t>
        </is>
      </c>
      <c r="M24" s="49" t="inlineStr">
        <is>
          <t>TC-011</t>
        </is>
      </c>
      <c r="N24" s="49" t="inlineStr">
        <is>
          <t>-</t>
        </is>
      </c>
      <c r="O24" s="41" t="inlineStr">
        <is>
          <t>tests/test_checkout_positive.py</t>
        </is>
      </c>
      <c r="P24" s="41" t="inlineStr">
        <is>
          <t>test_successful_checkout</t>
        </is>
      </c>
    </row>
    <row r="25" ht="15" customHeight="1" s="36">
      <c r="A25" s="49" t="inlineStr">
        <is>
          <t>AUT-008</t>
        </is>
      </c>
      <c r="B25" s="49" t="inlineStr">
        <is>
          <t>TS-03</t>
        </is>
      </c>
      <c r="C25" s="41" t="inlineStr">
        <is>
          <t>Successful end-to-end checkout</t>
        </is>
      </c>
      <c r="D25" s="49" t="inlineStr">
        <is>
          <t>Positive</t>
        </is>
      </c>
      <c r="E25" s="49" t="inlineStr">
        <is>
          <t>High</t>
        </is>
      </c>
      <c r="F25" s="41" t="inlineStr">
        <is>
          <t>standard_user</t>
        </is>
      </c>
      <c r="G25" s="41" t="inlineStr">
        <is>
          <t>User is on login page</t>
        </is>
      </c>
      <c r="H25" s="49" t="n">
        <v>8</v>
      </c>
      <c r="I25" s="41" t="inlineStr">
        <is>
          <t>Enter First Name, Last Name and ZIP/Postal Code</t>
        </is>
      </c>
      <c r="J25" s="41" t="inlineStr">
        <is>
          <t>Malak / Mohamed / 12345</t>
        </is>
      </c>
      <c r="K25" s="41" t="inlineStr">
        <is>
          <t>All fields are filled</t>
        </is>
      </c>
      <c r="L25" s="49" t="inlineStr">
        <is>
          <t>Pass</t>
        </is>
      </c>
      <c r="M25" s="49" t="inlineStr">
        <is>
          <t>TC-011</t>
        </is>
      </c>
      <c r="N25" s="49" t="inlineStr">
        <is>
          <t>-</t>
        </is>
      </c>
      <c r="O25" s="41" t="inlineStr">
        <is>
          <t>tests/test_checkout_positive.py</t>
        </is>
      </c>
      <c r="P25" s="41" t="inlineStr">
        <is>
          <t>test_successful_checkout</t>
        </is>
      </c>
    </row>
    <row r="26" ht="15" customHeight="1" s="36">
      <c r="A26" s="49" t="inlineStr">
        <is>
          <t>AUT-008</t>
        </is>
      </c>
      <c r="B26" s="49" t="inlineStr">
        <is>
          <t>TS-03</t>
        </is>
      </c>
      <c r="C26" s="41" t="inlineStr">
        <is>
          <t>Successful end-to-end checkout</t>
        </is>
      </c>
      <c r="D26" s="49" t="inlineStr">
        <is>
          <t>Positive</t>
        </is>
      </c>
      <c r="E26" s="49" t="inlineStr">
        <is>
          <t>High</t>
        </is>
      </c>
      <c r="F26" s="41" t="inlineStr">
        <is>
          <t>standard_user</t>
        </is>
      </c>
      <c r="G26" s="41" t="inlineStr">
        <is>
          <t>User is on login page</t>
        </is>
      </c>
      <c r="H26" s="49" t="n">
        <v>9</v>
      </c>
      <c r="I26" s="41" t="inlineStr">
        <is>
          <t>Click Continue</t>
        </is>
      </c>
      <c r="J26" s="41" t="n"/>
      <c r="K26" s="41" t="inlineStr">
        <is>
          <t>Checkout: Overview page is displayed</t>
        </is>
      </c>
      <c r="L26" s="49" t="inlineStr">
        <is>
          <t>Pass</t>
        </is>
      </c>
      <c r="M26" s="49" t="inlineStr">
        <is>
          <t>TC-011</t>
        </is>
      </c>
      <c r="N26" s="49" t="inlineStr">
        <is>
          <t>-</t>
        </is>
      </c>
      <c r="O26" s="41" t="inlineStr">
        <is>
          <t>tests/test_checkout_positive.py</t>
        </is>
      </c>
      <c r="P26" s="41" t="inlineStr">
        <is>
          <t>test_successful_checkout</t>
        </is>
      </c>
    </row>
    <row r="27" ht="15" customHeight="1" s="36">
      <c r="A27" s="49" t="inlineStr">
        <is>
          <t>AUT-008</t>
        </is>
      </c>
      <c r="B27" s="49" t="inlineStr">
        <is>
          <t>TS-03</t>
        </is>
      </c>
      <c r="C27" s="41" t="inlineStr">
        <is>
          <t>Successful end-to-end checkout</t>
        </is>
      </c>
      <c r="D27" s="49" t="inlineStr">
        <is>
          <t>Positive</t>
        </is>
      </c>
      <c r="E27" s="49" t="inlineStr">
        <is>
          <t>High</t>
        </is>
      </c>
      <c r="F27" s="41" t="inlineStr">
        <is>
          <t>standard_user</t>
        </is>
      </c>
      <c r="G27" s="41" t="inlineStr">
        <is>
          <t>User is on login page</t>
        </is>
      </c>
      <c r="H27" s="49" t="n">
        <v>10</v>
      </c>
      <c r="I27" s="41" t="inlineStr">
        <is>
          <t>Verify Overview items and totals</t>
        </is>
      </c>
      <c r="J27" s="41" t="n"/>
      <c r="K27" s="41" t="inlineStr">
        <is>
          <t>Sauce Labs Backpack listed, Item total $29.99, Tax $2.40, Total $32.39</t>
        </is>
      </c>
      <c r="L27" s="49" t="inlineStr">
        <is>
          <t>Pass</t>
        </is>
      </c>
      <c r="M27" s="49" t="inlineStr">
        <is>
          <t>TC-011</t>
        </is>
      </c>
      <c r="N27" s="49" t="inlineStr">
        <is>
          <t>-</t>
        </is>
      </c>
      <c r="O27" s="41" t="inlineStr">
        <is>
          <t>tests/test_checkout_positive.py</t>
        </is>
      </c>
      <c r="P27" s="41" t="inlineStr">
        <is>
          <t>test_successful_checkout</t>
        </is>
      </c>
    </row>
    <row r="28" ht="15" customHeight="1" s="36">
      <c r="A28" s="49" t="inlineStr">
        <is>
          <t>AUT-008</t>
        </is>
      </c>
      <c r="B28" s="49" t="inlineStr">
        <is>
          <t>TS-03</t>
        </is>
      </c>
      <c r="C28" s="41" t="inlineStr">
        <is>
          <t>Successful end-to-end checkout</t>
        </is>
      </c>
      <c r="D28" s="49" t="inlineStr">
        <is>
          <t>Positive</t>
        </is>
      </c>
      <c r="E28" s="49" t="inlineStr">
        <is>
          <t>High</t>
        </is>
      </c>
      <c r="F28" s="41" t="inlineStr">
        <is>
          <t>standard_user</t>
        </is>
      </c>
      <c r="G28" s="41" t="inlineStr">
        <is>
          <t>User is on login page</t>
        </is>
      </c>
      <c r="H28" s="49" t="n">
        <v>11</v>
      </c>
      <c r="I28" s="41" t="inlineStr">
        <is>
          <t>Click Finish</t>
        </is>
      </c>
      <c r="J28" s="41" t="n"/>
      <c r="K28" s="41" t="inlineStr">
        <is>
          <t>"Thank you for your order!" is displayed</t>
        </is>
      </c>
      <c r="L28" s="49" t="inlineStr">
        <is>
          <t>Pass</t>
        </is>
      </c>
      <c r="M28" s="49" t="inlineStr">
        <is>
          <t>TC-011</t>
        </is>
      </c>
      <c r="N28" s="49" t="inlineStr">
        <is>
          <t>-</t>
        </is>
      </c>
      <c r="O28" s="41" t="inlineStr">
        <is>
          <t>tests/test_checkout_positive.py</t>
        </is>
      </c>
      <c r="P28" s="41" t="inlineStr">
        <is>
          <t>test_successful_checkout</t>
        </is>
      </c>
    </row>
    <row r="29" ht="57.45" customHeight="1" s="36">
      <c r="A29" s="59" t="inlineStr">
        <is>
          <t>AUT-009</t>
        </is>
      </c>
      <c r="B29" s="59" t="inlineStr">
        <is>
          <t>TS-03</t>
        </is>
      </c>
      <c r="C29" s="60" t="inlineStr">
        <is>
          <t>Remove product before checkout</t>
        </is>
      </c>
      <c r="D29" s="59" t="inlineStr">
        <is>
          <t>Positive</t>
        </is>
      </c>
      <c r="E29" s="59" t="inlineStr">
        <is>
          <t>Medium</t>
        </is>
      </c>
      <c r="F29" s="60" t="inlineStr">
        <is>
          <t>standard_user</t>
        </is>
      </c>
      <c r="G29" s="60" t="inlineStr">
        <is>
          <t>User is on login page</t>
        </is>
      </c>
      <c r="H29" s="59" t="n">
        <v>1</v>
      </c>
      <c r="I29" s="60" t="inlineStr">
        <is>
          <t>Open SauceDemo login page</t>
        </is>
      </c>
      <c r="J29" s="60" t="inlineStr">
        <is>
          <t>https://www.saucedemo.com</t>
        </is>
      </c>
      <c r="K29" s="60" t="inlineStr">
        <is>
          <t>Login page is displayed</t>
        </is>
      </c>
      <c r="L29" s="59" t="inlineStr">
        <is>
          <t>Pass</t>
        </is>
      </c>
      <c r="M29" s="59" t="inlineStr">
        <is>
          <t>TC-014</t>
        </is>
      </c>
      <c r="N29" s="59" t="inlineStr">
        <is>
          <t>-</t>
        </is>
      </c>
      <c r="O29" s="60" t="inlineStr">
        <is>
          <t>tests/test_checkout_positive.py</t>
        </is>
      </c>
      <c r="P29" s="60" t="inlineStr">
        <is>
          <t>test_remove_before_checkout</t>
        </is>
      </c>
    </row>
    <row r="30" ht="57.45" customHeight="1" s="36">
      <c r="A30" s="59" t="inlineStr">
        <is>
          <t>AUT-009</t>
        </is>
      </c>
      <c r="B30" s="59" t="inlineStr">
        <is>
          <t>TS-03</t>
        </is>
      </c>
      <c r="C30" s="60" t="inlineStr">
        <is>
          <t>Remove product before checkout</t>
        </is>
      </c>
      <c r="D30" s="59" t="inlineStr">
        <is>
          <t>Positive</t>
        </is>
      </c>
      <c r="E30" s="59" t="inlineStr">
        <is>
          <t>Medium</t>
        </is>
      </c>
      <c r="F30" s="60" t="inlineStr">
        <is>
          <t>standard_user</t>
        </is>
      </c>
      <c r="G30" s="60" t="inlineStr">
        <is>
          <t>User is on login page</t>
        </is>
      </c>
      <c r="H30" s="59" t="n">
        <v>2</v>
      </c>
      <c r="I30" s="60" t="inlineStr">
        <is>
          <t>Enter username</t>
        </is>
      </c>
      <c r="J30" s="60" t="inlineStr">
        <is>
          <t>standard_user</t>
        </is>
      </c>
      <c r="K30" s="60" t="inlineStr">
        <is>
          <t>Username is entered</t>
        </is>
      </c>
      <c r="L30" s="59" t="inlineStr">
        <is>
          <t>Pass</t>
        </is>
      </c>
      <c r="M30" s="59" t="inlineStr">
        <is>
          <t>TC-014</t>
        </is>
      </c>
      <c r="N30" s="59" t="inlineStr">
        <is>
          <t>-</t>
        </is>
      </c>
      <c r="O30" s="60" t="inlineStr">
        <is>
          <t>tests/test_checkout_positive.py</t>
        </is>
      </c>
      <c r="P30" s="60" t="inlineStr">
        <is>
          <t>test_remove_before_checkout</t>
        </is>
      </c>
    </row>
    <row r="31" ht="57.45" customHeight="1" s="36">
      <c r="A31" s="59" t="inlineStr">
        <is>
          <t>AUT-009</t>
        </is>
      </c>
      <c r="B31" s="59" t="inlineStr">
        <is>
          <t>TS-03</t>
        </is>
      </c>
      <c r="C31" s="60" t="inlineStr">
        <is>
          <t>Remove product before checkout</t>
        </is>
      </c>
      <c r="D31" s="59" t="inlineStr">
        <is>
          <t>Positive</t>
        </is>
      </c>
      <c r="E31" s="59" t="inlineStr">
        <is>
          <t>Medium</t>
        </is>
      </c>
      <c r="F31" s="60" t="inlineStr">
        <is>
          <t>standard_user</t>
        </is>
      </c>
      <c r="G31" s="60" t="inlineStr">
        <is>
          <t>User is on login page</t>
        </is>
      </c>
      <c r="H31" s="59" t="n">
        <v>3</v>
      </c>
      <c r="I31" s="60" t="inlineStr">
        <is>
          <t>Enter password</t>
        </is>
      </c>
      <c r="J31" s="60" t="inlineStr">
        <is>
          <t>secret_sauce</t>
        </is>
      </c>
      <c r="K31" s="60" t="inlineStr">
        <is>
          <t>Password is entered</t>
        </is>
      </c>
      <c r="L31" s="59" t="inlineStr">
        <is>
          <t>Pass</t>
        </is>
      </c>
      <c r="M31" s="59" t="inlineStr">
        <is>
          <t>TC-014</t>
        </is>
      </c>
      <c r="N31" s="59" t="inlineStr">
        <is>
          <t>-</t>
        </is>
      </c>
      <c r="O31" s="60" t="inlineStr">
        <is>
          <t>tests/test_checkout_positive.py</t>
        </is>
      </c>
      <c r="P31" s="60" t="inlineStr">
        <is>
          <t>test_remove_before_checkout</t>
        </is>
      </c>
    </row>
    <row r="32" ht="57.45" customHeight="1" s="36">
      <c r="A32" s="59" t="inlineStr">
        <is>
          <t>AUT-009</t>
        </is>
      </c>
      <c r="B32" s="59" t="inlineStr">
        <is>
          <t>TS-03</t>
        </is>
      </c>
      <c r="C32" s="60" t="inlineStr">
        <is>
          <t>Remove product before checkout</t>
        </is>
      </c>
      <c r="D32" s="59" t="inlineStr">
        <is>
          <t>Positive</t>
        </is>
      </c>
      <c r="E32" s="59" t="inlineStr">
        <is>
          <t>Medium</t>
        </is>
      </c>
      <c r="F32" s="60" t="inlineStr">
        <is>
          <t>standard_user</t>
        </is>
      </c>
      <c r="G32" s="60" t="inlineStr">
        <is>
          <t>User is on login page</t>
        </is>
      </c>
      <c r="H32" s="59" t="n">
        <v>4</v>
      </c>
      <c r="I32" s="60" t="inlineStr">
        <is>
          <t>Click Login</t>
        </is>
      </c>
      <c r="J32" s="60" t="n"/>
      <c r="K32" s="60" t="inlineStr">
        <is>
          <t>Products page is displayed</t>
        </is>
      </c>
      <c r="L32" s="59" t="inlineStr">
        <is>
          <t>Pass</t>
        </is>
      </c>
      <c r="M32" s="59" t="inlineStr">
        <is>
          <t>TC-014</t>
        </is>
      </c>
      <c r="N32" s="59" t="inlineStr">
        <is>
          <t>-</t>
        </is>
      </c>
      <c r="O32" s="60" t="inlineStr">
        <is>
          <t>tests/test_checkout_positive.py</t>
        </is>
      </c>
      <c r="P32" s="60" t="inlineStr">
        <is>
          <t>test_remove_before_checkout</t>
        </is>
      </c>
    </row>
    <row r="33" ht="15" customHeight="1" s="36">
      <c r="A33" s="59" t="inlineStr">
        <is>
          <t>AUT-009</t>
        </is>
      </c>
      <c r="B33" s="59" t="inlineStr">
        <is>
          <t>TS-03</t>
        </is>
      </c>
      <c r="C33" s="60" t="inlineStr">
        <is>
          <t>Remove product before checkout</t>
        </is>
      </c>
      <c r="D33" s="59" t="inlineStr">
        <is>
          <t>Positive</t>
        </is>
      </c>
      <c r="E33" s="59" t="inlineStr">
        <is>
          <t>Medium</t>
        </is>
      </c>
      <c r="F33" s="60" t="inlineStr">
        <is>
          <t>standard_user</t>
        </is>
      </c>
      <c r="G33" s="60" t="inlineStr">
        <is>
          <t>User is on login page</t>
        </is>
      </c>
      <c r="H33" s="59" t="n">
        <v>5</v>
      </c>
      <c r="I33" s="60" t="inlineStr">
        <is>
          <t>Add two products to cart</t>
        </is>
      </c>
      <c r="J33" s="60" t="inlineStr">
        <is>
          <t>Sauce Labs Backpack, Sauce Labs Bike Light</t>
        </is>
      </c>
      <c r="K33" s="60" t="inlineStr">
        <is>
          <t>Cart badge shows 2</t>
        </is>
      </c>
      <c r="L33" s="59" t="inlineStr">
        <is>
          <t>Pass</t>
        </is>
      </c>
      <c r="M33" s="59" t="inlineStr">
        <is>
          <t>TC-014</t>
        </is>
      </c>
      <c r="N33" s="59" t="inlineStr">
        <is>
          <t>-</t>
        </is>
      </c>
      <c r="O33" s="60" t="inlineStr">
        <is>
          <t>tests/test_checkout_positive.py</t>
        </is>
      </c>
      <c r="P33" s="60" t="inlineStr">
        <is>
          <t>test_remove_before_checkout</t>
        </is>
      </c>
    </row>
    <row r="34" ht="15" customHeight="1" s="36">
      <c r="A34" s="59" t="inlineStr">
        <is>
          <t>AUT-009</t>
        </is>
      </c>
      <c r="B34" s="59" t="inlineStr">
        <is>
          <t>TS-03</t>
        </is>
      </c>
      <c r="C34" s="60" t="inlineStr">
        <is>
          <t>Remove product before checkout</t>
        </is>
      </c>
      <c r="D34" s="59" t="inlineStr">
        <is>
          <t>Positive</t>
        </is>
      </c>
      <c r="E34" s="59" t="inlineStr">
        <is>
          <t>Medium</t>
        </is>
      </c>
      <c r="F34" s="60" t="inlineStr">
        <is>
          <t>standard_user</t>
        </is>
      </c>
      <c r="G34" s="60" t="inlineStr">
        <is>
          <t>User is on login page</t>
        </is>
      </c>
      <c r="H34" s="59" t="n">
        <v>6</v>
      </c>
      <c r="I34" s="60" t="inlineStr">
        <is>
          <t>Click Cart icon</t>
        </is>
      </c>
      <c r="J34" s="60" t="n"/>
      <c r="K34" s="60" t="inlineStr">
        <is>
          <t>Both products are listed</t>
        </is>
      </c>
      <c r="L34" s="59" t="inlineStr">
        <is>
          <t>Pass</t>
        </is>
      </c>
      <c r="M34" s="59" t="inlineStr">
        <is>
          <t>TC-014</t>
        </is>
      </c>
      <c r="N34" s="59" t="inlineStr">
        <is>
          <t>-</t>
        </is>
      </c>
      <c r="O34" s="60" t="inlineStr">
        <is>
          <t>tests/test_checkout_positive.py</t>
        </is>
      </c>
      <c r="P34" s="60" t="inlineStr">
        <is>
          <t>test_remove_before_checkout</t>
        </is>
      </c>
    </row>
    <row r="35" ht="15" customHeight="1" s="36">
      <c r="A35" s="59" t="inlineStr">
        <is>
          <t>AUT-009</t>
        </is>
      </c>
      <c r="B35" s="59" t="inlineStr">
        <is>
          <t>TS-03</t>
        </is>
      </c>
      <c r="C35" s="60" t="inlineStr">
        <is>
          <t>Remove product before checkout</t>
        </is>
      </c>
      <c r="D35" s="59" t="inlineStr">
        <is>
          <t>Positive</t>
        </is>
      </c>
      <c r="E35" s="59" t="inlineStr">
        <is>
          <t>Medium</t>
        </is>
      </c>
      <c r="F35" s="60" t="inlineStr">
        <is>
          <t>standard_user</t>
        </is>
      </c>
      <c r="G35" s="60" t="inlineStr">
        <is>
          <t>User is on login page</t>
        </is>
      </c>
      <c r="H35" s="59" t="n">
        <v>7</v>
      </c>
      <c r="I35" s="60" t="inlineStr">
        <is>
          <t>Click Remove on one product</t>
        </is>
      </c>
      <c r="J35" s="60" t="inlineStr">
        <is>
          <t>Sauce Labs Bike Light</t>
        </is>
      </c>
      <c r="K35" s="60" t="inlineStr">
        <is>
          <t>Bike Light is removed, Backpack remains, badge shows 1</t>
        </is>
      </c>
      <c r="L35" s="59" t="inlineStr">
        <is>
          <t>Pass</t>
        </is>
      </c>
      <c r="M35" s="59" t="inlineStr">
        <is>
          <t>TC-014</t>
        </is>
      </c>
      <c r="N35" s="59" t="inlineStr">
        <is>
          <t>-</t>
        </is>
      </c>
      <c r="O35" s="60" t="inlineStr">
        <is>
          <t>tests/test_checkout_positive.py</t>
        </is>
      </c>
      <c r="P35" s="60" t="inlineStr">
        <is>
          <t>test_remove_before_checkout</t>
        </is>
      </c>
    </row>
    <row r="36" ht="15" customHeight="1" s="36">
      <c r="A36" s="59" t="inlineStr">
        <is>
          <t>AUT-009</t>
        </is>
      </c>
      <c r="B36" s="59" t="inlineStr">
        <is>
          <t>TS-03</t>
        </is>
      </c>
      <c r="C36" s="60" t="inlineStr">
        <is>
          <t>Remove product before checkout</t>
        </is>
      </c>
      <c r="D36" s="59" t="inlineStr">
        <is>
          <t>Positive</t>
        </is>
      </c>
      <c r="E36" s="59" t="inlineStr">
        <is>
          <t>Medium</t>
        </is>
      </c>
      <c r="F36" s="60" t="inlineStr">
        <is>
          <t>standard_user</t>
        </is>
      </c>
      <c r="G36" s="60" t="inlineStr">
        <is>
          <t>User is on login page</t>
        </is>
      </c>
      <c r="H36" s="59" t="n">
        <v>8</v>
      </c>
      <c r="I36" s="60" t="inlineStr">
        <is>
          <t>Click Checkout</t>
        </is>
      </c>
      <c r="J36" s="60" t="n"/>
      <c r="K36" s="60" t="inlineStr">
        <is>
          <t>Checkout: Your Information page is displayed</t>
        </is>
      </c>
      <c r="L36" s="59" t="inlineStr">
        <is>
          <t>Pass</t>
        </is>
      </c>
      <c r="M36" s="59" t="inlineStr">
        <is>
          <t>TC-014</t>
        </is>
      </c>
      <c r="N36" s="59" t="inlineStr">
        <is>
          <t>-</t>
        </is>
      </c>
      <c r="O36" s="60" t="inlineStr">
        <is>
          <t>tests/test_checkout_positive.py</t>
        </is>
      </c>
      <c r="P36" s="60" t="inlineStr">
        <is>
          <t>test_remove_before_checkout</t>
        </is>
      </c>
    </row>
    <row r="37" ht="15" customHeight="1" s="36">
      <c r="A37" s="59" t="inlineStr">
        <is>
          <t>AUT-009</t>
        </is>
      </c>
      <c r="B37" s="59" t="inlineStr">
        <is>
          <t>TS-03</t>
        </is>
      </c>
      <c r="C37" s="60" t="inlineStr">
        <is>
          <t>Remove product before checkout</t>
        </is>
      </c>
      <c r="D37" s="59" t="inlineStr">
        <is>
          <t>Positive</t>
        </is>
      </c>
      <c r="E37" s="59" t="inlineStr">
        <is>
          <t>Medium</t>
        </is>
      </c>
      <c r="F37" s="60" t="inlineStr">
        <is>
          <t>standard_user</t>
        </is>
      </c>
      <c r="G37" s="60" t="inlineStr">
        <is>
          <t>User is on login page</t>
        </is>
      </c>
      <c r="H37" s="59" t="n">
        <v>9</v>
      </c>
      <c r="I37" s="60" t="inlineStr">
        <is>
          <t>Enter First Name, Last Name and ZIP/Postal Code</t>
        </is>
      </c>
      <c r="J37" s="60" t="inlineStr">
        <is>
          <t>Malak / Mohamed / 12345</t>
        </is>
      </c>
      <c r="K37" s="60" t="inlineStr">
        <is>
          <t>All fields are filled</t>
        </is>
      </c>
      <c r="L37" s="59" t="inlineStr">
        <is>
          <t>Pass</t>
        </is>
      </c>
      <c r="M37" s="59" t="inlineStr">
        <is>
          <t>TC-014</t>
        </is>
      </c>
      <c r="N37" s="59" t="inlineStr">
        <is>
          <t>-</t>
        </is>
      </c>
      <c r="O37" s="60" t="inlineStr">
        <is>
          <t>tests/test_checkout_positive.py</t>
        </is>
      </c>
      <c r="P37" s="60" t="inlineStr">
        <is>
          <t>test_remove_before_checkout</t>
        </is>
      </c>
    </row>
    <row r="38" ht="15" customHeight="1" s="36">
      <c r="A38" s="59" t="inlineStr">
        <is>
          <t>AUT-009</t>
        </is>
      </c>
      <c r="B38" s="59" t="inlineStr">
        <is>
          <t>TS-03</t>
        </is>
      </c>
      <c r="C38" s="60" t="inlineStr">
        <is>
          <t>Remove product before checkout</t>
        </is>
      </c>
      <c r="D38" s="59" t="inlineStr">
        <is>
          <t>Positive</t>
        </is>
      </c>
      <c r="E38" s="59" t="inlineStr">
        <is>
          <t>Medium</t>
        </is>
      </c>
      <c r="F38" s="60" t="inlineStr">
        <is>
          <t>standard_user</t>
        </is>
      </c>
      <c r="G38" s="60" t="inlineStr">
        <is>
          <t>User is on login page</t>
        </is>
      </c>
      <c r="H38" s="59" t="n">
        <v>10</v>
      </c>
      <c r="I38" s="60" t="inlineStr">
        <is>
          <t>Click Continue</t>
        </is>
      </c>
      <c r="J38" s="60" t="n"/>
      <c r="K38" s="60" t="inlineStr">
        <is>
          <t>Checkout: Overview page is displayed</t>
        </is>
      </c>
      <c r="L38" s="59" t="inlineStr">
        <is>
          <t>Pass</t>
        </is>
      </c>
      <c r="M38" s="59" t="inlineStr">
        <is>
          <t>TC-014</t>
        </is>
      </c>
      <c r="N38" s="59" t="inlineStr">
        <is>
          <t>-</t>
        </is>
      </c>
      <c r="O38" s="60" t="inlineStr">
        <is>
          <t>tests/test_checkout_positive.py</t>
        </is>
      </c>
      <c r="P38" s="60" t="inlineStr">
        <is>
          <t>test_remove_before_checkout</t>
        </is>
      </c>
    </row>
    <row r="39" ht="15" customHeight="1" s="36">
      <c r="A39" s="59" t="inlineStr">
        <is>
          <t>AUT-009</t>
        </is>
      </c>
      <c r="B39" s="59" t="inlineStr">
        <is>
          <t>TS-03</t>
        </is>
      </c>
      <c r="C39" s="60" t="inlineStr">
        <is>
          <t>Remove product before checkout</t>
        </is>
      </c>
      <c r="D39" s="59" t="inlineStr">
        <is>
          <t>Positive</t>
        </is>
      </c>
      <c r="E39" s="59" t="inlineStr">
        <is>
          <t>Medium</t>
        </is>
      </c>
      <c r="F39" s="60" t="inlineStr">
        <is>
          <t>standard_user</t>
        </is>
      </c>
      <c r="G39" s="60" t="inlineStr">
        <is>
          <t>User is on login page</t>
        </is>
      </c>
      <c r="H39" s="59" t="n">
        <v>11</v>
      </c>
      <c r="I39" s="60" t="inlineStr">
        <is>
          <t>Verify Overview items</t>
        </is>
      </c>
      <c r="J39" s="60" t="n"/>
      <c r="K39" s="60" t="inlineStr">
        <is>
          <t>Only Sauce Labs Backpack is listed</t>
        </is>
      </c>
      <c r="L39" s="59" t="inlineStr">
        <is>
          <t>Pass</t>
        </is>
      </c>
      <c r="M39" s="59" t="inlineStr">
        <is>
          <t>TC-014</t>
        </is>
      </c>
      <c r="N39" s="59" t="inlineStr">
        <is>
          <t>-</t>
        </is>
      </c>
      <c r="O39" s="60" t="inlineStr">
        <is>
          <t>tests/test_checkout_positive.py</t>
        </is>
      </c>
      <c r="P39" s="60" t="inlineStr">
        <is>
          <t>test_remove_before_checkout</t>
        </is>
      </c>
    </row>
    <row r="40" ht="23.85" customHeight="1" s="36">
      <c r="A40" s="59" t="inlineStr">
        <is>
          <t>AUT-009</t>
        </is>
      </c>
      <c r="B40" s="59" t="inlineStr">
        <is>
          <t>TS-03</t>
        </is>
      </c>
      <c r="C40" s="60" t="inlineStr">
        <is>
          <t>Remove product before checkout</t>
        </is>
      </c>
      <c r="D40" s="59" t="inlineStr">
        <is>
          <t>Positive</t>
        </is>
      </c>
      <c r="E40" s="59" t="inlineStr">
        <is>
          <t>Medium</t>
        </is>
      </c>
      <c r="F40" s="60" t="inlineStr">
        <is>
          <t>standard_user</t>
        </is>
      </c>
      <c r="G40" s="60" t="inlineStr">
        <is>
          <t>User is on login page</t>
        </is>
      </c>
      <c r="H40" s="59" t="n">
        <v>12</v>
      </c>
      <c r="I40" s="60" t="inlineStr">
        <is>
          <t>Click Finish</t>
        </is>
      </c>
      <c r="J40" s="60" t="n"/>
      <c r="K40" s="60" t="inlineStr">
        <is>
          <t>"Thank you for your order!" is displayed</t>
        </is>
      </c>
      <c r="L40" s="59" t="inlineStr">
        <is>
          <t>Pass</t>
        </is>
      </c>
      <c r="M40" s="59" t="inlineStr">
        <is>
          <t>TC-014</t>
        </is>
      </c>
      <c r="N40" s="59" t="inlineStr">
        <is>
          <t>-</t>
        </is>
      </c>
      <c r="O40" s="60" t="inlineStr">
        <is>
          <t>tests/test_checkout_positive.py</t>
        </is>
      </c>
      <c r="P40" s="60" t="inlineStr">
        <is>
          <t>test_remove_before_checkout</t>
        </is>
      </c>
    </row>
    <row r="41" ht="15" customHeight="1" s="36">
      <c r="A41" s="49" t="inlineStr">
        <is>
          <t>AUT-010</t>
        </is>
      </c>
      <c r="B41" s="49" t="inlineStr">
        <is>
          <t>TS-03</t>
        </is>
      </c>
      <c r="C41" s="41" t="inlineStr">
        <is>
          <t>Cart total calculation with multiple items</t>
        </is>
      </c>
      <c r="D41" s="49" t="inlineStr">
        <is>
          <t>Positive</t>
        </is>
      </c>
      <c r="E41" s="49" t="inlineStr">
        <is>
          <t>High</t>
        </is>
      </c>
      <c r="F41" s="41" t="inlineStr">
        <is>
          <t>standard_user</t>
        </is>
      </c>
      <c r="G41" s="41" t="inlineStr">
        <is>
          <t>User is on login page</t>
        </is>
      </c>
      <c r="H41" s="49" t="n">
        <v>1</v>
      </c>
      <c r="I41" s="41" t="inlineStr">
        <is>
          <t>Open SauceDemo login page</t>
        </is>
      </c>
      <c r="J41" s="41" t="inlineStr">
        <is>
          <t>https://www.saucedemo.com</t>
        </is>
      </c>
      <c r="K41" s="41" t="inlineStr">
        <is>
          <t>Login page is displayed</t>
        </is>
      </c>
      <c r="L41" s="49" t="inlineStr">
        <is>
          <t>Pass</t>
        </is>
      </c>
      <c r="M41" s="49" t="inlineStr">
        <is>
          <t>-</t>
        </is>
      </c>
      <c r="N41" s="49" t="inlineStr">
        <is>
          <t>-</t>
        </is>
      </c>
      <c r="O41" s="41" t="inlineStr">
        <is>
          <t>tests/test_checkout_positive.py</t>
        </is>
      </c>
      <c r="P41" s="41" t="inlineStr">
        <is>
          <t>test_cart_total_calculation</t>
        </is>
      </c>
    </row>
    <row r="42" ht="23.85" customHeight="1" s="36">
      <c r="A42" s="49" t="inlineStr">
        <is>
          <t>AUT-010</t>
        </is>
      </c>
      <c r="B42" s="49" t="inlineStr">
        <is>
          <t>TS-03</t>
        </is>
      </c>
      <c r="C42" s="41" t="inlineStr">
        <is>
          <t>Cart total calculation with multiple items</t>
        </is>
      </c>
      <c r="D42" s="49" t="inlineStr">
        <is>
          <t>Positive</t>
        </is>
      </c>
      <c r="E42" s="49" t="inlineStr">
        <is>
          <t>High</t>
        </is>
      </c>
      <c r="F42" s="41" t="inlineStr">
        <is>
          <t>standard_user</t>
        </is>
      </c>
      <c r="G42" s="41" t="inlineStr">
        <is>
          <t>User is on login page</t>
        </is>
      </c>
      <c r="H42" s="49" t="n">
        <v>2</v>
      </c>
      <c r="I42" s="41" t="inlineStr">
        <is>
          <t>Enter username</t>
        </is>
      </c>
      <c r="J42" s="41" t="inlineStr">
        <is>
          <t>standard_user</t>
        </is>
      </c>
      <c r="K42" s="41" t="inlineStr">
        <is>
          <t>Username is entered</t>
        </is>
      </c>
      <c r="L42" s="49" t="inlineStr">
        <is>
          <t>Pass</t>
        </is>
      </c>
      <c r="M42" s="49" t="inlineStr">
        <is>
          <t>-</t>
        </is>
      </c>
      <c r="N42" s="49" t="inlineStr">
        <is>
          <t>-</t>
        </is>
      </c>
      <c r="O42" s="41" t="inlineStr">
        <is>
          <t>tests/test_checkout_positive.py</t>
        </is>
      </c>
      <c r="P42" s="41" t="inlineStr">
        <is>
          <t>test_cart_total_calculation</t>
        </is>
      </c>
    </row>
    <row r="43" ht="15" customHeight="1" s="36">
      <c r="A43" s="49" t="inlineStr">
        <is>
          <t>AUT-010</t>
        </is>
      </c>
      <c r="B43" s="49" t="inlineStr">
        <is>
          <t>TS-03</t>
        </is>
      </c>
      <c r="C43" s="41" t="inlineStr">
        <is>
          <t>Cart total calculation with multiple items</t>
        </is>
      </c>
      <c r="D43" s="49" t="inlineStr">
        <is>
          <t>Positive</t>
        </is>
      </c>
      <c r="E43" s="49" t="inlineStr">
        <is>
          <t>High</t>
        </is>
      </c>
      <c r="F43" s="41" t="inlineStr">
        <is>
          <t>standard_user</t>
        </is>
      </c>
      <c r="G43" s="41" t="inlineStr">
        <is>
          <t>User is on login page</t>
        </is>
      </c>
      <c r="H43" s="49" t="n">
        <v>3</v>
      </c>
      <c r="I43" s="41" t="inlineStr">
        <is>
          <t>Enter password</t>
        </is>
      </c>
      <c r="J43" s="41" t="inlineStr">
        <is>
          <t>secret_sauce</t>
        </is>
      </c>
      <c r="K43" s="41" t="inlineStr">
        <is>
          <t>Password is entered</t>
        </is>
      </c>
      <c r="L43" s="49" t="inlineStr">
        <is>
          <t>Pass</t>
        </is>
      </c>
      <c r="M43" s="49" t="inlineStr">
        <is>
          <t>-</t>
        </is>
      </c>
      <c r="N43" s="49" t="inlineStr">
        <is>
          <t>-</t>
        </is>
      </c>
      <c r="O43" s="41" t="inlineStr">
        <is>
          <t>tests/test_checkout_positive.py</t>
        </is>
      </c>
      <c r="P43" s="41" t="inlineStr">
        <is>
          <t>test_cart_total_calculation</t>
        </is>
      </c>
    </row>
    <row r="44" ht="15" customHeight="1" s="36">
      <c r="A44" s="49" t="inlineStr">
        <is>
          <t>AUT-010</t>
        </is>
      </c>
      <c r="B44" s="49" t="inlineStr">
        <is>
          <t>TS-03</t>
        </is>
      </c>
      <c r="C44" s="41" t="inlineStr">
        <is>
          <t>Cart total calculation with multiple items</t>
        </is>
      </c>
      <c r="D44" s="49" t="inlineStr">
        <is>
          <t>Positive</t>
        </is>
      </c>
      <c r="E44" s="49" t="inlineStr">
        <is>
          <t>High</t>
        </is>
      </c>
      <c r="F44" s="41" t="inlineStr">
        <is>
          <t>standard_user</t>
        </is>
      </c>
      <c r="G44" s="41" t="inlineStr">
        <is>
          <t>User is on login page</t>
        </is>
      </c>
      <c r="H44" s="49" t="n">
        <v>4</v>
      </c>
      <c r="I44" s="41" t="inlineStr">
        <is>
          <t>Click Login</t>
        </is>
      </c>
      <c r="J44" s="41" t="n"/>
      <c r="K44" s="41" t="inlineStr">
        <is>
          <t>Products page is displayed</t>
        </is>
      </c>
      <c r="L44" s="49" t="inlineStr">
        <is>
          <t>Pass</t>
        </is>
      </c>
      <c r="M44" s="49" t="inlineStr">
        <is>
          <t>-</t>
        </is>
      </c>
      <c r="N44" s="49" t="inlineStr">
        <is>
          <t>-</t>
        </is>
      </c>
      <c r="O44" s="41" t="inlineStr">
        <is>
          <t>tests/test_checkout_positive.py</t>
        </is>
      </c>
      <c r="P44" s="41" t="inlineStr">
        <is>
          <t>test_cart_total_calculation</t>
        </is>
      </c>
    </row>
    <row r="45" ht="15" customHeight="1" s="36">
      <c r="A45" s="49" t="inlineStr">
        <is>
          <t>AUT-010</t>
        </is>
      </c>
      <c r="B45" s="49" t="inlineStr">
        <is>
          <t>TS-03</t>
        </is>
      </c>
      <c r="C45" s="41" t="inlineStr">
        <is>
          <t>Cart total calculation with multiple items</t>
        </is>
      </c>
      <c r="D45" s="49" t="inlineStr">
        <is>
          <t>Positive</t>
        </is>
      </c>
      <c r="E45" s="49" t="inlineStr">
        <is>
          <t>High</t>
        </is>
      </c>
      <c r="F45" s="41" t="inlineStr">
        <is>
          <t>standard_user</t>
        </is>
      </c>
      <c r="G45" s="41" t="inlineStr">
        <is>
          <t>User is on login page</t>
        </is>
      </c>
      <c r="H45" s="49" t="n">
        <v>5</v>
      </c>
      <c r="I45" s="41" t="inlineStr">
        <is>
          <t>Add three products to cart</t>
        </is>
      </c>
      <c r="J45" s="41" t="inlineStr">
        <is>
          <t>Backpack ($29.99), Bike Light ($9.99), Onesie ($7.99)</t>
        </is>
      </c>
      <c r="K45" s="41" t="inlineStr">
        <is>
          <t>Cart badge shows 3</t>
        </is>
      </c>
      <c r="L45" s="49" t="inlineStr">
        <is>
          <t>Pass</t>
        </is>
      </c>
      <c r="M45" s="49" t="inlineStr">
        <is>
          <t>-</t>
        </is>
      </c>
      <c r="N45" s="49" t="inlineStr">
        <is>
          <t>-</t>
        </is>
      </c>
      <c r="O45" s="41" t="inlineStr">
        <is>
          <t>tests/test_checkout_positive.py</t>
        </is>
      </c>
      <c r="P45" s="41" t="inlineStr">
        <is>
          <t>test_cart_total_calculation</t>
        </is>
      </c>
    </row>
    <row r="46" ht="15" customHeight="1" s="36">
      <c r="A46" s="49" t="inlineStr">
        <is>
          <t>AUT-010</t>
        </is>
      </c>
      <c r="B46" s="49" t="inlineStr">
        <is>
          <t>TS-03</t>
        </is>
      </c>
      <c r="C46" s="41" t="inlineStr">
        <is>
          <t>Cart total calculation with multiple items</t>
        </is>
      </c>
      <c r="D46" s="49" t="inlineStr">
        <is>
          <t>Positive</t>
        </is>
      </c>
      <c r="E46" s="49" t="inlineStr">
        <is>
          <t>High</t>
        </is>
      </c>
      <c r="F46" s="41" t="inlineStr">
        <is>
          <t>standard_user</t>
        </is>
      </c>
      <c r="G46" s="41" t="inlineStr">
        <is>
          <t>User is on login page</t>
        </is>
      </c>
      <c r="H46" s="49" t="n">
        <v>6</v>
      </c>
      <c r="I46" s="41" t="inlineStr">
        <is>
          <t>Open Cart and click Checkout</t>
        </is>
      </c>
      <c r="J46" s="41" t="n"/>
      <c r="K46" s="41" t="inlineStr">
        <is>
          <t>Checkout: Your Information page is displayed</t>
        </is>
      </c>
      <c r="L46" s="49" t="inlineStr">
        <is>
          <t>Pass</t>
        </is>
      </c>
      <c r="M46" s="49" t="inlineStr">
        <is>
          <t>-</t>
        </is>
      </c>
      <c r="N46" s="49" t="inlineStr">
        <is>
          <t>-</t>
        </is>
      </c>
      <c r="O46" s="41" t="inlineStr">
        <is>
          <t>tests/test_checkout_positive.py</t>
        </is>
      </c>
      <c r="P46" s="41" t="inlineStr">
        <is>
          <t>test_cart_total_calculation</t>
        </is>
      </c>
    </row>
    <row r="47" ht="15" customHeight="1" s="36">
      <c r="A47" s="49" t="inlineStr">
        <is>
          <t>AUT-010</t>
        </is>
      </c>
      <c r="B47" s="49" t="inlineStr">
        <is>
          <t>TS-03</t>
        </is>
      </c>
      <c r="C47" s="41" t="inlineStr">
        <is>
          <t>Cart total calculation with multiple items</t>
        </is>
      </c>
      <c r="D47" s="49" t="inlineStr">
        <is>
          <t>Positive</t>
        </is>
      </c>
      <c r="E47" s="49" t="inlineStr">
        <is>
          <t>High</t>
        </is>
      </c>
      <c r="F47" s="41" t="inlineStr">
        <is>
          <t>standard_user</t>
        </is>
      </c>
      <c r="G47" s="41" t="inlineStr">
        <is>
          <t>User is on login page</t>
        </is>
      </c>
      <c r="H47" s="49" t="n">
        <v>7</v>
      </c>
      <c r="I47" s="41" t="inlineStr">
        <is>
          <t>Enter First Name, Last Name and ZIP/Postal Code</t>
        </is>
      </c>
      <c r="J47" s="41" t="inlineStr">
        <is>
          <t>Malak / Mohamed / 12345</t>
        </is>
      </c>
      <c r="K47" s="41" t="inlineStr">
        <is>
          <t>All fields are filled</t>
        </is>
      </c>
      <c r="L47" s="49" t="inlineStr">
        <is>
          <t>Pass</t>
        </is>
      </c>
      <c r="M47" s="49" t="inlineStr">
        <is>
          <t>-</t>
        </is>
      </c>
      <c r="N47" s="49" t="inlineStr">
        <is>
          <t>-</t>
        </is>
      </c>
      <c r="O47" s="41" t="inlineStr">
        <is>
          <t>tests/test_checkout_positive.py</t>
        </is>
      </c>
      <c r="P47" s="41" t="inlineStr">
        <is>
          <t>test_cart_total_calculation</t>
        </is>
      </c>
    </row>
    <row r="48" ht="23.85" customHeight="1" s="36">
      <c r="A48" s="49" t="inlineStr">
        <is>
          <t>AUT-010</t>
        </is>
      </c>
      <c r="B48" s="49" t="inlineStr">
        <is>
          <t>TS-03</t>
        </is>
      </c>
      <c r="C48" s="41" t="inlineStr">
        <is>
          <t>Cart total calculation with multiple items</t>
        </is>
      </c>
      <c r="D48" s="49" t="inlineStr">
        <is>
          <t>Positive</t>
        </is>
      </c>
      <c r="E48" s="49" t="inlineStr">
        <is>
          <t>High</t>
        </is>
      </c>
      <c r="F48" s="41" t="inlineStr">
        <is>
          <t>standard_user</t>
        </is>
      </c>
      <c r="G48" s="41" t="inlineStr">
        <is>
          <t>User is on login page</t>
        </is>
      </c>
      <c r="H48" s="49" t="n">
        <v>8</v>
      </c>
      <c r="I48" s="41" t="inlineStr">
        <is>
          <t>Click Continue</t>
        </is>
      </c>
      <c r="J48" s="41" t="n"/>
      <c r="K48" s="41" t="inlineStr">
        <is>
          <t>Checkout: Overview page is displayed</t>
        </is>
      </c>
      <c r="L48" s="49" t="inlineStr">
        <is>
          <t>Pass</t>
        </is>
      </c>
      <c r="M48" s="49" t="inlineStr">
        <is>
          <t>-</t>
        </is>
      </c>
      <c r="N48" s="49" t="inlineStr">
        <is>
          <t>-</t>
        </is>
      </c>
      <c r="O48" s="41" t="inlineStr">
        <is>
          <t>tests/test_checkout_positive.py</t>
        </is>
      </c>
      <c r="P48" s="41" t="inlineStr">
        <is>
          <t>test_cart_total_calculation</t>
        </is>
      </c>
    </row>
    <row r="49" ht="15" customHeight="1" s="36">
      <c r="A49" s="49" t="inlineStr">
        <is>
          <t>AUT-010</t>
        </is>
      </c>
      <c r="B49" s="49" t="inlineStr">
        <is>
          <t>TS-03</t>
        </is>
      </c>
      <c r="C49" s="41" t="inlineStr">
        <is>
          <t>Cart total calculation with multiple items</t>
        </is>
      </c>
      <c r="D49" s="49" t="inlineStr">
        <is>
          <t>Positive</t>
        </is>
      </c>
      <c r="E49" s="49" t="inlineStr">
        <is>
          <t>High</t>
        </is>
      </c>
      <c r="F49" s="41" t="inlineStr">
        <is>
          <t>standard_user</t>
        </is>
      </c>
      <c r="G49" s="41" t="inlineStr">
        <is>
          <t>User is on login page</t>
        </is>
      </c>
      <c r="H49" s="49" t="n">
        <v>9</v>
      </c>
      <c r="I49" s="41" t="inlineStr">
        <is>
          <t>Verify Item total equals sum of item prices</t>
        </is>
      </c>
      <c r="J49" s="41" t="inlineStr">
        <is>
          <t>$47.97</t>
        </is>
      </c>
      <c r="K49" s="41" t="inlineStr">
        <is>
          <t>Item total is $47.97</t>
        </is>
      </c>
      <c r="L49" s="49" t="inlineStr">
        <is>
          <t>Pass</t>
        </is>
      </c>
      <c r="M49" s="49" t="inlineStr">
        <is>
          <t>-</t>
        </is>
      </c>
      <c r="N49" s="49" t="inlineStr">
        <is>
          <t>-</t>
        </is>
      </c>
      <c r="O49" s="41" t="inlineStr">
        <is>
          <t>tests/test_checkout_positive.py</t>
        </is>
      </c>
      <c r="P49" s="41" t="inlineStr">
        <is>
          <t>test_cart_total_calculation</t>
        </is>
      </c>
    </row>
    <row r="50" ht="23.85" customHeight="1" s="36">
      <c r="A50" s="49" t="inlineStr">
        <is>
          <t>AUT-010</t>
        </is>
      </c>
      <c r="B50" s="49" t="inlineStr">
        <is>
          <t>TS-03</t>
        </is>
      </c>
      <c r="C50" s="41" t="inlineStr">
        <is>
          <t>Cart total calculation with multiple items</t>
        </is>
      </c>
      <c r="D50" s="49" t="inlineStr">
        <is>
          <t>Positive</t>
        </is>
      </c>
      <c r="E50" s="49" t="inlineStr">
        <is>
          <t>High</t>
        </is>
      </c>
      <c r="F50" s="41" t="inlineStr">
        <is>
          <t>standard_user</t>
        </is>
      </c>
      <c r="G50" s="41" t="inlineStr">
        <is>
          <t>User is on login page</t>
        </is>
      </c>
      <c r="H50" s="49" t="n">
        <v>10</v>
      </c>
      <c r="I50" s="41" t="inlineStr">
        <is>
          <t>Verify Tax equals 8% of Item total</t>
        </is>
      </c>
      <c r="J50" s="41" t="inlineStr">
        <is>
          <t>$3.84</t>
        </is>
      </c>
      <c r="K50" s="41" t="inlineStr">
        <is>
          <t>Tax is $3.84</t>
        </is>
      </c>
      <c r="L50" s="49" t="inlineStr">
        <is>
          <t>Pass</t>
        </is>
      </c>
      <c r="M50" s="49" t="inlineStr">
        <is>
          <t>-</t>
        </is>
      </c>
      <c r="N50" s="49" t="inlineStr">
        <is>
          <t>-</t>
        </is>
      </c>
      <c r="O50" s="41" t="inlineStr">
        <is>
          <t>tests/test_checkout_positive.py</t>
        </is>
      </c>
      <c r="P50" s="41" t="inlineStr">
        <is>
          <t>test_cart_total_calculation</t>
        </is>
      </c>
    </row>
    <row r="51" ht="15" customHeight="1" s="36">
      <c r="A51" s="49" t="inlineStr">
        <is>
          <t>AUT-010</t>
        </is>
      </c>
      <c r="B51" s="49" t="inlineStr">
        <is>
          <t>TS-03</t>
        </is>
      </c>
      <c r="C51" s="41" t="inlineStr">
        <is>
          <t>Cart total calculation with multiple items</t>
        </is>
      </c>
      <c r="D51" s="49" t="inlineStr">
        <is>
          <t>Positive</t>
        </is>
      </c>
      <c r="E51" s="49" t="inlineStr">
        <is>
          <t>High</t>
        </is>
      </c>
      <c r="F51" s="41" t="inlineStr">
        <is>
          <t>standard_user</t>
        </is>
      </c>
      <c r="G51" s="41" t="inlineStr">
        <is>
          <t>User is on login page</t>
        </is>
      </c>
      <c r="H51" s="49" t="n">
        <v>11</v>
      </c>
      <c r="I51" s="41" t="inlineStr">
        <is>
          <t>Verify Total equals Item total + Tax</t>
        </is>
      </c>
      <c r="J51" s="41" t="inlineStr">
        <is>
          <t>$51.81</t>
        </is>
      </c>
      <c r="K51" s="41" t="inlineStr">
        <is>
          <t>Total is $51.81</t>
        </is>
      </c>
      <c r="L51" s="49" t="inlineStr">
        <is>
          <t>Pass</t>
        </is>
      </c>
      <c r="M51" s="49" t="inlineStr">
        <is>
          <t>-</t>
        </is>
      </c>
      <c r="N51" s="49" t="inlineStr">
        <is>
          <t>-</t>
        </is>
      </c>
      <c r="O51" s="41" t="inlineStr">
        <is>
          <t>tests/test_checkout_positive.py</t>
        </is>
      </c>
      <c r="P51" s="41" t="inlineStr">
        <is>
          <t>test_cart_total_calculation</t>
        </is>
      </c>
    </row>
    <row r="52" ht="23.85" customHeight="1" s="36">
      <c r="A52" s="59" t="inlineStr">
        <is>
          <t>AUT-011</t>
        </is>
      </c>
      <c r="B52" s="59" t="inlineStr">
        <is>
          <t>TS-03</t>
        </is>
      </c>
      <c r="C52" s="60" t="inlineStr">
        <is>
          <t>Product sorting options</t>
        </is>
      </c>
      <c r="D52" s="59" t="inlineStr">
        <is>
          <t>Positive</t>
        </is>
      </c>
      <c r="E52" s="59" t="inlineStr">
        <is>
          <t>Medium</t>
        </is>
      </c>
      <c r="F52" s="60" t="inlineStr">
        <is>
          <t>standard_user</t>
        </is>
      </c>
      <c r="G52" s="60" t="inlineStr">
        <is>
          <t>User is on login page</t>
        </is>
      </c>
      <c r="H52" s="59" t="n">
        <v>1</v>
      </c>
      <c r="I52" s="60" t="inlineStr">
        <is>
          <t>Open SauceDemo login page</t>
        </is>
      </c>
      <c r="J52" s="60" t="inlineStr">
        <is>
          <t>https://www.saucedemo.com</t>
        </is>
      </c>
      <c r="K52" s="60" t="inlineStr">
        <is>
          <t>Login page is displayed</t>
        </is>
      </c>
      <c r="L52" s="59" t="inlineStr">
        <is>
          <t>Pass</t>
        </is>
      </c>
      <c r="M52" s="59" t="inlineStr">
        <is>
          <t>-</t>
        </is>
      </c>
      <c r="N52" s="59" t="inlineStr">
        <is>
          <t>-</t>
        </is>
      </c>
      <c r="O52" s="60" t="inlineStr">
        <is>
          <t>tests/test_checkout_positive.py</t>
        </is>
      </c>
      <c r="P52" s="60" t="inlineStr">
        <is>
          <t>test_sorting_options</t>
        </is>
      </c>
    </row>
    <row r="53" ht="15" customHeight="1" s="36">
      <c r="A53" s="59" t="inlineStr">
        <is>
          <t>AUT-011</t>
        </is>
      </c>
      <c r="B53" s="59" t="inlineStr">
        <is>
          <t>TS-03</t>
        </is>
      </c>
      <c r="C53" s="60" t="inlineStr">
        <is>
          <t>Product sorting options</t>
        </is>
      </c>
      <c r="D53" s="59" t="inlineStr">
        <is>
          <t>Positive</t>
        </is>
      </c>
      <c r="E53" s="59" t="inlineStr">
        <is>
          <t>Medium</t>
        </is>
      </c>
      <c r="F53" s="60" t="inlineStr">
        <is>
          <t>standard_user</t>
        </is>
      </c>
      <c r="G53" s="60" t="inlineStr">
        <is>
          <t>User is on login page</t>
        </is>
      </c>
      <c r="H53" s="59" t="n">
        <v>2</v>
      </c>
      <c r="I53" s="60" t="inlineStr">
        <is>
          <t>Enter username</t>
        </is>
      </c>
      <c r="J53" s="60" t="inlineStr">
        <is>
          <t>standard_user</t>
        </is>
      </c>
      <c r="K53" s="60" t="inlineStr">
        <is>
          <t>Username is entered</t>
        </is>
      </c>
      <c r="L53" s="59" t="inlineStr">
        <is>
          <t>Pass</t>
        </is>
      </c>
      <c r="M53" s="59" t="inlineStr">
        <is>
          <t>-</t>
        </is>
      </c>
      <c r="N53" s="59" t="inlineStr">
        <is>
          <t>-</t>
        </is>
      </c>
      <c r="O53" s="60" t="inlineStr">
        <is>
          <t>tests/test_checkout_positive.py</t>
        </is>
      </c>
      <c r="P53" s="60" t="inlineStr">
        <is>
          <t>test_sorting_options</t>
        </is>
      </c>
    </row>
    <row r="54" ht="15" customHeight="1" s="36">
      <c r="A54" s="59" t="inlineStr">
        <is>
          <t>AUT-011</t>
        </is>
      </c>
      <c r="B54" s="59" t="inlineStr">
        <is>
          <t>TS-03</t>
        </is>
      </c>
      <c r="C54" s="60" t="inlineStr">
        <is>
          <t>Product sorting options</t>
        </is>
      </c>
      <c r="D54" s="59" t="inlineStr">
        <is>
          <t>Positive</t>
        </is>
      </c>
      <c r="E54" s="59" t="inlineStr">
        <is>
          <t>Medium</t>
        </is>
      </c>
      <c r="F54" s="60" t="inlineStr">
        <is>
          <t>standard_user</t>
        </is>
      </c>
      <c r="G54" s="60" t="inlineStr">
        <is>
          <t>User is on login page</t>
        </is>
      </c>
      <c r="H54" s="59" t="n">
        <v>3</v>
      </c>
      <c r="I54" s="60" t="inlineStr">
        <is>
          <t>Enter password</t>
        </is>
      </c>
      <c r="J54" s="60" t="inlineStr">
        <is>
          <t>secret_sauce</t>
        </is>
      </c>
      <c r="K54" s="60" t="inlineStr">
        <is>
          <t>Password is entered</t>
        </is>
      </c>
      <c r="L54" s="59" t="inlineStr">
        <is>
          <t>Pass</t>
        </is>
      </c>
      <c r="M54" s="59" t="inlineStr">
        <is>
          <t>-</t>
        </is>
      </c>
      <c r="N54" s="59" t="inlineStr">
        <is>
          <t>-</t>
        </is>
      </c>
      <c r="O54" s="60" t="inlineStr">
        <is>
          <t>tests/test_checkout_positive.py</t>
        </is>
      </c>
      <c r="P54" s="60" t="inlineStr">
        <is>
          <t>test_sorting_options</t>
        </is>
      </c>
    </row>
    <row r="55" ht="15" customHeight="1" s="36">
      <c r="A55" s="59" t="inlineStr">
        <is>
          <t>AUT-011</t>
        </is>
      </c>
      <c r="B55" s="59" t="inlineStr">
        <is>
          <t>TS-03</t>
        </is>
      </c>
      <c r="C55" s="60" t="inlineStr">
        <is>
          <t>Product sorting options</t>
        </is>
      </c>
      <c r="D55" s="59" t="inlineStr">
        <is>
          <t>Positive</t>
        </is>
      </c>
      <c r="E55" s="59" t="inlineStr">
        <is>
          <t>Medium</t>
        </is>
      </c>
      <c r="F55" s="60" t="inlineStr">
        <is>
          <t>standard_user</t>
        </is>
      </c>
      <c r="G55" s="60" t="inlineStr">
        <is>
          <t>User is on login page</t>
        </is>
      </c>
      <c r="H55" s="59" t="n">
        <v>4</v>
      </c>
      <c r="I55" s="60" t="inlineStr">
        <is>
          <t>Click Login</t>
        </is>
      </c>
      <c r="J55" s="60" t="n"/>
      <c r="K55" s="60" t="inlineStr">
        <is>
          <t>Products page is displayed</t>
        </is>
      </c>
      <c r="L55" s="59" t="inlineStr">
        <is>
          <t>Pass</t>
        </is>
      </c>
      <c r="M55" s="59" t="inlineStr">
        <is>
          <t>-</t>
        </is>
      </c>
      <c r="N55" s="59" t="inlineStr">
        <is>
          <t>-</t>
        </is>
      </c>
      <c r="O55" s="60" t="inlineStr">
        <is>
          <t>tests/test_checkout_positive.py</t>
        </is>
      </c>
      <c r="P55" s="60" t="inlineStr">
        <is>
          <t>test_sorting_options</t>
        </is>
      </c>
    </row>
    <row r="56" ht="23.85" customHeight="1" s="36">
      <c r="A56" s="59" t="inlineStr">
        <is>
          <t>AUT-011</t>
        </is>
      </c>
      <c r="B56" s="59" t="inlineStr">
        <is>
          <t>TS-03</t>
        </is>
      </c>
      <c r="C56" s="60" t="inlineStr">
        <is>
          <t>Product sorting options</t>
        </is>
      </c>
      <c r="D56" s="59" t="inlineStr">
        <is>
          <t>Positive</t>
        </is>
      </c>
      <c r="E56" s="59" t="inlineStr">
        <is>
          <t>Medium</t>
        </is>
      </c>
      <c r="F56" s="60" t="inlineStr">
        <is>
          <t>standard_user</t>
        </is>
      </c>
      <c r="G56" s="60" t="inlineStr">
        <is>
          <t>User is on login page</t>
        </is>
      </c>
      <c r="H56" s="59" t="n">
        <v>5</v>
      </c>
      <c r="I56" s="60" t="inlineStr">
        <is>
          <t>Select Name (Z to A)</t>
        </is>
      </c>
      <c r="J56" s="60" t="n"/>
      <c r="K56" s="60" t="inlineStr">
        <is>
          <t>Products are ordered by name descending</t>
        </is>
      </c>
      <c r="L56" s="59" t="inlineStr">
        <is>
          <t>Pass</t>
        </is>
      </c>
      <c r="M56" s="59" t="inlineStr">
        <is>
          <t>-</t>
        </is>
      </c>
      <c r="N56" s="59" t="inlineStr">
        <is>
          <t>-</t>
        </is>
      </c>
      <c r="O56" s="60" t="inlineStr">
        <is>
          <t>tests/test_checkout_positive.py</t>
        </is>
      </c>
      <c r="P56" s="60" t="inlineStr">
        <is>
          <t>test_sorting_options</t>
        </is>
      </c>
    </row>
    <row r="57" ht="23.85" customHeight="1" s="36">
      <c r="A57" s="59" t="inlineStr">
        <is>
          <t>AUT-011</t>
        </is>
      </c>
      <c r="B57" s="59" t="inlineStr">
        <is>
          <t>TS-03</t>
        </is>
      </c>
      <c r="C57" s="60" t="inlineStr">
        <is>
          <t>Product sorting options</t>
        </is>
      </c>
      <c r="D57" s="59" t="inlineStr">
        <is>
          <t>Positive</t>
        </is>
      </c>
      <c r="E57" s="59" t="inlineStr">
        <is>
          <t>Medium</t>
        </is>
      </c>
      <c r="F57" s="60" t="inlineStr">
        <is>
          <t>standard_user</t>
        </is>
      </c>
      <c r="G57" s="60" t="inlineStr">
        <is>
          <t>User is on login page</t>
        </is>
      </c>
      <c r="H57" s="59" t="n">
        <v>6</v>
      </c>
      <c r="I57" s="60" t="inlineStr">
        <is>
          <t>Select Name (A to Z)</t>
        </is>
      </c>
      <c r="J57" s="60" t="n"/>
      <c r="K57" s="60" t="inlineStr">
        <is>
          <t>Products are ordered by name ascending</t>
        </is>
      </c>
      <c r="L57" s="59" t="inlineStr">
        <is>
          <t>Pass</t>
        </is>
      </c>
      <c r="M57" s="59" t="inlineStr">
        <is>
          <t>-</t>
        </is>
      </c>
      <c r="N57" s="59" t="inlineStr">
        <is>
          <t>-</t>
        </is>
      </c>
      <c r="O57" s="60" t="inlineStr">
        <is>
          <t>tests/test_checkout_positive.py</t>
        </is>
      </c>
      <c r="P57" s="60" t="inlineStr">
        <is>
          <t>test_sorting_options</t>
        </is>
      </c>
    </row>
    <row r="58" ht="23.85" customHeight="1" s="36">
      <c r="A58" s="59" t="inlineStr">
        <is>
          <t>AUT-011</t>
        </is>
      </c>
      <c r="B58" s="59" t="inlineStr">
        <is>
          <t>TS-03</t>
        </is>
      </c>
      <c r="C58" s="60" t="inlineStr">
        <is>
          <t>Product sorting options</t>
        </is>
      </c>
      <c r="D58" s="59" t="inlineStr">
        <is>
          <t>Positive</t>
        </is>
      </c>
      <c r="E58" s="59" t="inlineStr">
        <is>
          <t>Medium</t>
        </is>
      </c>
      <c r="F58" s="60" t="inlineStr">
        <is>
          <t>standard_user</t>
        </is>
      </c>
      <c r="G58" s="60" t="inlineStr">
        <is>
          <t>User is on login page</t>
        </is>
      </c>
      <c r="H58" s="59" t="n">
        <v>7</v>
      </c>
      <c r="I58" s="60" t="inlineStr">
        <is>
          <t>Select Price (low to high)</t>
        </is>
      </c>
      <c r="J58" s="60" t="n"/>
      <c r="K58" s="60" t="inlineStr">
        <is>
          <t>Products are ordered by price ascending</t>
        </is>
      </c>
      <c r="L58" s="59" t="inlineStr">
        <is>
          <t>Pass</t>
        </is>
      </c>
      <c r="M58" s="59" t="inlineStr">
        <is>
          <t>-</t>
        </is>
      </c>
      <c r="N58" s="59" t="inlineStr">
        <is>
          <t>-</t>
        </is>
      </c>
      <c r="O58" s="60" t="inlineStr">
        <is>
          <t>tests/test_checkout_positive.py</t>
        </is>
      </c>
      <c r="P58" s="60" t="inlineStr">
        <is>
          <t>test_sorting_options</t>
        </is>
      </c>
    </row>
    <row r="59" ht="23.85" customHeight="1" s="36">
      <c r="A59" s="59" t="inlineStr">
        <is>
          <t>AUT-011</t>
        </is>
      </c>
      <c r="B59" s="59" t="inlineStr">
        <is>
          <t>TS-03</t>
        </is>
      </c>
      <c r="C59" s="60" t="inlineStr">
        <is>
          <t>Product sorting options</t>
        </is>
      </c>
      <c r="D59" s="59" t="inlineStr">
        <is>
          <t>Positive</t>
        </is>
      </c>
      <c r="E59" s="59" t="inlineStr">
        <is>
          <t>Medium</t>
        </is>
      </c>
      <c r="F59" s="60" t="inlineStr">
        <is>
          <t>standard_user</t>
        </is>
      </c>
      <c r="G59" s="60" t="inlineStr">
        <is>
          <t>User is on login page</t>
        </is>
      </c>
      <c r="H59" s="59" t="n">
        <v>8</v>
      </c>
      <c r="I59" s="60" t="inlineStr">
        <is>
          <t>Select Price (high to low)</t>
        </is>
      </c>
      <c r="J59" s="60" t="n"/>
      <c r="K59" s="60" t="inlineStr">
        <is>
          <t>Products are ordered by price descending</t>
        </is>
      </c>
      <c r="L59" s="59" t="inlineStr">
        <is>
          <t>Pass</t>
        </is>
      </c>
      <c r="M59" s="59" t="inlineStr">
        <is>
          <t>-</t>
        </is>
      </c>
      <c r="N59" s="59" t="inlineStr">
        <is>
          <t>-</t>
        </is>
      </c>
      <c r="O59" s="60" t="inlineStr">
        <is>
          <t>tests/test_checkout_positive.py</t>
        </is>
      </c>
      <c r="P59" s="60" t="inlineStr">
        <is>
          <t>test_sorting_options</t>
        </is>
      </c>
    </row>
    <row r="60" ht="23.85" customHeight="1" s="36">
      <c r="A60" s="49" t="inlineStr">
        <is>
          <t>AUT-012</t>
        </is>
      </c>
      <c r="B60" s="49" t="inlineStr">
        <is>
          <t>TS-04</t>
        </is>
      </c>
      <c r="C60" s="41" t="inlineStr">
        <is>
          <t>Checkout with missing Last Name</t>
        </is>
      </c>
      <c r="D60" s="49" t="inlineStr">
        <is>
          <t>Negative</t>
        </is>
      </c>
      <c r="E60" s="49" t="inlineStr">
        <is>
          <t>High</t>
        </is>
      </c>
      <c r="F60" s="41" t="inlineStr">
        <is>
          <t>standard_user</t>
        </is>
      </c>
      <c r="G60" s="41" t="inlineStr">
        <is>
          <t>User is on login page</t>
        </is>
      </c>
      <c r="H60" s="49" t="n">
        <v>1</v>
      </c>
      <c r="I60" s="41" t="inlineStr">
        <is>
          <t>Open SauceDemo login page</t>
        </is>
      </c>
      <c r="J60" s="41" t="inlineStr">
        <is>
          <t>https://www.saucedemo.com</t>
        </is>
      </c>
      <c r="K60" s="41" t="inlineStr">
        <is>
          <t>Login page is displayed</t>
        </is>
      </c>
      <c r="L60" s="49" t="inlineStr">
        <is>
          <t>Pass</t>
        </is>
      </c>
      <c r="M60" s="49" t="inlineStr">
        <is>
          <t>TC-012</t>
        </is>
      </c>
      <c r="N60" s="49" t="inlineStr">
        <is>
          <t>-</t>
        </is>
      </c>
      <c r="O60" s="41" t="inlineStr">
        <is>
          <t>tests/test_checkout_negative.py</t>
        </is>
      </c>
      <c r="P60" s="41" t="inlineStr">
        <is>
          <t>test_missing_last_name</t>
        </is>
      </c>
    </row>
    <row r="61" ht="23.85" customHeight="1" s="36">
      <c r="A61" s="49" t="inlineStr">
        <is>
          <t>AUT-012</t>
        </is>
      </c>
      <c r="B61" s="49" t="inlineStr">
        <is>
          <t>TS-04</t>
        </is>
      </c>
      <c r="C61" s="41" t="inlineStr">
        <is>
          <t>Checkout with missing Last Name</t>
        </is>
      </c>
      <c r="D61" s="49" t="inlineStr">
        <is>
          <t>Negative</t>
        </is>
      </c>
      <c r="E61" s="49" t="inlineStr">
        <is>
          <t>High</t>
        </is>
      </c>
      <c r="F61" s="41" t="inlineStr">
        <is>
          <t>standard_user</t>
        </is>
      </c>
      <c r="G61" s="41" t="inlineStr">
        <is>
          <t>User is on login page</t>
        </is>
      </c>
      <c r="H61" s="49" t="n">
        <v>2</v>
      </c>
      <c r="I61" s="41" t="inlineStr">
        <is>
          <t>Enter username</t>
        </is>
      </c>
      <c r="J61" s="41" t="inlineStr">
        <is>
          <t>standard_user</t>
        </is>
      </c>
      <c r="K61" s="41" t="inlineStr">
        <is>
          <t>Username is entered</t>
        </is>
      </c>
      <c r="L61" s="49" t="inlineStr">
        <is>
          <t>Pass</t>
        </is>
      </c>
      <c r="M61" s="49" t="inlineStr">
        <is>
          <t>TC-012</t>
        </is>
      </c>
      <c r="N61" s="49" t="inlineStr">
        <is>
          <t>-</t>
        </is>
      </c>
      <c r="O61" s="41" t="inlineStr">
        <is>
          <t>tests/test_checkout_negative.py</t>
        </is>
      </c>
      <c r="P61" s="41" t="inlineStr">
        <is>
          <t>test_missing_last_name</t>
        </is>
      </c>
    </row>
    <row r="62" ht="23.85" customHeight="1" s="36">
      <c r="A62" s="49" t="inlineStr">
        <is>
          <t>AUT-012</t>
        </is>
      </c>
      <c r="B62" s="49" t="inlineStr">
        <is>
          <t>TS-04</t>
        </is>
      </c>
      <c r="C62" s="41" t="inlineStr">
        <is>
          <t>Checkout with missing Last Name</t>
        </is>
      </c>
      <c r="D62" s="49" t="inlineStr">
        <is>
          <t>Negative</t>
        </is>
      </c>
      <c r="E62" s="49" t="inlineStr">
        <is>
          <t>High</t>
        </is>
      </c>
      <c r="F62" s="41" t="inlineStr">
        <is>
          <t>standard_user</t>
        </is>
      </c>
      <c r="G62" s="41" t="inlineStr">
        <is>
          <t>User is on login page</t>
        </is>
      </c>
      <c r="H62" s="49" t="n">
        <v>3</v>
      </c>
      <c r="I62" s="41" t="inlineStr">
        <is>
          <t>Enter password</t>
        </is>
      </c>
      <c r="J62" s="41" t="inlineStr">
        <is>
          <t>secret_sauce</t>
        </is>
      </c>
      <c r="K62" s="41" t="inlineStr">
        <is>
          <t>Password is entered</t>
        </is>
      </c>
      <c r="L62" s="49" t="inlineStr">
        <is>
          <t>Pass</t>
        </is>
      </c>
      <c r="M62" s="49" t="inlineStr">
        <is>
          <t>TC-012</t>
        </is>
      </c>
      <c r="N62" s="49" t="inlineStr">
        <is>
          <t>-</t>
        </is>
      </c>
      <c r="O62" s="41" t="inlineStr">
        <is>
          <t>tests/test_checkout_negative.py</t>
        </is>
      </c>
      <c r="P62" s="41" t="inlineStr">
        <is>
          <t>test_missing_last_name</t>
        </is>
      </c>
    </row>
    <row r="63" ht="23.85" customHeight="1" s="36">
      <c r="A63" s="49" t="inlineStr">
        <is>
          <t>AUT-012</t>
        </is>
      </c>
      <c r="B63" s="49" t="inlineStr">
        <is>
          <t>TS-04</t>
        </is>
      </c>
      <c r="C63" s="41" t="inlineStr">
        <is>
          <t>Checkout with missing Last Name</t>
        </is>
      </c>
      <c r="D63" s="49" t="inlineStr">
        <is>
          <t>Negative</t>
        </is>
      </c>
      <c r="E63" s="49" t="inlineStr">
        <is>
          <t>High</t>
        </is>
      </c>
      <c r="F63" s="41" t="inlineStr">
        <is>
          <t>standard_user</t>
        </is>
      </c>
      <c r="G63" s="41" t="inlineStr">
        <is>
          <t>User is on login page</t>
        </is>
      </c>
      <c r="H63" s="49" t="n">
        <v>4</v>
      </c>
      <c r="I63" s="41" t="inlineStr">
        <is>
          <t>Click Login</t>
        </is>
      </c>
      <c r="J63" s="41" t="n"/>
      <c r="K63" s="41" t="inlineStr">
        <is>
          <t>Products page is displayed</t>
        </is>
      </c>
      <c r="L63" s="49" t="inlineStr">
        <is>
          <t>Pass</t>
        </is>
      </c>
      <c r="M63" s="49" t="inlineStr">
        <is>
          <t>TC-012</t>
        </is>
      </c>
      <c r="N63" s="49" t="inlineStr">
        <is>
          <t>-</t>
        </is>
      </c>
      <c r="O63" s="41" t="inlineStr">
        <is>
          <t>tests/test_checkout_negative.py</t>
        </is>
      </c>
      <c r="P63" s="41" t="inlineStr">
        <is>
          <t>test_missing_last_name</t>
        </is>
      </c>
    </row>
    <row r="64" ht="23.85" customHeight="1" s="36">
      <c r="A64" s="49" t="inlineStr">
        <is>
          <t>AUT-012</t>
        </is>
      </c>
      <c r="B64" s="49" t="inlineStr">
        <is>
          <t>TS-04</t>
        </is>
      </c>
      <c r="C64" s="41" t="inlineStr">
        <is>
          <t>Checkout with missing Last Name</t>
        </is>
      </c>
      <c r="D64" s="49" t="inlineStr">
        <is>
          <t>Negative</t>
        </is>
      </c>
      <c r="E64" s="49" t="inlineStr">
        <is>
          <t>High</t>
        </is>
      </c>
      <c r="F64" s="41" t="inlineStr">
        <is>
          <t>standard_user</t>
        </is>
      </c>
      <c r="G64" s="41" t="inlineStr">
        <is>
          <t>User is on login page</t>
        </is>
      </c>
      <c r="H64" s="49" t="n">
        <v>5</v>
      </c>
      <c r="I64" s="41" t="inlineStr">
        <is>
          <t>Click Add to cart on product</t>
        </is>
      </c>
      <c r="J64" s="41" t="inlineStr">
        <is>
          <t>Sauce Labs Backpack</t>
        </is>
      </c>
      <c r="K64" s="41" t="inlineStr">
        <is>
          <t>Button changes to Remove and cart badge shows 1</t>
        </is>
      </c>
      <c r="L64" s="49" t="inlineStr">
        <is>
          <t>Pass</t>
        </is>
      </c>
      <c r="M64" s="49" t="inlineStr">
        <is>
          <t>TC-012</t>
        </is>
      </c>
      <c r="N64" s="49" t="inlineStr">
        <is>
          <t>-</t>
        </is>
      </c>
      <c r="O64" s="41" t="inlineStr">
        <is>
          <t>tests/test_checkout_negative.py</t>
        </is>
      </c>
      <c r="P64" s="41" t="inlineStr">
        <is>
          <t>test_missing_last_name</t>
        </is>
      </c>
    </row>
    <row r="65" ht="23.85" customHeight="1" s="36">
      <c r="A65" s="49" t="inlineStr">
        <is>
          <t>AUT-012</t>
        </is>
      </c>
      <c r="B65" s="49" t="inlineStr">
        <is>
          <t>TS-04</t>
        </is>
      </c>
      <c r="C65" s="41" t="inlineStr">
        <is>
          <t>Checkout with missing Last Name</t>
        </is>
      </c>
      <c r="D65" s="49" t="inlineStr">
        <is>
          <t>Negative</t>
        </is>
      </c>
      <c r="E65" s="49" t="inlineStr">
        <is>
          <t>High</t>
        </is>
      </c>
      <c r="F65" s="41" t="inlineStr">
        <is>
          <t>standard_user</t>
        </is>
      </c>
      <c r="G65" s="41" t="inlineStr">
        <is>
          <t>User is on login page</t>
        </is>
      </c>
      <c r="H65" s="49" t="n">
        <v>6</v>
      </c>
      <c r="I65" s="41" t="inlineStr">
        <is>
          <t>Click Cart icon</t>
        </is>
      </c>
      <c r="J65" s="41" t="n"/>
      <c r="K65" s="41" t="inlineStr">
        <is>
          <t>Your Cart page is displayed with the product</t>
        </is>
      </c>
      <c r="L65" s="49" t="inlineStr">
        <is>
          <t>Pass</t>
        </is>
      </c>
      <c r="M65" s="49" t="inlineStr">
        <is>
          <t>TC-012</t>
        </is>
      </c>
      <c r="N65" s="49" t="inlineStr">
        <is>
          <t>-</t>
        </is>
      </c>
      <c r="O65" s="41" t="inlineStr">
        <is>
          <t>tests/test_checkout_negative.py</t>
        </is>
      </c>
      <c r="P65" s="41" t="inlineStr">
        <is>
          <t>test_missing_last_name</t>
        </is>
      </c>
    </row>
    <row r="66" ht="23.85" customHeight="1" s="36">
      <c r="A66" s="49" t="inlineStr">
        <is>
          <t>AUT-012</t>
        </is>
      </c>
      <c r="B66" s="49" t="inlineStr">
        <is>
          <t>TS-04</t>
        </is>
      </c>
      <c r="C66" s="41" t="inlineStr">
        <is>
          <t>Checkout with missing Last Name</t>
        </is>
      </c>
      <c r="D66" s="49" t="inlineStr">
        <is>
          <t>Negative</t>
        </is>
      </c>
      <c r="E66" s="49" t="inlineStr">
        <is>
          <t>High</t>
        </is>
      </c>
      <c r="F66" s="41" t="inlineStr">
        <is>
          <t>standard_user</t>
        </is>
      </c>
      <c r="G66" s="41" t="inlineStr">
        <is>
          <t>User is on login page</t>
        </is>
      </c>
      <c r="H66" s="49" t="n">
        <v>7</v>
      </c>
      <c r="I66" s="41" t="inlineStr">
        <is>
          <t>Click Checkout</t>
        </is>
      </c>
      <c r="J66" s="41" t="n"/>
      <c r="K66" s="41" t="inlineStr">
        <is>
          <t>Checkout: Your Information page is displayed</t>
        </is>
      </c>
      <c r="L66" s="49" t="inlineStr">
        <is>
          <t>Pass</t>
        </is>
      </c>
      <c r="M66" s="49" t="inlineStr">
        <is>
          <t>TC-012</t>
        </is>
      </c>
      <c r="N66" s="49" t="inlineStr">
        <is>
          <t>-</t>
        </is>
      </c>
      <c r="O66" s="41" t="inlineStr">
        <is>
          <t>tests/test_checkout_negative.py</t>
        </is>
      </c>
      <c r="P66" s="41" t="inlineStr">
        <is>
          <t>test_missing_last_name</t>
        </is>
      </c>
    </row>
    <row r="67" ht="15" customHeight="1" s="36">
      <c r="A67" s="49" t="inlineStr">
        <is>
          <t>AUT-012</t>
        </is>
      </c>
      <c r="B67" s="49" t="inlineStr">
        <is>
          <t>TS-04</t>
        </is>
      </c>
      <c r="C67" s="41" t="inlineStr">
        <is>
          <t>Checkout with missing Last Name</t>
        </is>
      </c>
      <c r="D67" s="49" t="inlineStr">
        <is>
          <t>Negative</t>
        </is>
      </c>
      <c r="E67" s="49" t="inlineStr">
        <is>
          <t>High</t>
        </is>
      </c>
      <c r="F67" s="41" t="inlineStr">
        <is>
          <t>standard_user</t>
        </is>
      </c>
      <c r="G67" s="41" t="inlineStr">
        <is>
          <t>User is on login page</t>
        </is>
      </c>
      <c r="H67" s="49" t="n">
        <v>8</v>
      </c>
      <c r="I67" s="41" t="inlineStr">
        <is>
          <t>Enter First Name and ZIP, leave Last Name empty</t>
        </is>
      </c>
      <c r="J67" s="41" t="inlineStr">
        <is>
          <t>Malak / (empty) / 12345</t>
        </is>
      </c>
      <c r="K67" s="41" t="inlineStr">
        <is>
          <t>Last Name is empty</t>
        </is>
      </c>
      <c r="L67" s="49" t="inlineStr">
        <is>
          <t>Pass</t>
        </is>
      </c>
      <c r="M67" s="49" t="inlineStr">
        <is>
          <t>TC-012</t>
        </is>
      </c>
      <c r="N67" s="49" t="inlineStr">
        <is>
          <t>-</t>
        </is>
      </c>
      <c r="O67" s="41" t="inlineStr">
        <is>
          <t>tests/test_checkout_negative.py</t>
        </is>
      </c>
      <c r="P67" s="41" t="inlineStr">
        <is>
          <t>test_missing_last_name</t>
        </is>
      </c>
    </row>
    <row r="68" ht="15" customHeight="1" s="36">
      <c r="A68" s="49" t="inlineStr">
        <is>
          <t>AUT-012</t>
        </is>
      </c>
      <c r="B68" s="49" t="inlineStr">
        <is>
          <t>TS-04</t>
        </is>
      </c>
      <c r="C68" s="41" t="inlineStr">
        <is>
          <t>Checkout with missing Last Name</t>
        </is>
      </c>
      <c r="D68" s="49" t="inlineStr">
        <is>
          <t>Negative</t>
        </is>
      </c>
      <c r="E68" s="49" t="inlineStr">
        <is>
          <t>High</t>
        </is>
      </c>
      <c r="F68" s="41" t="inlineStr">
        <is>
          <t>standard_user</t>
        </is>
      </c>
      <c r="G68" s="41" t="inlineStr">
        <is>
          <t>User is on login page</t>
        </is>
      </c>
      <c r="H68" s="49" t="n">
        <v>9</v>
      </c>
      <c r="I68" s="41" t="inlineStr">
        <is>
          <t>Click Continue</t>
        </is>
      </c>
      <c r="J68" s="41" t="n"/>
      <c r="K68" s="41" t="inlineStr">
        <is>
          <t>"Error: Last Name is required" is displayed and user stays on the page</t>
        </is>
      </c>
      <c r="L68" s="49" t="inlineStr">
        <is>
          <t>Pass</t>
        </is>
      </c>
      <c r="M68" s="49" t="inlineStr">
        <is>
          <t>TC-012</t>
        </is>
      </c>
      <c r="N68" s="49" t="inlineStr">
        <is>
          <t>-</t>
        </is>
      </c>
      <c r="O68" s="41" t="inlineStr">
        <is>
          <t>tests/test_checkout_negative.py</t>
        </is>
      </c>
      <c r="P68" s="41" t="inlineStr">
        <is>
          <t>test_missing_last_name</t>
        </is>
      </c>
    </row>
    <row r="69" ht="15" customHeight="1" s="36">
      <c r="A69" s="59" t="inlineStr">
        <is>
          <t>AUT-015</t>
        </is>
      </c>
      <c r="B69" s="59" t="inlineStr">
        <is>
          <t>TS-04</t>
        </is>
      </c>
      <c r="C69" s="60" t="inlineStr">
        <is>
          <t>Checkout is blocked with empty cart</t>
        </is>
      </c>
      <c r="D69" s="59" t="inlineStr">
        <is>
          <t>Negative</t>
        </is>
      </c>
      <c r="E69" s="59" t="inlineStr">
        <is>
          <t>High</t>
        </is>
      </c>
      <c r="F69" s="60" t="inlineStr">
        <is>
          <t>standard_user</t>
        </is>
      </c>
      <c r="G69" s="60" t="inlineStr">
        <is>
          <t>User is logged in with an empty cart</t>
        </is>
      </c>
      <c r="H69" s="59" t="n">
        <v>1</v>
      </c>
      <c r="I69" s="60" t="inlineStr">
        <is>
          <t>Open SauceDemo login page</t>
        </is>
      </c>
      <c r="J69" s="60" t="inlineStr">
        <is>
          <t>https://www.saucedemo.com</t>
        </is>
      </c>
      <c r="K69" s="60" t="inlineStr">
        <is>
          <t>Login page is displayed</t>
        </is>
      </c>
      <c r="L69" s="59" t="inlineStr">
        <is>
          <t>XFail</t>
        </is>
      </c>
      <c r="M69" s="59" t="inlineStr">
        <is>
          <t>TC-015</t>
        </is>
      </c>
      <c r="N69" s="59" t="inlineStr">
        <is>
          <t>BUG-009</t>
        </is>
      </c>
      <c r="O69" s="60" t="inlineStr">
        <is>
          <t>tests/test_checkout_negative.py</t>
        </is>
      </c>
      <c r="P69" s="60" t="inlineStr">
        <is>
          <t>test_checkout_blocked_empty_cart</t>
        </is>
      </c>
    </row>
    <row r="70" ht="15" customHeight="1" s="36">
      <c r="A70" s="59" t="inlineStr">
        <is>
          <t>AUT-015</t>
        </is>
      </c>
      <c r="B70" s="59" t="inlineStr">
        <is>
          <t>TS-04</t>
        </is>
      </c>
      <c r="C70" s="60" t="inlineStr">
        <is>
          <t>Checkout is blocked with empty cart</t>
        </is>
      </c>
      <c r="D70" s="59" t="inlineStr">
        <is>
          <t>Negative</t>
        </is>
      </c>
      <c r="E70" s="59" t="inlineStr">
        <is>
          <t>High</t>
        </is>
      </c>
      <c r="F70" s="60" t="inlineStr">
        <is>
          <t>standard_user</t>
        </is>
      </c>
      <c r="G70" s="60" t="inlineStr">
        <is>
          <t>User is logged in with an empty cart</t>
        </is>
      </c>
      <c r="H70" s="59" t="n">
        <v>2</v>
      </c>
      <c r="I70" s="60" t="inlineStr">
        <is>
          <t>Enter username</t>
        </is>
      </c>
      <c r="J70" s="60" t="inlineStr">
        <is>
          <t>standard_user</t>
        </is>
      </c>
      <c r="K70" s="60" t="inlineStr">
        <is>
          <t>Username is entered</t>
        </is>
      </c>
      <c r="L70" s="59" t="inlineStr">
        <is>
          <t>XFail</t>
        </is>
      </c>
      <c r="M70" s="59" t="inlineStr">
        <is>
          <t>TC-015</t>
        </is>
      </c>
      <c r="N70" s="59" t="inlineStr">
        <is>
          <t>BUG-009</t>
        </is>
      </c>
      <c r="O70" s="60" t="inlineStr">
        <is>
          <t>tests/test_checkout_negative.py</t>
        </is>
      </c>
      <c r="P70" s="60" t="inlineStr">
        <is>
          <t>test_checkout_blocked_empty_cart</t>
        </is>
      </c>
    </row>
    <row r="71" ht="15" customHeight="1" s="36">
      <c r="A71" s="59" t="inlineStr">
        <is>
          <t>AUT-015</t>
        </is>
      </c>
      <c r="B71" s="59" t="inlineStr">
        <is>
          <t>TS-04</t>
        </is>
      </c>
      <c r="C71" s="60" t="inlineStr">
        <is>
          <t>Checkout is blocked with empty cart</t>
        </is>
      </c>
      <c r="D71" s="59" t="inlineStr">
        <is>
          <t>Negative</t>
        </is>
      </c>
      <c r="E71" s="59" t="inlineStr">
        <is>
          <t>High</t>
        </is>
      </c>
      <c r="F71" s="60" t="inlineStr">
        <is>
          <t>standard_user</t>
        </is>
      </c>
      <c r="G71" s="60" t="inlineStr">
        <is>
          <t>User is logged in with an empty cart</t>
        </is>
      </c>
      <c r="H71" s="59" t="n">
        <v>3</v>
      </c>
      <c r="I71" s="60" t="inlineStr">
        <is>
          <t>Enter password</t>
        </is>
      </c>
      <c r="J71" s="60" t="inlineStr">
        <is>
          <t>secret_sauce</t>
        </is>
      </c>
      <c r="K71" s="60" t="inlineStr">
        <is>
          <t>Password is entered</t>
        </is>
      </c>
      <c r="L71" s="59" t="inlineStr">
        <is>
          <t>XFail</t>
        </is>
      </c>
      <c r="M71" s="59" t="inlineStr">
        <is>
          <t>TC-015</t>
        </is>
      </c>
      <c r="N71" s="59" t="inlineStr">
        <is>
          <t>BUG-009</t>
        </is>
      </c>
      <c r="O71" s="60" t="inlineStr">
        <is>
          <t>tests/test_checkout_negative.py</t>
        </is>
      </c>
      <c r="P71" s="60" t="inlineStr">
        <is>
          <t>test_checkout_blocked_empty_cart</t>
        </is>
      </c>
    </row>
    <row r="72" ht="15" customHeight="1" s="36">
      <c r="A72" s="59" t="inlineStr">
        <is>
          <t>AUT-015</t>
        </is>
      </c>
      <c r="B72" s="59" t="inlineStr">
        <is>
          <t>TS-04</t>
        </is>
      </c>
      <c r="C72" s="60" t="inlineStr">
        <is>
          <t>Checkout is blocked with empty cart</t>
        </is>
      </c>
      <c r="D72" s="59" t="inlineStr">
        <is>
          <t>Negative</t>
        </is>
      </c>
      <c r="E72" s="59" t="inlineStr">
        <is>
          <t>High</t>
        </is>
      </c>
      <c r="F72" s="60" t="inlineStr">
        <is>
          <t>standard_user</t>
        </is>
      </c>
      <c r="G72" s="60" t="inlineStr">
        <is>
          <t>User is logged in with an empty cart</t>
        </is>
      </c>
      <c r="H72" s="59" t="n">
        <v>4</v>
      </c>
      <c r="I72" s="60" t="inlineStr">
        <is>
          <t>Click Login</t>
        </is>
      </c>
      <c r="J72" s="60" t="n"/>
      <c r="K72" s="60" t="inlineStr">
        <is>
          <t>Products page is displayed</t>
        </is>
      </c>
      <c r="L72" s="59" t="inlineStr">
        <is>
          <t>XFail</t>
        </is>
      </c>
      <c r="M72" s="59" t="inlineStr">
        <is>
          <t>TC-015</t>
        </is>
      </c>
      <c r="N72" s="59" t="inlineStr">
        <is>
          <t>BUG-009</t>
        </is>
      </c>
      <c r="O72" s="60" t="inlineStr">
        <is>
          <t>tests/test_checkout_negative.py</t>
        </is>
      </c>
      <c r="P72" s="60" t="inlineStr">
        <is>
          <t>test_checkout_blocked_empty_cart</t>
        </is>
      </c>
    </row>
    <row r="73" ht="15" customHeight="1" s="36">
      <c r="A73" s="59" t="inlineStr">
        <is>
          <t>AUT-015</t>
        </is>
      </c>
      <c r="B73" s="59" t="inlineStr">
        <is>
          <t>TS-04</t>
        </is>
      </c>
      <c r="C73" s="60" t="inlineStr">
        <is>
          <t>Checkout is blocked with empty cart</t>
        </is>
      </c>
      <c r="D73" s="59" t="inlineStr">
        <is>
          <t>Negative</t>
        </is>
      </c>
      <c r="E73" s="59" t="inlineStr">
        <is>
          <t>High</t>
        </is>
      </c>
      <c r="F73" s="60" t="inlineStr">
        <is>
          <t>standard_user</t>
        </is>
      </c>
      <c r="G73" s="60" t="inlineStr">
        <is>
          <t>User is logged in with an empty cart</t>
        </is>
      </c>
      <c r="H73" s="59" t="n">
        <v>5</v>
      </c>
      <c r="I73" s="60" t="inlineStr">
        <is>
          <t>Click Cart icon without adding products</t>
        </is>
      </c>
      <c r="J73" s="60" t="n"/>
      <c r="K73" s="60" t="inlineStr">
        <is>
          <t>Your Cart page is displayed with no products</t>
        </is>
      </c>
      <c r="L73" s="59" t="inlineStr">
        <is>
          <t>XFail</t>
        </is>
      </c>
      <c r="M73" s="59" t="inlineStr">
        <is>
          <t>TC-015</t>
        </is>
      </c>
      <c r="N73" s="59" t="inlineStr">
        <is>
          <t>BUG-009</t>
        </is>
      </c>
      <c r="O73" s="60" t="inlineStr">
        <is>
          <t>tests/test_checkout_negative.py</t>
        </is>
      </c>
      <c r="P73" s="60" t="inlineStr">
        <is>
          <t>test_checkout_blocked_empty_cart</t>
        </is>
      </c>
    </row>
    <row r="74" ht="15" customHeight="1" s="36">
      <c r="A74" s="59" t="inlineStr">
        <is>
          <t>AUT-015</t>
        </is>
      </c>
      <c r="B74" s="59" t="inlineStr">
        <is>
          <t>TS-04</t>
        </is>
      </c>
      <c r="C74" s="60" t="inlineStr">
        <is>
          <t>Checkout is blocked with empty cart</t>
        </is>
      </c>
      <c r="D74" s="59" t="inlineStr">
        <is>
          <t>Negative</t>
        </is>
      </c>
      <c r="E74" s="59" t="inlineStr">
        <is>
          <t>High</t>
        </is>
      </c>
      <c r="F74" s="60" t="inlineStr">
        <is>
          <t>standard_user</t>
        </is>
      </c>
      <c r="G74" s="60" t="inlineStr">
        <is>
          <t>User is logged in with an empty cart</t>
        </is>
      </c>
      <c r="H74" s="59" t="n">
        <v>6</v>
      </c>
      <c r="I74" s="60" t="inlineStr">
        <is>
          <t>Click Checkout</t>
        </is>
      </c>
      <c r="J74" s="60" t="n"/>
      <c r="K74" s="60" t="inlineStr">
        <is>
          <t>User is not allowed to proceed with an empty cart</t>
        </is>
      </c>
      <c r="L74" s="59" t="inlineStr">
        <is>
          <t>XFail</t>
        </is>
      </c>
      <c r="M74" s="59" t="inlineStr">
        <is>
          <t>TC-015</t>
        </is>
      </c>
      <c r="N74" s="59" t="inlineStr">
        <is>
          <t>BUG-009</t>
        </is>
      </c>
      <c r="O74" s="60" t="inlineStr">
        <is>
          <t>tests/test_checkout_negative.py</t>
        </is>
      </c>
      <c r="P74" s="60" t="inlineStr">
        <is>
          <t>test_checkout_blocked_empty_cart</t>
        </is>
      </c>
    </row>
    <row r="75" ht="15" customHeight="1" s="36">
      <c r="A75" s="49" t="inlineStr">
        <is>
          <t>AUT-016</t>
        </is>
      </c>
      <c r="B75" s="49" t="inlineStr">
        <is>
          <t>TS-05</t>
        </is>
      </c>
      <c r="C75" s="41" t="inlineStr">
        <is>
          <t>Problem user checkout flow</t>
        </is>
      </c>
      <c r="D75" s="49" t="inlineStr">
        <is>
          <t>Defect</t>
        </is>
      </c>
      <c r="E75" s="49" t="inlineStr">
        <is>
          <t>High</t>
        </is>
      </c>
      <c r="F75" s="41" t="inlineStr">
        <is>
          <t>problem_user</t>
        </is>
      </c>
      <c r="G75" s="41" t="inlineStr">
        <is>
          <t>User is on login page</t>
        </is>
      </c>
      <c r="H75" s="49" t="n">
        <v>1</v>
      </c>
      <c r="I75" s="41" t="inlineStr">
        <is>
          <t>Open SauceDemo login page</t>
        </is>
      </c>
      <c r="J75" s="41" t="inlineStr">
        <is>
          <t>https://www.saucedemo.com</t>
        </is>
      </c>
      <c r="K75" s="41" t="inlineStr">
        <is>
          <t>Login page is displayed</t>
        </is>
      </c>
      <c r="L75" s="49" t="inlineStr">
        <is>
          <t>XFail</t>
        </is>
      </c>
      <c r="M75" s="49" t="inlineStr">
        <is>
          <t>TC-001</t>
        </is>
      </c>
      <c r="N75" s="49" t="inlineStr">
        <is>
          <t>BUG-001</t>
        </is>
      </c>
      <c r="O75" s="41" t="inlineStr">
        <is>
          <t>tests/test_problem_user.py</t>
        </is>
      </c>
      <c r="P75" s="41" t="inlineStr">
        <is>
          <t>test_problem_user_checkout</t>
        </is>
      </c>
    </row>
    <row r="76" ht="15" customHeight="1" s="36">
      <c r="A76" s="49" t="inlineStr">
        <is>
          <t>AUT-016</t>
        </is>
      </c>
      <c r="B76" s="49" t="inlineStr">
        <is>
          <t>TS-05</t>
        </is>
      </c>
      <c r="C76" s="41" t="inlineStr">
        <is>
          <t>Problem user checkout flow</t>
        </is>
      </c>
      <c r="D76" s="49" t="inlineStr">
        <is>
          <t>Defect</t>
        </is>
      </c>
      <c r="E76" s="49" t="inlineStr">
        <is>
          <t>High</t>
        </is>
      </c>
      <c r="F76" s="41" t="inlineStr">
        <is>
          <t>problem_user</t>
        </is>
      </c>
      <c r="G76" s="41" t="inlineStr">
        <is>
          <t>User is on login page</t>
        </is>
      </c>
      <c r="H76" s="49" t="n">
        <v>2</v>
      </c>
      <c r="I76" s="41" t="inlineStr">
        <is>
          <t>Enter username</t>
        </is>
      </c>
      <c r="J76" s="41" t="inlineStr">
        <is>
          <t>problem_user</t>
        </is>
      </c>
      <c r="K76" s="41" t="inlineStr">
        <is>
          <t>Username is entered</t>
        </is>
      </c>
      <c r="L76" s="49" t="inlineStr">
        <is>
          <t>XFail</t>
        </is>
      </c>
      <c r="M76" s="49" t="inlineStr">
        <is>
          <t>TC-001</t>
        </is>
      </c>
      <c r="N76" s="49" t="inlineStr">
        <is>
          <t>BUG-001</t>
        </is>
      </c>
      <c r="O76" s="41" t="inlineStr">
        <is>
          <t>tests/test_problem_user.py</t>
        </is>
      </c>
      <c r="P76" s="41" t="inlineStr">
        <is>
          <t>test_problem_user_checkout</t>
        </is>
      </c>
    </row>
    <row r="77" ht="15" customHeight="1" s="36">
      <c r="A77" s="49" t="inlineStr">
        <is>
          <t>AUT-016</t>
        </is>
      </c>
      <c r="B77" s="49" t="inlineStr">
        <is>
          <t>TS-05</t>
        </is>
      </c>
      <c r="C77" s="41" t="inlineStr">
        <is>
          <t>Problem user checkout flow</t>
        </is>
      </c>
      <c r="D77" s="49" t="inlineStr">
        <is>
          <t>Defect</t>
        </is>
      </c>
      <c r="E77" s="49" t="inlineStr">
        <is>
          <t>High</t>
        </is>
      </c>
      <c r="F77" s="41" t="inlineStr">
        <is>
          <t>problem_user</t>
        </is>
      </c>
      <c r="G77" s="41" t="inlineStr">
        <is>
          <t>User is on login page</t>
        </is>
      </c>
      <c r="H77" s="49" t="n">
        <v>3</v>
      </c>
      <c r="I77" s="41" t="inlineStr">
        <is>
          <t>Enter password</t>
        </is>
      </c>
      <c r="J77" s="41" t="inlineStr">
        <is>
          <t>secret_sauce</t>
        </is>
      </c>
      <c r="K77" s="41" t="inlineStr">
        <is>
          <t>Password is entered</t>
        </is>
      </c>
      <c r="L77" s="49" t="inlineStr">
        <is>
          <t>XFail</t>
        </is>
      </c>
      <c r="M77" s="49" t="inlineStr">
        <is>
          <t>TC-001</t>
        </is>
      </c>
      <c r="N77" s="49" t="inlineStr">
        <is>
          <t>BUG-001</t>
        </is>
      </c>
      <c r="O77" s="41" t="inlineStr">
        <is>
          <t>tests/test_problem_user.py</t>
        </is>
      </c>
      <c r="P77" s="41" t="inlineStr">
        <is>
          <t>test_problem_user_checkout</t>
        </is>
      </c>
    </row>
    <row r="78" ht="15" customHeight="1" s="36">
      <c r="A78" s="49" t="inlineStr">
        <is>
          <t>AUT-016</t>
        </is>
      </c>
      <c r="B78" s="49" t="inlineStr">
        <is>
          <t>TS-05</t>
        </is>
      </c>
      <c r="C78" s="41" t="inlineStr">
        <is>
          <t>Problem user checkout flow</t>
        </is>
      </c>
      <c r="D78" s="49" t="inlineStr">
        <is>
          <t>Defect</t>
        </is>
      </c>
      <c r="E78" s="49" t="inlineStr">
        <is>
          <t>High</t>
        </is>
      </c>
      <c r="F78" s="41" t="inlineStr">
        <is>
          <t>problem_user</t>
        </is>
      </c>
      <c r="G78" s="41" t="inlineStr">
        <is>
          <t>User is on login page</t>
        </is>
      </c>
      <c r="H78" s="49" t="n">
        <v>4</v>
      </c>
      <c r="I78" s="41" t="inlineStr">
        <is>
          <t>Click Login</t>
        </is>
      </c>
      <c r="J78" s="41" t="n"/>
      <c r="K78" s="41" t="inlineStr">
        <is>
          <t>Products page is displayed</t>
        </is>
      </c>
      <c r="L78" s="49" t="inlineStr">
        <is>
          <t>XFail</t>
        </is>
      </c>
      <c r="M78" s="49" t="inlineStr">
        <is>
          <t>TC-001</t>
        </is>
      </c>
      <c r="N78" s="49" t="inlineStr">
        <is>
          <t>BUG-001</t>
        </is>
      </c>
      <c r="O78" s="41" t="inlineStr">
        <is>
          <t>tests/test_problem_user.py</t>
        </is>
      </c>
      <c r="P78" s="41" t="inlineStr">
        <is>
          <t>test_problem_user_checkout</t>
        </is>
      </c>
    </row>
    <row r="79" ht="15" customHeight="1" s="36">
      <c r="A79" s="49" t="inlineStr">
        <is>
          <t>AUT-016</t>
        </is>
      </c>
      <c r="B79" s="49" t="inlineStr">
        <is>
          <t>TS-05</t>
        </is>
      </c>
      <c r="C79" s="41" t="inlineStr">
        <is>
          <t>Problem user checkout flow</t>
        </is>
      </c>
      <c r="D79" s="49" t="inlineStr">
        <is>
          <t>Defect</t>
        </is>
      </c>
      <c r="E79" s="49" t="inlineStr">
        <is>
          <t>High</t>
        </is>
      </c>
      <c r="F79" s="41" t="inlineStr">
        <is>
          <t>problem_user</t>
        </is>
      </c>
      <c r="G79" s="41" t="inlineStr">
        <is>
          <t>User is on login page</t>
        </is>
      </c>
      <c r="H79" s="49" t="n">
        <v>5</v>
      </c>
      <c r="I79" s="41" t="inlineStr">
        <is>
          <t>Click Add to cart on product</t>
        </is>
      </c>
      <c r="J79" s="41" t="inlineStr">
        <is>
          <t>Sauce Labs Backpack</t>
        </is>
      </c>
      <c r="K79" s="41" t="inlineStr">
        <is>
          <t>Button changes to Remove and cart badge shows 1</t>
        </is>
      </c>
      <c r="L79" s="49" t="inlineStr">
        <is>
          <t>XFail</t>
        </is>
      </c>
      <c r="M79" s="49" t="inlineStr">
        <is>
          <t>TC-001</t>
        </is>
      </c>
      <c r="N79" s="49" t="inlineStr">
        <is>
          <t>BUG-001</t>
        </is>
      </c>
      <c r="O79" s="41" t="inlineStr">
        <is>
          <t>tests/test_problem_user.py</t>
        </is>
      </c>
      <c r="P79" s="41" t="inlineStr">
        <is>
          <t>test_problem_user_checkout</t>
        </is>
      </c>
    </row>
    <row r="80" ht="15" customHeight="1" s="36">
      <c r="A80" s="49" t="inlineStr">
        <is>
          <t>AUT-016</t>
        </is>
      </c>
      <c r="B80" s="49" t="inlineStr">
        <is>
          <t>TS-05</t>
        </is>
      </c>
      <c r="C80" s="41" t="inlineStr">
        <is>
          <t>Problem user checkout flow</t>
        </is>
      </c>
      <c r="D80" s="49" t="inlineStr">
        <is>
          <t>Defect</t>
        </is>
      </c>
      <c r="E80" s="49" t="inlineStr">
        <is>
          <t>High</t>
        </is>
      </c>
      <c r="F80" s="41" t="inlineStr">
        <is>
          <t>problem_user</t>
        </is>
      </c>
      <c r="G80" s="41" t="inlineStr">
        <is>
          <t>User is on login page</t>
        </is>
      </c>
      <c r="H80" s="49" t="n">
        <v>6</v>
      </c>
      <c r="I80" s="41" t="inlineStr">
        <is>
          <t>Click Cart icon</t>
        </is>
      </c>
      <c r="J80" s="41" t="n"/>
      <c r="K80" s="41" t="inlineStr">
        <is>
          <t>Your Cart page is displayed with the product</t>
        </is>
      </c>
      <c r="L80" s="49" t="inlineStr">
        <is>
          <t>XFail</t>
        </is>
      </c>
      <c r="M80" s="49" t="inlineStr">
        <is>
          <t>TC-001</t>
        </is>
      </c>
      <c r="N80" s="49" t="inlineStr">
        <is>
          <t>BUG-001</t>
        </is>
      </c>
      <c r="O80" s="41" t="inlineStr">
        <is>
          <t>tests/test_problem_user.py</t>
        </is>
      </c>
      <c r="P80" s="41" t="inlineStr">
        <is>
          <t>test_problem_user_checkout</t>
        </is>
      </c>
    </row>
    <row r="81" ht="15" customHeight="1" s="36">
      <c r="A81" s="49" t="inlineStr">
        <is>
          <t>AUT-016</t>
        </is>
      </c>
      <c r="B81" s="49" t="inlineStr">
        <is>
          <t>TS-05</t>
        </is>
      </c>
      <c r="C81" s="41" t="inlineStr">
        <is>
          <t>Problem user checkout flow</t>
        </is>
      </c>
      <c r="D81" s="49" t="inlineStr">
        <is>
          <t>Defect</t>
        </is>
      </c>
      <c r="E81" s="49" t="inlineStr">
        <is>
          <t>High</t>
        </is>
      </c>
      <c r="F81" s="41" t="inlineStr">
        <is>
          <t>problem_user</t>
        </is>
      </c>
      <c r="G81" s="41" t="inlineStr">
        <is>
          <t>User is on login page</t>
        </is>
      </c>
      <c r="H81" s="49" t="n">
        <v>7</v>
      </c>
      <c r="I81" s="41" t="inlineStr">
        <is>
          <t>Click Checkout</t>
        </is>
      </c>
      <c r="J81" s="41" t="n"/>
      <c r="K81" s="41" t="inlineStr">
        <is>
          <t>Checkout: Your Information page is displayed</t>
        </is>
      </c>
      <c r="L81" s="49" t="inlineStr">
        <is>
          <t>XFail</t>
        </is>
      </c>
      <c r="M81" s="49" t="inlineStr">
        <is>
          <t>TC-001</t>
        </is>
      </c>
      <c r="N81" s="49" t="inlineStr">
        <is>
          <t>BUG-001</t>
        </is>
      </c>
      <c r="O81" s="41" t="inlineStr">
        <is>
          <t>tests/test_problem_user.py</t>
        </is>
      </c>
      <c r="P81" s="41" t="inlineStr">
        <is>
          <t>test_problem_user_checkout</t>
        </is>
      </c>
    </row>
    <row r="82" ht="23.85" customHeight="1" s="36">
      <c r="A82" s="49" t="inlineStr">
        <is>
          <t>AUT-016</t>
        </is>
      </c>
      <c r="B82" s="49" t="inlineStr">
        <is>
          <t>TS-05</t>
        </is>
      </c>
      <c r="C82" s="41" t="inlineStr">
        <is>
          <t>Problem user checkout flow</t>
        </is>
      </c>
      <c r="D82" s="49" t="inlineStr">
        <is>
          <t>Defect</t>
        </is>
      </c>
      <c r="E82" s="49" t="inlineStr">
        <is>
          <t>High</t>
        </is>
      </c>
      <c r="F82" s="41" t="inlineStr">
        <is>
          <t>problem_user</t>
        </is>
      </c>
      <c r="G82" s="41" t="inlineStr">
        <is>
          <t>User is on login page</t>
        </is>
      </c>
      <c r="H82" s="49" t="n">
        <v>8</v>
      </c>
      <c r="I82" s="41" t="inlineStr">
        <is>
          <t>Enter First Name</t>
        </is>
      </c>
      <c r="J82" s="41" t="inlineStr">
        <is>
          <t>Amira</t>
        </is>
      </c>
      <c r="K82" s="41" t="inlineStr">
        <is>
          <t>First Name field contains Amira</t>
        </is>
      </c>
      <c r="L82" s="49" t="inlineStr">
        <is>
          <t>XFail</t>
        </is>
      </c>
      <c r="M82" s="49" t="inlineStr">
        <is>
          <t>TC-001</t>
        </is>
      </c>
      <c r="N82" s="49" t="inlineStr">
        <is>
          <t>BUG-001</t>
        </is>
      </c>
      <c r="O82" s="41" t="inlineStr">
        <is>
          <t>tests/test_problem_user.py</t>
        </is>
      </c>
      <c r="P82" s="41" t="inlineStr">
        <is>
          <t>test_problem_user_checkout</t>
        </is>
      </c>
    </row>
    <row r="83" ht="23.85" customHeight="1" s="36">
      <c r="A83" s="49" t="inlineStr">
        <is>
          <t>AUT-016</t>
        </is>
      </c>
      <c r="B83" s="49" t="inlineStr">
        <is>
          <t>TS-05</t>
        </is>
      </c>
      <c r="C83" s="41" t="inlineStr">
        <is>
          <t>Problem user checkout flow</t>
        </is>
      </c>
      <c r="D83" s="49" t="inlineStr">
        <is>
          <t>Defect</t>
        </is>
      </c>
      <c r="E83" s="49" t="inlineStr">
        <is>
          <t>High</t>
        </is>
      </c>
      <c r="F83" s="41" t="inlineStr">
        <is>
          <t>problem_user</t>
        </is>
      </c>
      <c r="G83" s="41" t="inlineStr">
        <is>
          <t>User is on login page</t>
        </is>
      </c>
      <c r="H83" s="49" t="n">
        <v>9</v>
      </c>
      <c r="I83" s="41" t="inlineStr">
        <is>
          <t>Enter Last Name</t>
        </is>
      </c>
      <c r="J83" s="41" t="inlineStr">
        <is>
          <t>Ashraf</t>
        </is>
      </c>
      <c r="K83" s="41" t="inlineStr">
        <is>
          <t>Last Name field contains Ashraf and First Name is unchanged</t>
        </is>
      </c>
      <c r="L83" s="49" t="inlineStr">
        <is>
          <t>XFail</t>
        </is>
      </c>
      <c r="M83" s="49" t="inlineStr">
        <is>
          <t>TC-001</t>
        </is>
      </c>
      <c r="N83" s="49" t="inlineStr">
        <is>
          <t>BUG-001</t>
        </is>
      </c>
      <c r="O83" s="41" t="inlineStr">
        <is>
          <t>tests/test_problem_user.py</t>
        </is>
      </c>
      <c r="P83" s="41" t="inlineStr">
        <is>
          <t>test_problem_user_checkout</t>
        </is>
      </c>
    </row>
    <row r="84" ht="15" customHeight="1" s="36">
      <c r="A84" s="49" t="inlineStr">
        <is>
          <t>AUT-016</t>
        </is>
      </c>
      <c r="B84" s="49" t="inlineStr">
        <is>
          <t>TS-05</t>
        </is>
      </c>
      <c r="C84" s="41" t="inlineStr">
        <is>
          <t>Problem user checkout flow</t>
        </is>
      </c>
      <c r="D84" s="49" t="inlineStr">
        <is>
          <t>Defect</t>
        </is>
      </c>
      <c r="E84" s="49" t="inlineStr">
        <is>
          <t>High</t>
        </is>
      </c>
      <c r="F84" s="41" t="inlineStr">
        <is>
          <t>problem_user</t>
        </is>
      </c>
      <c r="G84" s="41" t="inlineStr">
        <is>
          <t>User is on login page</t>
        </is>
      </c>
      <c r="H84" s="49" t="n">
        <v>10</v>
      </c>
      <c r="I84" s="41" t="inlineStr">
        <is>
          <t>Enter ZIP/Postal Code</t>
        </is>
      </c>
      <c r="J84" s="41" t="inlineStr">
        <is>
          <t>12345</t>
        </is>
      </c>
      <c r="K84" s="41" t="inlineStr">
        <is>
          <t>ZIP is entered</t>
        </is>
      </c>
      <c r="L84" s="49" t="inlineStr">
        <is>
          <t>XFail</t>
        </is>
      </c>
      <c r="M84" s="49" t="inlineStr">
        <is>
          <t>TC-001</t>
        </is>
      </c>
      <c r="N84" s="49" t="inlineStr">
        <is>
          <t>BUG-001</t>
        </is>
      </c>
      <c r="O84" s="41" t="inlineStr">
        <is>
          <t>tests/test_problem_user.py</t>
        </is>
      </c>
      <c r="P84" s="41" t="inlineStr">
        <is>
          <t>test_problem_user_checkout</t>
        </is>
      </c>
    </row>
    <row r="85" ht="15" customHeight="1" s="36">
      <c r="A85" s="49" t="inlineStr">
        <is>
          <t>AUT-016</t>
        </is>
      </c>
      <c r="B85" s="49" t="inlineStr">
        <is>
          <t>TS-05</t>
        </is>
      </c>
      <c r="C85" s="41" t="inlineStr">
        <is>
          <t>Problem user checkout flow</t>
        </is>
      </c>
      <c r="D85" s="49" t="inlineStr">
        <is>
          <t>Defect</t>
        </is>
      </c>
      <c r="E85" s="49" t="inlineStr">
        <is>
          <t>High</t>
        </is>
      </c>
      <c r="F85" s="41" t="inlineStr">
        <is>
          <t>problem_user</t>
        </is>
      </c>
      <c r="G85" s="41" t="inlineStr">
        <is>
          <t>User is on login page</t>
        </is>
      </c>
      <c r="H85" s="49" t="n">
        <v>11</v>
      </c>
      <c r="I85" s="41" t="inlineStr">
        <is>
          <t>Click Continue</t>
        </is>
      </c>
      <c r="J85" s="41" t="n"/>
      <c r="K85" s="41" t="inlineStr">
        <is>
          <t>Checkout: Overview page is displayed</t>
        </is>
      </c>
      <c r="L85" s="49" t="inlineStr">
        <is>
          <t>XFail</t>
        </is>
      </c>
      <c r="M85" s="49" t="inlineStr">
        <is>
          <t>TC-001</t>
        </is>
      </c>
      <c r="N85" s="49" t="inlineStr">
        <is>
          <t>BUG-001</t>
        </is>
      </c>
      <c r="O85" s="41" t="inlineStr">
        <is>
          <t>tests/test_problem_user.py</t>
        </is>
      </c>
      <c r="P85" s="41" t="inlineStr">
        <is>
          <t>test_problem_user_checkout</t>
        </is>
      </c>
    </row>
    <row r="86" ht="15" customHeight="1" s="36">
      <c r="A86" s="59" t="inlineStr">
        <is>
          <t>AUT-017</t>
        </is>
      </c>
      <c r="B86" s="59" t="inlineStr">
        <is>
          <t>TS-05</t>
        </is>
      </c>
      <c r="C86" s="60" t="inlineStr">
        <is>
          <t>Each product has its own image</t>
        </is>
      </c>
      <c r="D86" s="59" t="inlineStr">
        <is>
          <t>Defect</t>
        </is>
      </c>
      <c r="E86" s="59" t="inlineStr">
        <is>
          <t>Medium</t>
        </is>
      </c>
      <c r="F86" s="60" t="inlineStr">
        <is>
          <t>problem_user</t>
        </is>
      </c>
      <c r="G86" s="60" t="inlineStr">
        <is>
          <t>User is on login page</t>
        </is>
      </c>
      <c r="H86" s="59" t="n">
        <v>1</v>
      </c>
      <c r="I86" s="60" t="inlineStr">
        <is>
          <t>Open SauceDemo login page</t>
        </is>
      </c>
      <c r="J86" s="60" t="inlineStr">
        <is>
          <t>https://www.saucedemo.com</t>
        </is>
      </c>
      <c r="K86" s="60" t="inlineStr">
        <is>
          <t>Login page is displayed</t>
        </is>
      </c>
      <c r="L86" s="59" t="inlineStr">
        <is>
          <t>XFail</t>
        </is>
      </c>
      <c r="M86" s="59" t="inlineStr">
        <is>
          <t>-</t>
        </is>
      </c>
      <c r="N86" s="59" t="inlineStr">
        <is>
          <t>BUG-002</t>
        </is>
      </c>
      <c r="O86" s="60" t="inlineStr">
        <is>
          <t>tests/test_problem_user.py</t>
        </is>
      </c>
      <c r="P86" s="60" t="inlineStr">
        <is>
          <t>test_unique_product_images</t>
        </is>
      </c>
    </row>
    <row r="87" ht="15" customHeight="1" s="36">
      <c r="A87" s="59" t="inlineStr">
        <is>
          <t>AUT-017</t>
        </is>
      </c>
      <c r="B87" s="59" t="inlineStr">
        <is>
          <t>TS-05</t>
        </is>
      </c>
      <c r="C87" s="60" t="inlineStr">
        <is>
          <t>Each product has its own image</t>
        </is>
      </c>
      <c r="D87" s="59" t="inlineStr">
        <is>
          <t>Defect</t>
        </is>
      </c>
      <c r="E87" s="59" t="inlineStr">
        <is>
          <t>Medium</t>
        </is>
      </c>
      <c r="F87" s="60" t="inlineStr">
        <is>
          <t>problem_user</t>
        </is>
      </c>
      <c r="G87" s="60" t="inlineStr">
        <is>
          <t>User is on login page</t>
        </is>
      </c>
      <c r="H87" s="59" t="n">
        <v>2</v>
      </c>
      <c r="I87" s="60" t="inlineStr">
        <is>
          <t>Enter username</t>
        </is>
      </c>
      <c r="J87" s="60" t="inlineStr">
        <is>
          <t>problem_user</t>
        </is>
      </c>
      <c r="K87" s="60" t="inlineStr">
        <is>
          <t>Username is entered</t>
        </is>
      </c>
      <c r="L87" s="59" t="inlineStr">
        <is>
          <t>XFail</t>
        </is>
      </c>
      <c r="M87" s="59" t="inlineStr">
        <is>
          <t>-</t>
        </is>
      </c>
      <c r="N87" s="59" t="inlineStr">
        <is>
          <t>BUG-002</t>
        </is>
      </c>
      <c r="O87" s="60" t="inlineStr">
        <is>
          <t>tests/test_problem_user.py</t>
        </is>
      </c>
      <c r="P87" s="60" t="inlineStr">
        <is>
          <t>test_unique_product_images</t>
        </is>
      </c>
    </row>
    <row r="88" ht="15" customHeight="1" s="36">
      <c r="A88" s="59" t="inlineStr">
        <is>
          <t>AUT-017</t>
        </is>
      </c>
      <c r="B88" s="59" t="inlineStr">
        <is>
          <t>TS-05</t>
        </is>
      </c>
      <c r="C88" s="60" t="inlineStr">
        <is>
          <t>Each product has its own image</t>
        </is>
      </c>
      <c r="D88" s="59" t="inlineStr">
        <is>
          <t>Defect</t>
        </is>
      </c>
      <c r="E88" s="59" t="inlineStr">
        <is>
          <t>Medium</t>
        </is>
      </c>
      <c r="F88" s="60" t="inlineStr">
        <is>
          <t>problem_user</t>
        </is>
      </c>
      <c r="G88" s="60" t="inlineStr">
        <is>
          <t>User is on login page</t>
        </is>
      </c>
      <c r="H88" s="59" t="n">
        <v>3</v>
      </c>
      <c r="I88" s="60" t="inlineStr">
        <is>
          <t>Enter password</t>
        </is>
      </c>
      <c r="J88" s="60" t="inlineStr">
        <is>
          <t>secret_sauce</t>
        </is>
      </c>
      <c r="K88" s="60" t="inlineStr">
        <is>
          <t>Password is entered</t>
        </is>
      </c>
      <c r="L88" s="59" t="inlineStr">
        <is>
          <t>XFail</t>
        </is>
      </c>
      <c r="M88" s="59" t="inlineStr">
        <is>
          <t>-</t>
        </is>
      </c>
      <c r="N88" s="59" t="inlineStr">
        <is>
          <t>BUG-002</t>
        </is>
      </c>
      <c r="O88" s="60" t="inlineStr">
        <is>
          <t>tests/test_problem_user.py</t>
        </is>
      </c>
      <c r="P88" s="60" t="inlineStr">
        <is>
          <t>test_unique_product_images</t>
        </is>
      </c>
    </row>
    <row r="89" ht="15" customHeight="1" s="36">
      <c r="A89" s="59" t="inlineStr">
        <is>
          <t>AUT-017</t>
        </is>
      </c>
      <c r="B89" s="59" t="inlineStr">
        <is>
          <t>TS-05</t>
        </is>
      </c>
      <c r="C89" s="60" t="inlineStr">
        <is>
          <t>Each product has its own image</t>
        </is>
      </c>
      <c r="D89" s="59" t="inlineStr">
        <is>
          <t>Defect</t>
        </is>
      </c>
      <c r="E89" s="59" t="inlineStr">
        <is>
          <t>Medium</t>
        </is>
      </c>
      <c r="F89" s="60" t="inlineStr">
        <is>
          <t>problem_user</t>
        </is>
      </c>
      <c r="G89" s="60" t="inlineStr">
        <is>
          <t>User is on login page</t>
        </is>
      </c>
      <c r="H89" s="59" t="n">
        <v>4</v>
      </c>
      <c r="I89" s="60" t="inlineStr">
        <is>
          <t>Click Login</t>
        </is>
      </c>
      <c r="J89" s="60" t="n"/>
      <c r="K89" s="60" t="inlineStr">
        <is>
          <t>Products page is displayed</t>
        </is>
      </c>
      <c r="L89" s="59" t="inlineStr">
        <is>
          <t>XFail</t>
        </is>
      </c>
      <c r="M89" s="59" t="inlineStr">
        <is>
          <t>-</t>
        </is>
      </c>
      <c r="N89" s="59" t="inlineStr">
        <is>
          <t>BUG-002</t>
        </is>
      </c>
      <c r="O89" s="60" t="inlineStr">
        <is>
          <t>tests/test_problem_user.py</t>
        </is>
      </c>
      <c r="P89" s="60" t="inlineStr">
        <is>
          <t>test_unique_product_images</t>
        </is>
      </c>
    </row>
    <row r="90" ht="15" customHeight="1" s="36">
      <c r="A90" s="59" t="inlineStr">
        <is>
          <t>AUT-017</t>
        </is>
      </c>
      <c r="B90" s="59" t="inlineStr">
        <is>
          <t>TS-05</t>
        </is>
      </c>
      <c r="C90" s="60" t="inlineStr">
        <is>
          <t>Each product has its own image</t>
        </is>
      </c>
      <c r="D90" s="59" t="inlineStr">
        <is>
          <t>Defect</t>
        </is>
      </c>
      <c r="E90" s="59" t="inlineStr">
        <is>
          <t>Medium</t>
        </is>
      </c>
      <c r="F90" s="60" t="inlineStr">
        <is>
          <t>problem_user</t>
        </is>
      </c>
      <c r="G90" s="60" t="inlineStr">
        <is>
          <t>User is on login page</t>
        </is>
      </c>
      <c r="H90" s="59" t="n">
        <v>5</v>
      </c>
      <c r="I90" s="60" t="inlineStr">
        <is>
          <t>Read the image source of all 6 products</t>
        </is>
      </c>
      <c r="J90" s="60" t="n"/>
      <c r="K90" s="60" t="inlineStr">
        <is>
          <t>Every product has a different, correct image</t>
        </is>
      </c>
      <c r="L90" s="59" t="inlineStr">
        <is>
          <t>XFail</t>
        </is>
      </c>
      <c r="M90" s="59" t="inlineStr">
        <is>
          <t>-</t>
        </is>
      </c>
      <c r="N90" s="59" t="inlineStr">
        <is>
          <t>BUG-002</t>
        </is>
      </c>
      <c r="O90" s="60" t="inlineStr">
        <is>
          <t>tests/test_problem_user.py</t>
        </is>
      </c>
      <c r="P90" s="60" t="inlineStr">
        <is>
          <t>test_unique_product_images</t>
        </is>
      </c>
    </row>
    <row r="91" ht="23.85" customHeight="1" s="36">
      <c r="A91" s="49" t="inlineStr">
        <is>
          <t>AUT-018</t>
        </is>
      </c>
      <c r="B91" s="49" t="inlineStr">
        <is>
          <t>TS-05</t>
        </is>
      </c>
      <c r="C91" s="41" t="inlineStr">
        <is>
          <t>Product link opens the correct product</t>
        </is>
      </c>
      <c r="D91" s="49" t="inlineStr">
        <is>
          <t>Defect</t>
        </is>
      </c>
      <c r="E91" s="49" t="inlineStr">
        <is>
          <t>High</t>
        </is>
      </c>
      <c r="F91" s="41" t="inlineStr">
        <is>
          <t>problem_user</t>
        </is>
      </c>
      <c r="G91" s="41" t="inlineStr">
        <is>
          <t>User is on login page</t>
        </is>
      </c>
      <c r="H91" s="49" t="n">
        <v>1</v>
      </c>
      <c r="I91" s="41" t="inlineStr">
        <is>
          <t>Open SauceDemo login page</t>
        </is>
      </c>
      <c r="J91" s="41" t="inlineStr">
        <is>
          <t>https://www.saucedemo.com</t>
        </is>
      </c>
      <c r="K91" s="41" t="inlineStr">
        <is>
          <t>Login page is displayed</t>
        </is>
      </c>
      <c r="L91" s="49" t="inlineStr">
        <is>
          <t>XFail</t>
        </is>
      </c>
      <c r="M91" s="49" t="inlineStr">
        <is>
          <t>-</t>
        </is>
      </c>
      <c r="N91" s="49" t="inlineStr">
        <is>
          <t>BUG-003</t>
        </is>
      </c>
      <c r="O91" s="41" t="inlineStr">
        <is>
          <t>tests/test_problem_user.py</t>
        </is>
      </c>
      <c r="P91" s="41" t="inlineStr">
        <is>
          <t>test_product_link_opens_correct_item</t>
        </is>
      </c>
    </row>
    <row r="92" ht="23.85" customHeight="1" s="36">
      <c r="A92" s="49" t="inlineStr">
        <is>
          <t>AUT-018</t>
        </is>
      </c>
      <c r="B92" s="49" t="inlineStr">
        <is>
          <t>TS-05</t>
        </is>
      </c>
      <c r="C92" s="41" t="inlineStr">
        <is>
          <t>Product link opens the correct product</t>
        </is>
      </c>
      <c r="D92" s="49" t="inlineStr">
        <is>
          <t>Defect</t>
        </is>
      </c>
      <c r="E92" s="49" t="inlineStr">
        <is>
          <t>High</t>
        </is>
      </c>
      <c r="F92" s="41" t="inlineStr">
        <is>
          <t>problem_user</t>
        </is>
      </c>
      <c r="G92" s="41" t="inlineStr">
        <is>
          <t>User is on login page</t>
        </is>
      </c>
      <c r="H92" s="49" t="n">
        <v>2</v>
      </c>
      <c r="I92" s="41" t="inlineStr">
        <is>
          <t>Enter username</t>
        </is>
      </c>
      <c r="J92" s="41" t="inlineStr">
        <is>
          <t>problem_user</t>
        </is>
      </c>
      <c r="K92" s="41" t="inlineStr">
        <is>
          <t>Username is entered</t>
        </is>
      </c>
      <c r="L92" s="49" t="inlineStr">
        <is>
          <t>XFail</t>
        </is>
      </c>
      <c r="M92" s="49" t="inlineStr">
        <is>
          <t>-</t>
        </is>
      </c>
      <c r="N92" s="49" t="inlineStr">
        <is>
          <t>BUG-003</t>
        </is>
      </c>
      <c r="O92" s="41" t="inlineStr">
        <is>
          <t>tests/test_problem_user.py</t>
        </is>
      </c>
      <c r="P92" s="41" t="inlineStr">
        <is>
          <t>test_product_link_opens_correct_item</t>
        </is>
      </c>
    </row>
    <row r="93" ht="23.85" customHeight="1" s="36">
      <c r="A93" s="49" t="inlineStr">
        <is>
          <t>AUT-018</t>
        </is>
      </c>
      <c r="B93" s="49" t="inlineStr">
        <is>
          <t>TS-05</t>
        </is>
      </c>
      <c r="C93" s="41" t="inlineStr">
        <is>
          <t>Product link opens the correct product</t>
        </is>
      </c>
      <c r="D93" s="49" t="inlineStr">
        <is>
          <t>Defect</t>
        </is>
      </c>
      <c r="E93" s="49" t="inlineStr">
        <is>
          <t>High</t>
        </is>
      </c>
      <c r="F93" s="41" t="inlineStr">
        <is>
          <t>problem_user</t>
        </is>
      </c>
      <c r="G93" s="41" t="inlineStr">
        <is>
          <t>User is on login page</t>
        </is>
      </c>
      <c r="H93" s="49" t="n">
        <v>3</v>
      </c>
      <c r="I93" s="41" t="inlineStr">
        <is>
          <t>Enter password</t>
        </is>
      </c>
      <c r="J93" s="41" t="inlineStr">
        <is>
          <t>secret_sauce</t>
        </is>
      </c>
      <c r="K93" s="41" t="inlineStr">
        <is>
          <t>Password is entered</t>
        </is>
      </c>
      <c r="L93" s="49" t="inlineStr">
        <is>
          <t>XFail</t>
        </is>
      </c>
      <c r="M93" s="49" t="inlineStr">
        <is>
          <t>-</t>
        </is>
      </c>
      <c r="N93" s="49" t="inlineStr">
        <is>
          <t>BUG-003</t>
        </is>
      </c>
      <c r="O93" s="41" t="inlineStr">
        <is>
          <t>tests/test_problem_user.py</t>
        </is>
      </c>
      <c r="P93" s="41" t="inlineStr">
        <is>
          <t>test_product_link_opens_correct_item</t>
        </is>
      </c>
    </row>
    <row r="94" ht="23.85" customHeight="1" s="36">
      <c r="A94" s="49" t="inlineStr">
        <is>
          <t>AUT-018</t>
        </is>
      </c>
      <c r="B94" s="49" t="inlineStr">
        <is>
          <t>TS-05</t>
        </is>
      </c>
      <c r="C94" s="41" t="inlineStr">
        <is>
          <t>Product link opens the correct product</t>
        </is>
      </c>
      <c r="D94" s="49" t="inlineStr">
        <is>
          <t>Defect</t>
        </is>
      </c>
      <c r="E94" s="49" t="inlineStr">
        <is>
          <t>High</t>
        </is>
      </c>
      <c r="F94" s="41" t="inlineStr">
        <is>
          <t>problem_user</t>
        </is>
      </c>
      <c r="G94" s="41" t="inlineStr">
        <is>
          <t>User is on login page</t>
        </is>
      </c>
      <c r="H94" s="49" t="n">
        <v>4</v>
      </c>
      <c r="I94" s="41" t="inlineStr">
        <is>
          <t>Click Login</t>
        </is>
      </c>
      <c r="J94" s="41" t="n"/>
      <c r="K94" s="41" t="inlineStr">
        <is>
          <t>Products page is displayed</t>
        </is>
      </c>
      <c r="L94" s="49" t="inlineStr">
        <is>
          <t>XFail</t>
        </is>
      </c>
      <c r="M94" s="49" t="inlineStr">
        <is>
          <t>-</t>
        </is>
      </c>
      <c r="N94" s="49" t="inlineStr">
        <is>
          <t>BUG-003</t>
        </is>
      </c>
      <c r="O94" s="41" t="inlineStr">
        <is>
          <t>tests/test_problem_user.py</t>
        </is>
      </c>
      <c r="P94" s="41" t="inlineStr">
        <is>
          <t>test_product_link_opens_correct_item</t>
        </is>
      </c>
    </row>
    <row r="95" ht="23.85" customHeight="1" s="36">
      <c r="A95" s="49" t="inlineStr">
        <is>
          <t>AUT-018</t>
        </is>
      </c>
      <c r="B95" s="49" t="inlineStr">
        <is>
          <t>TS-05</t>
        </is>
      </c>
      <c r="C95" s="41" t="inlineStr">
        <is>
          <t>Product link opens the correct product</t>
        </is>
      </c>
      <c r="D95" s="49" t="inlineStr">
        <is>
          <t>Defect</t>
        </is>
      </c>
      <c r="E95" s="49" t="inlineStr">
        <is>
          <t>High</t>
        </is>
      </c>
      <c r="F95" s="41" t="inlineStr">
        <is>
          <t>problem_user</t>
        </is>
      </c>
      <c r="G95" s="41" t="inlineStr">
        <is>
          <t>User is on login page</t>
        </is>
      </c>
      <c r="H95" s="49" t="n">
        <v>5</v>
      </c>
      <c r="I95" s="41" t="inlineStr">
        <is>
          <t>Click product name</t>
        </is>
      </c>
      <c r="J95" s="41" t="inlineStr">
        <is>
          <t>Sauce Labs Backpack</t>
        </is>
      </c>
      <c r="K95" s="41" t="inlineStr">
        <is>
          <t>Product details page shows Sauce Labs Backpack</t>
        </is>
      </c>
      <c r="L95" s="49" t="inlineStr">
        <is>
          <t>XFail</t>
        </is>
      </c>
      <c r="M95" s="49" t="inlineStr">
        <is>
          <t>-</t>
        </is>
      </c>
      <c r="N95" s="49" t="inlineStr">
        <is>
          <t>BUG-003</t>
        </is>
      </c>
      <c r="O95" s="41" t="inlineStr">
        <is>
          <t>tests/test_problem_user.py</t>
        </is>
      </c>
      <c r="P95" s="41" t="inlineStr">
        <is>
          <t>test_product_link_opens_correct_item</t>
        </is>
      </c>
    </row>
    <row r="96" ht="23.85" customHeight="1" s="36">
      <c r="A96" s="59" t="inlineStr">
        <is>
          <t>AUT-019</t>
        </is>
      </c>
      <c r="B96" s="59" t="inlineStr">
        <is>
          <t>TS-05</t>
        </is>
      </c>
      <c r="C96" s="60" t="inlineStr">
        <is>
          <t>All products can be added to cart</t>
        </is>
      </c>
      <c r="D96" s="59" t="inlineStr">
        <is>
          <t>Defect</t>
        </is>
      </c>
      <c r="E96" s="59" t="inlineStr">
        <is>
          <t>High</t>
        </is>
      </c>
      <c r="F96" s="60" t="inlineStr">
        <is>
          <t>problem_user</t>
        </is>
      </c>
      <c r="G96" s="60" t="inlineStr">
        <is>
          <t>User is on login page</t>
        </is>
      </c>
      <c r="H96" s="59" t="n">
        <v>1</v>
      </c>
      <c r="I96" s="60" t="inlineStr">
        <is>
          <t>Open SauceDemo login page</t>
        </is>
      </c>
      <c r="J96" s="60" t="inlineStr">
        <is>
          <t>https://www.saucedemo.com</t>
        </is>
      </c>
      <c r="K96" s="60" t="inlineStr">
        <is>
          <t>Login page is displayed</t>
        </is>
      </c>
      <c r="L96" s="59" t="inlineStr">
        <is>
          <t>XFail</t>
        </is>
      </c>
      <c r="M96" s="59" t="inlineStr">
        <is>
          <t>-</t>
        </is>
      </c>
      <c r="N96" s="59" t="inlineStr">
        <is>
          <t>BUG-004</t>
        </is>
      </c>
      <c r="O96" s="60" t="inlineStr">
        <is>
          <t>tests/test_problem_user.py</t>
        </is>
      </c>
      <c r="P96" s="60" t="inlineStr">
        <is>
          <t>test_add_all_products</t>
        </is>
      </c>
    </row>
    <row r="97" ht="23.85" customHeight="1" s="36">
      <c r="A97" s="59" t="inlineStr">
        <is>
          <t>AUT-019</t>
        </is>
      </c>
      <c r="B97" s="59" t="inlineStr">
        <is>
          <t>TS-05</t>
        </is>
      </c>
      <c r="C97" s="60" t="inlineStr">
        <is>
          <t>All products can be added to cart</t>
        </is>
      </c>
      <c r="D97" s="59" t="inlineStr">
        <is>
          <t>Defect</t>
        </is>
      </c>
      <c r="E97" s="59" t="inlineStr">
        <is>
          <t>High</t>
        </is>
      </c>
      <c r="F97" s="60" t="inlineStr">
        <is>
          <t>problem_user</t>
        </is>
      </c>
      <c r="G97" s="60" t="inlineStr">
        <is>
          <t>User is on login page</t>
        </is>
      </c>
      <c r="H97" s="59" t="n">
        <v>2</v>
      </c>
      <c r="I97" s="60" t="inlineStr">
        <is>
          <t>Enter username</t>
        </is>
      </c>
      <c r="J97" s="60" t="inlineStr">
        <is>
          <t>problem_user</t>
        </is>
      </c>
      <c r="K97" s="60" t="inlineStr">
        <is>
          <t>Username is entered</t>
        </is>
      </c>
      <c r="L97" s="59" t="inlineStr">
        <is>
          <t>XFail</t>
        </is>
      </c>
      <c r="M97" s="59" t="inlineStr">
        <is>
          <t>-</t>
        </is>
      </c>
      <c r="N97" s="59" t="inlineStr">
        <is>
          <t>BUG-004</t>
        </is>
      </c>
      <c r="O97" s="60" t="inlineStr">
        <is>
          <t>tests/test_problem_user.py</t>
        </is>
      </c>
      <c r="P97" s="60" t="inlineStr">
        <is>
          <t>test_add_all_products</t>
        </is>
      </c>
    </row>
    <row r="98" ht="23.85" customHeight="1" s="36">
      <c r="A98" s="59" t="inlineStr">
        <is>
          <t>AUT-019</t>
        </is>
      </c>
      <c r="B98" s="59" t="inlineStr">
        <is>
          <t>TS-05</t>
        </is>
      </c>
      <c r="C98" s="60" t="inlineStr">
        <is>
          <t>All products can be added to cart</t>
        </is>
      </c>
      <c r="D98" s="59" t="inlineStr">
        <is>
          <t>Defect</t>
        </is>
      </c>
      <c r="E98" s="59" t="inlineStr">
        <is>
          <t>High</t>
        </is>
      </c>
      <c r="F98" s="60" t="inlineStr">
        <is>
          <t>problem_user</t>
        </is>
      </c>
      <c r="G98" s="60" t="inlineStr">
        <is>
          <t>User is on login page</t>
        </is>
      </c>
      <c r="H98" s="59" t="n">
        <v>3</v>
      </c>
      <c r="I98" s="60" t="inlineStr">
        <is>
          <t>Enter password</t>
        </is>
      </c>
      <c r="J98" s="60" t="inlineStr">
        <is>
          <t>secret_sauce</t>
        </is>
      </c>
      <c r="K98" s="60" t="inlineStr">
        <is>
          <t>Password is entered</t>
        </is>
      </c>
      <c r="L98" s="59" t="inlineStr">
        <is>
          <t>XFail</t>
        </is>
      </c>
      <c r="M98" s="59" t="inlineStr">
        <is>
          <t>-</t>
        </is>
      </c>
      <c r="N98" s="59" t="inlineStr">
        <is>
          <t>BUG-004</t>
        </is>
      </c>
      <c r="O98" s="60" t="inlineStr">
        <is>
          <t>tests/test_problem_user.py</t>
        </is>
      </c>
      <c r="P98" s="60" t="inlineStr">
        <is>
          <t>test_add_all_products</t>
        </is>
      </c>
    </row>
    <row r="99" ht="23.85" customHeight="1" s="36">
      <c r="A99" s="59" t="inlineStr">
        <is>
          <t>AUT-019</t>
        </is>
      </c>
      <c r="B99" s="59" t="inlineStr">
        <is>
          <t>TS-05</t>
        </is>
      </c>
      <c r="C99" s="60" t="inlineStr">
        <is>
          <t>All products can be added to cart</t>
        </is>
      </c>
      <c r="D99" s="59" t="inlineStr">
        <is>
          <t>Defect</t>
        </is>
      </c>
      <c r="E99" s="59" t="inlineStr">
        <is>
          <t>High</t>
        </is>
      </c>
      <c r="F99" s="60" t="inlineStr">
        <is>
          <t>problem_user</t>
        </is>
      </c>
      <c r="G99" s="60" t="inlineStr">
        <is>
          <t>User is on login page</t>
        </is>
      </c>
      <c r="H99" s="59" t="n">
        <v>4</v>
      </c>
      <c r="I99" s="60" t="inlineStr">
        <is>
          <t>Click Login</t>
        </is>
      </c>
      <c r="J99" s="60" t="n"/>
      <c r="K99" s="60" t="inlineStr">
        <is>
          <t>Products page is displayed</t>
        </is>
      </c>
      <c r="L99" s="59" t="inlineStr">
        <is>
          <t>XFail</t>
        </is>
      </c>
      <c r="M99" s="59" t="inlineStr">
        <is>
          <t>-</t>
        </is>
      </c>
      <c r="N99" s="59" t="inlineStr">
        <is>
          <t>BUG-004</t>
        </is>
      </c>
      <c r="O99" s="60" t="inlineStr">
        <is>
          <t>tests/test_problem_user.py</t>
        </is>
      </c>
      <c r="P99" s="60" t="inlineStr">
        <is>
          <t>test_add_all_products</t>
        </is>
      </c>
    </row>
    <row r="100" ht="23.85" customHeight="1" s="36">
      <c r="A100" s="59" t="inlineStr">
        <is>
          <t>AUT-019</t>
        </is>
      </c>
      <c r="B100" s="59" t="inlineStr">
        <is>
          <t>TS-05</t>
        </is>
      </c>
      <c r="C100" s="60" t="inlineStr">
        <is>
          <t>All products can be added to cart</t>
        </is>
      </c>
      <c r="D100" s="59" t="inlineStr">
        <is>
          <t>Defect</t>
        </is>
      </c>
      <c r="E100" s="59" t="inlineStr">
        <is>
          <t>High</t>
        </is>
      </c>
      <c r="F100" s="60" t="inlineStr">
        <is>
          <t>problem_user</t>
        </is>
      </c>
      <c r="G100" s="60" t="inlineStr">
        <is>
          <t>User is on login page</t>
        </is>
      </c>
      <c r="H100" s="59" t="n">
        <v>5</v>
      </c>
      <c r="I100" s="60" t="inlineStr">
        <is>
          <t>Click Add to cart on all 6 products</t>
        </is>
      </c>
      <c r="J100" s="60" t="n"/>
      <c r="K100" s="60" t="inlineStr">
        <is>
          <t>Cart badge shows 6</t>
        </is>
      </c>
      <c r="L100" s="59" t="inlineStr">
        <is>
          <t>XFail</t>
        </is>
      </c>
      <c r="M100" s="59" t="inlineStr">
        <is>
          <t>-</t>
        </is>
      </c>
      <c r="N100" s="59" t="inlineStr">
        <is>
          <t>BUG-004</t>
        </is>
      </c>
      <c r="O100" s="60" t="inlineStr">
        <is>
          <t>tests/test_problem_user.py</t>
        </is>
      </c>
      <c r="P100" s="60" t="inlineStr">
        <is>
          <t>test_add_all_products</t>
        </is>
      </c>
    </row>
    <row r="101" ht="23.85" customHeight="1" s="36">
      <c r="A101" s="59" t="inlineStr">
        <is>
          <t>AUT-021</t>
        </is>
      </c>
      <c r="B101" s="59" t="inlineStr">
        <is>
          <t>TS-05</t>
        </is>
      </c>
      <c r="C101" s="60" t="inlineStr">
        <is>
          <t>Sorting changes product order</t>
        </is>
      </c>
      <c r="D101" s="59" t="inlineStr">
        <is>
          <t>Defect</t>
        </is>
      </c>
      <c r="E101" s="59" t="inlineStr">
        <is>
          <t>Medium</t>
        </is>
      </c>
      <c r="F101" s="60" t="inlineStr">
        <is>
          <t>problem_user</t>
        </is>
      </c>
      <c r="G101" s="60" t="inlineStr">
        <is>
          <t>User is on login page</t>
        </is>
      </c>
      <c r="H101" s="59" t="n">
        <v>1</v>
      </c>
      <c r="I101" s="60" t="inlineStr">
        <is>
          <t>Open SauceDemo login page</t>
        </is>
      </c>
      <c r="J101" s="60" t="inlineStr">
        <is>
          <t>https://www.saucedemo.com</t>
        </is>
      </c>
      <c r="K101" s="60" t="inlineStr">
        <is>
          <t>Login page is displayed</t>
        </is>
      </c>
      <c r="L101" s="59" t="inlineStr">
        <is>
          <t>XFail</t>
        </is>
      </c>
      <c r="M101" s="59" t="inlineStr">
        <is>
          <t>-</t>
        </is>
      </c>
      <c r="N101" s="59" t="inlineStr">
        <is>
          <t>BUG-006</t>
        </is>
      </c>
      <c r="O101" s="60" t="inlineStr">
        <is>
          <t>tests/test_problem_user.py</t>
        </is>
      </c>
      <c r="P101" s="60" t="inlineStr">
        <is>
          <t>test_problem_user_sorting</t>
        </is>
      </c>
    </row>
    <row r="102" ht="23.85" customHeight="1" s="36">
      <c r="A102" s="59" t="inlineStr">
        <is>
          <t>AUT-021</t>
        </is>
      </c>
      <c r="B102" s="59" t="inlineStr">
        <is>
          <t>TS-05</t>
        </is>
      </c>
      <c r="C102" s="60" t="inlineStr">
        <is>
          <t>Sorting changes product order</t>
        </is>
      </c>
      <c r="D102" s="59" t="inlineStr">
        <is>
          <t>Defect</t>
        </is>
      </c>
      <c r="E102" s="59" t="inlineStr">
        <is>
          <t>Medium</t>
        </is>
      </c>
      <c r="F102" s="60" t="inlineStr">
        <is>
          <t>problem_user</t>
        </is>
      </c>
      <c r="G102" s="60" t="inlineStr">
        <is>
          <t>User is on login page</t>
        </is>
      </c>
      <c r="H102" s="59" t="n">
        <v>2</v>
      </c>
      <c r="I102" s="60" t="inlineStr">
        <is>
          <t>Enter username</t>
        </is>
      </c>
      <c r="J102" s="60" t="inlineStr">
        <is>
          <t>problem_user</t>
        </is>
      </c>
      <c r="K102" s="60" t="inlineStr">
        <is>
          <t>Username is entered</t>
        </is>
      </c>
      <c r="L102" s="59" t="inlineStr">
        <is>
          <t>XFail</t>
        </is>
      </c>
      <c r="M102" s="59" t="inlineStr">
        <is>
          <t>-</t>
        </is>
      </c>
      <c r="N102" s="59" t="inlineStr">
        <is>
          <t>BUG-006</t>
        </is>
      </c>
      <c r="O102" s="60" t="inlineStr">
        <is>
          <t>tests/test_problem_user.py</t>
        </is>
      </c>
      <c r="P102" s="60" t="inlineStr">
        <is>
          <t>test_problem_user_sorting</t>
        </is>
      </c>
    </row>
    <row r="103" ht="23.85" customHeight="1" s="36">
      <c r="A103" s="59" t="inlineStr">
        <is>
          <t>AUT-021</t>
        </is>
      </c>
      <c r="B103" s="59" t="inlineStr">
        <is>
          <t>TS-05</t>
        </is>
      </c>
      <c r="C103" s="60" t="inlineStr">
        <is>
          <t>Sorting changes product order</t>
        </is>
      </c>
      <c r="D103" s="59" t="inlineStr">
        <is>
          <t>Defect</t>
        </is>
      </c>
      <c r="E103" s="59" t="inlineStr">
        <is>
          <t>Medium</t>
        </is>
      </c>
      <c r="F103" s="60" t="inlineStr">
        <is>
          <t>problem_user</t>
        </is>
      </c>
      <c r="G103" s="60" t="inlineStr">
        <is>
          <t>User is on login page</t>
        </is>
      </c>
      <c r="H103" s="59" t="n">
        <v>3</v>
      </c>
      <c r="I103" s="60" t="inlineStr">
        <is>
          <t>Enter password</t>
        </is>
      </c>
      <c r="J103" s="60" t="inlineStr">
        <is>
          <t>secret_sauce</t>
        </is>
      </c>
      <c r="K103" s="60" t="inlineStr">
        <is>
          <t>Password is entered</t>
        </is>
      </c>
      <c r="L103" s="59" t="inlineStr">
        <is>
          <t>XFail</t>
        </is>
      </c>
      <c r="M103" s="59" t="inlineStr">
        <is>
          <t>-</t>
        </is>
      </c>
      <c r="N103" s="59" t="inlineStr">
        <is>
          <t>BUG-006</t>
        </is>
      </c>
      <c r="O103" s="60" t="inlineStr">
        <is>
          <t>tests/test_problem_user.py</t>
        </is>
      </c>
      <c r="P103" s="60" t="inlineStr">
        <is>
          <t>test_problem_user_sorting</t>
        </is>
      </c>
    </row>
    <row r="104" ht="23.85" customHeight="1" s="36">
      <c r="A104" s="59" t="inlineStr">
        <is>
          <t>AUT-021</t>
        </is>
      </c>
      <c r="B104" s="59" t="inlineStr">
        <is>
          <t>TS-05</t>
        </is>
      </c>
      <c r="C104" s="60" t="inlineStr">
        <is>
          <t>Sorting changes product order</t>
        </is>
      </c>
      <c r="D104" s="59" t="inlineStr">
        <is>
          <t>Defect</t>
        </is>
      </c>
      <c r="E104" s="59" t="inlineStr">
        <is>
          <t>Medium</t>
        </is>
      </c>
      <c r="F104" s="60" t="inlineStr">
        <is>
          <t>problem_user</t>
        </is>
      </c>
      <c r="G104" s="60" t="inlineStr">
        <is>
          <t>User is on login page</t>
        </is>
      </c>
      <c r="H104" s="59" t="n">
        <v>4</v>
      </c>
      <c r="I104" s="60" t="inlineStr">
        <is>
          <t>Click Login</t>
        </is>
      </c>
      <c r="J104" s="60" t="n"/>
      <c r="K104" s="60" t="inlineStr">
        <is>
          <t>Products page is displayed</t>
        </is>
      </c>
      <c r="L104" s="59" t="inlineStr">
        <is>
          <t>XFail</t>
        </is>
      </c>
      <c r="M104" s="59" t="inlineStr">
        <is>
          <t>-</t>
        </is>
      </c>
      <c r="N104" s="59" t="inlineStr">
        <is>
          <t>BUG-006</t>
        </is>
      </c>
      <c r="O104" s="60" t="inlineStr">
        <is>
          <t>tests/test_problem_user.py</t>
        </is>
      </c>
      <c r="P104" s="60" t="inlineStr">
        <is>
          <t>test_problem_user_sorting</t>
        </is>
      </c>
    </row>
    <row r="105" ht="23.85" customHeight="1" s="36">
      <c r="A105" s="59" t="inlineStr">
        <is>
          <t>AUT-021</t>
        </is>
      </c>
      <c r="B105" s="59" t="inlineStr">
        <is>
          <t>TS-05</t>
        </is>
      </c>
      <c r="C105" s="60" t="inlineStr">
        <is>
          <t>Sorting changes product order</t>
        </is>
      </c>
      <c r="D105" s="59" t="inlineStr">
        <is>
          <t>Defect</t>
        </is>
      </c>
      <c r="E105" s="59" t="inlineStr">
        <is>
          <t>Medium</t>
        </is>
      </c>
      <c r="F105" s="60" t="inlineStr">
        <is>
          <t>problem_user</t>
        </is>
      </c>
      <c r="G105" s="60" t="inlineStr">
        <is>
          <t>User is on login page</t>
        </is>
      </c>
      <c r="H105" s="59" t="n">
        <v>5</v>
      </c>
      <c r="I105" s="60" t="inlineStr">
        <is>
          <t>Select Name (Z to A)</t>
        </is>
      </c>
      <c r="J105" s="60" t="n"/>
      <c r="K105" s="60" t="inlineStr">
        <is>
          <t>Products are ordered by name descending</t>
        </is>
      </c>
      <c r="L105" s="59" t="inlineStr">
        <is>
          <t>XFail</t>
        </is>
      </c>
      <c r="M105" s="59" t="inlineStr">
        <is>
          <t>-</t>
        </is>
      </c>
      <c r="N105" s="59" t="inlineStr">
        <is>
          <t>BUG-006</t>
        </is>
      </c>
      <c r="O105" s="60" t="inlineStr">
        <is>
          <t>tests/test_problem_user.py</t>
        </is>
      </c>
      <c r="P105" s="60" t="inlineStr">
        <is>
          <t>test_problem_user_sorting</t>
        </is>
      </c>
    </row>
    <row r="106" ht="23.85" customHeight="1" s="36">
      <c r="A106" s="49" t="inlineStr">
        <is>
          <t>AUT-022</t>
        </is>
      </c>
      <c r="B106" s="49" t="inlineStr">
        <is>
          <t>TS-05</t>
        </is>
      </c>
      <c r="C106" s="41" t="inlineStr">
        <is>
          <t>Fleece Jacket details page opens</t>
        </is>
      </c>
      <c r="D106" s="49" t="inlineStr">
        <is>
          <t>Defect</t>
        </is>
      </c>
      <c r="E106" s="49" t="inlineStr">
        <is>
          <t>Medium</t>
        </is>
      </c>
      <c r="F106" s="41" t="inlineStr">
        <is>
          <t>problem_user</t>
        </is>
      </c>
      <c r="G106" s="41" t="inlineStr">
        <is>
          <t>User is on login page</t>
        </is>
      </c>
      <c r="H106" s="49" t="n">
        <v>1</v>
      </c>
      <c r="I106" s="41" t="inlineStr">
        <is>
          <t>Open SauceDemo login page</t>
        </is>
      </c>
      <c r="J106" s="41" t="inlineStr">
        <is>
          <t>https://www.saucedemo.com</t>
        </is>
      </c>
      <c r="K106" s="41" t="inlineStr">
        <is>
          <t>Login page is displayed</t>
        </is>
      </c>
      <c r="L106" s="49" t="inlineStr">
        <is>
          <t>XFail</t>
        </is>
      </c>
      <c r="M106" s="49" t="inlineStr">
        <is>
          <t>TC-008</t>
        </is>
      </c>
      <c r="N106" s="49" t="inlineStr">
        <is>
          <t>BUG-016</t>
        </is>
      </c>
      <c r="O106" s="41" t="inlineStr">
        <is>
          <t>tests/test_problem_user.py</t>
        </is>
      </c>
      <c r="P106" s="41" t="inlineStr">
        <is>
          <t>test_fleece_jacket_details</t>
        </is>
      </c>
    </row>
    <row r="107" ht="23.85" customHeight="1" s="36">
      <c r="A107" s="49" t="inlineStr">
        <is>
          <t>AUT-022</t>
        </is>
      </c>
      <c r="B107" s="49" t="inlineStr">
        <is>
          <t>TS-05</t>
        </is>
      </c>
      <c r="C107" s="41" t="inlineStr">
        <is>
          <t>Fleece Jacket details page opens</t>
        </is>
      </c>
      <c r="D107" s="49" t="inlineStr">
        <is>
          <t>Defect</t>
        </is>
      </c>
      <c r="E107" s="49" t="inlineStr">
        <is>
          <t>Medium</t>
        </is>
      </c>
      <c r="F107" s="41" t="inlineStr">
        <is>
          <t>problem_user</t>
        </is>
      </c>
      <c r="G107" s="41" t="inlineStr">
        <is>
          <t>User is on login page</t>
        </is>
      </c>
      <c r="H107" s="49" t="n">
        <v>2</v>
      </c>
      <c r="I107" s="41" t="inlineStr">
        <is>
          <t>Enter username</t>
        </is>
      </c>
      <c r="J107" s="41" t="inlineStr">
        <is>
          <t>problem_user</t>
        </is>
      </c>
      <c r="K107" s="41" t="inlineStr">
        <is>
          <t>Username is entered</t>
        </is>
      </c>
      <c r="L107" s="49" t="inlineStr">
        <is>
          <t>XFail</t>
        </is>
      </c>
      <c r="M107" s="49" t="inlineStr">
        <is>
          <t>TC-008</t>
        </is>
      </c>
      <c r="N107" s="49" t="inlineStr">
        <is>
          <t>BUG-016</t>
        </is>
      </c>
      <c r="O107" s="41" t="inlineStr">
        <is>
          <t>tests/test_problem_user.py</t>
        </is>
      </c>
      <c r="P107" s="41" t="inlineStr">
        <is>
          <t>test_fleece_jacket_details</t>
        </is>
      </c>
    </row>
    <row r="108" ht="15" customHeight="1" s="36">
      <c r="A108" s="49" t="inlineStr">
        <is>
          <t>AUT-022</t>
        </is>
      </c>
      <c r="B108" s="49" t="inlineStr">
        <is>
          <t>TS-05</t>
        </is>
      </c>
      <c r="C108" s="41" t="inlineStr">
        <is>
          <t>Fleece Jacket details page opens</t>
        </is>
      </c>
      <c r="D108" s="49" t="inlineStr">
        <is>
          <t>Defect</t>
        </is>
      </c>
      <c r="E108" s="49" t="inlineStr">
        <is>
          <t>Medium</t>
        </is>
      </c>
      <c r="F108" s="41" t="inlineStr">
        <is>
          <t>problem_user</t>
        </is>
      </c>
      <c r="G108" s="41" t="inlineStr">
        <is>
          <t>User is on login page</t>
        </is>
      </c>
      <c r="H108" s="49" t="n">
        <v>3</v>
      </c>
      <c r="I108" s="41" t="inlineStr">
        <is>
          <t>Enter password</t>
        </is>
      </c>
      <c r="J108" s="41" t="inlineStr">
        <is>
          <t>secret_sauce</t>
        </is>
      </c>
      <c r="K108" s="41" t="inlineStr">
        <is>
          <t>Password is entered</t>
        </is>
      </c>
      <c r="L108" s="49" t="inlineStr">
        <is>
          <t>XFail</t>
        </is>
      </c>
      <c r="M108" s="49" t="inlineStr">
        <is>
          <t>TC-008</t>
        </is>
      </c>
      <c r="N108" s="49" t="inlineStr">
        <is>
          <t>BUG-016</t>
        </is>
      </c>
      <c r="O108" s="41" t="inlineStr">
        <is>
          <t>tests/test_problem_user.py</t>
        </is>
      </c>
      <c r="P108" s="41" t="inlineStr">
        <is>
          <t>test_fleece_jacket_details</t>
        </is>
      </c>
    </row>
    <row r="109" ht="15" customHeight="1" s="36">
      <c r="A109" s="49" t="inlineStr">
        <is>
          <t>AUT-022</t>
        </is>
      </c>
      <c r="B109" s="49" t="inlineStr">
        <is>
          <t>TS-05</t>
        </is>
      </c>
      <c r="C109" s="41" t="inlineStr">
        <is>
          <t>Fleece Jacket details page opens</t>
        </is>
      </c>
      <c r="D109" s="49" t="inlineStr">
        <is>
          <t>Defect</t>
        </is>
      </c>
      <c r="E109" s="49" t="inlineStr">
        <is>
          <t>Medium</t>
        </is>
      </c>
      <c r="F109" s="41" t="inlineStr">
        <is>
          <t>problem_user</t>
        </is>
      </c>
      <c r="G109" s="41" t="inlineStr">
        <is>
          <t>User is on login page</t>
        </is>
      </c>
      <c r="H109" s="49" t="n">
        <v>4</v>
      </c>
      <c r="I109" s="41" t="inlineStr">
        <is>
          <t>Click Login</t>
        </is>
      </c>
      <c r="J109" s="41" t="n"/>
      <c r="K109" s="41" t="inlineStr">
        <is>
          <t>Products page is displayed</t>
        </is>
      </c>
      <c r="L109" s="49" t="inlineStr">
        <is>
          <t>XFail</t>
        </is>
      </c>
      <c r="M109" s="49" t="inlineStr">
        <is>
          <t>TC-008</t>
        </is>
      </c>
      <c r="N109" s="49" t="inlineStr">
        <is>
          <t>BUG-016</t>
        </is>
      </c>
      <c r="O109" s="41" t="inlineStr">
        <is>
          <t>tests/test_problem_user.py</t>
        </is>
      </c>
      <c r="P109" s="41" t="inlineStr">
        <is>
          <t>test_fleece_jacket_details</t>
        </is>
      </c>
    </row>
    <row r="110" ht="15" customHeight="1" s="36">
      <c r="A110" s="49" t="inlineStr">
        <is>
          <t>AUT-022</t>
        </is>
      </c>
      <c r="B110" s="49" t="inlineStr">
        <is>
          <t>TS-05</t>
        </is>
      </c>
      <c r="C110" s="41" t="inlineStr">
        <is>
          <t>Fleece Jacket details page opens</t>
        </is>
      </c>
      <c r="D110" s="49" t="inlineStr">
        <is>
          <t>Defect</t>
        </is>
      </c>
      <c r="E110" s="49" t="inlineStr">
        <is>
          <t>Medium</t>
        </is>
      </c>
      <c r="F110" s="41" t="inlineStr">
        <is>
          <t>problem_user</t>
        </is>
      </c>
      <c r="G110" s="41" t="inlineStr">
        <is>
          <t>User is on login page</t>
        </is>
      </c>
      <c r="H110" s="49" t="n">
        <v>5</v>
      </c>
      <c r="I110" s="41" t="inlineStr">
        <is>
          <t>Click product name</t>
        </is>
      </c>
      <c r="J110" s="41" t="inlineStr">
        <is>
          <t>Sauce Labs Fleece Jacket</t>
        </is>
      </c>
      <c r="K110" s="41" t="inlineStr">
        <is>
          <t>Fleece Jacket details page is displayed, not ITEM NOT FOUND</t>
        </is>
      </c>
      <c r="L110" s="49" t="inlineStr">
        <is>
          <t>XFail</t>
        </is>
      </c>
      <c r="M110" s="49" t="inlineStr">
        <is>
          <t>TC-008</t>
        </is>
      </c>
      <c r="N110" s="49" t="inlineStr">
        <is>
          <t>BUG-016</t>
        </is>
      </c>
      <c r="O110" s="41" t="inlineStr">
        <is>
          <t>tests/test_problem_user.py</t>
        </is>
      </c>
      <c r="P110" s="41" t="inlineStr">
        <is>
          <t>test_fleece_jacket_details</t>
        </is>
      </c>
    </row>
    <row r="111" ht="15" customHeight="1" s="36">
      <c r="A111" s="59" t="inlineStr">
        <is>
          <t>AUT-023</t>
        </is>
      </c>
      <c r="B111" s="59" t="inlineStr">
        <is>
          <t>TS-06</t>
        </is>
      </c>
      <c r="C111" s="60" t="inlineStr">
        <is>
          <t>Reset App State resets product buttons</t>
        </is>
      </c>
      <c r="D111" s="59" t="inlineStr">
        <is>
          <t>Defect</t>
        </is>
      </c>
      <c r="E111" s="59" t="inlineStr">
        <is>
          <t>Medium</t>
        </is>
      </c>
      <c r="F111" s="60" t="inlineStr">
        <is>
          <t>standard_user</t>
        </is>
      </c>
      <c r="G111" s="60" t="inlineStr">
        <is>
          <t>User is on login page</t>
        </is>
      </c>
      <c r="H111" s="59" t="n">
        <v>1</v>
      </c>
      <c r="I111" s="60" t="inlineStr">
        <is>
          <t>Open SauceDemo login page</t>
        </is>
      </c>
      <c r="J111" s="60" t="inlineStr">
        <is>
          <t>https://www.saucedemo.com</t>
        </is>
      </c>
      <c r="K111" s="60" t="inlineStr">
        <is>
          <t>Login page is displayed</t>
        </is>
      </c>
      <c r="L111" s="59" t="inlineStr">
        <is>
          <t>XFail</t>
        </is>
      </c>
      <c r="M111" s="59" t="inlineStr">
        <is>
          <t>TC-002</t>
        </is>
      </c>
      <c r="N111" s="59" t="inlineStr">
        <is>
          <t>BUG-008</t>
        </is>
      </c>
      <c r="O111" s="60" t="inlineStr">
        <is>
          <t>tests/test_cart_session.py</t>
        </is>
      </c>
      <c r="P111" s="60" t="inlineStr">
        <is>
          <t>test_reset_app_state_buttons</t>
        </is>
      </c>
    </row>
    <row r="112" ht="15" customHeight="1" s="36">
      <c r="A112" s="59" t="inlineStr">
        <is>
          <t>AUT-023</t>
        </is>
      </c>
      <c r="B112" s="59" t="inlineStr">
        <is>
          <t>TS-06</t>
        </is>
      </c>
      <c r="C112" s="60" t="inlineStr">
        <is>
          <t>Reset App State resets product buttons</t>
        </is>
      </c>
      <c r="D112" s="59" t="inlineStr">
        <is>
          <t>Defect</t>
        </is>
      </c>
      <c r="E112" s="59" t="inlineStr">
        <is>
          <t>Medium</t>
        </is>
      </c>
      <c r="F112" s="60" t="inlineStr">
        <is>
          <t>standard_user</t>
        </is>
      </c>
      <c r="G112" s="60" t="inlineStr">
        <is>
          <t>User is on login page</t>
        </is>
      </c>
      <c r="H112" s="59" t="n">
        <v>2</v>
      </c>
      <c r="I112" s="60" t="inlineStr">
        <is>
          <t>Enter username</t>
        </is>
      </c>
      <c r="J112" s="60" t="inlineStr">
        <is>
          <t>standard_user</t>
        </is>
      </c>
      <c r="K112" s="60" t="inlineStr">
        <is>
          <t>Username is entered</t>
        </is>
      </c>
      <c r="L112" s="59" t="inlineStr">
        <is>
          <t>XFail</t>
        </is>
      </c>
      <c r="M112" s="59" t="inlineStr">
        <is>
          <t>TC-002</t>
        </is>
      </c>
      <c r="N112" s="59" t="inlineStr">
        <is>
          <t>BUG-008</t>
        </is>
      </c>
      <c r="O112" s="60" t="inlineStr">
        <is>
          <t>tests/test_cart_session.py</t>
        </is>
      </c>
      <c r="P112" s="60" t="inlineStr">
        <is>
          <t>test_reset_app_state_buttons</t>
        </is>
      </c>
    </row>
    <row r="113" ht="15" customHeight="1" s="36">
      <c r="A113" s="59" t="inlineStr">
        <is>
          <t>AUT-023</t>
        </is>
      </c>
      <c r="B113" s="59" t="inlineStr">
        <is>
          <t>TS-06</t>
        </is>
      </c>
      <c r="C113" s="60" t="inlineStr">
        <is>
          <t>Reset App State resets product buttons</t>
        </is>
      </c>
      <c r="D113" s="59" t="inlineStr">
        <is>
          <t>Defect</t>
        </is>
      </c>
      <c r="E113" s="59" t="inlineStr">
        <is>
          <t>Medium</t>
        </is>
      </c>
      <c r="F113" s="60" t="inlineStr">
        <is>
          <t>standard_user</t>
        </is>
      </c>
      <c r="G113" s="60" t="inlineStr">
        <is>
          <t>User is on login page</t>
        </is>
      </c>
      <c r="H113" s="59" t="n">
        <v>3</v>
      </c>
      <c r="I113" s="60" t="inlineStr">
        <is>
          <t>Enter password</t>
        </is>
      </c>
      <c r="J113" s="60" t="inlineStr">
        <is>
          <t>secret_sauce</t>
        </is>
      </c>
      <c r="K113" s="60" t="inlineStr">
        <is>
          <t>Password is entered</t>
        </is>
      </c>
      <c r="L113" s="59" t="inlineStr">
        <is>
          <t>XFail</t>
        </is>
      </c>
      <c r="M113" s="59" t="inlineStr">
        <is>
          <t>TC-002</t>
        </is>
      </c>
      <c r="N113" s="59" t="inlineStr">
        <is>
          <t>BUG-008</t>
        </is>
      </c>
      <c r="O113" s="60" t="inlineStr">
        <is>
          <t>tests/test_cart_session.py</t>
        </is>
      </c>
      <c r="P113" s="60" t="inlineStr">
        <is>
          <t>test_reset_app_state_buttons</t>
        </is>
      </c>
    </row>
    <row r="114" ht="15" customHeight="1" s="36">
      <c r="A114" s="59" t="inlineStr">
        <is>
          <t>AUT-023</t>
        </is>
      </c>
      <c r="B114" s="59" t="inlineStr">
        <is>
          <t>TS-06</t>
        </is>
      </c>
      <c r="C114" s="60" t="inlineStr">
        <is>
          <t>Reset App State resets product buttons</t>
        </is>
      </c>
      <c r="D114" s="59" t="inlineStr">
        <is>
          <t>Defect</t>
        </is>
      </c>
      <c r="E114" s="59" t="inlineStr">
        <is>
          <t>Medium</t>
        </is>
      </c>
      <c r="F114" s="60" t="inlineStr">
        <is>
          <t>standard_user</t>
        </is>
      </c>
      <c r="G114" s="60" t="inlineStr">
        <is>
          <t>User is on login page</t>
        </is>
      </c>
      <c r="H114" s="59" t="n">
        <v>4</v>
      </c>
      <c r="I114" s="60" t="inlineStr">
        <is>
          <t>Click Login</t>
        </is>
      </c>
      <c r="J114" s="60" t="n"/>
      <c r="K114" s="60" t="inlineStr">
        <is>
          <t>Products page is displayed</t>
        </is>
      </c>
      <c r="L114" s="59" t="inlineStr">
        <is>
          <t>XFail</t>
        </is>
      </c>
      <c r="M114" s="59" t="inlineStr">
        <is>
          <t>TC-002</t>
        </is>
      </c>
      <c r="N114" s="59" t="inlineStr">
        <is>
          <t>BUG-008</t>
        </is>
      </c>
      <c r="O114" s="60" t="inlineStr">
        <is>
          <t>tests/test_cart_session.py</t>
        </is>
      </c>
      <c r="P114" s="60" t="inlineStr">
        <is>
          <t>test_reset_app_state_buttons</t>
        </is>
      </c>
    </row>
    <row r="115" ht="15" customHeight="1" s="36">
      <c r="A115" s="59" t="inlineStr">
        <is>
          <t>AUT-023</t>
        </is>
      </c>
      <c r="B115" s="59" t="inlineStr">
        <is>
          <t>TS-06</t>
        </is>
      </c>
      <c r="C115" s="60" t="inlineStr">
        <is>
          <t>Reset App State resets product buttons</t>
        </is>
      </c>
      <c r="D115" s="59" t="inlineStr">
        <is>
          <t>Defect</t>
        </is>
      </c>
      <c r="E115" s="59" t="inlineStr">
        <is>
          <t>Medium</t>
        </is>
      </c>
      <c r="F115" s="60" t="inlineStr">
        <is>
          <t>standard_user</t>
        </is>
      </c>
      <c r="G115" s="60" t="inlineStr">
        <is>
          <t>User is on login page</t>
        </is>
      </c>
      <c r="H115" s="59" t="n">
        <v>5</v>
      </c>
      <c r="I115" s="60" t="inlineStr">
        <is>
          <t>Click Add to cart</t>
        </is>
      </c>
      <c r="J115" s="60" t="inlineStr">
        <is>
          <t>Sauce Labs Backpack</t>
        </is>
      </c>
      <c r="K115" s="60" t="inlineStr">
        <is>
          <t>Button changes to Remove</t>
        </is>
      </c>
      <c r="L115" s="59" t="inlineStr">
        <is>
          <t>XFail</t>
        </is>
      </c>
      <c r="M115" s="59" t="inlineStr">
        <is>
          <t>TC-002</t>
        </is>
      </c>
      <c r="N115" s="59" t="inlineStr">
        <is>
          <t>BUG-008</t>
        </is>
      </c>
      <c r="O115" s="60" t="inlineStr">
        <is>
          <t>tests/test_cart_session.py</t>
        </is>
      </c>
      <c r="P115" s="60" t="inlineStr">
        <is>
          <t>test_reset_app_state_buttons</t>
        </is>
      </c>
    </row>
    <row r="116" ht="23.85" customHeight="1" s="36">
      <c r="A116" s="59" t="inlineStr">
        <is>
          <t>AUT-023</t>
        </is>
      </c>
      <c r="B116" s="59" t="inlineStr">
        <is>
          <t>TS-06</t>
        </is>
      </c>
      <c r="C116" s="60" t="inlineStr">
        <is>
          <t>Reset App State resets product buttons</t>
        </is>
      </c>
      <c r="D116" s="59" t="inlineStr">
        <is>
          <t>Defect</t>
        </is>
      </c>
      <c r="E116" s="59" t="inlineStr">
        <is>
          <t>Medium</t>
        </is>
      </c>
      <c r="F116" s="60" t="inlineStr">
        <is>
          <t>standard_user</t>
        </is>
      </c>
      <c r="G116" s="60" t="inlineStr">
        <is>
          <t>User is on login page</t>
        </is>
      </c>
      <c r="H116" s="59" t="n">
        <v>6</v>
      </c>
      <c r="I116" s="60" t="inlineStr">
        <is>
          <t>Open side menu and click Reset App State</t>
        </is>
      </c>
      <c r="J116" s="60" t="n"/>
      <c r="K116" s="60" t="inlineStr">
        <is>
          <t>Cart badge is cleared</t>
        </is>
      </c>
      <c r="L116" s="59" t="inlineStr">
        <is>
          <t>XFail</t>
        </is>
      </c>
      <c r="M116" s="59" t="inlineStr">
        <is>
          <t>TC-002</t>
        </is>
      </c>
      <c r="N116" s="59" t="inlineStr">
        <is>
          <t>BUG-008</t>
        </is>
      </c>
      <c r="O116" s="60" t="inlineStr">
        <is>
          <t>tests/test_cart_session.py</t>
        </is>
      </c>
      <c r="P116" s="60" t="inlineStr">
        <is>
          <t>test_reset_app_state_buttons</t>
        </is>
      </c>
    </row>
    <row r="117" ht="15" customHeight="1" s="36">
      <c r="A117" s="59" t="inlineStr">
        <is>
          <t>AUT-023</t>
        </is>
      </c>
      <c r="B117" s="59" t="inlineStr">
        <is>
          <t>TS-06</t>
        </is>
      </c>
      <c r="C117" s="60" t="inlineStr">
        <is>
          <t>Reset App State resets product buttons</t>
        </is>
      </c>
      <c r="D117" s="59" t="inlineStr">
        <is>
          <t>Defect</t>
        </is>
      </c>
      <c r="E117" s="59" t="inlineStr">
        <is>
          <t>Medium</t>
        </is>
      </c>
      <c r="F117" s="60" t="inlineStr">
        <is>
          <t>standard_user</t>
        </is>
      </c>
      <c r="G117" s="60" t="inlineStr">
        <is>
          <t>User is on login page</t>
        </is>
      </c>
      <c r="H117" s="59" t="n">
        <v>7</v>
      </c>
      <c r="I117" s="60" t="inlineStr">
        <is>
          <t>Verify product button</t>
        </is>
      </c>
      <c r="J117" s="60" t="n"/>
      <c r="K117" s="60" t="inlineStr">
        <is>
          <t>Button shows Add to cart</t>
        </is>
      </c>
      <c r="L117" s="59" t="inlineStr">
        <is>
          <t>XFail</t>
        </is>
      </c>
      <c r="M117" s="59" t="inlineStr">
        <is>
          <t>TC-002</t>
        </is>
      </c>
      <c r="N117" s="59" t="inlineStr">
        <is>
          <t>BUG-008</t>
        </is>
      </c>
      <c r="O117" s="60" t="inlineStr">
        <is>
          <t>tests/test_cart_session.py</t>
        </is>
      </c>
      <c r="P117" s="60" t="inlineStr">
        <is>
          <t>test_reset_app_state_buttons</t>
        </is>
      </c>
    </row>
    <row r="118" ht="15" customHeight="1" s="36">
      <c r="A118" s="49" t="inlineStr">
        <is>
          <t>AUT-024</t>
        </is>
      </c>
      <c r="B118" s="49" t="inlineStr">
        <is>
          <t>TS-06</t>
        </is>
      </c>
      <c r="C118" s="41" t="inlineStr">
        <is>
          <t>Order cannot be completed with empty cart</t>
        </is>
      </c>
      <c r="D118" s="49" t="inlineStr">
        <is>
          <t>Defect</t>
        </is>
      </c>
      <c r="E118" s="49" t="inlineStr">
        <is>
          <t>High</t>
        </is>
      </c>
      <c r="F118" s="41" t="inlineStr">
        <is>
          <t>standard_user</t>
        </is>
      </c>
      <c r="G118" s="41" t="inlineStr">
        <is>
          <t>User is logged in with an empty cart</t>
        </is>
      </c>
      <c r="H118" s="49" t="n">
        <v>1</v>
      </c>
      <c r="I118" s="41" t="inlineStr">
        <is>
          <t>Open SauceDemo login page</t>
        </is>
      </c>
      <c r="J118" s="41" t="inlineStr">
        <is>
          <t>https://www.saucedemo.com</t>
        </is>
      </c>
      <c r="K118" s="41" t="inlineStr">
        <is>
          <t>Login page is displayed</t>
        </is>
      </c>
      <c r="L118" s="49" t="inlineStr">
        <is>
          <t>XFail</t>
        </is>
      </c>
      <c r="M118" s="49" t="inlineStr">
        <is>
          <t>TC-003</t>
        </is>
      </c>
      <c r="N118" s="49" t="inlineStr">
        <is>
          <t>BUG-009</t>
        </is>
      </c>
      <c r="O118" s="41" t="inlineStr">
        <is>
          <t>tests/test_cart_session.py</t>
        </is>
      </c>
      <c r="P118" s="41" t="inlineStr">
        <is>
          <t>test_empty_cart_order_not_completed</t>
        </is>
      </c>
    </row>
    <row r="119" ht="15" customHeight="1" s="36">
      <c r="A119" s="49" t="inlineStr">
        <is>
          <t>AUT-024</t>
        </is>
      </c>
      <c r="B119" s="49" t="inlineStr">
        <is>
          <t>TS-06</t>
        </is>
      </c>
      <c r="C119" s="41" t="inlineStr">
        <is>
          <t>Order cannot be completed with empty cart</t>
        </is>
      </c>
      <c r="D119" s="49" t="inlineStr">
        <is>
          <t>Defect</t>
        </is>
      </c>
      <c r="E119" s="49" t="inlineStr">
        <is>
          <t>High</t>
        </is>
      </c>
      <c r="F119" s="41" t="inlineStr">
        <is>
          <t>standard_user</t>
        </is>
      </c>
      <c r="G119" s="41" t="inlineStr">
        <is>
          <t>User is logged in with an empty cart</t>
        </is>
      </c>
      <c r="H119" s="49" t="n">
        <v>2</v>
      </c>
      <c r="I119" s="41" t="inlineStr">
        <is>
          <t>Enter username</t>
        </is>
      </c>
      <c r="J119" s="41" t="inlineStr">
        <is>
          <t>standard_user</t>
        </is>
      </c>
      <c r="K119" s="41" t="inlineStr">
        <is>
          <t>Username is entered</t>
        </is>
      </c>
      <c r="L119" s="49" t="inlineStr">
        <is>
          <t>XFail</t>
        </is>
      </c>
      <c r="M119" s="49" t="inlineStr">
        <is>
          <t>TC-003</t>
        </is>
      </c>
      <c r="N119" s="49" t="inlineStr">
        <is>
          <t>BUG-009</t>
        </is>
      </c>
      <c r="O119" s="41" t="inlineStr">
        <is>
          <t>tests/test_cart_session.py</t>
        </is>
      </c>
      <c r="P119" s="41" t="inlineStr">
        <is>
          <t>test_empty_cart_order_not_completed</t>
        </is>
      </c>
    </row>
    <row r="120" ht="15" customHeight="1" s="36">
      <c r="A120" s="49" t="inlineStr">
        <is>
          <t>AUT-024</t>
        </is>
      </c>
      <c r="B120" s="49" t="inlineStr">
        <is>
          <t>TS-06</t>
        </is>
      </c>
      <c r="C120" s="41" t="inlineStr">
        <is>
          <t>Order cannot be completed with empty cart</t>
        </is>
      </c>
      <c r="D120" s="49" t="inlineStr">
        <is>
          <t>Defect</t>
        </is>
      </c>
      <c r="E120" s="49" t="inlineStr">
        <is>
          <t>High</t>
        </is>
      </c>
      <c r="F120" s="41" t="inlineStr">
        <is>
          <t>standard_user</t>
        </is>
      </c>
      <c r="G120" s="41" t="inlineStr">
        <is>
          <t>User is logged in with an empty cart</t>
        </is>
      </c>
      <c r="H120" s="49" t="n">
        <v>3</v>
      </c>
      <c r="I120" s="41" t="inlineStr">
        <is>
          <t>Enter password</t>
        </is>
      </c>
      <c r="J120" s="41" t="inlineStr">
        <is>
          <t>secret_sauce</t>
        </is>
      </c>
      <c r="K120" s="41" t="inlineStr">
        <is>
          <t>Password is entered</t>
        </is>
      </c>
      <c r="L120" s="49" t="inlineStr">
        <is>
          <t>XFail</t>
        </is>
      </c>
      <c r="M120" s="49" t="inlineStr">
        <is>
          <t>TC-003</t>
        </is>
      </c>
      <c r="N120" s="49" t="inlineStr">
        <is>
          <t>BUG-009</t>
        </is>
      </c>
      <c r="O120" s="41" t="inlineStr">
        <is>
          <t>tests/test_cart_session.py</t>
        </is>
      </c>
      <c r="P120" s="41" t="inlineStr">
        <is>
          <t>test_empty_cart_order_not_completed</t>
        </is>
      </c>
    </row>
    <row r="121" ht="15" customHeight="1" s="36">
      <c r="A121" s="49" t="inlineStr">
        <is>
          <t>AUT-024</t>
        </is>
      </c>
      <c r="B121" s="49" t="inlineStr">
        <is>
          <t>TS-06</t>
        </is>
      </c>
      <c r="C121" s="41" t="inlineStr">
        <is>
          <t>Order cannot be completed with empty cart</t>
        </is>
      </c>
      <c r="D121" s="49" t="inlineStr">
        <is>
          <t>Defect</t>
        </is>
      </c>
      <c r="E121" s="49" t="inlineStr">
        <is>
          <t>High</t>
        </is>
      </c>
      <c r="F121" s="41" t="inlineStr">
        <is>
          <t>standard_user</t>
        </is>
      </c>
      <c r="G121" s="41" t="inlineStr">
        <is>
          <t>User is logged in with an empty cart</t>
        </is>
      </c>
      <c r="H121" s="49" t="n">
        <v>4</v>
      </c>
      <c r="I121" s="41" t="inlineStr">
        <is>
          <t>Click Login</t>
        </is>
      </c>
      <c r="J121" s="41" t="n"/>
      <c r="K121" s="41" t="inlineStr">
        <is>
          <t>Products page is displayed</t>
        </is>
      </c>
      <c r="L121" s="49" t="inlineStr">
        <is>
          <t>XFail</t>
        </is>
      </c>
      <c r="M121" s="49" t="inlineStr">
        <is>
          <t>TC-003</t>
        </is>
      </c>
      <c r="N121" s="49" t="inlineStr">
        <is>
          <t>BUG-009</t>
        </is>
      </c>
      <c r="O121" s="41" t="inlineStr">
        <is>
          <t>tests/test_cart_session.py</t>
        </is>
      </c>
      <c r="P121" s="41" t="inlineStr">
        <is>
          <t>test_empty_cart_order_not_completed</t>
        </is>
      </c>
    </row>
    <row r="122" ht="15" customHeight="1" s="36">
      <c r="A122" s="49" t="inlineStr">
        <is>
          <t>AUT-024</t>
        </is>
      </c>
      <c r="B122" s="49" t="inlineStr">
        <is>
          <t>TS-06</t>
        </is>
      </c>
      <c r="C122" s="41" t="inlineStr">
        <is>
          <t>Order cannot be completed with empty cart</t>
        </is>
      </c>
      <c r="D122" s="49" t="inlineStr">
        <is>
          <t>Defect</t>
        </is>
      </c>
      <c r="E122" s="49" t="inlineStr">
        <is>
          <t>High</t>
        </is>
      </c>
      <c r="F122" s="41" t="inlineStr">
        <is>
          <t>standard_user</t>
        </is>
      </c>
      <c r="G122" s="41" t="inlineStr">
        <is>
          <t>User is logged in with an empty cart</t>
        </is>
      </c>
      <c r="H122" s="49" t="n">
        <v>5</v>
      </c>
      <c r="I122" s="41" t="inlineStr">
        <is>
          <t>Click Cart icon without adding products</t>
        </is>
      </c>
      <c r="J122" s="41" t="n"/>
      <c r="K122" s="41" t="inlineStr">
        <is>
          <t>Your Cart page is displayed with no products</t>
        </is>
      </c>
      <c r="L122" s="49" t="inlineStr">
        <is>
          <t>XFail</t>
        </is>
      </c>
      <c r="M122" s="49" t="inlineStr">
        <is>
          <t>TC-003</t>
        </is>
      </c>
      <c r="N122" s="49" t="inlineStr">
        <is>
          <t>BUG-009</t>
        </is>
      </c>
      <c r="O122" s="41" t="inlineStr">
        <is>
          <t>tests/test_cart_session.py</t>
        </is>
      </c>
      <c r="P122" s="41" t="inlineStr">
        <is>
          <t>test_empty_cart_order_not_completed</t>
        </is>
      </c>
    </row>
    <row r="123" ht="15" customHeight="1" s="36">
      <c r="A123" s="49" t="inlineStr">
        <is>
          <t>AUT-024</t>
        </is>
      </c>
      <c r="B123" s="49" t="inlineStr">
        <is>
          <t>TS-06</t>
        </is>
      </c>
      <c r="C123" s="41" t="inlineStr">
        <is>
          <t>Order cannot be completed with empty cart</t>
        </is>
      </c>
      <c r="D123" s="49" t="inlineStr">
        <is>
          <t>Defect</t>
        </is>
      </c>
      <c r="E123" s="49" t="inlineStr">
        <is>
          <t>High</t>
        </is>
      </c>
      <c r="F123" s="41" t="inlineStr">
        <is>
          <t>standard_user</t>
        </is>
      </c>
      <c r="G123" s="41" t="inlineStr">
        <is>
          <t>User is logged in with an empty cart</t>
        </is>
      </c>
      <c r="H123" s="49" t="n">
        <v>6</v>
      </c>
      <c r="I123" s="41" t="inlineStr">
        <is>
          <t>Click Checkout</t>
        </is>
      </c>
      <c r="J123" s="41" t="n"/>
      <c r="K123" s="41" t="inlineStr">
        <is>
          <t>Checkout: Your Information page is displayed</t>
        </is>
      </c>
      <c r="L123" s="49" t="inlineStr">
        <is>
          <t>XFail</t>
        </is>
      </c>
      <c r="M123" s="49" t="inlineStr">
        <is>
          <t>TC-003</t>
        </is>
      </c>
      <c r="N123" s="49" t="inlineStr">
        <is>
          <t>BUG-009</t>
        </is>
      </c>
      <c r="O123" s="41" t="inlineStr">
        <is>
          <t>tests/test_cart_session.py</t>
        </is>
      </c>
      <c r="P123" s="41" t="inlineStr">
        <is>
          <t>test_empty_cart_order_not_completed</t>
        </is>
      </c>
    </row>
    <row r="124" ht="23.85" customHeight="1" s="36">
      <c r="A124" s="49" t="inlineStr">
        <is>
          <t>AUT-024</t>
        </is>
      </c>
      <c r="B124" s="49" t="inlineStr">
        <is>
          <t>TS-06</t>
        </is>
      </c>
      <c r="C124" s="41" t="inlineStr">
        <is>
          <t>Order cannot be completed with empty cart</t>
        </is>
      </c>
      <c r="D124" s="49" t="inlineStr">
        <is>
          <t>Defect</t>
        </is>
      </c>
      <c r="E124" s="49" t="inlineStr">
        <is>
          <t>High</t>
        </is>
      </c>
      <c r="F124" s="41" t="inlineStr">
        <is>
          <t>standard_user</t>
        </is>
      </c>
      <c r="G124" s="41" t="inlineStr">
        <is>
          <t>User is logged in with an empty cart</t>
        </is>
      </c>
      <c r="H124" s="49" t="n">
        <v>7</v>
      </c>
      <c r="I124" s="41" t="inlineStr">
        <is>
          <t>Enter First Name, Last Name and ZIP/Postal Code</t>
        </is>
      </c>
      <c r="J124" s="41" t="inlineStr">
        <is>
          <t>Malak / Mohamed / 12345</t>
        </is>
      </c>
      <c r="K124" s="41" t="inlineStr">
        <is>
          <t>All fields are filled</t>
        </is>
      </c>
      <c r="L124" s="49" t="inlineStr">
        <is>
          <t>XFail</t>
        </is>
      </c>
      <c r="M124" s="49" t="inlineStr">
        <is>
          <t>TC-003</t>
        </is>
      </c>
      <c r="N124" s="49" t="inlineStr">
        <is>
          <t>BUG-009</t>
        </is>
      </c>
      <c r="O124" s="41" t="inlineStr">
        <is>
          <t>tests/test_cart_session.py</t>
        </is>
      </c>
      <c r="P124" s="41" t="inlineStr">
        <is>
          <t>test_empty_cart_order_not_completed</t>
        </is>
      </c>
    </row>
    <row r="125" ht="23.85" customHeight="1" s="36">
      <c r="A125" s="49" t="inlineStr">
        <is>
          <t>AUT-024</t>
        </is>
      </c>
      <c r="B125" s="49" t="inlineStr">
        <is>
          <t>TS-06</t>
        </is>
      </c>
      <c r="C125" s="41" t="inlineStr">
        <is>
          <t>Order cannot be completed with empty cart</t>
        </is>
      </c>
      <c r="D125" s="49" t="inlineStr">
        <is>
          <t>Defect</t>
        </is>
      </c>
      <c r="E125" s="49" t="inlineStr">
        <is>
          <t>High</t>
        </is>
      </c>
      <c r="F125" s="41" t="inlineStr">
        <is>
          <t>standard_user</t>
        </is>
      </c>
      <c r="G125" s="41" t="inlineStr">
        <is>
          <t>User is logged in with an empty cart</t>
        </is>
      </c>
      <c r="H125" s="49" t="n">
        <v>8</v>
      </c>
      <c r="I125" s="41" t="inlineStr">
        <is>
          <t>Click Continue</t>
        </is>
      </c>
      <c r="J125" s="41" t="n"/>
      <c r="K125" s="41" t="inlineStr">
        <is>
          <t>Checkout: Overview page is displayed</t>
        </is>
      </c>
      <c r="L125" s="49" t="inlineStr">
        <is>
          <t>XFail</t>
        </is>
      </c>
      <c r="M125" s="49" t="inlineStr">
        <is>
          <t>TC-003</t>
        </is>
      </c>
      <c r="N125" s="49" t="inlineStr">
        <is>
          <t>BUG-009</t>
        </is>
      </c>
      <c r="O125" s="41" t="inlineStr">
        <is>
          <t>tests/test_cart_session.py</t>
        </is>
      </c>
      <c r="P125" s="41" t="inlineStr">
        <is>
          <t>test_empty_cart_order_not_completed</t>
        </is>
      </c>
    </row>
    <row r="126" ht="23.85" customHeight="1" s="36">
      <c r="A126" s="49" t="inlineStr">
        <is>
          <t>AUT-024</t>
        </is>
      </c>
      <c r="B126" s="49" t="inlineStr">
        <is>
          <t>TS-06</t>
        </is>
      </c>
      <c r="C126" s="41" t="inlineStr">
        <is>
          <t>Order cannot be completed with empty cart</t>
        </is>
      </c>
      <c r="D126" s="49" t="inlineStr">
        <is>
          <t>Defect</t>
        </is>
      </c>
      <c r="E126" s="49" t="inlineStr">
        <is>
          <t>High</t>
        </is>
      </c>
      <c r="F126" s="41" t="inlineStr">
        <is>
          <t>standard_user</t>
        </is>
      </c>
      <c r="G126" s="41" t="inlineStr">
        <is>
          <t>User is logged in with an empty cart</t>
        </is>
      </c>
      <c r="H126" s="49" t="n">
        <v>9</v>
      </c>
      <c r="I126" s="41" t="inlineStr">
        <is>
          <t>Click Finish</t>
        </is>
      </c>
      <c r="J126" s="41" t="n"/>
      <c r="K126" s="41" t="inlineStr">
        <is>
          <t>Order is not completed and no confirmation is displayed</t>
        </is>
      </c>
      <c r="L126" s="49" t="inlineStr">
        <is>
          <t>XFail</t>
        </is>
      </c>
      <c r="M126" s="49" t="inlineStr">
        <is>
          <t>TC-003</t>
        </is>
      </c>
      <c r="N126" s="49" t="inlineStr">
        <is>
          <t>BUG-009</t>
        </is>
      </c>
      <c r="O126" s="41" t="inlineStr">
        <is>
          <t>tests/test_cart_session.py</t>
        </is>
      </c>
      <c r="P126" s="41" t="inlineStr">
        <is>
          <t>test_empty_cart_order_not_completed</t>
        </is>
      </c>
    </row>
    <row r="127" ht="23.85" customHeight="1" s="36">
      <c r="A127" s="59" t="inlineStr">
        <is>
          <t>AUT-025</t>
        </is>
      </c>
      <c r="B127" s="59" t="inlineStr">
        <is>
          <t>TS-07</t>
        </is>
      </c>
      <c r="C127" s="60" t="inlineStr">
        <is>
          <t>Error user completes checkout</t>
        </is>
      </c>
      <c r="D127" s="59" t="inlineStr">
        <is>
          <t>Defect</t>
        </is>
      </c>
      <c r="E127" s="59" t="inlineStr">
        <is>
          <t>High</t>
        </is>
      </c>
      <c r="F127" s="60" t="inlineStr">
        <is>
          <t>error_user</t>
        </is>
      </c>
      <c r="G127" s="60" t="inlineStr">
        <is>
          <t>User is on login page</t>
        </is>
      </c>
      <c r="H127" s="59" t="n">
        <v>1</v>
      </c>
      <c r="I127" s="60" t="inlineStr">
        <is>
          <t>Open SauceDemo login page</t>
        </is>
      </c>
      <c r="J127" s="60" t="inlineStr">
        <is>
          <t>https://www.saucedemo.com</t>
        </is>
      </c>
      <c r="K127" s="60" t="inlineStr">
        <is>
          <t>Login page is displayed</t>
        </is>
      </c>
      <c r="L127" s="59" t="inlineStr">
        <is>
          <t>XFail</t>
        </is>
      </c>
      <c r="M127" s="59" t="inlineStr">
        <is>
          <t>TC-004</t>
        </is>
      </c>
      <c r="N127" s="59" t="inlineStr">
        <is>
          <t>BUG-010</t>
        </is>
      </c>
      <c r="O127" s="60" t="inlineStr">
        <is>
          <t>tests/test_error_user.py</t>
        </is>
      </c>
      <c r="P127" s="60" t="inlineStr">
        <is>
          <t>test_error_user_finish</t>
        </is>
      </c>
    </row>
    <row r="128" ht="23.85" customHeight="1" s="36">
      <c r="A128" s="59" t="inlineStr">
        <is>
          <t>AUT-025</t>
        </is>
      </c>
      <c r="B128" s="59" t="inlineStr">
        <is>
          <t>TS-07</t>
        </is>
      </c>
      <c r="C128" s="60" t="inlineStr">
        <is>
          <t>Error user completes checkout</t>
        </is>
      </c>
      <c r="D128" s="59" t="inlineStr">
        <is>
          <t>Defect</t>
        </is>
      </c>
      <c r="E128" s="59" t="inlineStr">
        <is>
          <t>High</t>
        </is>
      </c>
      <c r="F128" s="60" t="inlineStr">
        <is>
          <t>error_user</t>
        </is>
      </c>
      <c r="G128" s="60" t="inlineStr">
        <is>
          <t>User is on login page</t>
        </is>
      </c>
      <c r="H128" s="59" t="n">
        <v>2</v>
      </c>
      <c r="I128" s="60" t="inlineStr">
        <is>
          <t>Enter username</t>
        </is>
      </c>
      <c r="J128" s="60" t="inlineStr">
        <is>
          <t>error_user</t>
        </is>
      </c>
      <c r="K128" s="60" t="inlineStr">
        <is>
          <t>Username is entered</t>
        </is>
      </c>
      <c r="L128" s="59" t="inlineStr">
        <is>
          <t>XFail</t>
        </is>
      </c>
      <c r="M128" s="59" t="inlineStr">
        <is>
          <t>TC-004</t>
        </is>
      </c>
      <c r="N128" s="59" t="inlineStr">
        <is>
          <t>BUG-010</t>
        </is>
      </c>
      <c r="O128" s="60" t="inlineStr">
        <is>
          <t>tests/test_error_user.py</t>
        </is>
      </c>
      <c r="P128" s="60" t="inlineStr">
        <is>
          <t>test_error_user_finish</t>
        </is>
      </c>
    </row>
    <row r="129" ht="15" customHeight="1" s="36">
      <c r="A129" s="59" t="inlineStr">
        <is>
          <t>AUT-025</t>
        </is>
      </c>
      <c r="B129" s="59" t="inlineStr">
        <is>
          <t>TS-07</t>
        </is>
      </c>
      <c r="C129" s="60" t="inlineStr">
        <is>
          <t>Error user completes checkout</t>
        </is>
      </c>
      <c r="D129" s="59" t="inlineStr">
        <is>
          <t>Defect</t>
        </is>
      </c>
      <c r="E129" s="59" t="inlineStr">
        <is>
          <t>High</t>
        </is>
      </c>
      <c r="F129" s="60" t="inlineStr">
        <is>
          <t>error_user</t>
        </is>
      </c>
      <c r="G129" s="60" t="inlineStr">
        <is>
          <t>User is on login page</t>
        </is>
      </c>
      <c r="H129" s="59" t="n">
        <v>3</v>
      </c>
      <c r="I129" s="60" t="inlineStr">
        <is>
          <t>Enter password</t>
        </is>
      </c>
      <c r="J129" s="60" t="inlineStr">
        <is>
          <t>secret_sauce</t>
        </is>
      </c>
      <c r="K129" s="60" t="inlineStr">
        <is>
          <t>Password is entered</t>
        </is>
      </c>
      <c r="L129" s="59" t="inlineStr">
        <is>
          <t>XFail</t>
        </is>
      </c>
      <c r="M129" s="59" t="inlineStr">
        <is>
          <t>TC-004</t>
        </is>
      </c>
      <c r="N129" s="59" t="inlineStr">
        <is>
          <t>BUG-010</t>
        </is>
      </c>
      <c r="O129" s="60" t="inlineStr">
        <is>
          <t>tests/test_error_user.py</t>
        </is>
      </c>
      <c r="P129" s="60" t="inlineStr">
        <is>
          <t>test_error_user_finish</t>
        </is>
      </c>
    </row>
    <row r="130" ht="15" customHeight="1" s="36">
      <c r="A130" s="59" t="inlineStr">
        <is>
          <t>AUT-025</t>
        </is>
      </c>
      <c r="B130" s="59" t="inlineStr">
        <is>
          <t>TS-07</t>
        </is>
      </c>
      <c r="C130" s="60" t="inlineStr">
        <is>
          <t>Error user completes checkout</t>
        </is>
      </c>
      <c r="D130" s="59" t="inlineStr">
        <is>
          <t>Defect</t>
        </is>
      </c>
      <c r="E130" s="59" t="inlineStr">
        <is>
          <t>High</t>
        </is>
      </c>
      <c r="F130" s="60" t="inlineStr">
        <is>
          <t>error_user</t>
        </is>
      </c>
      <c r="G130" s="60" t="inlineStr">
        <is>
          <t>User is on login page</t>
        </is>
      </c>
      <c r="H130" s="59" t="n">
        <v>4</v>
      </c>
      <c r="I130" s="60" t="inlineStr">
        <is>
          <t>Click Login</t>
        </is>
      </c>
      <c r="J130" s="60" t="n"/>
      <c r="K130" s="60" t="inlineStr">
        <is>
          <t>Products page is displayed</t>
        </is>
      </c>
      <c r="L130" s="59" t="inlineStr">
        <is>
          <t>XFail</t>
        </is>
      </c>
      <c r="M130" s="59" t="inlineStr">
        <is>
          <t>TC-004</t>
        </is>
      </c>
      <c r="N130" s="59" t="inlineStr">
        <is>
          <t>BUG-010</t>
        </is>
      </c>
      <c r="O130" s="60" t="inlineStr">
        <is>
          <t>tests/test_error_user.py</t>
        </is>
      </c>
      <c r="P130" s="60" t="inlineStr">
        <is>
          <t>test_error_user_finish</t>
        </is>
      </c>
    </row>
    <row r="131" ht="15" customHeight="1" s="36">
      <c r="A131" s="59" t="inlineStr">
        <is>
          <t>AUT-025</t>
        </is>
      </c>
      <c r="B131" s="59" t="inlineStr">
        <is>
          <t>TS-07</t>
        </is>
      </c>
      <c r="C131" s="60" t="inlineStr">
        <is>
          <t>Error user completes checkout</t>
        </is>
      </c>
      <c r="D131" s="59" t="inlineStr">
        <is>
          <t>Defect</t>
        </is>
      </c>
      <c r="E131" s="59" t="inlineStr">
        <is>
          <t>High</t>
        </is>
      </c>
      <c r="F131" s="60" t="inlineStr">
        <is>
          <t>error_user</t>
        </is>
      </c>
      <c r="G131" s="60" t="inlineStr">
        <is>
          <t>User is on login page</t>
        </is>
      </c>
      <c r="H131" s="59" t="n">
        <v>5</v>
      </c>
      <c r="I131" s="60" t="inlineStr">
        <is>
          <t>Click Add to cart on product</t>
        </is>
      </c>
      <c r="J131" s="60" t="inlineStr">
        <is>
          <t>Sauce Labs Backpack</t>
        </is>
      </c>
      <c r="K131" s="60" t="inlineStr">
        <is>
          <t>Button changes to Remove and cart badge shows 1</t>
        </is>
      </c>
      <c r="L131" s="59" t="inlineStr">
        <is>
          <t>XFail</t>
        </is>
      </c>
      <c r="M131" s="59" t="inlineStr">
        <is>
          <t>TC-004</t>
        </is>
      </c>
      <c r="N131" s="59" t="inlineStr">
        <is>
          <t>BUG-010</t>
        </is>
      </c>
      <c r="O131" s="60" t="inlineStr">
        <is>
          <t>tests/test_error_user.py</t>
        </is>
      </c>
      <c r="P131" s="60" t="inlineStr">
        <is>
          <t>test_error_user_finish</t>
        </is>
      </c>
    </row>
    <row r="132" ht="15" customHeight="1" s="36">
      <c r="A132" s="59" t="inlineStr">
        <is>
          <t>AUT-025</t>
        </is>
      </c>
      <c r="B132" s="59" t="inlineStr">
        <is>
          <t>TS-07</t>
        </is>
      </c>
      <c r="C132" s="60" t="inlineStr">
        <is>
          <t>Error user completes checkout</t>
        </is>
      </c>
      <c r="D132" s="59" t="inlineStr">
        <is>
          <t>Defect</t>
        </is>
      </c>
      <c r="E132" s="59" t="inlineStr">
        <is>
          <t>High</t>
        </is>
      </c>
      <c r="F132" s="60" t="inlineStr">
        <is>
          <t>error_user</t>
        </is>
      </c>
      <c r="G132" s="60" t="inlineStr">
        <is>
          <t>User is on login page</t>
        </is>
      </c>
      <c r="H132" s="59" t="n">
        <v>6</v>
      </c>
      <c r="I132" s="60" t="inlineStr">
        <is>
          <t>Click Cart icon</t>
        </is>
      </c>
      <c r="J132" s="60" t="n"/>
      <c r="K132" s="60" t="inlineStr">
        <is>
          <t>Your Cart page is displayed with the product</t>
        </is>
      </c>
      <c r="L132" s="59" t="inlineStr">
        <is>
          <t>XFail</t>
        </is>
      </c>
      <c r="M132" s="59" t="inlineStr">
        <is>
          <t>TC-004</t>
        </is>
      </c>
      <c r="N132" s="59" t="inlineStr">
        <is>
          <t>BUG-010</t>
        </is>
      </c>
      <c r="O132" s="60" t="inlineStr">
        <is>
          <t>tests/test_error_user.py</t>
        </is>
      </c>
      <c r="P132" s="60" t="inlineStr">
        <is>
          <t>test_error_user_finish</t>
        </is>
      </c>
    </row>
    <row r="133" ht="15" customHeight="1" s="36">
      <c r="A133" s="59" t="inlineStr">
        <is>
          <t>AUT-025</t>
        </is>
      </c>
      <c r="B133" s="59" t="inlineStr">
        <is>
          <t>TS-07</t>
        </is>
      </c>
      <c r="C133" s="60" t="inlineStr">
        <is>
          <t>Error user completes checkout</t>
        </is>
      </c>
      <c r="D133" s="59" t="inlineStr">
        <is>
          <t>Defect</t>
        </is>
      </c>
      <c r="E133" s="59" t="inlineStr">
        <is>
          <t>High</t>
        </is>
      </c>
      <c r="F133" s="60" t="inlineStr">
        <is>
          <t>error_user</t>
        </is>
      </c>
      <c r="G133" s="60" t="inlineStr">
        <is>
          <t>User is on login page</t>
        </is>
      </c>
      <c r="H133" s="59" t="n">
        <v>7</v>
      </c>
      <c r="I133" s="60" t="inlineStr">
        <is>
          <t>Click Checkout</t>
        </is>
      </c>
      <c r="J133" s="60" t="n"/>
      <c r="K133" s="60" t="inlineStr">
        <is>
          <t>Checkout: Your Information page is displayed</t>
        </is>
      </c>
      <c r="L133" s="59" t="inlineStr">
        <is>
          <t>XFail</t>
        </is>
      </c>
      <c r="M133" s="59" t="inlineStr">
        <is>
          <t>TC-004</t>
        </is>
      </c>
      <c r="N133" s="59" t="inlineStr">
        <is>
          <t>BUG-010</t>
        </is>
      </c>
      <c r="O133" s="60" t="inlineStr">
        <is>
          <t>tests/test_error_user.py</t>
        </is>
      </c>
      <c r="P133" s="60" t="inlineStr">
        <is>
          <t>test_error_user_finish</t>
        </is>
      </c>
    </row>
    <row r="134" ht="15" customHeight="1" s="36">
      <c r="A134" s="59" t="inlineStr">
        <is>
          <t>AUT-025</t>
        </is>
      </c>
      <c r="B134" s="59" t="inlineStr">
        <is>
          <t>TS-07</t>
        </is>
      </c>
      <c r="C134" s="60" t="inlineStr">
        <is>
          <t>Error user completes checkout</t>
        </is>
      </c>
      <c r="D134" s="59" t="inlineStr">
        <is>
          <t>Defect</t>
        </is>
      </c>
      <c r="E134" s="59" t="inlineStr">
        <is>
          <t>High</t>
        </is>
      </c>
      <c r="F134" s="60" t="inlineStr">
        <is>
          <t>error_user</t>
        </is>
      </c>
      <c r="G134" s="60" t="inlineStr">
        <is>
          <t>User is on login page</t>
        </is>
      </c>
      <c r="H134" s="59" t="n">
        <v>8</v>
      </c>
      <c r="I134" s="60" t="inlineStr">
        <is>
          <t>Enter First Name, Last Name and ZIP/Postal Code</t>
        </is>
      </c>
      <c r="J134" s="60" t="inlineStr">
        <is>
          <t>Amira / Ashraf / 12345</t>
        </is>
      </c>
      <c r="K134" s="60" t="inlineStr">
        <is>
          <t>All fields are filled</t>
        </is>
      </c>
      <c r="L134" s="59" t="inlineStr">
        <is>
          <t>XFail</t>
        </is>
      </c>
      <c r="M134" s="59" t="inlineStr">
        <is>
          <t>TC-004</t>
        </is>
      </c>
      <c r="N134" s="59" t="inlineStr">
        <is>
          <t>BUG-010</t>
        </is>
      </c>
      <c r="O134" s="60" t="inlineStr">
        <is>
          <t>tests/test_error_user.py</t>
        </is>
      </c>
      <c r="P134" s="60" t="inlineStr">
        <is>
          <t>test_error_user_finish</t>
        </is>
      </c>
    </row>
    <row r="135" ht="15" customHeight="1" s="36">
      <c r="A135" s="59" t="inlineStr">
        <is>
          <t>AUT-025</t>
        </is>
      </c>
      <c r="B135" s="59" t="inlineStr">
        <is>
          <t>TS-07</t>
        </is>
      </c>
      <c r="C135" s="60" t="inlineStr">
        <is>
          <t>Error user completes checkout</t>
        </is>
      </c>
      <c r="D135" s="59" t="inlineStr">
        <is>
          <t>Defect</t>
        </is>
      </c>
      <c r="E135" s="59" t="inlineStr">
        <is>
          <t>High</t>
        </is>
      </c>
      <c r="F135" s="60" t="inlineStr">
        <is>
          <t>error_user</t>
        </is>
      </c>
      <c r="G135" s="60" t="inlineStr">
        <is>
          <t>User is on login page</t>
        </is>
      </c>
      <c r="H135" s="59" t="n">
        <v>9</v>
      </c>
      <c r="I135" s="60" t="inlineStr">
        <is>
          <t>Click Continue</t>
        </is>
      </c>
      <c r="J135" s="60" t="n"/>
      <c r="K135" s="60" t="inlineStr">
        <is>
          <t>Checkout: Overview page is displayed</t>
        </is>
      </c>
      <c r="L135" s="59" t="inlineStr">
        <is>
          <t>XFail</t>
        </is>
      </c>
      <c r="M135" s="59" t="inlineStr">
        <is>
          <t>TC-004</t>
        </is>
      </c>
      <c r="N135" s="59" t="inlineStr">
        <is>
          <t>BUG-010</t>
        </is>
      </c>
      <c r="O135" s="60" t="inlineStr">
        <is>
          <t>tests/test_error_user.py</t>
        </is>
      </c>
      <c r="P135" s="60" t="inlineStr">
        <is>
          <t>test_error_user_finish</t>
        </is>
      </c>
    </row>
    <row r="136" ht="15" customHeight="1" s="36">
      <c r="A136" s="59" t="inlineStr">
        <is>
          <t>AUT-025</t>
        </is>
      </c>
      <c r="B136" s="59" t="inlineStr">
        <is>
          <t>TS-07</t>
        </is>
      </c>
      <c r="C136" s="60" t="inlineStr">
        <is>
          <t>Error user completes checkout</t>
        </is>
      </c>
      <c r="D136" s="59" t="inlineStr">
        <is>
          <t>Defect</t>
        </is>
      </c>
      <c r="E136" s="59" t="inlineStr">
        <is>
          <t>High</t>
        </is>
      </c>
      <c r="F136" s="60" t="inlineStr">
        <is>
          <t>error_user</t>
        </is>
      </c>
      <c r="G136" s="60" t="inlineStr">
        <is>
          <t>User is on login page</t>
        </is>
      </c>
      <c r="H136" s="59" t="n">
        <v>10</v>
      </c>
      <c r="I136" s="60" t="inlineStr">
        <is>
          <t>Verify Overview totals</t>
        </is>
      </c>
      <c r="J136" s="60" t="n"/>
      <c r="K136" s="60" t="inlineStr">
        <is>
          <t>Item total $29.99, Tax $2.40, Total $32.39</t>
        </is>
      </c>
      <c r="L136" s="59" t="inlineStr">
        <is>
          <t>XFail</t>
        </is>
      </c>
      <c r="M136" s="59" t="inlineStr">
        <is>
          <t>TC-004</t>
        </is>
      </c>
      <c r="N136" s="59" t="inlineStr">
        <is>
          <t>BUG-010</t>
        </is>
      </c>
      <c r="O136" s="60" t="inlineStr">
        <is>
          <t>tests/test_error_user.py</t>
        </is>
      </c>
      <c r="P136" s="60" t="inlineStr">
        <is>
          <t>test_error_user_finish</t>
        </is>
      </c>
    </row>
    <row r="137" ht="15" customHeight="1" s="36">
      <c r="A137" s="59" t="inlineStr">
        <is>
          <t>AUT-025</t>
        </is>
      </c>
      <c r="B137" s="59" t="inlineStr">
        <is>
          <t>TS-07</t>
        </is>
      </c>
      <c r="C137" s="60" t="inlineStr">
        <is>
          <t>Error user completes checkout</t>
        </is>
      </c>
      <c r="D137" s="59" t="inlineStr">
        <is>
          <t>Defect</t>
        </is>
      </c>
      <c r="E137" s="59" t="inlineStr">
        <is>
          <t>High</t>
        </is>
      </c>
      <c r="F137" s="60" t="inlineStr">
        <is>
          <t>error_user</t>
        </is>
      </c>
      <c r="G137" s="60" t="inlineStr">
        <is>
          <t>User is on login page</t>
        </is>
      </c>
      <c r="H137" s="59" t="n">
        <v>11</v>
      </c>
      <c r="I137" s="60" t="inlineStr">
        <is>
          <t>Click Finish</t>
        </is>
      </c>
      <c r="J137" s="60" t="n"/>
      <c r="K137" s="60" t="inlineStr">
        <is>
          <t>Checkout: Complete page is displayed</t>
        </is>
      </c>
      <c r="L137" s="59" t="inlineStr">
        <is>
          <t>XFail</t>
        </is>
      </c>
      <c r="M137" s="59" t="inlineStr">
        <is>
          <t>TC-004</t>
        </is>
      </c>
      <c r="N137" s="59" t="inlineStr">
        <is>
          <t>BUG-010</t>
        </is>
      </c>
      <c r="O137" s="60" t="inlineStr">
        <is>
          <t>tests/test_error_user.py</t>
        </is>
      </c>
      <c r="P137" s="60" t="inlineStr">
        <is>
          <t>test_error_user_finish</t>
        </is>
      </c>
    </row>
    <row r="138" ht="15" customHeight="1" s="36">
      <c r="A138" s="49" t="inlineStr">
        <is>
          <t>AUT-026</t>
        </is>
      </c>
      <c r="B138" s="49" t="inlineStr">
        <is>
          <t>TS-07</t>
        </is>
      </c>
      <c r="C138" s="41" t="inlineStr">
        <is>
          <t>Error user product sorting</t>
        </is>
      </c>
      <c r="D138" s="49" t="inlineStr">
        <is>
          <t>Defect</t>
        </is>
      </c>
      <c r="E138" s="49" t="inlineStr">
        <is>
          <t>Medium</t>
        </is>
      </c>
      <c r="F138" s="41" t="inlineStr">
        <is>
          <t>error_user</t>
        </is>
      </c>
      <c r="G138" s="41" t="inlineStr">
        <is>
          <t>User is on login page</t>
        </is>
      </c>
      <c r="H138" s="49" t="n">
        <v>1</v>
      </c>
      <c r="I138" s="41" t="inlineStr">
        <is>
          <t>Open SauceDemo login page</t>
        </is>
      </c>
      <c r="J138" s="41" t="inlineStr">
        <is>
          <t>https://www.saucedemo.com</t>
        </is>
      </c>
      <c r="K138" s="41" t="inlineStr">
        <is>
          <t>Login page is displayed</t>
        </is>
      </c>
      <c r="L138" s="49" t="inlineStr">
        <is>
          <t>XFail</t>
        </is>
      </c>
      <c r="M138" s="49" t="inlineStr">
        <is>
          <t>TC-009</t>
        </is>
      </c>
      <c r="N138" s="49" t="inlineStr">
        <is>
          <t>BUG-017</t>
        </is>
      </c>
      <c r="O138" s="41" t="inlineStr">
        <is>
          <t>tests/test_error_user.py</t>
        </is>
      </c>
      <c r="P138" s="41" t="inlineStr">
        <is>
          <t>test_error_user_sorting</t>
        </is>
      </c>
    </row>
    <row r="139" ht="15" customHeight="1" s="36">
      <c r="A139" s="49" t="inlineStr">
        <is>
          <t>AUT-026</t>
        </is>
      </c>
      <c r="B139" s="49" t="inlineStr">
        <is>
          <t>TS-07</t>
        </is>
      </c>
      <c r="C139" s="41" t="inlineStr">
        <is>
          <t>Error user product sorting</t>
        </is>
      </c>
      <c r="D139" s="49" t="inlineStr">
        <is>
          <t>Defect</t>
        </is>
      </c>
      <c r="E139" s="49" t="inlineStr">
        <is>
          <t>Medium</t>
        </is>
      </c>
      <c r="F139" s="41" t="inlineStr">
        <is>
          <t>error_user</t>
        </is>
      </c>
      <c r="G139" s="41" t="inlineStr">
        <is>
          <t>User is on login page</t>
        </is>
      </c>
      <c r="H139" s="49" t="n">
        <v>2</v>
      </c>
      <c r="I139" s="41" t="inlineStr">
        <is>
          <t>Enter username</t>
        </is>
      </c>
      <c r="J139" s="41" t="inlineStr">
        <is>
          <t>error_user</t>
        </is>
      </c>
      <c r="K139" s="41" t="inlineStr">
        <is>
          <t>Username is entered</t>
        </is>
      </c>
      <c r="L139" s="49" t="inlineStr">
        <is>
          <t>XFail</t>
        </is>
      </c>
      <c r="M139" s="49" t="inlineStr">
        <is>
          <t>TC-009</t>
        </is>
      </c>
      <c r="N139" s="49" t="inlineStr">
        <is>
          <t>BUG-017</t>
        </is>
      </c>
      <c r="O139" s="41" t="inlineStr">
        <is>
          <t>tests/test_error_user.py</t>
        </is>
      </c>
      <c r="P139" s="41" t="inlineStr">
        <is>
          <t>test_error_user_sorting</t>
        </is>
      </c>
    </row>
    <row r="140" ht="15" customHeight="1" s="36">
      <c r="A140" s="49" t="inlineStr">
        <is>
          <t>AUT-026</t>
        </is>
      </c>
      <c r="B140" s="49" t="inlineStr">
        <is>
          <t>TS-07</t>
        </is>
      </c>
      <c r="C140" s="41" t="inlineStr">
        <is>
          <t>Error user product sorting</t>
        </is>
      </c>
      <c r="D140" s="49" t="inlineStr">
        <is>
          <t>Defect</t>
        </is>
      </c>
      <c r="E140" s="49" t="inlineStr">
        <is>
          <t>Medium</t>
        </is>
      </c>
      <c r="F140" s="41" t="inlineStr">
        <is>
          <t>error_user</t>
        </is>
      </c>
      <c r="G140" s="41" t="inlineStr">
        <is>
          <t>User is on login page</t>
        </is>
      </c>
      <c r="H140" s="49" t="n">
        <v>3</v>
      </c>
      <c r="I140" s="41" t="inlineStr">
        <is>
          <t>Enter password</t>
        </is>
      </c>
      <c r="J140" s="41" t="inlineStr">
        <is>
          <t>secret_sauce</t>
        </is>
      </c>
      <c r="K140" s="41" t="inlineStr">
        <is>
          <t>Password is entered</t>
        </is>
      </c>
      <c r="L140" s="49" t="inlineStr">
        <is>
          <t>XFail</t>
        </is>
      </c>
      <c r="M140" s="49" t="inlineStr">
        <is>
          <t>TC-009</t>
        </is>
      </c>
      <c r="N140" s="49" t="inlineStr">
        <is>
          <t>BUG-017</t>
        </is>
      </c>
      <c r="O140" s="41" t="inlineStr">
        <is>
          <t>tests/test_error_user.py</t>
        </is>
      </c>
      <c r="P140" s="41" t="inlineStr">
        <is>
          <t>test_error_user_sorting</t>
        </is>
      </c>
    </row>
    <row r="141" ht="15" customHeight="1" s="36">
      <c r="A141" s="49" t="inlineStr">
        <is>
          <t>AUT-026</t>
        </is>
      </c>
      <c r="B141" s="49" t="inlineStr">
        <is>
          <t>TS-07</t>
        </is>
      </c>
      <c r="C141" s="41" t="inlineStr">
        <is>
          <t>Error user product sorting</t>
        </is>
      </c>
      <c r="D141" s="49" t="inlineStr">
        <is>
          <t>Defect</t>
        </is>
      </c>
      <c r="E141" s="49" t="inlineStr">
        <is>
          <t>Medium</t>
        </is>
      </c>
      <c r="F141" s="41" t="inlineStr">
        <is>
          <t>error_user</t>
        </is>
      </c>
      <c r="G141" s="41" t="inlineStr">
        <is>
          <t>User is on login page</t>
        </is>
      </c>
      <c r="H141" s="49" t="n">
        <v>4</v>
      </c>
      <c r="I141" s="41" t="inlineStr">
        <is>
          <t>Click Login</t>
        </is>
      </c>
      <c r="J141" s="41" t="n"/>
      <c r="K141" s="41" t="inlineStr">
        <is>
          <t>Products page is displayed</t>
        </is>
      </c>
      <c r="L141" s="49" t="inlineStr">
        <is>
          <t>XFail</t>
        </is>
      </c>
      <c r="M141" s="49" t="inlineStr">
        <is>
          <t>TC-009</t>
        </is>
      </c>
      <c r="N141" s="49" t="inlineStr">
        <is>
          <t>BUG-017</t>
        </is>
      </c>
      <c r="O141" s="41" t="inlineStr">
        <is>
          <t>tests/test_error_user.py</t>
        </is>
      </c>
      <c r="P141" s="41" t="inlineStr">
        <is>
          <t>test_error_user_sorting</t>
        </is>
      </c>
    </row>
    <row r="142" ht="15" customHeight="1" s="36">
      <c r="A142" s="49" t="inlineStr">
        <is>
          <t>AUT-026</t>
        </is>
      </c>
      <c r="B142" s="49" t="inlineStr">
        <is>
          <t>TS-07</t>
        </is>
      </c>
      <c r="C142" s="41" t="inlineStr">
        <is>
          <t>Error user product sorting</t>
        </is>
      </c>
      <c r="D142" s="49" t="inlineStr">
        <is>
          <t>Defect</t>
        </is>
      </c>
      <c r="E142" s="49" t="inlineStr">
        <is>
          <t>Medium</t>
        </is>
      </c>
      <c r="F142" s="41" t="inlineStr">
        <is>
          <t>error_user</t>
        </is>
      </c>
      <c r="G142" s="41" t="inlineStr">
        <is>
          <t>User is on login page</t>
        </is>
      </c>
      <c r="H142" s="49" t="n">
        <v>5</v>
      </c>
      <c r="I142" s="41" t="inlineStr">
        <is>
          <t>Select Name (Z to A)</t>
        </is>
      </c>
      <c r="J142" s="41" t="n"/>
      <c r="K142" s="41" t="inlineStr">
        <is>
          <t>Products are ordered by name descending with no error alert</t>
        </is>
      </c>
      <c r="L142" s="49" t="inlineStr">
        <is>
          <t>XFail</t>
        </is>
      </c>
      <c r="M142" s="49" t="inlineStr">
        <is>
          <t>TC-009</t>
        </is>
      </c>
      <c r="N142" s="49" t="inlineStr">
        <is>
          <t>BUG-017</t>
        </is>
      </c>
      <c r="O142" s="41" t="inlineStr">
        <is>
          <t>tests/test_error_user.py</t>
        </is>
      </c>
      <c r="P142" s="41" t="inlineStr">
        <is>
          <t>test_error_user_sorting</t>
        </is>
      </c>
    </row>
    <row r="143" ht="15" customHeight="1" s="36">
      <c r="A143" s="59" t="inlineStr">
        <is>
          <t>AUT-027</t>
        </is>
      </c>
      <c r="B143" s="59" t="inlineStr">
        <is>
          <t>TS-08</t>
        </is>
      </c>
      <c r="C143" s="60" t="inlineStr">
        <is>
          <t>Visual user sees correct prices</t>
        </is>
      </c>
      <c r="D143" s="59" t="inlineStr">
        <is>
          <t>Defect</t>
        </is>
      </c>
      <c r="E143" s="59" t="inlineStr">
        <is>
          <t>Medium</t>
        </is>
      </c>
      <c r="F143" s="60" t="inlineStr">
        <is>
          <t>visual_user</t>
        </is>
      </c>
      <c r="G143" s="60" t="inlineStr">
        <is>
          <t>User is on login page</t>
        </is>
      </c>
      <c r="H143" s="59" t="n">
        <v>1</v>
      </c>
      <c r="I143" s="60" t="inlineStr">
        <is>
          <t>Open SauceDemo login page</t>
        </is>
      </c>
      <c r="J143" s="60" t="inlineStr">
        <is>
          <t>https://www.saucedemo.com</t>
        </is>
      </c>
      <c r="K143" s="60" t="inlineStr">
        <is>
          <t>Login page is displayed</t>
        </is>
      </c>
      <c r="L143" s="59" t="inlineStr">
        <is>
          <t>XFail</t>
        </is>
      </c>
      <c r="M143" s="59" t="inlineStr">
        <is>
          <t>TC-005</t>
        </is>
      </c>
      <c r="N143" s="59" t="inlineStr">
        <is>
          <t>BUG-011</t>
        </is>
      </c>
      <c r="O143" s="60" t="inlineStr">
        <is>
          <t>tests/test_visual_user.py</t>
        </is>
      </c>
      <c r="P143" s="60" t="inlineStr">
        <is>
          <t>test_visual_user_prices</t>
        </is>
      </c>
    </row>
    <row r="144" ht="15" customHeight="1" s="36">
      <c r="A144" s="59" t="inlineStr">
        <is>
          <t>AUT-027</t>
        </is>
      </c>
      <c r="B144" s="59" t="inlineStr">
        <is>
          <t>TS-08</t>
        </is>
      </c>
      <c r="C144" s="60" t="inlineStr">
        <is>
          <t>Visual user sees correct prices</t>
        </is>
      </c>
      <c r="D144" s="59" t="inlineStr">
        <is>
          <t>Defect</t>
        </is>
      </c>
      <c r="E144" s="59" t="inlineStr">
        <is>
          <t>Medium</t>
        </is>
      </c>
      <c r="F144" s="60" t="inlineStr">
        <is>
          <t>visual_user</t>
        </is>
      </c>
      <c r="G144" s="60" t="inlineStr">
        <is>
          <t>User is on login page</t>
        </is>
      </c>
      <c r="H144" s="59" t="n">
        <v>2</v>
      </c>
      <c r="I144" s="60" t="inlineStr">
        <is>
          <t>Enter username</t>
        </is>
      </c>
      <c r="J144" s="60" t="inlineStr">
        <is>
          <t>visual_user</t>
        </is>
      </c>
      <c r="K144" s="60" t="inlineStr">
        <is>
          <t>Username is entered</t>
        </is>
      </c>
      <c r="L144" s="59" t="inlineStr">
        <is>
          <t>XFail</t>
        </is>
      </c>
      <c r="M144" s="59" t="inlineStr">
        <is>
          <t>TC-005</t>
        </is>
      </c>
      <c r="N144" s="59" t="inlineStr">
        <is>
          <t>BUG-011</t>
        </is>
      </c>
      <c r="O144" s="60" t="inlineStr">
        <is>
          <t>tests/test_visual_user.py</t>
        </is>
      </c>
      <c r="P144" s="60" t="inlineStr">
        <is>
          <t>test_visual_user_prices</t>
        </is>
      </c>
    </row>
    <row r="145" ht="15" customHeight="1" s="36">
      <c r="A145" s="59" t="inlineStr">
        <is>
          <t>AUT-027</t>
        </is>
      </c>
      <c r="B145" s="59" t="inlineStr">
        <is>
          <t>TS-08</t>
        </is>
      </c>
      <c r="C145" s="60" t="inlineStr">
        <is>
          <t>Visual user sees correct prices</t>
        </is>
      </c>
      <c r="D145" s="59" t="inlineStr">
        <is>
          <t>Defect</t>
        </is>
      </c>
      <c r="E145" s="59" t="inlineStr">
        <is>
          <t>Medium</t>
        </is>
      </c>
      <c r="F145" s="60" t="inlineStr">
        <is>
          <t>visual_user</t>
        </is>
      </c>
      <c r="G145" s="60" t="inlineStr">
        <is>
          <t>User is on login page</t>
        </is>
      </c>
      <c r="H145" s="59" t="n">
        <v>3</v>
      </c>
      <c r="I145" s="60" t="inlineStr">
        <is>
          <t>Enter password</t>
        </is>
      </c>
      <c r="J145" s="60" t="inlineStr">
        <is>
          <t>secret_sauce</t>
        </is>
      </c>
      <c r="K145" s="60" t="inlineStr">
        <is>
          <t>Password is entered</t>
        </is>
      </c>
      <c r="L145" s="59" t="inlineStr">
        <is>
          <t>XFail</t>
        </is>
      </c>
      <c r="M145" s="59" t="inlineStr">
        <is>
          <t>TC-005</t>
        </is>
      </c>
      <c r="N145" s="59" t="inlineStr">
        <is>
          <t>BUG-011</t>
        </is>
      </c>
      <c r="O145" s="60" t="inlineStr">
        <is>
          <t>tests/test_visual_user.py</t>
        </is>
      </c>
      <c r="P145" s="60" t="inlineStr">
        <is>
          <t>test_visual_user_prices</t>
        </is>
      </c>
    </row>
    <row r="146" ht="15" customHeight="1" s="36">
      <c r="A146" s="59" t="inlineStr">
        <is>
          <t>AUT-027</t>
        </is>
      </c>
      <c r="B146" s="59" t="inlineStr">
        <is>
          <t>TS-08</t>
        </is>
      </c>
      <c r="C146" s="60" t="inlineStr">
        <is>
          <t>Visual user sees correct prices</t>
        </is>
      </c>
      <c r="D146" s="59" t="inlineStr">
        <is>
          <t>Defect</t>
        </is>
      </c>
      <c r="E146" s="59" t="inlineStr">
        <is>
          <t>Medium</t>
        </is>
      </c>
      <c r="F146" s="60" t="inlineStr">
        <is>
          <t>visual_user</t>
        </is>
      </c>
      <c r="G146" s="60" t="inlineStr">
        <is>
          <t>User is on login page</t>
        </is>
      </c>
      <c r="H146" s="59" t="n">
        <v>4</v>
      </c>
      <c r="I146" s="60" t="inlineStr">
        <is>
          <t>Click Login</t>
        </is>
      </c>
      <c r="J146" s="60" t="n"/>
      <c r="K146" s="60" t="inlineStr">
        <is>
          <t>Products page is displayed</t>
        </is>
      </c>
      <c r="L146" s="59" t="inlineStr">
        <is>
          <t>XFail</t>
        </is>
      </c>
      <c r="M146" s="59" t="inlineStr">
        <is>
          <t>TC-005</t>
        </is>
      </c>
      <c r="N146" s="59" t="inlineStr">
        <is>
          <t>BUG-011</t>
        </is>
      </c>
      <c r="O146" s="60" t="inlineStr">
        <is>
          <t>tests/test_visual_user.py</t>
        </is>
      </c>
      <c r="P146" s="60" t="inlineStr">
        <is>
          <t>test_visual_user_prices</t>
        </is>
      </c>
    </row>
    <row r="147" ht="15" customHeight="1" s="36">
      <c r="A147" s="59" t="inlineStr">
        <is>
          <t>AUT-027</t>
        </is>
      </c>
      <c r="B147" s="59" t="inlineStr">
        <is>
          <t>TS-08</t>
        </is>
      </c>
      <c r="C147" s="60" t="inlineStr">
        <is>
          <t>Visual user sees correct prices</t>
        </is>
      </c>
      <c r="D147" s="59" t="inlineStr">
        <is>
          <t>Defect</t>
        </is>
      </c>
      <c r="E147" s="59" t="inlineStr">
        <is>
          <t>Medium</t>
        </is>
      </c>
      <c r="F147" s="60" t="inlineStr">
        <is>
          <t>visual_user</t>
        </is>
      </c>
      <c r="G147" s="60" t="inlineStr">
        <is>
          <t>User is on login page</t>
        </is>
      </c>
      <c r="H147" s="59" t="n">
        <v>5</v>
      </c>
      <c r="I147" s="60" t="inlineStr">
        <is>
          <t>Read the price of all 6 products</t>
        </is>
      </c>
      <c r="J147" s="60" t="inlineStr">
        <is>
          <t>Backpack $29.99, Bike Light $9.99, Bolt T-Shirt $15.99, Fleece Jacket $49.99, Onesie $7.99, Red T-Shirt $15.99</t>
        </is>
      </c>
      <c r="K147" s="60" t="inlineStr">
        <is>
          <t>All prices match the catalog</t>
        </is>
      </c>
      <c r="L147" s="59" t="inlineStr">
        <is>
          <t>XFail</t>
        </is>
      </c>
      <c r="M147" s="59" t="inlineStr">
        <is>
          <t>TC-005</t>
        </is>
      </c>
      <c r="N147" s="59" t="inlineStr">
        <is>
          <t>BUG-011</t>
        </is>
      </c>
      <c r="O147" s="60" t="inlineStr">
        <is>
          <t>tests/test_visual_user.py</t>
        </is>
      </c>
      <c r="P147" s="60" t="inlineStr">
        <is>
          <t>test_visual_user_prices</t>
        </is>
      </c>
    </row>
    <row r="148" ht="15" customHeight="1" s="36">
      <c r="A148" s="49" t="inlineStr">
        <is>
          <t>AUT-028</t>
        </is>
      </c>
      <c r="B148" s="49" t="inlineStr">
        <is>
          <t>TS-08</t>
        </is>
      </c>
      <c r="C148" s="41" t="inlineStr">
        <is>
          <t>Visual user sees correct Backpack image</t>
        </is>
      </c>
      <c r="D148" s="49" t="inlineStr">
        <is>
          <t>Defect</t>
        </is>
      </c>
      <c r="E148" s="49" t="inlineStr">
        <is>
          <t>Medium</t>
        </is>
      </c>
      <c r="F148" s="41" t="inlineStr">
        <is>
          <t>visual_user</t>
        </is>
      </c>
      <c r="G148" s="41" t="inlineStr">
        <is>
          <t>User is on login page</t>
        </is>
      </c>
      <c r="H148" s="49" t="n">
        <v>1</v>
      </c>
      <c r="I148" s="41" t="inlineStr">
        <is>
          <t>Open SauceDemo login page</t>
        </is>
      </c>
      <c r="J148" s="41" t="inlineStr">
        <is>
          <t>https://www.saucedemo.com</t>
        </is>
      </c>
      <c r="K148" s="41" t="inlineStr">
        <is>
          <t>Login page is displayed</t>
        </is>
      </c>
      <c r="L148" s="49" t="inlineStr">
        <is>
          <t>XFail</t>
        </is>
      </c>
      <c r="M148" s="49" t="inlineStr">
        <is>
          <t>TC-005</t>
        </is>
      </c>
      <c r="N148" s="49" t="inlineStr">
        <is>
          <t>BUG-012</t>
        </is>
      </c>
      <c r="O148" s="41" t="inlineStr">
        <is>
          <t>tests/test_visual_user.py</t>
        </is>
      </c>
      <c r="P148" s="41" t="inlineStr">
        <is>
          <t>test_visual_user_backpack_image</t>
        </is>
      </c>
    </row>
    <row r="149" ht="23.85" customHeight="1" s="36">
      <c r="A149" s="49" t="inlineStr">
        <is>
          <t>AUT-028</t>
        </is>
      </c>
      <c r="B149" s="49" t="inlineStr">
        <is>
          <t>TS-08</t>
        </is>
      </c>
      <c r="C149" s="41" t="inlineStr">
        <is>
          <t>Visual user sees correct Backpack image</t>
        </is>
      </c>
      <c r="D149" s="49" t="inlineStr">
        <is>
          <t>Defect</t>
        </is>
      </c>
      <c r="E149" s="49" t="inlineStr">
        <is>
          <t>Medium</t>
        </is>
      </c>
      <c r="F149" s="41" t="inlineStr">
        <is>
          <t>visual_user</t>
        </is>
      </c>
      <c r="G149" s="41" t="inlineStr">
        <is>
          <t>User is on login page</t>
        </is>
      </c>
      <c r="H149" s="49" t="n">
        <v>2</v>
      </c>
      <c r="I149" s="41" t="inlineStr">
        <is>
          <t>Enter username</t>
        </is>
      </c>
      <c r="J149" s="41" t="inlineStr">
        <is>
          <t>visual_user</t>
        </is>
      </c>
      <c r="K149" s="41" t="inlineStr">
        <is>
          <t>Username is entered</t>
        </is>
      </c>
      <c r="L149" s="49" t="inlineStr">
        <is>
          <t>XFail</t>
        </is>
      </c>
      <c r="M149" s="49" t="inlineStr">
        <is>
          <t>TC-005</t>
        </is>
      </c>
      <c r="N149" s="49" t="inlineStr">
        <is>
          <t>BUG-012</t>
        </is>
      </c>
      <c r="O149" s="41" t="inlineStr">
        <is>
          <t>tests/test_visual_user.py</t>
        </is>
      </c>
      <c r="P149" s="41" t="inlineStr">
        <is>
          <t>test_visual_user_backpack_image</t>
        </is>
      </c>
    </row>
    <row r="150" ht="23.85" customHeight="1" s="36">
      <c r="A150" s="49" t="inlineStr">
        <is>
          <t>AUT-028</t>
        </is>
      </c>
      <c r="B150" s="49" t="inlineStr">
        <is>
          <t>TS-08</t>
        </is>
      </c>
      <c r="C150" s="41" t="inlineStr">
        <is>
          <t>Visual user sees correct Backpack image</t>
        </is>
      </c>
      <c r="D150" s="49" t="inlineStr">
        <is>
          <t>Defect</t>
        </is>
      </c>
      <c r="E150" s="49" t="inlineStr">
        <is>
          <t>Medium</t>
        </is>
      </c>
      <c r="F150" s="41" t="inlineStr">
        <is>
          <t>visual_user</t>
        </is>
      </c>
      <c r="G150" s="41" t="inlineStr">
        <is>
          <t>User is on login page</t>
        </is>
      </c>
      <c r="H150" s="49" t="n">
        <v>3</v>
      </c>
      <c r="I150" s="41" t="inlineStr">
        <is>
          <t>Enter password</t>
        </is>
      </c>
      <c r="J150" s="41" t="inlineStr">
        <is>
          <t>secret_sauce</t>
        </is>
      </c>
      <c r="K150" s="41" t="inlineStr">
        <is>
          <t>Password is entered</t>
        </is>
      </c>
      <c r="L150" s="49" t="inlineStr">
        <is>
          <t>XFail</t>
        </is>
      </c>
      <c r="M150" s="49" t="inlineStr">
        <is>
          <t>TC-005</t>
        </is>
      </c>
      <c r="N150" s="49" t="inlineStr">
        <is>
          <t>BUG-012</t>
        </is>
      </c>
      <c r="O150" s="41" t="inlineStr">
        <is>
          <t>tests/test_visual_user.py</t>
        </is>
      </c>
      <c r="P150" s="41" t="inlineStr">
        <is>
          <t>test_visual_user_backpack_image</t>
        </is>
      </c>
    </row>
    <row r="151" ht="23.85" customHeight="1" s="36">
      <c r="A151" s="49" t="inlineStr">
        <is>
          <t>AUT-028</t>
        </is>
      </c>
      <c r="B151" s="49" t="inlineStr">
        <is>
          <t>TS-08</t>
        </is>
      </c>
      <c r="C151" s="41" t="inlineStr">
        <is>
          <t>Visual user sees correct Backpack image</t>
        </is>
      </c>
      <c r="D151" s="49" t="inlineStr">
        <is>
          <t>Defect</t>
        </is>
      </c>
      <c r="E151" s="49" t="inlineStr">
        <is>
          <t>Medium</t>
        </is>
      </c>
      <c r="F151" s="41" t="inlineStr">
        <is>
          <t>visual_user</t>
        </is>
      </c>
      <c r="G151" s="41" t="inlineStr">
        <is>
          <t>User is on login page</t>
        </is>
      </c>
      <c r="H151" s="49" t="n">
        <v>4</v>
      </c>
      <c r="I151" s="41" t="inlineStr">
        <is>
          <t>Click Login</t>
        </is>
      </c>
      <c r="J151" s="41" t="n"/>
      <c r="K151" s="41" t="inlineStr">
        <is>
          <t>Products page is displayed</t>
        </is>
      </c>
      <c r="L151" s="49" t="inlineStr">
        <is>
          <t>XFail</t>
        </is>
      </c>
      <c r="M151" s="49" t="inlineStr">
        <is>
          <t>TC-005</t>
        </is>
      </c>
      <c r="N151" s="49" t="inlineStr">
        <is>
          <t>BUG-012</t>
        </is>
      </c>
      <c r="O151" s="41" t="inlineStr">
        <is>
          <t>tests/test_visual_user.py</t>
        </is>
      </c>
      <c r="P151" s="41" t="inlineStr">
        <is>
          <t>test_visual_user_backpack_image</t>
        </is>
      </c>
    </row>
    <row r="152" ht="23.85" customHeight="1" s="36">
      <c r="A152" s="49" t="inlineStr">
        <is>
          <t>AUT-028</t>
        </is>
      </c>
      <c r="B152" s="49" t="inlineStr">
        <is>
          <t>TS-08</t>
        </is>
      </c>
      <c r="C152" s="41" t="inlineStr">
        <is>
          <t>Visual user sees correct Backpack image</t>
        </is>
      </c>
      <c r="D152" s="49" t="inlineStr">
        <is>
          <t>Defect</t>
        </is>
      </c>
      <c r="E152" s="49" t="inlineStr">
        <is>
          <t>Medium</t>
        </is>
      </c>
      <c r="F152" s="41" t="inlineStr">
        <is>
          <t>visual_user</t>
        </is>
      </c>
      <c r="G152" s="41" t="inlineStr">
        <is>
          <t>User is on login page</t>
        </is>
      </c>
      <c r="H152" s="49" t="n">
        <v>5</v>
      </c>
      <c r="I152" s="41" t="inlineStr">
        <is>
          <t>Read the image source of Sauce Labs Backpack</t>
        </is>
      </c>
      <c r="J152" s="41" t="n"/>
      <c r="K152" s="41" t="inlineStr">
        <is>
          <t>Backpack image is displayed</t>
        </is>
      </c>
      <c r="L152" s="49" t="inlineStr">
        <is>
          <t>XFail</t>
        </is>
      </c>
      <c r="M152" s="49" t="inlineStr">
        <is>
          <t>TC-005</t>
        </is>
      </c>
      <c r="N152" s="49" t="inlineStr">
        <is>
          <t>BUG-012</t>
        </is>
      </c>
      <c r="O152" s="41" t="inlineStr">
        <is>
          <t>tests/test_visual_user.py</t>
        </is>
      </c>
      <c r="P152" s="41" t="inlineStr">
        <is>
          <t>test_visual_user_backpack_image</t>
        </is>
      </c>
    </row>
    <row r="153" ht="23.85" customHeight="1" s="36">
      <c r="A153" s="59" t="inlineStr">
        <is>
          <t>AUT-029</t>
        </is>
      </c>
      <c r="B153" s="59" t="inlineStr">
        <is>
          <t>TS-08</t>
        </is>
      </c>
      <c r="C153" s="60" t="inlineStr">
        <is>
          <t>Visual user cart state after Reset App State</t>
        </is>
      </c>
      <c r="D153" s="59" t="inlineStr">
        <is>
          <t>Defect</t>
        </is>
      </c>
      <c r="E153" s="59" t="inlineStr">
        <is>
          <t>Low</t>
        </is>
      </c>
      <c r="F153" s="60" t="inlineStr">
        <is>
          <t>visual_user</t>
        </is>
      </c>
      <c r="G153" s="60" t="inlineStr">
        <is>
          <t>User is on login page</t>
        </is>
      </c>
      <c r="H153" s="59" t="n">
        <v>1</v>
      </c>
      <c r="I153" s="60" t="inlineStr">
        <is>
          <t>Open SauceDemo login page</t>
        </is>
      </c>
      <c r="J153" s="60" t="inlineStr">
        <is>
          <t>https://www.saucedemo.com</t>
        </is>
      </c>
      <c r="K153" s="60" t="inlineStr">
        <is>
          <t>Login page is displayed</t>
        </is>
      </c>
      <c r="L153" s="59" t="inlineStr">
        <is>
          <t>XFail</t>
        </is>
      </c>
      <c r="M153" s="59" t="inlineStr">
        <is>
          <t>TC-005</t>
        </is>
      </c>
      <c r="N153" s="59" t="inlineStr">
        <is>
          <t>BUG-013</t>
        </is>
      </c>
      <c r="O153" s="60" t="inlineStr">
        <is>
          <t>tests/test_visual_user.py</t>
        </is>
      </c>
      <c r="P153" s="60" t="inlineStr">
        <is>
          <t>test_visual_user_reset_state</t>
        </is>
      </c>
    </row>
    <row r="154" ht="23.85" customHeight="1" s="36">
      <c r="A154" s="59" t="inlineStr">
        <is>
          <t>AUT-029</t>
        </is>
      </c>
      <c r="B154" s="59" t="inlineStr">
        <is>
          <t>TS-08</t>
        </is>
      </c>
      <c r="C154" s="60" t="inlineStr">
        <is>
          <t>Visual user cart state after Reset App State</t>
        </is>
      </c>
      <c r="D154" s="59" t="inlineStr">
        <is>
          <t>Defect</t>
        </is>
      </c>
      <c r="E154" s="59" t="inlineStr">
        <is>
          <t>Low</t>
        </is>
      </c>
      <c r="F154" s="60" t="inlineStr">
        <is>
          <t>visual_user</t>
        </is>
      </c>
      <c r="G154" s="60" t="inlineStr">
        <is>
          <t>User is on login page</t>
        </is>
      </c>
      <c r="H154" s="59" t="n">
        <v>2</v>
      </c>
      <c r="I154" s="60" t="inlineStr">
        <is>
          <t>Enter username</t>
        </is>
      </c>
      <c r="J154" s="60" t="inlineStr">
        <is>
          <t>visual_user</t>
        </is>
      </c>
      <c r="K154" s="60" t="inlineStr">
        <is>
          <t>Username is entered</t>
        </is>
      </c>
      <c r="L154" s="59" t="inlineStr">
        <is>
          <t>XFail</t>
        </is>
      </c>
      <c r="M154" s="59" t="inlineStr">
        <is>
          <t>TC-005</t>
        </is>
      </c>
      <c r="N154" s="59" t="inlineStr">
        <is>
          <t>BUG-013</t>
        </is>
      </c>
      <c r="O154" s="60" t="inlineStr">
        <is>
          <t>tests/test_visual_user.py</t>
        </is>
      </c>
      <c r="P154" s="60" t="inlineStr">
        <is>
          <t>test_visual_user_reset_state</t>
        </is>
      </c>
    </row>
    <row r="155" ht="23.85" customHeight="1" s="36">
      <c r="A155" s="59" t="inlineStr">
        <is>
          <t>AUT-029</t>
        </is>
      </c>
      <c r="B155" s="59" t="inlineStr">
        <is>
          <t>TS-08</t>
        </is>
      </c>
      <c r="C155" s="60" t="inlineStr">
        <is>
          <t>Visual user cart state after Reset App State</t>
        </is>
      </c>
      <c r="D155" s="59" t="inlineStr">
        <is>
          <t>Defect</t>
        </is>
      </c>
      <c r="E155" s="59" t="inlineStr">
        <is>
          <t>Low</t>
        </is>
      </c>
      <c r="F155" s="60" t="inlineStr">
        <is>
          <t>visual_user</t>
        </is>
      </c>
      <c r="G155" s="60" t="inlineStr">
        <is>
          <t>User is on login page</t>
        </is>
      </c>
      <c r="H155" s="59" t="n">
        <v>3</v>
      </c>
      <c r="I155" s="60" t="inlineStr">
        <is>
          <t>Enter password</t>
        </is>
      </c>
      <c r="J155" s="60" t="inlineStr">
        <is>
          <t>secret_sauce</t>
        </is>
      </c>
      <c r="K155" s="60" t="inlineStr">
        <is>
          <t>Password is entered</t>
        </is>
      </c>
      <c r="L155" s="59" t="inlineStr">
        <is>
          <t>XFail</t>
        </is>
      </c>
      <c r="M155" s="59" t="inlineStr">
        <is>
          <t>TC-005</t>
        </is>
      </c>
      <c r="N155" s="59" t="inlineStr">
        <is>
          <t>BUG-013</t>
        </is>
      </c>
      <c r="O155" s="60" t="inlineStr">
        <is>
          <t>tests/test_visual_user.py</t>
        </is>
      </c>
      <c r="P155" s="60" t="inlineStr">
        <is>
          <t>test_visual_user_reset_state</t>
        </is>
      </c>
    </row>
    <row r="156" ht="23.85" customHeight="1" s="36">
      <c r="A156" s="59" t="inlineStr">
        <is>
          <t>AUT-029</t>
        </is>
      </c>
      <c r="B156" s="59" t="inlineStr">
        <is>
          <t>TS-08</t>
        </is>
      </c>
      <c r="C156" s="60" t="inlineStr">
        <is>
          <t>Visual user cart state after Reset App State</t>
        </is>
      </c>
      <c r="D156" s="59" t="inlineStr">
        <is>
          <t>Defect</t>
        </is>
      </c>
      <c r="E156" s="59" t="inlineStr">
        <is>
          <t>Low</t>
        </is>
      </c>
      <c r="F156" s="60" t="inlineStr">
        <is>
          <t>visual_user</t>
        </is>
      </c>
      <c r="G156" s="60" t="inlineStr">
        <is>
          <t>User is on login page</t>
        </is>
      </c>
      <c r="H156" s="59" t="n">
        <v>4</v>
      </c>
      <c r="I156" s="60" t="inlineStr">
        <is>
          <t>Click Login</t>
        </is>
      </c>
      <c r="J156" s="60" t="n"/>
      <c r="K156" s="60" t="inlineStr">
        <is>
          <t>Products page is displayed</t>
        </is>
      </c>
      <c r="L156" s="59" t="inlineStr">
        <is>
          <t>XFail</t>
        </is>
      </c>
      <c r="M156" s="59" t="inlineStr">
        <is>
          <t>TC-005</t>
        </is>
      </c>
      <c r="N156" s="59" t="inlineStr">
        <is>
          <t>BUG-013</t>
        </is>
      </c>
      <c r="O156" s="60" t="inlineStr">
        <is>
          <t>tests/test_visual_user.py</t>
        </is>
      </c>
      <c r="P156" s="60" t="inlineStr">
        <is>
          <t>test_visual_user_reset_state</t>
        </is>
      </c>
    </row>
    <row r="157" ht="23.85" customHeight="1" s="36">
      <c r="A157" s="59" t="inlineStr">
        <is>
          <t>AUT-029</t>
        </is>
      </c>
      <c r="B157" s="59" t="inlineStr">
        <is>
          <t>TS-08</t>
        </is>
      </c>
      <c r="C157" s="60" t="inlineStr">
        <is>
          <t>Visual user cart state after Reset App State</t>
        </is>
      </c>
      <c r="D157" s="59" t="inlineStr">
        <is>
          <t>Defect</t>
        </is>
      </c>
      <c r="E157" s="59" t="inlineStr">
        <is>
          <t>Low</t>
        </is>
      </c>
      <c r="F157" s="60" t="inlineStr">
        <is>
          <t>visual_user</t>
        </is>
      </c>
      <c r="G157" s="60" t="inlineStr">
        <is>
          <t>User is on login page</t>
        </is>
      </c>
      <c r="H157" s="59" t="n">
        <v>5</v>
      </c>
      <c r="I157" s="60" t="inlineStr">
        <is>
          <t>Click Add to cart</t>
        </is>
      </c>
      <c r="J157" s="60" t="inlineStr">
        <is>
          <t>Sauce Labs Backpack</t>
        </is>
      </c>
      <c r="K157" s="60" t="inlineStr">
        <is>
          <t>Button changes to Remove and badge shows 1</t>
        </is>
      </c>
      <c r="L157" s="59" t="inlineStr">
        <is>
          <t>XFail</t>
        </is>
      </c>
      <c r="M157" s="59" t="inlineStr">
        <is>
          <t>TC-005</t>
        </is>
      </c>
      <c r="N157" s="59" t="inlineStr">
        <is>
          <t>BUG-013</t>
        </is>
      </c>
      <c r="O157" s="60" t="inlineStr">
        <is>
          <t>tests/test_visual_user.py</t>
        </is>
      </c>
      <c r="P157" s="60" t="inlineStr">
        <is>
          <t>test_visual_user_reset_state</t>
        </is>
      </c>
    </row>
    <row r="158" ht="23.85" customHeight="1" s="36">
      <c r="A158" s="59" t="inlineStr">
        <is>
          <t>AUT-029</t>
        </is>
      </c>
      <c r="B158" s="59" t="inlineStr">
        <is>
          <t>TS-08</t>
        </is>
      </c>
      <c r="C158" s="60" t="inlineStr">
        <is>
          <t>Visual user cart state after Reset App State</t>
        </is>
      </c>
      <c r="D158" s="59" t="inlineStr">
        <is>
          <t>Defect</t>
        </is>
      </c>
      <c r="E158" s="59" t="inlineStr">
        <is>
          <t>Low</t>
        </is>
      </c>
      <c r="F158" s="60" t="inlineStr">
        <is>
          <t>visual_user</t>
        </is>
      </c>
      <c r="G158" s="60" t="inlineStr">
        <is>
          <t>User is on login page</t>
        </is>
      </c>
      <c r="H158" s="59" t="n">
        <v>6</v>
      </c>
      <c r="I158" s="60" t="inlineStr">
        <is>
          <t>Open side menu and click Reset App State</t>
        </is>
      </c>
      <c r="J158" s="60" t="n"/>
      <c r="K158" s="60" t="inlineStr">
        <is>
          <t>Cart badge is cleared</t>
        </is>
      </c>
      <c r="L158" s="59" t="inlineStr">
        <is>
          <t>XFail</t>
        </is>
      </c>
      <c r="M158" s="59" t="inlineStr">
        <is>
          <t>TC-005</t>
        </is>
      </c>
      <c r="N158" s="59" t="inlineStr">
        <is>
          <t>BUG-013</t>
        </is>
      </c>
      <c r="O158" s="60" t="inlineStr">
        <is>
          <t>tests/test_visual_user.py</t>
        </is>
      </c>
      <c r="P158" s="60" t="inlineStr">
        <is>
          <t>test_visual_user_reset_state</t>
        </is>
      </c>
    </row>
    <row r="159" ht="23.85" customHeight="1" s="36">
      <c r="A159" s="59" t="inlineStr">
        <is>
          <t>AUT-029</t>
        </is>
      </c>
      <c r="B159" s="59" t="inlineStr">
        <is>
          <t>TS-08</t>
        </is>
      </c>
      <c r="C159" s="60" t="inlineStr">
        <is>
          <t>Visual user cart state after Reset App State</t>
        </is>
      </c>
      <c r="D159" s="59" t="inlineStr">
        <is>
          <t>Defect</t>
        </is>
      </c>
      <c r="E159" s="59" t="inlineStr">
        <is>
          <t>Low</t>
        </is>
      </c>
      <c r="F159" s="60" t="inlineStr">
        <is>
          <t>visual_user</t>
        </is>
      </c>
      <c r="G159" s="60" t="inlineStr">
        <is>
          <t>User is on login page</t>
        </is>
      </c>
      <c r="H159" s="59" t="n">
        <v>7</v>
      </c>
      <c r="I159" s="60" t="inlineStr">
        <is>
          <t>Verify product button</t>
        </is>
      </c>
      <c r="J159" s="60" t="n"/>
      <c r="K159" s="60" t="inlineStr">
        <is>
          <t>Button shows Add to cart, consistent with the badge</t>
        </is>
      </c>
      <c r="L159" s="59" t="inlineStr">
        <is>
          <t>XFail</t>
        </is>
      </c>
      <c r="M159" s="59" t="inlineStr">
        <is>
          <t>TC-005</t>
        </is>
      </c>
      <c r="N159" s="59" t="inlineStr">
        <is>
          <t>BUG-013</t>
        </is>
      </c>
      <c r="O159" s="60" t="inlineStr">
        <is>
          <t>tests/test_visual_user.py</t>
        </is>
      </c>
      <c r="P159" s="60" t="inlineStr">
        <is>
          <t>test_visual_user_reset_state</t>
        </is>
      </c>
    </row>
    <row r="160" ht="23.85" customHeight="1" s="36">
      <c r="A160" s="49" t="inlineStr">
        <is>
          <t>AUT-030</t>
        </is>
      </c>
      <c r="B160" s="49" t="inlineStr">
        <is>
          <t>TS-08</t>
        </is>
      </c>
      <c r="C160" s="41" t="inlineStr">
        <is>
          <t>Visual user price sorting</t>
        </is>
      </c>
      <c r="D160" s="49" t="inlineStr">
        <is>
          <t>Defect</t>
        </is>
      </c>
      <c r="E160" s="49" t="inlineStr">
        <is>
          <t>Medium</t>
        </is>
      </c>
      <c r="F160" s="41" t="inlineStr">
        <is>
          <t>visual_user</t>
        </is>
      </c>
      <c r="G160" s="41" t="inlineStr">
        <is>
          <t>User is on login page</t>
        </is>
      </c>
      <c r="H160" s="49" t="n">
        <v>1</v>
      </c>
      <c r="I160" s="41" t="inlineStr">
        <is>
          <t>Open SauceDemo login page</t>
        </is>
      </c>
      <c r="J160" s="41" t="inlineStr">
        <is>
          <t>https://www.saucedemo.com</t>
        </is>
      </c>
      <c r="K160" s="41" t="inlineStr">
        <is>
          <t>Login page is displayed</t>
        </is>
      </c>
      <c r="L160" s="49" t="inlineStr">
        <is>
          <t>XFail</t>
        </is>
      </c>
      <c r="M160" s="49" t="inlineStr">
        <is>
          <t>TC-010</t>
        </is>
      </c>
      <c r="N160" s="49" t="inlineStr">
        <is>
          <t>BUG-018</t>
        </is>
      </c>
      <c r="O160" s="41" t="inlineStr">
        <is>
          <t>tests/test_visual_user.py</t>
        </is>
      </c>
      <c r="P160" s="41" t="inlineStr">
        <is>
          <t>test_visual_user_price_sorting</t>
        </is>
      </c>
    </row>
    <row r="161" ht="23.85" customHeight="1" s="36">
      <c r="A161" s="49" t="inlineStr">
        <is>
          <t>AUT-030</t>
        </is>
      </c>
      <c r="B161" s="49" t="inlineStr">
        <is>
          <t>TS-08</t>
        </is>
      </c>
      <c r="C161" s="41" t="inlineStr">
        <is>
          <t>Visual user price sorting</t>
        </is>
      </c>
      <c r="D161" s="49" t="inlineStr">
        <is>
          <t>Defect</t>
        </is>
      </c>
      <c r="E161" s="49" t="inlineStr">
        <is>
          <t>Medium</t>
        </is>
      </c>
      <c r="F161" s="41" t="inlineStr">
        <is>
          <t>visual_user</t>
        </is>
      </c>
      <c r="G161" s="41" t="inlineStr">
        <is>
          <t>User is on login page</t>
        </is>
      </c>
      <c r="H161" s="49" t="n">
        <v>2</v>
      </c>
      <c r="I161" s="41" t="inlineStr">
        <is>
          <t>Enter username</t>
        </is>
      </c>
      <c r="J161" s="41" t="inlineStr">
        <is>
          <t>visual_user</t>
        </is>
      </c>
      <c r="K161" s="41" t="inlineStr">
        <is>
          <t>Username is entered</t>
        </is>
      </c>
      <c r="L161" s="49" t="inlineStr">
        <is>
          <t>XFail</t>
        </is>
      </c>
      <c r="M161" s="49" t="inlineStr">
        <is>
          <t>TC-010</t>
        </is>
      </c>
      <c r="N161" s="49" t="inlineStr">
        <is>
          <t>BUG-018</t>
        </is>
      </c>
      <c r="O161" s="41" t="inlineStr">
        <is>
          <t>tests/test_visual_user.py</t>
        </is>
      </c>
      <c r="P161" s="41" t="inlineStr">
        <is>
          <t>test_visual_user_price_sorting</t>
        </is>
      </c>
    </row>
    <row r="162" ht="23.85" customHeight="1" s="36">
      <c r="A162" s="49" t="inlineStr">
        <is>
          <t>AUT-030</t>
        </is>
      </c>
      <c r="B162" s="49" t="inlineStr">
        <is>
          <t>TS-08</t>
        </is>
      </c>
      <c r="C162" s="41" t="inlineStr">
        <is>
          <t>Visual user price sorting</t>
        </is>
      </c>
      <c r="D162" s="49" t="inlineStr">
        <is>
          <t>Defect</t>
        </is>
      </c>
      <c r="E162" s="49" t="inlineStr">
        <is>
          <t>Medium</t>
        </is>
      </c>
      <c r="F162" s="41" t="inlineStr">
        <is>
          <t>visual_user</t>
        </is>
      </c>
      <c r="G162" s="41" t="inlineStr">
        <is>
          <t>User is on login page</t>
        </is>
      </c>
      <c r="H162" s="49" t="n">
        <v>3</v>
      </c>
      <c r="I162" s="41" t="inlineStr">
        <is>
          <t>Enter password</t>
        </is>
      </c>
      <c r="J162" s="41" t="inlineStr">
        <is>
          <t>secret_sauce</t>
        </is>
      </c>
      <c r="K162" s="41" t="inlineStr">
        <is>
          <t>Password is entered</t>
        </is>
      </c>
      <c r="L162" s="49" t="inlineStr">
        <is>
          <t>XFail</t>
        </is>
      </c>
      <c r="M162" s="49" t="inlineStr">
        <is>
          <t>TC-010</t>
        </is>
      </c>
      <c r="N162" s="49" t="inlineStr">
        <is>
          <t>BUG-018</t>
        </is>
      </c>
      <c r="O162" s="41" t="inlineStr">
        <is>
          <t>tests/test_visual_user.py</t>
        </is>
      </c>
      <c r="P162" s="41" t="inlineStr">
        <is>
          <t>test_visual_user_price_sorting</t>
        </is>
      </c>
    </row>
    <row r="163" ht="23.85" customHeight="1" s="36">
      <c r="A163" s="49" t="inlineStr">
        <is>
          <t>AUT-030</t>
        </is>
      </c>
      <c r="B163" s="49" t="inlineStr">
        <is>
          <t>TS-08</t>
        </is>
      </c>
      <c r="C163" s="41" t="inlineStr">
        <is>
          <t>Visual user price sorting</t>
        </is>
      </c>
      <c r="D163" s="49" t="inlineStr">
        <is>
          <t>Defect</t>
        </is>
      </c>
      <c r="E163" s="49" t="inlineStr">
        <is>
          <t>Medium</t>
        </is>
      </c>
      <c r="F163" s="41" t="inlineStr">
        <is>
          <t>visual_user</t>
        </is>
      </c>
      <c r="G163" s="41" t="inlineStr">
        <is>
          <t>User is on login page</t>
        </is>
      </c>
      <c r="H163" s="49" t="n">
        <v>4</v>
      </c>
      <c r="I163" s="41" t="inlineStr">
        <is>
          <t>Click Login</t>
        </is>
      </c>
      <c r="J163" s="41" t="n"/>
      <c r="K163" s="41" t="inlineStr">
        <is>
          <t>Products page is displayed</t>
        </is>
      </c>
      <c r="L163" s="49" t="inlineStr">
        <is>
          <t>XFail</t>
        </is>
      </c>
      <c r="M163" s="49" t="inlineStr">
        <is>
          <t>TC-010</t>
        </is>
      </c>
      <c r="N163" s="49" t="inlineStr">
        <is>
          <t>BUG-018</t>
        </is>
      </c>
      <c r="O163" s="41" t="inlineStr">
        <is>
          <t>tests/test_visual_user.py</t>
        </is>
      </c>
      <c r="P163" s="41" t="inlineStr">
        <is>
          <t>test_visual_user_price_sorting</t>
        </is>
      </c>
    </row>
    <row r="164" ht="23.85" customHeight="1" s="36">
      <c r="A164" s="49" t="inlineStr">
        <is>
          <t>AUT-030</t>
        </is>
      </c>
      <c r="B164" s="49" t="inlineStr">
        <is>
          <t>TS-08</t>
        </is>
      </c>
      <c r="C164" s="41" t="inlineStr">
        <is>
          <t>Visual user price sorting</t>
        </is>
      </c>
      <c r="D164" s="49" t="inlineStr">
        <is>
          <t>Defect</t>
        </is>
      </c>
      <c r="E164" s="49" t="inlineStr">
        <is>
          <t>Medium</t>
        </is>
      </c>
      <c r="F164" s="41" t="inlineStr">
        <is>
          <t>visual_user</t>
        </is>
      </c>
      <c r="G164" s="41" t="inlineStr">
        <is>
          <t>User is on login page</t>
        </is>
      </c>
      <c r="H164" s="49" t="n">
        <v>5</v>
      </c>
      <c r="I164" s="41" t="inlineStr">
        <is>
          <t>Select Price (low to high)</t>
        </is>
      </c>
      <c r="J164" s="41" t="n"/>
      <c r="K164" s="41" t="inlineStr">
        <is>
          <t>Products are ordered by price ascending</t>
        </is>
      </c>
      <c r="L164" s="49" t="inlineStr">
        <is>
          <t>XFail</t>
        </is>
      </c>
      <c r="M164" s="49" t="inlineStr">
        <is>
          <t>TC-010</t>
        </is>
      </c>
      <c r="N164" s="49" t="inlineStr">
        <is>
          <t>BUG-018</t>
        </is>
      </c>
      <c r="O164" s="41" t="inlineStr">
        <is>
          <t>tests/test_visual_user.py</t>
        </is>
      </c>
      <c r="P164" s="41" t="inlineStr">
        <is>
          <t>test_visual_user_price_sorting</t>
        </is>
      </c>
    </row>
    <row r="165" ht="23.85" customHeight="1" s="36">
      <c r="A165" s="49" t="inlineStr">
        <is>
          <t>AUT-030</t>
        </is>
      </c>
      <c r="B165" s="49" t="inlineStr">
        <is>
          <t>TS-08</t>
        </is>
      </c>
      <c r="C165" s="41" t="inlineStr">
        <is>
          <t>Visual user price sorting</t>
        </is>
      </c>
      <c r="D165" s="49" t="inlineStr">
        <is>
          <t>Defect</t>
        </is>
      </c>
      <c r="E165" s="49" t="inlineStr">
        <is>
          <t>Medium</t>
        </is>
      </c>
      <c r="F165" s="41" t="inlineStr">
        <is>
          <t>visual_user</t>
        </is>
      </c>
      <c r="G165" s="41" t="inlineStr">
        <is>
          <t>User is on login page</t>
        </is>
      </c>
      <c r="H165" s="49" t="n">
        <v>6</v>
      </c>
      <c r="I165" s="41" t="inlineStr">
        <is>
          <t>Select Price (high to low)</t>
        </is>
      </c>
      <c r="J165" s="41" t="n"/>
      <c r="K165" s="41" t="inlineStr">
        <is>
          <t>Products are ordered by price descending</t>
        </is>
      </c>
      <c r="L165" s="49" t="inlineStr">
        <is>
          <t>XFail</t>
        </is>
      </c>
      <c r="M165" s="49" t="inlineStr">
        <is>
          <t>TC-010</t>
        </is>
      </c>
      <c r="N165" s="49" t="inlineStr">
        <is>
          <t>BUG-018</t>
        </is>
      </c>
      <c r="O165" s="41" t="inlineStr">
        <is>
          <t>tests/test_visual_user.py</t>
        </is>
      </c>
      <c r="P165" s="41" t="inlineStr">
        <is>
          <t>test_visual_user_price_sorting</t>
        </is>
      </c>
    </row>
    <row r="166" ht="15" customHeight="1" s="36">
      <c r="A166" s="59" t="inlineStr">
        <is>
          <t>AUT-031</t>
        </is>
      </c>
      <c r="B166" s="59" t="inlineStr">
        <is>
          <t>TS-06</t>
        </is>
      </c>
      <c r="C166" s="60" t="inlineStr">
        <is>
          <t>Cart does not persist across users</t>
        </is>
      </c>
      <c r="D166" s="59" t="inlineStr">
        <is>
          <t>Defect</t>
        </is>
      </c>
      <c r="E166" s="59" t="inlineStr">
        <is>
          <t>High</t>
        </is>
      </c>
      <c r="F166" s="60" t="inlineStr">
        <is>
          <t>standard_user, error_user</t>
        </is>
      </c>
      <c r="G166" s="60" t="inlineStr">
        <is>
          <t>User is on login page</t>
        </is>
      </c>
      <c r="H166" s="59" t="n">
        <v>1</v>
      </c>
      <c r="I166" s="60" t="inlineStr">
        <is>
          <t>Open SauceDemo login page</t>
        </is>
      </c>
      <c r="J166" s="60" t="inlineStr">
        <is>
          <t>https://www.saucedemo.com</t>
        </is>
      </c>
      <c r="K166" s="60" t="inlineStr">
        <is>
          <t>Login page is displayed</t>
        </is>
      </c>
      <c r="L166" s="59" t="inlineStr">
        <is>
          <t>XFail</t>
        </is>
      </c>
      <c r="M166" s="59" t="inlineStr">
        <is>
          <t>TC-006</t>
        </is>
      </c>
      <c r="N166" s="59" t="inlineStr">
        <is>
          <t>BUG-014</t>
        </is>
      </c>
      <c r="O166" s="60" t="inlineStr">
        <is>
          <t>tests/test_cart_session.py</t>
        </is>
      </c>
      <c r="P166" s="60" t="inlineStr">
        <is>
          <t>test_cart_not_shared_between_users</t>
        </is>
      </c>
    </row>
    <row r="167" ht="15" customHeight="1" s="36">
      <c r="A167" s="59" t="inlineStr">
        <is>
          <t>AUT-031</t>
        </is>
      </c>
      <c r="B167" s="59" t="inlineStr">
        <is>
          <t>TS-06</t>
        </is>
      </c>
      <c r="C167" s="60" t="inlineStr">
        <is>
          <t>Cart does not persist across users</t>
        </is>
      </c>
      <c r="D167" s="59" t="inlineStr">
        <is>
          <t>Defect</t>
        </is>
      </c>
      <c r="E167" s="59" t="inlineStr">
        <is>
          <t>High</t>
        </is>
      </c>
      <c r="F167" s="60" t="inlineStr">
        <is>
          <t>standard_user, error_user</t>
        </is>
      </c>
      <c r="G167" s="60" t="inlineStr">
        <is>
          <t>User is on login page</t>
        </is>
      </c>
      <c r="H167" s="59" t="n">
        <v>2</v>
      </c>
      <c r="I167" s="60" t="inlineStr">
        <is>
          <t>Enter username</t>
        </is>
      </c>
      <c r="J167" s="60" t="inlineStr">
        <is>
          <t>standard_user</t>
        </is>
      </c>
      <c r="K167" s="60" t="inlineStr">
        <is>
          <t>Username is entered</t>
        </is>
      </c>
      <c r="L167" s="59" t="inlineStr">
        <is>
          <t>XFail</t>
        </is>
      </c>
      <c r="M167" s="59" t="inlineStr">
        <is>
          <t>TC-006</t>
        </is>
      </c>
      <c r="N167" s="59" t="inlineStr">
        <is>
          <t>BUG-014</t>
        </is>
      </c>
      <c r="O167" s="60" t="inlineStr">
        <is>
          <t>tests/test_cart_session.py</t>
        </is>
      </c>
      <c r="P167" s="60" t="inlineStr">
        <is>
          <t>test_cart_not_shared_between_users</t>
        </is>
      </c>
    </row>
    <row r="168" ht="15" customHeight="1" s="36">
      <c r="A168" s="59" t="inlineStr">
        <is>
          <t>AUT-031</t>
        </is>
      </c>
      <c r="B168" s="59" t="inlineStr">
        <is>
          <t>TS-06</t>
        </is>
      </c>
      <c r="C168" s="60" t="inlineStr">
        <is>
          <t>Cart does not persist across users</t>
        </is>
      </c>
      <c r="D168" s="59" t="inlineStr">
        <is>
          <t>Defect</t>
        </is>
      </c>
      <c r="E168" s="59" t="inlineStr">
        <is>
          <t>High</t>
        </is>
      </c>
      <c r="F168" s="60" t="inlineStr">
        <is>
          <t>standard_user, error_user</t>
        </is>
      </c>
      <c r="G168" s="60" t="inlineStr">
        <is>
          <t>User is on login page</t>
        </is>
      </c>
      <c r="H168" s="59" t="n">
        <v>3</v>
      </c>
      <c r="I168" s="60" t="inlineStr">
        <is>
          <t>Enter password</t>
        </is>
      </c>
      <c r="J168" s="60" t="inlineStr">
        <is>
          <t>secret_sauce</t>
        </is>
      </c>
      <c r="K168" s="60" t="inlineStr">
        <is>
          <t>Password is entered</t>
        </is>
      </c>
      <c r="L168" s="59" t="inlineStr">
        <is>
          <t>XFail</t>
        </is>
      </c>
      <c r="M168" s="59" t="inlineStr">
        <is>
          <t>TC-006</t>
        </is>
      </c>
      <c r="N168" s="59" t="inlineStr">
        <is>
          <t>BUG-014</t>
        </is>
      </c>
      <c r="O168" s="60" t="inlineStr">
        <is>
          <t>tests/test_cart_session.py</t>
        </is>
      </c>
      <c r="P168" s="60" t="inlineStr">
        <is>
          <t>test_cart_not_shared_between_users</t>
        </is>
      </c>
    </row>
    <row r="169" ht="15" customHeight="1" s="36">
      <c r="A169" s="59" t="inlineStr">
        <is>
          <t>AUT-031</t>
        </is>
      </c>
      <c r="B169" s="59" t="inlineStr">
        <is>
          <t>TS-06</t>
        </is>
      </c>
      <c r="C169" s="60" t="inlineStr">
        <is>
          <t>Cart does not persist across users</t>
        </is>
      </c>
      <c r="D169" s="59" t="inlineStr">
        <is>
          <t>Defect</t>
        </is>
      </c>
      <c r="E169" s="59" t="inlineStr">
        <is>
          <t>High</t>
        </is>
      </c>
      <c r="F169" s="60" t="inlineStr">
        <is>
          <t>standard_user, error_user</t>
        </is>
      </c>
      <c r="G169" s="60" t="inlineStr">
        <is>
          <t>User is on login page</t>
        </is>
      </c>
      <c r="H169" s="59" t="n">
        <v>4</v>
      </c>
      <c r="I169" s="60" t="inlineStr">
        <is>
          <t>Click Login</t>
        </is>
      </c>
      <c r="J169" s="60" t="n"/>
      <c r="K169" s="60" t="inlineStr">
        <is>
          <t>Products page is displayed</t>
        </is>
      </c>
      <c r="L169" s="59" t="inlineStr">
        <is>
          <t>XFail</t>
        </is>
      </c>
      <c r="M169" s="59" t="inlineStr">
        <is>
          <t>TC-006</t>
        </is>
      </c>
      <c r="N169" s="59" t="inlineStr">
        <is>
          <t>BUG-014</t>
        </is>
      </c>
      <c r="O169" s="60" t="inlineStr">
        <is>
          <t>tests/test_cart_session.py</t>
        </is>
      </c>
      <c r="P169" s="60" t="inlineStr">
        <is>
          <t>test_cart_not_shared_between_users</t>
        </is>
      </c>
    </row>
    <row r="170" ht="15" customHeight="1" s="36">
      <c r="A170" s="59" t="inlineStr">
        <is>
          <t>AUT-031</t>
        </is>
      </c>
      <c r="B170" s="59" t="inlineStr">
        <is>
          <t>TS-06</t>
        </is>
      </c>
      <c r="C170" s="60" t="inlineStr">
        <is>
          <t>Cart does not persist across users</t>
        </is>
      </c>
      <c r="D170" s="59" t="inlineStr">
        <is>
          <t>Defect</t>
        </is>
      </c>
      <c r="E170" s="59" t="inlineStr">
        <is>
          <t>High</t>
        </is>
      </c>
      <c r="F170" s="60" t="inlineStr">
        <is>
          <t>standard_user, error_user</t>
        </is>
      </c>
      <c r="G170" s="60" t="inlineStr">
        <is>
          <t>User is on login page</t>
        </is>
      </c>
      <c r="H170" s="59" t="n">
        <v>5</v>
      </c>
      <c r="I170" s="60" t="inlineStr">
        <is>
          <t>Add two products to cart</t>
        </is>
      </c>
      <c r="J170" s="60" t="inlineStr">
        <is>
          <t>Sauce Labs Onesie, Test.allTheThings() T-Shirt (Red)</t>
        </is>
      </c>
      <c r="K170" s="60" t="inlineStr">
        <is>
          <t>Cart badge shows 2</t>
        </is>
      </c>
      <c r="L170" s="59" t="inlineStr">
        <is>
          <t>XFail</t>
        </is>
      </c>
      <c r="M170" s="59" t="inlineStr">
        <is>
          <t>TC-006</t>
        </is>
      </c>
      <c r="N170" s="59" t="inlineStr">
        <is>
          <t>BUG-014</t>
        </is>
      </c>
      <c r="O170" s="60" t="inlineStr">
        <is>
          <t>tests/test_cart_session.py</t>
        </is>
      </c>
      <c r="P170" s="60" t="inlineStr">
        <is>
          <t>test_cart_not_shared_between_users</t>
        </is>
      </c>
    </row>
    <row r="171" ht="15" customHeight="1" s="36">
      <c r="A171" s="59" t="inlineStr">
        <is>
          <t>AUT-031</t>
        </is>
      </c>
      <c r="B171" s="59" t="inlineStr">
        <is>
          <t>TS-06</t>
        </is>
      </c>
      <c r="C171" s="60" t="inlineStr">
        <is>
          <t>Cart does not persist across users</t>
        </is>
      </c>
      <c r="D171" s="59" t="inlineStr">
        <is>
          <t>Defect</t>
        </is>
      </c>
      <c r="E171" s="59" t="inlineStr">
        <is>
          <t>High</t>
        </is>
      </c>
      <c r="F171" s="60" t="inlineStr">
        <is>
          <t>standard_user, error_user</t>
        </is>
      </c>
      <c r="G171" s="60" t="inlineStr">
        <is>
          <t>User is on login page</t>
        </is>
      </c>
      <c r="H171" s="59" t="n">
        <v>6</v>
      </c>
      <c r="I171" s="60" t="inlineStr">
        <is>
          <t>Logout from the side menu</t>
        </is>
      </c>
      <c r="J171" s="60" t="n"/>
      <c r="K171" s="60" t="inlineStr">
        <is>
          <t>Login page is displayed</t>
        </is>
      </c>
      <c r="L171" s="59" t="inlineStr">
        <is>
          <t>XFail</t>
        </is>
      </c>
      <c r="M171" s="59" t="inlineStr">
        <is>
          <t>TC-006</t>
        </is>
      </c>
      <c r="N171" s="59" t="inlineStr">
        <is>
          <t>BUG-014</t>
        </is>
      </c>
      <c r="O171" s="60" t="inlineStr">
        <is>
          <t>tests/test_cart_session.py</t>
        </is>
      </c>
      <c r="P171" s="60" t="inlineStr">
        <is>
          <t>test_cart_not_shared_between_users</t>
        </is>
      </c>
    </row>
    <row r="172" ht="15" customHeight="1" s="36">
      <c r="A172" s="59" t="inlineStr">
        <is>
          <t>AUT-031</t>
        </is>
      </c>
      <c r="B172" s="59" t="inlineStr">
        <is>
          <t>TS-06</t>
        </is>
      </c>
      <c r="C172" s="60" t="inlineStr">
        <is>
          <t>Cart does not persist across users</t>
        </is>
      </c>
      <c r="D172" s="59" t="inlineStr">
        <is>
          <t>Defect</t>
        </is>
      </c>
      <c r="E172" s="59" t="inlineStr">
        <is>
          <t>High</t>
        </is>
      </c>
      <c r="F172" s="60" t="inlineStr">
        <is>
          <t>standard_user, error_user</t>
        </is>
      </c>
      <c r="G172" s="60" t="inlineStr">
        <is>
          <t>User is on login page</t>
        </is>
      </c>
      <c r="H172" s="59" t="n">
        <v>7</v>
      </c>
      <c r="I172" s="60" t="inlineStr">
        <is>
          <t>Login as a different user</t>
        </is>
      </c>
      <c r="J172" s="60" t="inlineStr">
        <is>
          <t>error_user / secret_sauce</t>
        </is>
      </c>
      <c r="K172" s="60" t="inlineStr">
        <is>
          <t>Products page is displayed</t>
        </is>
      </c>
      <c r="L172" s="59" t="inlineStr">
        <is>
          <t>XFail</t>
        </is>
      </c>
      <c r="M172" s="59" t="inlineStr">
        <is>
          <t>TC-006</t>
        </is>
      </c>
      <c r="N172" s="59" t="inlineStr">
        <is>
          <t>BUG-014</t>
        </is>
      </c>
      <c r="O172" s="60" t="inlineStr">
        <is>
          <t>tests/test_cart_session.py</t>
        </is>
      </c>
      <c r="P172" s="60" t="inlineStr">
        <is>
          <t>test_cart_not_shared_between_users</t>
        </is>
      </c>
    </row>
    <row r="173" ht="23.85" customHeight="1" s="36">
      <c r="A173" s="59" t="inlineStr">
        <is>
          <t>AUT-031</t>
        </is>
      </c>
      <c r="B173" s="59" t="inlineStr">
        <is>
          <t>TS-06</t>
        </is>
      </c>
      <c r="C173" s="60" t="inlineStr">
        <is>
          <t>Cart does not persist across users</t>
        </is>
      </c>
      <c r="D173" s="59" t="inlineStr">
        <is>
          <t>Defect</t>
        </is>
      </c>
      <c r="E173" s="59" t="inlineStr">
        <is>
          <t>High</t>
        </is>
      </c>
      <c r="F173" s="60" t="inlineStr">
        <is>
          <t>standard_user, error_user</t>
        </is>
      </c>
      <c r="G173" s="60" t="inlineStr">
        <is>
          <t>User is on login page</t>
        </is>
      </c>
      <c r="H173" s="59" t="n">
        <v>8</v>
      </c>
      <c r="I173" s="60" t="inlineStr">
        <is>
          <t>Verify cart badge</t>
        </is>
      </c>
      <c r="J173" s="60" t="n"/>
      <c r="K173" s="60" t="inlineStr">
        <is>
          <t>Cart is empty and no badge is displayed</t>
        </is>
      </c>
      <c r="L173" s="59" t="inlineStr">
        <is>
          <t>XFail</t>
        </is>
      </c>
      <c r="M173" s="59" t="inlineStr">
        <is>
          <t>TC-006</t>
        </is>
      </c>
      <c r="N173" s="59" t="inlineStr">
        <is>
          <t>BUG-014</t>
        </is>
      </c>
      <c r="O173" s="60" t="inlineStr">
        <is>
          <t>tests/test_cart_session.py</t>
        </is>
      </c>
      <c r="P173" s="60" t="inlineStr">
        <is>
          <t>test_cart_not_shared_between_users</t>
        </is>
      </c>
    </row>
    <row r="174" ht="15" customHeight="1" s="36">
      <c r="A174" s="49" t="inlineStr">
        <is>
          <t>AUT-032</t>
        </is>
      </c>
      <c r="B174" s="49" t="inlineStr">
        <is>
          <t>TS-09</t>
        </is>
      </c>
      <c r="C174" s="41" t="inlineStr">
        <is>
          <t>Dynamic Catalog views are interactive</t>
        </is>
      </c>
      <c r="D174" s="49" t="inlineStr">
        <is>
          <t>Defect</t>
        </is>
      </c>
      <c r="E174" s="49" t="inlineStr">
        <is>
          <t>Medium</t>
        </is>
      </c>
      <c r="F174" s="41" t="inlineStr">
        <is>
          <t>standard_user</t>
        </is>
      </c>
      <c r="G174" s="41" t="inlineStr">
        <is>
          <t>User is on login page</t>
        </is>
      </c>
      <c r="H174" s="49" t="n">
        <v>1</v>
      </c>
      <c r="I174" s="41" t="inlineStr">
        <is>
          <t>Open SauceDemo login page</t>
        </is>
      </c>
      <c r="J174" s="41" t="inlineStr">
        <is>
          <t>https://www.saucedemo.com</t>
        </is>
      </c>
      <c r="K174" s="41" t="inlineStr">
        <is>
          <t>Login page is displayed</t>
        </is>
      </c>
      <c r="L174" s="49" t="inlineStr">
        <is>
          <t>XFail</t>
        </is>
      </c>
      <c r="M174" s="49" t="inlineStr">
        <is>
          <t>TC-007</t>
        </is>
      </c>
      <c r="N174" s="49" t="inlineStr">
        <is>
          <t>BUG-015</t>
        </is>
      </c>
      <c r="O174" s="41" t="inlineStr">
        <is>
          <t>tests/test_menu.py</t>
        </is>
      </c>
      <c r="P174" s="41" t="inlineStr">
        <is>
          <t>test_dynamic_catalog</t>
        </is>
      </c>
    </row>
    <row r="175" ht="15" customHeight="1" s="36">
      <c r="A175" s="49" t="inlineStr">
        <is>
          <t>AUT-032</t>
        </is>
      </c>
      <c r="B175" s="49" t="inlineStr">
        <is>
          <t>TS-09</t>
        </is>
      </c>
      <c r="C175" s="41" t="inlineStr">
        <is>
          <t>Dynamic Catalog views are interactive</t>
        </is>
      </c>
      <c r="D175" s="49" t="inlineStr">
        <is>
          <t>Defect</t>
        </is>
      </c>
      <c r="E175" s="49" t="inlineStr">
        <is>
          <t>Medium</t>
        </is>
      </c>
      <c r="F175" s="41" t="inlineStr">
        <is>
          <t>standard_user</t>
        </is>
      </c>
      <c r="G175" s="41" t="inlineStr">
        <is>
          <t>User is on login page</t>
        </is>
      </c>
      <c r="H175" s="49" t="n">
        <v>2</v>
      </c>
      <c r="I175" s="41" t="inlineStr">
        <is>
          <t>Enter username</t>
        </is>
      </c>
      <c r="J175" s="41" t="inlineStr">
        <is>
          <t>standard_user</t>
        </is>
      </c>
      <c r="K175" s="41" t="inlineStr">
        <is>
          <t>Username is entered</t>
        </is>
      </c>
      <c r="L175" s="49" t="inlineStr">
        <is>
          <t>XFail</t>
        </is>
      </c>
      <c r="M175" s="49" t="inlineStr">
        <is>
          <t>TC-007</t>
        </is>
      </c>
      <c r="N175" s="49" t="inlineStr">
        <is>
          <t>BUG-015</t>
        </is>
      </c>
      <c r="O175" s="41" t="inlineStr">
        <is>
          <t>tests/test_menu.py</t>
        </is>
      </c>
      <c r="P175" s="41" t="inlineStr">
        <is>
          <t>test_dynamic_catalog</t>
        </is>
      </c>
    </row>
    <row r="176" ht="15" customHeight="1" s="36">
      <c r="A176" s="49" t="inlineStr">
        <is>
          <t>AUT-032</t>
        </is>
      </c>
      <c r="B176" s="49" t="inlineStr">
        <is>
          <t>TS-09</t>
        </is>
      </c>
      <c r="C176" s="41" t="inlineStr">
        <is>
          <t>Dynamic Catalog views are interactive</t>
        </is>
      </c>
      <c r="D176" s="49" t="inlineStr">
        <is>
          <t>Defect</t>
        </is>
      </c>
      <c r="E176" s="49" t="inlineStr">
        <is>
          <t>Medium</t>
        </is>
      </c>
      <c r="F176" s="41" t="inlineStr">
        <is>
          <t>standard_user</t>
        </is>
      </c>
      <c r="G176" s="41" t="inlineStr">
        <is>
          <t>User is on login page</t>
        </is>
      </c>
      <c r="H176" s="49" t="n">
        <v>3</v>
      </c>
      <c r="I176" s="41" t="inlineStr">
        <is>
          <t>Enter password</t>
        </is>
      </c>
      <c r="J176" s="41" t="inlineStr">
        <is>
          <t>secret_sauce</t>
        </is>
      </c>
      <c r="K176" s="41" t="inlineStr">
        <is>
          <t>Password is entered</t>
        </is>
      </c>
      <c r="L176" s="49" t="inlineStr">
        <is>
          <t>XFail</t>
        </is>
      </c>
      <c r="M176" s="49" t="inlineStr">
        <is>
          <t>TC-007</t>
        </is>
      </c>
      <c r="N176" s="49" t="inlineStr">
        <is>
          <t>BUG-015</t>
        </is>
      </c>
      <c r="O176" s="41" t="inlineStr">
        <is>
          <t>tests/test_menu.py</t>
        </is>
      </c>
      <c r="P176" s="41" t="inlineStr">
        <is>
          <t>test_dynamic_catalog</t>
        </is>
      </c>
    </row>
    <row r="177" ht="15" customHeight="1" s="36">
      <c r="A177" s="49" t="inlineStr">
        <is>
          <t>AUT-032</t>
        </is>
      </c>
      <c r="B177" s="49" t="inlineStr">
        <is>
          <t>TS-09</t>
        </is>
      </c>
      <c r="C177" s="41" t="inlineStr">
        <is>
          <t>Dynamic Catalog views are interactive</t>
        </is>
      </c>
      <c r="D177" s="49" t="inlineStr">
        <is>
          <t>Defect</t>
        </is>
      </c>
      <c r="E177" s="49" t="inlineStr">
        <is>
          <t>Medium</t>
        </is>
      </c>
      <c r="F177" s="41" t="inlineStr">
        <is>
          <t>standard_user</t>
        </is>
      </c>
      <c r="G177" s="41" t="inlineStr">
        <is>
          <t>User is on login page</t>
        </is>
      </c>
      <c r="H177" s="49" t="n">
        <v>4</v>
      </c>
      <c r="I177" s="41" t="inlineStr">
        <is>
          <t>Click Login</t>
        </is>
      </c>
      <c r="J177" s="41" t="n"/>
      <c r="K177" s="41" t="inlineStr">
        <is>
          <t>Products page is displayed</t>
        </is>
      </c>
      <c r="L177" s="49" t="inlineStr">
        <is>
          <t>XFail</t>
        </is>
      </c>
      <c r="M177" s="49" t="inlineStr">
        <is>
          <t>TC-007</t>
        </is>
      </c>
      <c r="N177" s="49" t="inlineStr">
        <is>
          <t>BUG-015</t>
        </is>
      </c>
      <c r="O177" s="41" t="inlineStr">
        <is>
          <t>tests/test_menu.py</t>
        </is>
      </c>
      <c r="P177" s="41" t="inlineStr">
        <is>
          <t>test_dynamic_catalog</t>
        </is>
      </c>
    </row>
    <row r="178" ht="15" customHeight="1" s="36">
      <c r="A178" s="49" t="inlineStr">
        <is>
          <t>AUT-032</t>
        </is>
      </c>
      <c r="B178" s="49" t="inlineStr">
        <is>
          <t>TS-09</t>
        </is>
      </c>
      <c r="C178" s="41" t="inlineStr">
        <is>
          <t>Dynamic Catalog views are interactive</t>
        </is>
      </c>
      <c r="D178" s="49" t="inlineStr">
        <is>
          <t>Defect</t>
        </is>
      </c>
      <c r="E178" s="49" t="inlineStr">
        <is>
          <t>Medium</t>
        </is>
      </c>
      <c r="F178" s="41" t="inlineStr">
        <is>
          <t>standard_user</t>
        </is>
      </c>
      <c r="G178" s="41" t="inlineStr">
        <is>
          <t>User is on login page</t>
        </is>
      </c>
      <c r="H178" s="49" t="n">
        <v>5</v>
      </c>
      <c r="I178" s="41" t="inlineStr">
        <is>
          <t>Open side menu, Dynamic Catalog, Lazy Load</t>
        </is>
      </c>
      <c r="J178" s="41" t="n"/>
      <c r="K178" s="41" t="inlineStr">
        <is>
          <t>Products show Add to cart buttons and clickable links</t>
        </is>
      </c>
      <c r="L178" s="49" t="inlineStr">
        <is>
          <t>XFail</t>
        </is>
      </c>
      <c r="M178" s="49" t="inlineStr">
        <is>
          <t>TC-007</t>
        </is>
      </c>
      <c r="N178" s="49" t="inlineStr">
        <is>
          <t>BUG-015</t>
        </is>
      </c>
      <c r="O178" s="41" t="inlineStr">
        <is>
          <t>tests/test_menu.py</t>
        </is>
      </c>
      <c r="P178" s="41" t="inlineStr">
        <is>
          <t>test_dynamic_catalog</t>
        </is>
      </c>
    </row>
    <row r="179" ht="15" customHeight="1" s="36">
      <c r="A179" s="49" t="inlineStr">
        <is>
          <t>AUT-032</t>
        </is>
      </c>
      <c r="B179" s="49" t="inlineStr">
        <is>
          <t>TS-09</t>
        </is>
      </c>
      <c r="C179" s="41" t="inlineStr">
        <is>
          <t>Dynamic Catalog views are interactive</t>
        </is>
      </c>
      <c r="D179" s="49" t="inlineStr">
        <is>
          <t>Defect</t>
        </is>
      </c>
      <c r="E179" s="49" t="inlineStr">
        <is>
          <t>Medium</t>
        </is>
      </c>
      <c r="F179" s="41" t="inlineStr">
        <is>
          <t>standard_user</t>
        </is>
      </c>
      <c r="G179" s="41" t="inlineStr">
        <is>
          <t>User is on login page</t>
        </is>
      </c>
      <c r="H179" s="49" t="n">
        <v>6</v>
      </c>
      <c r="I179" s="41" t="inlineStr">
        <is>
          <t>Open side menu, Dynamic Catalog, Spinner</t>
        </is>
      </c>
      <c r="J179" s="41" t="n"/>
      <c r="K179" s="41" t="inlineStr">
        <is>
          <t>Products show Add to cart buttons and clickable links</t>
        </is>
      </c>
      <c r="L179" s="49" t="inlineStr">
        <is>
          <t>XFail</t>
        </is>
      </c>
      <c r="M179" s="49" t="inlineStr">
        <is>
          <t>TC-007</t>
        </is>
      </c>
      <c r="N179" s="49" t="inlineStr">
        <is>
          <t>BUG-015</t>
        </is>
      </c>
      <c r="O179" s="41" t="inlineStr">
        <is>
          <t>tests/test_menu.py</t>
        </is>
      </c>
      <c r="P179" s="41" t="inlineStr">
        <is>
          <t>test_dynamic_catalog</t>
        </is>
      </c>
    </row>
    <row r="180" ht="15" customHeight="1" s="36"/>
    <row r="181" ht="23.85" customHeight="1" s="36"/>
    <row r="182" ht="15" customHeight="1" s="36"/>
    <row r="183" ht="15" customHeight="1" s="36"/>
    <row r="184" ht="15" customHeight="1" s="36"/>
    <row r="185" ht="15" customHeight="1" s="36"/>
    <row r="186" ht="46.25" customHeight="1" s="36"/>
    <row r="187" ht="23.85" customHeight="1" s="36"/>
    <row r="188" ht="23.85" customHeight="1" s="36"/>
    <row r="189" ht="23.85" customHeight="1" s="36"/>
    <row r="190" ht="23.85" customHeight="1" s="36"/>
    <row r="191" ht="23.85" customHeight="1" s="36"/>
    <row r="192" ht="23.85" customHeight="1" s="36"/>
    <row r="193" ht="23.85" customHeight="1" s="36"/>
    <row r="194" ht="23.85" customHeight="1" s="36"/>
    <row r="195" ht="23.85" customHeight="1" s="36"/>
    <row r="196" ht="23.85" customHeight="1" s="36"/>
    <row r="197" ht="23.85" customHeight="1" s="36"/>
    <row r="198" ht="23.85" customHeight="1" s="36"/>
    <row r="199" ht="15" customHeight="1" s="36"/>
    <row r="200" ht="15" customHeight="1" s="36"/>
    <row r="201" ht="15" customHeight="1" s="36"/>
    <row r="202" ht="15" customHeight="1" s="36"/>
    <row r="203" ht="15" customHeight="1" s="36"/>
    <row r="204" ht="15" customHeight="1" s="36"/>
    <row r="205" ht="23.85" customHeight="1" s="36"/>
    <row r="206" ht="23.85" customHeight="1" s="36"/>
    <row r="207" ht="23.85" customHeight="1" s="36"/>
    <row r="208" ht="23.85" customHeight="1" s="36"/>
    <row r="209" ht="35.05" customHeight="1" s="36"/>
    <row r="210" ht="23.85" customHeight="1" s="36"/>
    <row r="211" ht="23.85" customHeight="1" s="36"/>
    <row r="212" ht="23.85" customHeight="1" s="36"/>
    <row r="213" ht="23.85" customHeight="1" s="36"/>
    <row r="214" ht="23.85" customHeight="1" s="36"/>
    <row r="215" ht="23.85" customHeight="1" s="36"/>
    <row r="216" ht="23.85" customHeight="1" s="36"/>
    <row r="217" ht="23.85" customHeight="1" s="36"/>
    <row r="218" ht="23.85" customHeight="1" s="36"/>
    <row r="219" ht="15" customHeight="1" s="36"/>
    <row r="220" ht="15" customHeight="1" s="36"/>
    <row r="221" ht="15" customHeight="1" s="36"/>
    <row r="222" ht="15" customHeight="1" s="36"/>
    <row r="223" ht="15" customHeight="1" s="36"/>
  </sheetData>
  <autoFilter ref="A1:P22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N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34" customWidth="1" style="35" min="2" max="2"/>
    <col width="9" customWidth="1" style="35" min="3" max="3"/>
    <col width="10" customWidth="1" style="35" min="4" max="4"/>
    <col width="9" customWidth="1" style="35" min="5" max="5"/>
    <col width="12" customWidth="1" style="35" min="6" max="6"/>
    <col width="13" customWidth="1" style="35" min="7" max="7"/>
    <col width="22" customWidth="1" style="35" min="8" max="8"/>
    <col width="44" customWidth="1" style="35" min="9" max="9"/>
    <col width="10" customWidth="1" style="35" min="10" max="10"/>
    <col width="30" customWidth="1" style="35" min="11" max="11"/>
    <col width="11" customWidth="1" style="35" min="12" max="12"/>
    <col width="30" customWidth="1" style="35" min="13" max="13"/>
    <col width="10" customWidth="1" style="35" min="14" max="14"/>
  </cols>
  <sheetData>
    <row r="1" ht="30" customHeight="1" s="36">
      <c r="A1" s="45" t="inlineStr">
        <is>
          <t>Test Case ID</t>
        </is>
      </c>
      <c r="B1" s="45" t="inlineStr">
        <is>
          <t>Title</t>
        </is>
      </c>
      <c r="C1" s="45" t="inlineStr">
        <is>
          <t>Suite ID</t>
        </is>
      </c>
      <c r="D1" s="45" t="inlineStr">
        <is>
          <t>Type</t>
        </is>
      </c>
      <c r="E1" s="45" t="inlineStr">
        <is>
          <t>Priority</t>
        </is>
      </c>
      <c r="F1" s="45" t="inlineStr">
        <is>
          <t>Expected Outcome</t>
        </is>
      </c>
      <c r="G1" s="45" t="inlineStr">
        <is>
          <t>Execution Date</t>
        </is>
      </c>
      <c r="H1" s="45" t="inlineStr">
        <is>
          <t>Status</t>
        </is>
      </c>
      <c r="I1" s="45" t="inlineStr">
        <is>
          <t>Actual Result</t>
        </is>
      </c>
      <c r="J1" s="45" t="inlineStr">
        <is>
          <t>Duration (s)</t>
        </is>
      </c>
      <c r="K1" s="45" t="inlineStr">
        <is>
          <t>Evidence / Allure Link</t>
        </is>
      </c>
      <c r="L1" s="45" t="inlineStr">
        <is>
          <t>Linked Bug</t>
        </is>
      </c>
      <c r="M1" s="45" t="inlineStr">
        <is>
          <t>Remarks</t>
        </is>
      </c>
      <c r="N1" s="45" t="inlineStr">
        <is>
          <t>Manual TC</t>
        </is>
      </c>
    </row>
    <row r="2" ht="15" customHeight="1" s="36">
      <c r="A2" s="49" t="inlineStr">
        <is>
          <t>AUT-001</t>
        </is>
      </c>
      <c r="B2" s="41" t="inlineStr">
        <is>
          <t>Site opens with correct title</t>
        </is>
      </c>
      <c r="C2" s="49" t="inlineStr">
        <is>
          <t>TS-01</t>
        </is>
      </c>
      <c r="D2" s="49" t="inlineStr">
        <is>
          <t>Positive</t>
        </is>
      </c>
      <c r="E2" s="49" t="inlineStr">
        <is>
          <t>High</t>
        </is>
      </c>
      <c r="F2" s="49" t="inlineStr">
        <is>
          <t>Pass</t>
        </is>
      </c>
      <c r="G2" s="61" t="n"/>
      <c r="H2" s="62" t="n"/>
      <c r="I2" s="44" t="n"/>
      <c r="J2" s="63" t="n"/>
      <c r="K2" s="44" t="n"/>
      <c r="L2" s="49" t="inlineStr">
        <is>
          <t>-</t>
        </is>
      </c>
      <c r="M2" s="44" t="n"/>
      <c r="N2" s="49" t="inlineStr">
        <is>
          <t>-</t>
        </is>
      </c>
    </row>
    <row r="3" ht="15" customHeight="1" s="36">
      <c r="A3" s="49" t="inlineStr">
        <is>
          <t>AUT-003</t>
        </is>
      </c>
      <c r="B3" s="41" t="inlineStr">
        <is>
          <t>Login with locked-out user</t>
        </is>
      </c>
      <c r="C3" s="49" t="inlineStr">
        <is>
          <t>TS-02</t>
        </is>
      </c>
      <c r="D3" s="49" t="inlineStr">
        <is>
          <t>Negative</t>
        </is>
      </c>
      <c r="E3" s="49" t="inlineStr">
        <is>
          <t>High</t>
        </is>
      </c>
      <c r="F3" s="49" t="inlineStr">
        <is>
          <t>Pass</t>
        </is>
      </c>
      <c r="G3" s="61" t="n"/>
      <c r="H3" s="62" t="n"/>
      <c r="I3" s="44" t="n"/>
      <c r="J3" s="63" t="n"/>
      <c r="K3" s="44" t="n"/>
      <c r="L3" s="49" t="inlineStr">
        <is>
          <t>-</t>
        </is>
      </c>
      <c r="M3" s="44" t="n"/>
      <c r="N3" s="49" t="inlineStr">
        <is>
          <t>TC-013</t>
        </is>
      </c>
    </row>
    <row r="4" ht="15" customHeight="1" s="36">
      <c r="A4" s="49" t="inlineStr">
        <is>
          <t>AUT-004</t>
        </is>
      </c>
      <c r="B4" s="41" t="inlineStr">
        <is>
          <t>Login with invalid password</t>
        </is>
      </c>
      <c r="C4" s="49" t="inlineStr">
        <is>
          <t>TS-02</t>
        </is>
      </c>
      <c r="D4" s="49" t="inlineStr">
        <is>
          <t>Negative</t>
        </is>
      </c>
      <c r="E4" s="49" t="inlineStr">
        <is>
          <t>High</t>
        </is>
      </c>
      <c r="F4" s="49" t="inlineStr">
        <is>
          <t>Pass</t>
        </is>
      </c>
      <c r="G4" s="61" t="n"/>
      <c r="H4" s="62" t="n"/>
      <c r="I4" s="44" t="n"/>
      <c r="J4" s="63" t="n"/>
      <c r="K4" s="44" t="n"/>
      <c r="L4" s="49" t="inlineStr">
        <is>
          <t>-</t>
        </is>
      </c>
      <c r="M4" s="44" t="n"/>
      <c r="N4" s="49" t="inlineStr">
        <is>
          <t>-</t>
        </is>
      </c>
    </row>
    <row r="5" ht="15" customHeight="1" s="36">
      <c r="A5" s="49" t="inlineStr">
        <is>
          <t>AUT-007</t>
        </is>
      </c>
      <c r="B5" s="41" t="inlineStr">
        <is>
          <t>Data-driven login for all accepted users</t>
        </is>
      </c>
      <c r="C5" s="49" t="inlineStr">
        <is>
          <t>TS-02</t>
        </is>
      </c>
      <c r="D5" s="49" t="inlineStr">
        <is>
          <t>Positive</t>
        </is>
      </c>
      <c r="E5" s="49" t="inlineStr">
        <is>
          <t>Medium</t>
        </is>
      </c>
      <c r="F5" s="49" t="inlineStr">
        <is>
          <t>Pass</t>
        </is>
      </c>
      <c r="G5" s="61" t="n"/>
      <c r="H5" s="62" t="n"/>
      <c r="I5" s="44" t="n"/>
      <c r="J5" s="63" t="n"/>
      <c r="K5" s="44" t="n"/>
      <c r="L5" s="49" t="inlineStr">
        <is>
          <t>-</t>
        </is>
      </c>
      <c r="M5" s="44" t="n"/>
      <c r="N5" s="49" t="inlineStr">
        <is>
          <t>-</t>
        </is>
      </c>
    </row>
    <row r="6" ht="15" customHeight="1" s="36">
      <c r="A6" s="49" t="inlineStr">
        <is>
          <t>AUT-008</t>
        </is>
      </c>
      <c r="B6" s="41" t="inlineStr">
        <is>
          <t>Successful end-to-end checkout</t>
        </is>
      </c>
      <c r="C6" s="49" t="inlineStr">
        <is>
          <t>TS-03</t>
        </is>
      </c>
      <c r="D6" s="49" t="inlineStr">
        <is>
          <t>Positive</t>
        </is>
      </c>
      <c r="E6" s="49" t="inlineStr">
        <is>
          <t>High</t>
        </is>
      </c>
      <c r="F6" s="49" t="inlineStr">
        <is>
          <t>Pass</t>
        </is>
      </c>
      <c r="G6" s="61" t="n"/>
      <c r="H6" s="62" t="n"/>
      <c r="I6" s="44" t="n"/>
      <c r="J6" s="63" t="n"/>
      <c r="K6" s="44" t="n"/>
      <c r="L6" s="49" t="inlineStr">
        <is>
          <t>-</t>
        </is>
      </c>
      <c r="M6" s="44" t="n"/>
      <c r="N6" s="49" t="inlineStr">
        <is>
          <t>TC-011</t>
        </is>
      </c>
    </row>
    <row r="7" ht="15" customHeight="1" s="36">
      <c r="A7" s="49" t="inlineStr">
        <is>
          <t>AUT-009</t>
        </is>
      </c>
      <c r="B7" s="41" t="inlineStr">
        <is>
          <t>Remove product before checkout</t>
        </is>
      </c>
      <c r="C7" s="49" t="inlineStr">
        <is>
          <t>TS-03</t>
        </is>
      </c>
      <c r="D7" s="49" t="inlineStr">
        <is>
          <t>Positive</t>
        </is>
      </c>
      <c r="E7" s="49" t="inlineStr">
        <is>
          <t>Medium</t>
        </is>
      </c>
      <c r="F7" s="49" t="inlineStr">
        <is>
          <t>Pass</t>
        </is>
      </c>
      <c r="G7" s="61" t="n"/>
      <c r="H7" s="62" t="n"/>
      <c r="I7" s="44" t="n"/>
      <c r="J7" s="63" t="n"/>
      <c r="K7" s="44" t="n"/>
      <c r="L7" s="49" t="inlineStr">
        <is>
          <t>-</t>
        </is>
      </c>
      <c r="M7" s="44" t="n"/>
      <c r="N7" s="49" t="inlineStr">
        <is>
          <t>TC-014</t>
        </is>
      </c>
    </row>
    <row r="8" ht="15" customHeight="1" s="36">
      <c r="A8" s="49" t="inlineStr">
        <is>
          <t>AUT-010</t>
        </is>
      </c>
      <c r="B8" s="41" t="inlineStr">
        <is>
          <t>Cart total calculation with multiple items</t>
        </is>
      </c>
      <c r="C8" s="49" t="inlineStr">
        <is>
          <t>TS-03</t>
        </is>
      </c>
      <c r="D8" s="49" t="inlineStr">
        <is>
          <t>Positive</t>
        </is>
      </c>
      <c r="E8" s="49" t="inlineStr">
        <is>
          <t>High</t>
        </is>
      </c>
      <c r="F8" s="49" t="inlineStr">
        <is>
          <t>Pass</t>
        </is>
      </c>
      <c r="G8" s="61" t="n"/>
      <c r="H8" s="62" t="n"/>
      <c r="I8" s="44" t="n"/>
      <c r="J8" s="63" t="n"/>
      <c r="K8" s="44" t="n"/>
      <c r="L8" s="49" t="inlineStr">
        <is>
          <t>-</t>
        </is>
      </c>
      <c r="M8" s="44" t="n"/>
      <c r="N8" s="49" t="inlineStr">
        <is>
          <t>-</t>
        </is>
      </c>
    </row>
    <row r="9" ht="15" customHeight="1" s="36">
      <c r="A9" s="49" t="inlineStr">
        <is>
          <t>AUT-011</t>
        </is>
      </c>
      <c r="B9" s="41" t="inlineStr">
        <is>
          <t>Product sorting options</t>
        </is>
      </c>
      <c r="C9" s="49" t="inlineStr">
        <is>
          <t>TS-03</t>
        </is>
      </c>
      <c r="D9" s="49" t="inlineStr">
        <is>
          <t>Positive</t>
        </is>
      </c>
      <c r="E9" s="49" t="inlineStr">
        <is>
          <t>Medium</t>
        </is>
      </c>
      <c r="F9" s="49" t="inlineStr">
        <is>
          <t>Pass</t>
        </is>
      </c>
      <c r="G9" s="61" t="n"/>
      <c r="H9" s="62" t="n"/>
      <c r="I9" s="44" t="n"/>
      <c r="J9" s="63" t="n"/>
      <c r="K9" s="44" t="n"/>
      <c r="L9" s="49" t="inlineStr">
        <is>
          <t>-</t>
        </is>
      </c>
      <c r="M9" s="44" t="n"/>
      <c r="N9" s="49" t="inlineStr">
        <is>
          <t>-</t>
        </is>
      </c>
    </row>
    <row r="10" ht="15" customHeight="1" s="36">
      <c r="A10" s="49" t="inlineStr">
        <is>
          <t>AUT-012</t>
        </is>
      </c>
      <c r="B10" s="41" t="inlineStr">
        <is>
          <t>Checkout with missing Last Name</t>
        </is>
      </c>
      <c r="C10" s="49" t="inlineStr">
        <is>
          <t>TS-04</t>
        </is>
      </c>
      <c r="D10" s="49" t="inlineStr">
        <is>
          <t>Negative</t>
        </is>
      </c>
      <c r="E10" s="49" t="inlineStr">
        <is>
          <t>High</t>
        </is>
      </c>
      <c r="F10" s="49" t="inlineStr">
        <is>
          <t>Pass</t>
        </is>
      </c>
      <c r="G10" s="61" t="n"/>
      <c r="H10" s="62" t="n"/>
      <c r="I10" s="44" t="n"/>
      <c r="J10" s="63" t="n"/>
      <c r="K10" s="44" t="n"/>
      <c r="L10" s="49" t="inlineStr">
        <is>
          <t>-</t>
        </is>
      </c>
      <c r="M10" s="44" t="n"/>
      <c r="N10" s="49" t="inlineStr">
        <is>
          <t>TC-012</t>
        </is>
      </c>
    </row>
    <row r="11" ht="15" customHeight="1" s="36">
      <c r="A11" s="49" t="inlineStr">
        <is>
          <t>AUT-015</t>
        </is>
      </c>
      <c r="B11" s="41" t="inlineStr">
        <is>
          <t>Checkout is blocked with empty cart</t>
        </is>
      </c>
      <c r="C11" s="49" t="inlineStr">
        <is>
          <t>TS-04</t>
        </is>
      </c>
      <c r="D11" s="49" t="inlineStr">
        <is>
          <t>Negative</t>
        </is>
      </c>
      <c r="E11" s="49" t="inlineStr">
        <is>
          <t>High</t>
        </is>
      </c>
      <c r="F11" s="49" t="inlineStr">
        <is>
          <t>XFail</t>
        </is>
      </c>
      <c r="G11" s="61" t="n"/>
      <c r="H11" s="62" t="n"/>
      <c r="I11" s="44" t="n"/>
      <c r="J11" s="63" t="n"/>
      <c r="K11" s="44" t="n"/>
      <c r="L11" s="49" t="inlineStr">
        <is>
          <t>BUG-009</t>
        </is>
      </c>
      <c r="M11" s="44" t="n"/>
      <c r="N11" s="49" t="inlineStr">
        <is>
          <t>TC-015</t>
        </is>
      </c>
    </row>
    <row r="12" ht="15" customHeight="1" s="36">
      <c r="A12" s="49" t="inlineStr">
        <is>
          <t>AUT-016</t>
        </is>
      </c>
      <c r="B12" s="41" t="inlineStr">
        <is>
          <t>Problem user checkout flow</t>
        </is>
      </c>
      <c r="C12" s="49" t="inlineStr">
        <is>
          <t>TS-05</t>
        </is>
      </c>
      <c r="D12" s="49" t="inlineStr">
        <is>
          <t>Defect</t>
        </is>
      </c>
      <c r="E12" s="49" t="inlineStr">
        <is>
          <t>High</t>
        </is>
      </c>
      <c r="F12" s="49" t="inlineStr">
        <is>
          <t>XFail</t>
        </is>
      </c>
      <c r="G12" s="61" t="n"/>
      <c r="H12" s="62" t="n"/>
      <c r="I12" s="44" t="n"/>
      <c r="J12" s="63" t="n"/>
      <c r="K12" s="44" t="n"/>
      <c r="L12" s="49" t="inlineStr">
        <is>
          <t>BUG-001</t>
        </is>
      </c>
      <c r="M12" s="44" t="n"/>
      <c r="N12" s="49" t="inlineStr">
        <is>
          <t>TC-001</t>
        </is>
      </c>
    </row>
    <row r="13" ht="15" customHeight="1" s="36">
      <c r="A13" s="49" t="inlineStr">
        <is>
          <t>AUT-017</t>
        </is>
      </c>
      <c r="B13" s="41" t="inlineStr">
        <is>
          <t>Each product has its own image</t>
        </is>
      </c>
      <c r="C13" s="49" t="inlineStr">
        <is>
          <t>TS-05</t>
        </is>
      </c>
      <c r="D13" s="49" t="inlineStr">
        <is>
          <t>Defect</t>
        </is>
      </c>
      <c r="E13" s="49" t="inlineStr">
        <is>
          <t>Medium</t>
        </is>
      </c>
      <c r="F13" s="49" t="inlineStr">
        <is>
          <t>XFail</t>
        </is>
      </c>
      <c r="G13" s="61" t="n"/>
      <c r="H13" s="62" t="n"/>
      <c r="I13" s="44" t="n"/>
      <c r="J13" s="63" t="n"/>
      <c r="K13" s="44" t="n"/>
      <c r="L13" s="49" t="inlineStr">
        <is>
          <t>BUG-002</t>
        </is>
      </c>
      <c r="M13" s="44" t="n"/>
      <c r="N13" s="49" t="inlineStr">
        <is>
          <t>-</t>
        </is>
      </c>
    </row>
    <row r="14" ht="15" customHeight="1" s="36">
      <c r="A14" s="49" t="inlineStr">
        <is>
          <t>AUT-018</t>
        </is>
      </c>
      <c r="B14" s="41" t="inlineStr">
        <is>
          <t>Product link opens the correct product</t>
        </is>
      </c>
      <c r="C14" s="49" t="inlineStr">
        <is>
          <t>TS-05</t>
        </is>
      </c>
      <c r="D14" s="49" t="inlineStr">
        <is>
          <t>Defect</t>
        </is>
      </c>
      <c r="E14" s="49" t="inlineStr">
        <is>
          <t>High</t>
        </is>
      </c>
      <c r="F14" s="49" t="inlineStr">
        <is>
          <t>XFail</t>
        </is>
      </c>
      <c r="G14" s="61" t="n"/>
      <c r="H14" s="62" t="n"/>
      <c r="I14" s="44" t="n"/>
      <c r="J14" s="63" t="n"/>
      <c r="K14" s="44" t="n"/>
      <c r="L14" s="49" t="inlineStr">
        <is>
          <t>BUG-003</t>
        </is>
      </c>
      <c r="M14" s="44" t="n"/>
      <c r="N14" s="49" t="inlineStr">
        <is>
          <t>-</t>
        </is>
      </c>
    </row>
    <row r="15" ht="15" customHeight="1" s="36">
      <c r="A15" s="49" t="inlineStr">
        <is>
          <t>AUT-019</t>
        </is>
      </c>
      <c r="B15" s="41" t="inlineStr">
        <is>
          <t>All products can be added to cart</t>
        </is>
      </c>
      <c r="C15" s="49" t="inlineStr">
        <is>
          <t>TS-05</t>
        </is>
      </c>
      <c r="D15" s="49" t="inlineStr">
        <is>
          <t>Defect</t>
        </is>
      </c>
      <c r="E15" s="49" t="inlineStr">
        <is>
          <t>High</t>
        </is>
      </c>
      <c r="F15" s="49" t="inlineStr">
        <is>
          <t>XFail</t>
        </is>
      </c>
      <c r="G15" s="61" t="n"/>
      <c r="H15" s="62" t="n"/>
      <c r="I15" s="44" t="n"/>
      <c r="J15" s="63" t="n"/>
      <c r="K15" s="44" t="n"/>
      <c r="L15" s="49" t="inlineStr">
        <is>
          <t>BUG-004</t>
        </is>
      </c>
      <c r="M15" s="44" t="n"/>
      <c r="N15" s="49" t="inlineStr">
        <is>
          <t>-</t>
        </is>
      </c>
    </row>
    <row r="16" ht="15" customHeight="1" s="36">
      <c r="A16" s="49" t="inlineStr">
        <is>
          <t>AUT-021</t>
        </is>
      </c>
      <c r="B16" s="41" t="inlineStr">
        <is>
          <t>Sorting changes product order</t>
        </is>
      </c>
      <c r="C16" s="49" t="inlineStr">
        <is>
          <t>TS-05</t>
        </is>
      </c>
      <c r="D16" s="49" t="inlineStr">
        <is>
          <t>Defect</t>
        </is>
      </c>
      <c r="E16" s="49" t="inlineStr">
        <is>
          <t>Medium</t>
        </is>
      </c>
      <c r="F16" s="49" t="inlineStr">
        <is>
          <t>XFail</t>
        </is>
      </c>
      <c r="G16" s="61" t="n"/>
      <c r="H16" s="62" t="n"/>
      <c r="I16" s="44" t="n"/>
      <c r="J16" s="63" t="n"/>
      <c r="K16" s="44" t="n"/>
      <c r="L16" s="49" t="inlineStr">
        <is>
          <t>BUG-006</t>
        </is>
      </c>
      <c r="M16" s="44" t="n"/>
      <c r="N16" s="49" t="inlineStr">
        <is>
          <t>-</t>
        </is>
      </c>
    </row>
    <row r="17" ht="15" customHeight="1" s="36">
      <c r="A17" s="49" t="inlineStr">
        <is>
          <t>AUT-022</t>
        </is>
      </c>
      <c r="B17" s="41" t="inlineStr">
        <is>
          <t>Fleece Jacket details page opens</t>
        </is>
      </c>
      <c r="C17" s="49" t="inlineStr">
        <is>
          <t>TS-05</t>
        </is>
      </c>
      <c r="D17" s="49" t="inlineStr">
        <is>
          <t>Defect</t>
        </is>
      </c>
      <c r="E17" s="49" t="inlineStr">
        <is>
          <t>Medium</t>
        </is>
      </c>
      <c r="F17" s="49" t="inlineStr">
        <is>
          <t>XFail</t>
        </is>
      </c>
      <c r="G17" s="61" t="n"/>
      <c r="H17" s="62" t="n"/>
      <c r="I17" s="44" t="n"/>
      <c r="J17" s="63" t="n"/>
      <c r="K17" s="44" t="n"/>
      <c r="L17" s="49" t="inlineStr">
        <is>
          <t>BUG-016</t>
        </is>
      </c>
      <c r="M17" s="44" t="n"/>
      <c r="N17" s="49" t="inlineStr">
        <is>
          <t>TC-008</t>
        </is>
      </c>
    </row>
    <row r="18" ht="15" customHeight="1" s="36">
      <c r="A18" s="49" t="inlineStr">
        <is>
          <t>AUT-023</t>
        </is>
      </c>
      <c r="B18" s="41" t="inlineStr">
        <is>
          <t>Reset App State resets product buttons</t>
        </is>
      </c>
      <c r="C18" s="49" t="inlineStr">
        <is>
          <t>TS-06</t>
        </is>
      </c>
      <c r="D18" s="49" t="inlineStr">
        <is>
          <t>Defect</t>
        </is>
      </c>
      <c r="E18" s="49" t="inlineStr">
        <is>
          <t>Medium</t>
        </is>
      </c>
      <c r="F18" s="49" t="inlineStr">
        <is>
          <t>XFail</t>
        </is>
      </c>
      <c r="G18" s="61" t="n"/>
      <c r="H18" s="62" t="n"/>
      <c r="I18" s="44" t="n"/>
      <c r="J18" s="63" t="n"/>
      <c r="K18" s="44" t="n"/>
      <c r="L18" s="49" t="inlineStr">
        <is>
          <t>BUG-008</t>
        </is>
      </c>
      <c r="M18" s="44" t="n"/>
      <c r="N18" s="49" t="inlineStr">
        <is>
          <t>TC-002</t>
        </is>
      </c>
    </row>
    <row r="19" ht="15" customHeight="1" s="36">
      <c r="A19" s="49" t="inlineStr">
        <is>
          <t>AUT-024</t>
        </is>
      </c>
      <c r="B19" s="41" t="inlineStr">
        <is>
          <t>Order cannot be completed with empty cart</t>
        </is>
      </c>
      <c r="C19" s="49" t="inlineStr">
        <is>
          <t>TS-06</t>
        </is>
      </c>
      <c r="D19" s="49" t="inlineStr">
        <is>
          <t>Defect</t>
        </is>
      </c>
      <c r="E19" s="49" t="inlineStr">
        <is>
          <t>High</t>
        </is>
      </c>
      <c r="F19" s="49" t="inlineStr">
        <is>
          <t>XFail</t>
        </is>
      </c>
      <c r="G19" s="61" t="n"/>
      <c r="H19" s="62" t="n"/>
      <c r="I19" s="44" t="n"/>
      <c r="J19" s="63" t="n"/>
      <c r="K19" s="44" t="n"/>
      <c r="L19" s="49" t="inlineStr">
        <is>
          <t>BUG-009</t>
        </is>
      </c>
      <c r="M19" s="44" t="n"/>
      <c r="N19" s="49" t="inlineStr">
        <is>
          <t>TC-003</t>
        </is>
      </c>
    </row>
    <row r="20" ht="15" customHeight="1" s="36">
      <c r="A20" s="49" t="inlineStr">
        <is>
          <t>AUT-025</t>
        </is>
      </c>
      <c r="B20" s="41" t="inlineStr">
        <is>
          <t>Error user completes checkout</t>
        </is>
      </c>
      <c r="C20" s="49" t="inlineStr">
        <is>
          <t>TS-07</t>
        </is>
      </c>
      <c r="D20" s="49" t="inlineStr">
        <is>
          <t>Defect</t>
        </is>
      </c>
      <c r="E20" s="49" t="inlineStr">
        <is>
          <t>High</t>
        </is>
      </c>
      <c r="F20" s="49" t="inlineStr">
        <is>
          <t>XFail</t>
        </is>
      </c>
      <c r="G20" s="61" t="n"/>
      <c r="H20" s="62" t="n"/>
      <c r="I20" s="44" t="n"/>
      <c r="J20" s="63" t="n"/>
      <c r="K20" s="44" t="n"/>
      <c r="L20" s="49" t="inlineStr">
        <is>
          <t>BUG-010</t>
        </is>
      </c>
      <c r="M20" s="44" t="n"/>
      <c r="N20" s="49" t="inlineStr">
        <is>
          <t>TC-004</t>
        </is>
      </c>
    </row>
    <row r="21" ht="15" customHeight="1" s="36">
      <c r="A21" s="49" t="inlineStr">
        <is>
          <t>AUT-026</t>
        </is>
      </c>
      <c r="B21" s="41" t="inlineStr">
        <is>
          <t>Error user product sorting</t>
        </is>
      </c>
      <c r="C21" s="49" t="inlineStr">
        <is>
          <t>TS-07</t>
        </is>
      </c>
      <c r="D21" s="49" t="inlineStr">
        <is>
          <t>Defect</t>
        </is>
      </c>
      <c r="E21" s="49" t="inlineStr">
        <is>
          <t>Medium</t>
        </is>
      </c>
      <c r="F21" s="49" t="inlineStr">
        <is>
          <t>XFail</t>
        </is>
      </c>
      <c r="G21" s="61" t="n"/>
      <c r="H21" s="62" t="n"/>
      <c r="I21" s="44" t="n"/>
      <c r="J21" s="63" t="n"/>
      <c r="K21" s="44" t="n"/>
      <c r="L21" s="49" t="inlineStr">
        <is>
          <t>BUG-017</t>
        </is>
      </c>
      <c r="M21" s="44" t="n"/>
      <c r="N21" s="49" t="inlineStr">
        <is>
          <t>TC-009</t>
        </is>
      </c>
    </row>
    <row r="22" ht="15" customHeight="1" s="36">
      <c r="A22" s="49" t="inlineStr">
        <is>
          <t>AUT-027</t>
        </is>
      </c>
      <c r="B22" s="41" t="inlineStr">
        <is>
          <t>Visual user sees correct prices</t>
        </is>
      </c>
      <c r="C22" s="49" t="inlineStr">
        <is>
          <t>TS-08</t>
        </is>
      </c>
      <c r="D22" s="49" t="inlineStr">
        <is>
          <t>Defect</t>
        </is>
      </c>
      <c r="E22" s="49" t="inlineStr">
        <is>
          <t>Medium</t>
        </is>
      </c>
      <c r="F22" s="49" t="inlineStr">
        <is>
          <t>XFail</t>
        </is>
      </c>
      <c r="G22" s="61" t="n"/>
      <c r="H22" s="62" t="n"/>
      <c r="I22" s="44" t="n"/>
      <c r="J22" s="63" t="n"/>
      <c r="K22" s="44" t="n"/>
      <c r="L22" s="49" t="inlineStr">
        <is>
          <t>BUG-011</t>
        </is>
      </c>
      <c r="M22" s="44" t="n"/>
      <c r="N22" s="49" t="inlineStr">
        <is>
          <t>TC-005</t>
        </is>
      </c>
    </row>
    <row r="23" ht="15" customHeight="1" s="36">
      <c r="A23" s="49" t="inlineStr">
        <is>
          <t>AUT-028</t>
        </is>
      </c>
      <c r="B23" s="41" t="inlineStr">
        <is>
          <t>Visual user sees correct Backpack image</t>
        </is>
      </c>
      <c r="C23" s="49" t="inlineStr">
        <is>
          <t>TS-08</t>
        </is>
      </c>
      <c r="D23" s="49" t="inlineStr">
        <is>
          <t>Defect</t>
        </is>
      </c>
      <c r="E23" s="49" t="inlineStr">
        <is>
          <t>Medium</t>
        </is>
      </c>
      <c r="F23" s="49" t="inlineStr">
        <is>
          <t>XFail</t>
        </is>
      </c>
      <c r="G23" s="61" t="n"/>
      <c r="H23" s="62" t="n"/>
      <c r="I23" s="44" t="n"/>
      <c r="J23" s="63" t="n"/>
      <c r="K23" s="44" t="n"/>
      <c r="L23" s="49" t="inlineStr">
        <is>
          <t>BUG-012</t>
        </is>
      </c>
      <c r="M23" s="44" t="n"/>
      <c r="N23" s="49" t="inlineStr">
        <is>
          <t>TC-005</t>
        </is>
      </c>
    </row>
    <row r="24" ht="15" customHeight="1" s="36">
      <c r="A24" s="49" t="inlineStr">
        <is>
          <t>AUT-029</t>
        </is>
      </c>
      <c r="B24" s="41" t="inlineStr">
        <is>
          <t>Visual user cart state after Reset App State</t>
        </is>
      </c>
      <c r="C24" s="49" t="inlineStr">
        <is>
          <t>TS-08</t>
        </is>
      </c>
      <c r="D24" s="49" t="inlineStr">
        <is>
          <t>Defect</t>
        </is>
      </c>
      <c r="E24" s="49" t="inlineStr">
        <is>
          <t>Low</t>
        </is>
      </c>
      <c r="F24" s="49" t="inlineStr">
        <is>
          <t>XFail</t>
        </is>
      </c>
      <c r="G24" s="61" t="n"/>
      <c r="H24" s="62" t="n"/>
      <c r="I24" s="44" t="n"/>
      <c r="J24" s="63" t="n"/>
      <c r="K24" s="44" t="n"/>
      <c r="L24" s="49" t="inlineStr">
        <is>
          <t>BUG-013</t>
        </is>
      </c>
      <c r="M24" s="44" t="n"/>
      <c r="N24" s="49" t="inlineStr">
        <is>
          <t>TC-005</t>
        </is>
      </c>
    </row>
    <row r="25" ht="23.85" customHeight="1" s="36">
      <c r="A25" s="49" t="inlineStr">
        <is>
          <t>AUT-030</t>
        </is>
      </c>
      <c r="B25" s="41" t="inlineStr">
        <is>
          <t>Visual user price sorting</t>
        </is>
      </c>
      <c r="C25" s="49" t="inlineStr">
        <is>
          <t>TS-08</t>
        </is>
      </c>
      <c r="D25" s="49" t="inlineStr">
        <is>
          <t>Defect</t>
        </is>
      </c>
      <c r="E25" s="49" t="inlineStr">
        <is>
          <t>Medium</t>
        </is>
      </c>
      <c r="F25" s="49" t="inlineStr">
        <is>
          <t>XFail</t>
        </is>
      </c>
      <c r="G25" s="61" t="n"/>
      <c r="H25" s="62" t="n"/>
      <c r="I25" s="44" t="n"/>
      <c r="J25" s="63" t="n"/>
      <c r="K25" s="44" t="n"/>
      <c r="L25" s="49" t="inlineStr">
        <is>
          <t>BUG-018</t>
        </is>
      </c>
      <c r="M25" s="44" t="n"/>
      <c r="N25" s="49" t="inlineStr">
        <is>
          <t>TC-010</t>
        </is>
      </c>
    </row>
    <row r="26" ht="15" customHeight="1" s="36">
      <c r="A26" s="49" t="inlineStr">
        <is>
          <t>AUT-031</t>
        </is>
      </c>
      <c r="B26" s="41" t="inlineStr">
        <is>
          <t>Cart does not persist across users</t>
        </is>
      </c>
      <c r="C26" s="49" t="inlineStr">
        <is>
          <t>TS-06</t>
        </is>
      </c>
      <c r="D26" s="49" t="inlineStr">
        <is>
          <t>Defect</t>
        </is>
      </c>
      <c r="E26" s="49" t="inlineStr">
        <is>
          <t>High</t>
        </is>
      </c>
      <c r="F26" s="49" t="inlineStr">
        <is>
          <t>XFail</t>
        </is>
      </c>
      <c r="G26" s="61" t="n"/>
      <c r="H26" s="62" t="n"/>
      <c r="I26" s="44" t="n"/>
      <c r="J26" s="63" t="n"/>
      <c r="K26" s="44" t="n"/>
      <c r="L26" s="49" t="inlineStr">
        <is>
          <t>BUG-014</t>
        </is>
      </c>
      <c r="M26" s="44" t="n"/>
      <c r="N26" s="49" t="inlineStr">
        <is>
          <t>TC-006</t>
        </is>
      </c>
    </row>
    <row r="27" ht="15" customHeight="1" s="36">
      <c r="A27" s="49" t="inlineStr">
        <is>
          <t>AUT-032</t>
        </is>
      </c>
      <c r="B27" s="41" t="inlineStr">
        <is>
          <t>Dynamic Catalog views are interactive</t>
        </is>
      </c>
      <c r="C27" s="49" t="inlineStr">
        <is>
          <t>TS-09</t>
        </is>
      </c>
      <c r="D27" s="49" t="inlineStr">
        <is>
          <t>Defect</t>
        </is>
      </c>
      <c r="E27" s="49" t="inlineStr">
        <is>
          <t>Medium</t>
        </is>
      </c>
      <c r="F27" s="49" t="inlineStr">
        <is>
          <t>XFail</t>
        </is>
      </c>
      <c r="G27" s="61" t="n"/>
      <c r="H27" s="62" t="n"/>
      <c r="I27" s="44" t="n"/>
      <c r="J27" s="63" t="n"/>
      <c r="K27" s="44" t="n"/>
      <c r="L27" s="49" t="inlineStr">
        <is>
          <t>BUG-015</t>
        </is>
      </c>
      <c r="M27" s="44" t="n"/>
      <c r="N27" s="49" t="inlineStr">
        <is>
          <t>TC-007</t>
        </is>
      </c>
    </row>
    <row r="28" ht="15" customHeight="1" s="36"/>
    <row r="29" ht="15" customHeight="1" s="36"/>
    <row r="30" ht="23.85" customHeight="1" s="36"/>
    <row r="31" ht="15" customHeight="1" s="36"/>
    <row r="32" ht="15" customHeight="1" s="36"/>
    <row r="33" ht="15" customHeight="1" s="36"/>
    <row r="34" ht="15" customHeight="1" s="36"/>
  </sheetData>
  <autoFilter ref="A1:N34"/>
  <conditionalFormatting sqref="H2:H34">
    <cfRule type="cellIs" rank="0" priority="2" equalAverage="0" operator="equal" aboveAverage="0" dxfId="5" text="" percent="0" bottom="0">
      <formula>"Passed"</formula>
    </cfRule>
    <cfRule type="cellIs" rank="0" priority="3" equalAverage="0" operator="equal" aboveAverage="0" dxfId="6" text="" percent="0" bottom="0">
      <formula>"Failed"</formula>
    </cfRule>
    <cfRule type="cellIs" rank="0" priority="4" equalAverage="0" operator="equal" aboveAverage="0" dxfId="7" text="" percent="0" bottom="0">
      <formula>"Known Defect (XFail)"</formula>
    </cfRule>
    <cfRule type="cellIs" rank="0" priority="5" equalAverage="0" operator="equal" aboveAverage="0" dxfId="8" text="" percent="0" bottom="0">
      <formula>"Unexpected Pass (XPass)"</formula>
    </cfRule>
    <cfRule type="cellIs" rank="0" priority="6" equalAverage="0" operator="equal" aboveAverage="0" dxfId="9" text="" percent="0" bottom="0">
      <formula>"Blocked"</formula>
    </cfRule>
    <cfRule type="cellIs" rank="0" priority="7" equalAverage="0" operator="equal" aboveAverage="0" dxfId="10" text="" percent="0" bottom="0">
      <formula>"Skipped"</formula>
    </cfRule>
    <cfRule type="cellIs" rank="0" priority="8" equalAverage="0" operator="equal" aboveAverage="0" dxfId="10" text="" percent="0" bottom="0">
      <formula>"Not Run"</formula>
    </cfRule>
  </conditionalFormatting>
  <dataValidations count="2">
    <dataValidation sqref="H2:H34" showDropDown="0" showInputMessage="0" showErrorMessage="0" allowBlank="1" type="list" errorStyle="stop" operator="between">
      <formula1>"Passed,Failed,Known Defect (XFail),Unexpected Pass (XPass),Blocked,Skipped,Not Run"</formula1>
      <formula2>0</formula2>
    </dataValidation>
    <dataValidation sqref="G2:G34" showDropDown="0" showInputMessage="0" showErrorMessage="0" allowBlank="1" type="date" errorStyle="stop" operator="greaterThan">
      <formula1>DATE(2020,1,1)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35" min="1" max="1"/>
    <col width="34" customWidth="1" style="35" min="2" max="2"/>
    <col width="13" customWidth="1" style="35" min="3" max="3"/>
    <col width="12" customWidth="1" style="35" min="4" max="4"/>
    <col width="9" customWidth="1" style="35" min="5" max="7"/>
    <col width="26" customWidth="1" style="35" min="8" max="8"/>
    <col width="42" customWidth="1" style="35" min="9" max="9"/>
    <col width="32" customWidth="1" style="35" min="10" max="10"/>
    <col width="40" customWidth="1" style="35" min="11" max="11"/>
    <col width="12" customWidth="1" style="35" min="12" max="12"/>
    <col width="14" customWidth="1" style="35" min="13" max="13"/>
    <col width="30" customWidth="1" style="35" min="14" max="14"/>
  </cols>
  <sheetData>
    <row r="1" ht="30" customHeight="1" s="36">
      <c r="A1" s="45" t="inlineStr">
        <is>
          <t>Defect ID</t>
        </is>
      </c>
      <c r="B1" s="45" t="inlineStr">
        <is>
          <t>Title</t>
        </is>
      </c>
      <c r="C1" s="45" t="inlineStr">
        <is>
          <t>Automation TC</t>
        </is>
      </c>
      <c r="D1" s="45" t="inlineStr">
        <is>
          <t>Manual TC</t>
        </is>
      </c>
      <c r="E1" s="45" t="inlineStr">
        <is>
          <t>Suite ID</t>
        </is>
      </c>
      <c r="F1" s="45" t="inlineStr">
        <is>
          <t>Severity</t>
        </is>
      </c>
      <c r="G1" s="45" t="inlineStr">
        <is>
          <t>Priority</t>
        </is>
      </c>
      <c r="H1" s="45" t="inlineStr">
        <is>
          <t>Preconditions</t>
        </is>
      </c>
      <c r="I1" s="45" t="inlineStr">
        <is>
          <t>Steps to Reproduce</t>
        </is>
      </c>
      <c r="J1" s="45" t="inlineStr">
        <is>
          <t>Expected Result</t>
        </is>
      </c>
      <c r="K1" s="45" t="inlineStr">
        <is>
          <t>Actual Result</t>
        </is>
      </c>
      <c r="L1" s="45" t="inlineStr">
        <is>
          <t>Status</t>
        </is>
      </c>
      <c r="M1" s="45" t="inlineStr">
        <is>
          <t>Reproduced by Automation</t>
        </is>
      </c>
      <c r="N1" s="45" t="inlineStr">
        <is>
          <t>Automation Handling</t>
        </is>
      </c>
    </row>
    <row r="2" ht="46.25" customHeight="1" s="36">
      <c r="A2" s="49" t="inlineStr">
        <is>
          <t>BUG-001</t>
        </is>
      </c>
      <c r="B2" s="41" t="inlineStr">
        <is>
          <t>Last Name field cannot be entered during checkout</t>
        </is>
      </c>
      <c r="C2" s="49" t="inlineStr">
        <is>
          <t>AUT-016</t>
        </is>
      </c>
      <c r="D2" s="49" t="inlineStr">
        <is>
          <t>TC-001</t>
        </is>
      </c>
      <c r="E2" s="49" t="inlineStr">
        <is>
          <t>TS-05</t>
        </is>
      </c>
      <c r="F2" s="49" t="inlineStr">
        <is>
          <t>High</t>
        </is>
      </c>
      <c r="G2" s="49" t="inlineStr">
        <is>
          <t>High</t>
        </is>
      </c>
      <c r="H2" s="41" t="inlineStr">
        <is>
          <t>Logged in as problem_user and on Checkout: Your Information</t>
        </is>
      </c>
      <c r="I2" s="41" t="inlineStr">
        <is>
          <t>1. Login as problem_user. 2. Add a product to cart. 3. Open Cart and click Checkout. 4. Enter First Name. 5. Type in Last Name. 6. Enter ZIP and click Continue.</t>
        </is>
      </c>
      <c r="J2" s="41" t="inlineStr">
        <is>
          <t>Last Name accepts the value and user continues to Checkout: Overview.</t>
        </is>
      </c>
      <c r="K2" s="41" t="inlineStr">
        <is>
          <t>Last Name characters go into the First Name field, Last Name stays empty, and "Error: Last Name is required" is displayed.</t>
        </is>
      </c>
      <c r="L2" s="49" t="inlineStr">
        <is>
          <t>Open</t>
        </is>
      </c>
      <c r="M2" s="62" t="n"/>
      <c r="N2" s="41" t="inlineStr">
        <is>
          <t>Marked xfail with reason BUG-001</t>
        </is>
      </c>
    </row>
    <row r="3" ht="23.85" customHeight="1" s="36">
      <c r="A3" s="49" t="inlineStr">
        <is>
          <t>BUG-002</t>
        </is>
      </c>
      <c r="B3" s="41" t="inlineStr">
        <is>
          <t>Incorrect product images displayed on Products page</t>
        </is>
      </c>
      <c r="C3" s="49" t="inlineStr">
        <is>
          <t>AUT-017</t>
        </is>
      </c>
      <c r="D3" s="49" t="inlineStr">
        <is>
          <t>TC-001</t>
        </is>
      </c>
      <c r="E3" s="49" t="inlineStr">
        <is>
          <t>TS-05</t>
        </is>
      </c>
      <c r="F3" s="49" t="inlineStr">
        <is>
          <t>Medium</t>
        </is>
      </c>
      <c r="G3" s="49" t="inlineStr">
        <is>
          <t>Medium</t>
        </is>
      </c>
      <c r="H3" s="41" t="inlineStr">
        <is>
          <t>Logged in as problem_user</t>
        </is>
      </c>
      <c r="I3" s="41" t="inlineStr">
        <is>
          <t>1. Login as problem_user. 2. Observe product images.</t>
        </is>
      </c>
      <c r="J3" s="41" t="inlineStr">
        <is>
          <t>Each product displays its own image.</t>
        </is>
      </c>
      <c r="K3" s="41" t="inlineStr">
        <is>
          <t>Products display the same dog image.</t>
        </is>
      </c>
      <c r="L3" s="49" t="inlineStr">
        <is>
          <t>Open</t>
        </is>
      </c>
      <c r="M3" s="62" t="n"/>
      <c r="N3" s="41" t="inlineStr">
        <is>
          <t>Marked xfail with reason BUG-002</t>
        </is>
      </c>
    </row>
    <row r="4" ht="23.85" customHeight="1" s="36">
      <c r="A4" s="49" t="inlineStr">
        <is>
          <t>BUG-003</t>
        </is>
      </c>
      <c r="B4" s="41" t="inlineStr">
        <is>
          <t>Product link opens a different product</t>
        </is>
      </c>
      <c r="C4" s="49" t="inlineStr">
        <is>
          <t>AUT-018</t>
        </is>
      </c>
      <c r="D4" s="49" t="inlineStr">
        <is>
          <t>TC-001</t>
        </is>
      </c>
      <c r="E4" s="49" t="inlineStr">
        <is>
          <t>TS-05</t>
        </is>
      </c>
      <c r="F4" s="49" t="inlineStr">
        <is>
          <t>High</t>
        </is>
      </c>
      <c r="G4" s="49" t="inlineStr">
        <is>
          <t>High</t>
        </is>
      </c>
      <c r="H4" s="41" t="inlineStr">
        <is>
          <t>Logged in as problem_user</t>
        </is>
      </c>
      <c r="I4" s="41" t="inlineStr">
        <is>
          <t>1. Login as problem_user. 2. Click Sauce Labs Backpack.</t>
        </is>
      </c>
      <c r="J4" s="41" t="inlineStr">
        <is>
          <t>Sauce Labs Backpack details are displayed.</t>
        </is>
      </c>
      <c r="K4" s="41" t="inlineStr">
        <is>
          <t>A different product's details are displayed.</t>
        </is>
      </c>
      <c r="L4" s="49" t="inlineStr">
        <is>
          <t>Open</t>
        </is>
      </c>
      <c r="M4" s="62" t="n"/>
      <c r="N4" s="41" t="inlineStr">
        <is>
          <t>Marked xfail with reason BUG-003</t>
        </is>
      </c>
    </row>
    <row r="5" ht="35.05" customHeight="1" s="36">
      <c r="A5" s="49" t="inlineStr">
        <is>
          <t>BUG-004</t>
        </is>
      </c>
      <c r="B5" s="41" t="inlineStr">
        <is>
          <t>Certain products cannot be added to cart</t>
        </is>
      </c>
      <c r="C5" s="49" t="inlineStr">
        <is>
          <t>AUT-019</t>
        </is>
      </c>
      <c r="D5" s="49" t="inlineStr">
        <is>
          <t>TC-001</t>
        </is>
      </c>
      <c r="E5" s="49" t="inlineStr">
        <is>
          <t>TS-05</t>
        </is>
      </c>
      <c r="F5" s="49" t="inlineStr">
        <is>
          <t>High</t>
        </is>
      </c>
      <c r="G5" s="49" t="inlineStr">
        <is>
          <t>High</t>
        </is>
      </c>
      <c r="H5" s="41" t="inlineStr">
        <is>
          <t>Logged in as problem_user</t>
        </is>
      </c>
      <c r="I5" s="41" t="inlineStr">
        <is>
          <t>1. Login as problem_user. 2. Click Add to cart on every product.</t>
        </is>
      </c>
      <c r="J5" s="41" t="inlineStr">
        <is>
          <t>All products are added to cart.</t>
        </is>
      </c>
      <c r="K5" s="41" t="inlineStr">
        <is>
          <t>Bolt T-Shirt, Fleece Jacket and Test.allTheThings() T-Shirt (Red) cannot be added.</t>
        </is>
      </c>
      <c r="L5" s="49" t="inlineStr">
        <is>
          <t>Open</t>
        </is>
      </c>
      <c r="M5" s="62" t="n"/>
      <c r="N5" s="41" t="inlineStr">
        <is>
          <t>Marked xfail with reason BUG-004</t>
        </is>
      </c>
    </row>
    <row r="6" ht="23.85" customHeight="1" s="36">
      <c r="A6" s="49" t="inlineStr">
        <is>
          <t>BUG-005</t>
        </is>
      </c>
      <c r="B6" s="41" t="inlineStr">
        <is>
          <t>Remove button does not remove products</t>
        </is>
      </c>
      <c r="C6" s="49" t="inlineStr">
        <is>
          <t>-</t>
        </is>
      </c>
      <c r="D6" s="49" t="inlineStr">
        <is>
          <t>TC-001</t>
        </is>
      </c>
      <c r="E6" s="49" t="inlineStr">
        <is>
          <t>-</t>
        </is>
      </c>
      <c r="F6" s="49" t="inlineStr">
        <is>
          <t>Medium</t>
        </is>
      </c>
      <c r="G6" s="49" t="inlineStr">
        <is>
          <t>Medium</t>
        </is>
      </c>
      <c r="H6" s="41" t="inlineStr">
        <is>
          <t>Logged in as problem_user with a product in cart</t>
        </is>
      </c>
      <c r="I6" s="41" t="inlineStr">
        <is>
          <t>1. Login as problem_user. 2. Add Sauce Labs Backpack. 3. Click Remove.</t>
        </is>
      </c>
      <c r="J6" s="41" t="inlineStr">
        <is>
          <t>Product is removed and button returns to Add to cart.</t>
        </is>
      </c>
      <c r="K6" s="41" t="inlineStr">
        <is>
          <t>Product is not removed.</t>
        </is>
      </c>
      <c r="L6" s="49" t="inlineStr">
        <is>
          <t>Open</t>
        </is>
      </c>
      <c r="M6" s="62" t="n"/>
      <c r="N6" s="41" t="inlineStr">
        <is>
          <t>Not automated</t>
        </is>
      </c>
    </row>
    <row r="7" ht="23.85" customHeight="1" s="36">
      <c r="A7" s="49" t="inlineStr">
        <is>
          <t>BUG-006</t>
        </is>
      </c>
      <c r="B7" s="41" t="inlineStr">
        <is>
          <t>Product sorting does not change product order</t>
        </is>
      </c>
      <c r="C7" s="49" t="inlineStr">
        <is>
          <t>AUT-021</t>
        </is>
      </c>
      <c r="D7" s="49" t="inlineStr">
        <is>
          <t>TC-001</t>
        </is>
      </c>
      <c r="E7" s="49" t="inlineStr">
        <is>
          <t>TS-05</t>
        </is>
      </c>
      <c r="F7" s="49" t="inlineStr">
        <is>
          <t>Medium</t>
        </is>
      </c>
      <c r="G7" s="49" t="inlineStr">
        <is>
          <t>Medium</t>
        </is>
      </c>
      <c r="H7" s="41" t="inlineStr">
        <is>
          <t>Logged in as problem_user</t>
        </is>
      </c>
      <c r="I7" s="41" t="inlineStr">
        <is>
          <t>1. Login as problem_user. 2. Select any sorting option.</t>
        </is>
      </c>
      <c r="J7" s="41" t="inlineStr">
        <is>
          <t>Products are reordered.</t>
        </is>
      </c>
      <c r="K7" s="41" t="inlineStr">
        <is>
          <t>Order stays Name (A to Z).</t>
        </is>
      </c>
      <c r="L7" s="49" t="inlineStr">
        <is>
          <t>Open</t>
        </is>
      </c>
      <c r="M7" s="62" t="n"/>
      <c r="N7" s="41" t="inlineStr">
        <is>
          <t>Marked xfail with reason BUG-006</t>
        </is>
      </c>
    </row>
    <row r="8" ht="23.85" customHeight="1" s="36">
      <c r="A8" s="49" t="inlineStr">
        <is>
          <t>BUG-007</t>
        </is>
      </c>
      <c r="B8" s="41" t="inlineStr">
        <is>
          <t>About page returns 404 error</t>
        </is>
      </c>
      <c r="C8" s="49" t="inlineStr">
        <is>
          <t>-</t>
        </is>
      </c>
      <c r="D8" s="49" t="inlineStr">
        <is>
          <t>TC-001</t>
        </is>
      </c>
      <c r="E8" s="49" t="inlineStr">
        <is>
          <t>-</t>
        </is>
      </c>
      <c r="F8" s="49" t="inlineStr">
        <is>
          <t>Low</t>
        </is>
      </c>
      <c r="G8" s="49" t="inlineStr">
        <is>
          <t>Low</t>
        </is>
      </c>
      <c r="H8" s="41" t="inlineStr">
        <is>
          <t>Logged in as problem_user</t>
        </is>
      </c>
      <c r="I8" s="41" t="inlineStr">
        <is>
          <t>1. Login as problem_user. 2. Open menu and click About.</t>
        </is>
      </c>
      <c r="J8" s="41" t="inlineStr">
        <is>
          <t>Sauce Labs About page is displayed.</t>
        </is>
      </c>
      <c r="K8" s="41" t="inlineStr">
        <is>
          <t>404 - Page Not Found is displayed.</t>
        </is>
      </c>
      <c r="L8" s="49" t="inlineStr">
        <is>
          <t>Open</t>
        </is>
      </c>
      <c r="M8" s="62" t="n"/>
      <c r="N8" s="41" t="inlineStr">
        <is>
          <t>Not automated</t>
        </is>
      </c>
    </row>
    <row r="9" ht="23.85" customHeight="1" s="36">
      <c r="A9" s="49" t="inlineStr">
        <is>
          <t>BUG-008</t>
        </is>
      </c>
      <c r="B9" s="41" t="inlineStr">
        <is>
          <t>Reset App State leaves product button as Remove</t>
        </is>
      </c>
      <c r="C9" s="49" t="inlineStr">
        <is>
          <t>AUT-023</t>
        </is>
      </c>
      <c r="D9" s="49" t="inlineStr">
        <is>
          <t>TC-002</t>
        </is>
      </c>
      <c r="E9" s="49" t="inlineStr">
        <is>
          <t>TS-06</t>
        </is>
      </c>
      <c r="F9" s="49" t="inlineStr">
        <is>
          <t>Medium</t>
        </is>
      </c>
      <c r="G9" s="49" t="inlineStr">
        <is>
          <t>Medium</t>
        </is>
      </c>
      <c r="H9" s="41" t="inlineStr">
        <is>
          <t>Logged in with a product in cart</t>
        </is>
      </c>
      <c r="I9" s="41" t="inlineStr">
        <is>
          <t>1. Login. 2. Add a product. 3. Click Reset App State. 4. Observe the product button.</t>
        </is>
      </c>
      <c r="J9" s="41" t="inlineStr">
        <is>
          <t>Cart is cleared and button returns to Add to cart.</t>
        </is>
      </c>
      <c r="K9" s="41" t="inlineStr">
        <is>
          <t>Cart is cleared but button still shows Remove.</t>
        </is>
      </c>
      <c r="L9" s="49" t="inlineStr">
        <is>
          <t>Open</t>
        </is>
      </c>
      <c r="M9" s="62" t="n"/>
      <c r="N9" s="41" t="inlineStr">
        <is>
          <t>Marked xfail with reason BUG-008</t>
        </is>
      </c>
    </row>
    <row r="10" ht="23.85" customHeight="1" s="36">
      <c r="A10" s="49" t="inlineStr">
        <is>
          <t>BUG-009</t>
        </is>
      </c>
      <c r="B10" s="41" t="inlineStr">
        <is>
          <t>User can complete checkout with an empty cart</t>
        </is>
      </c>
      <c r="C10" s="49" t="inlineStr">
        <is>
          <t>AUT-015, AUT-024</t>
        </is>
      </c>
      <c r="D10" s="49" t="inlineStr">
        <is>
          <t>TC-003, TC-015</t>
        </is>
      </c>
      <c r="E10" s="49" t="inlineStr">
        <is>
          <t>TS-04, TS-06</t>
        </is>
      </c>
      <c r="F10" s="49" t="inlineStr">
        <is>
          <t>High</t>
        </is>
      </c>
      <c r="G10" s="49" t="inlineStr">
        <is>
          <t>High</t>
        </is>
      </c>
      <c r="H10" s="41" t="inlineStr">
        <is>
          <t>Logged in with an empty cart</t>
        </is>
      </c>
      <c r="I10" s="41" t="inlineStr">
        <is>
          <t>1. Login. 2. Open empty Cart. 3. Click Checkout. 4. Enter info and Continue. 5. Click Finish.</t>
        </is>
      </c>
      <c r="J10" s="41" t="inlineStr">
        <is>
          <t>Checkout is blocked when the cart is empty.</t>
        </is>
      </c>
      <c r="K10" s="41" t="inlineStr">
        <is>
          <t>User reaches Overview with $0.00 total and receives an order confirmation.</t>
        </is>
      </c>
      <c r="L10" s="49" t="inlineStr">
        <is>
          <t>Open</t>
        </is>
      </c>
      <c r="M10" s="62" t="n"/>
      <c r="N10" s="41" t="inlineStr">
        <is>
          <t>Marked xfail with reason BUG-009</t>
        </is>
      </c>
    </row>
    <row r="11" ht="23.85" customHeight="1" s="36">
      <c r="A11" s="49" t="inlineStr">
        <is>
          <t>BUG-010</t>
        </is>
      </c>
      <c r="B11" s="41" t="inlineStr">
        <is>
          <t>Checkout does not complete for error_user</t>
        </is>
      </c>
      <c r="C11" s="49" t="inlineStr">
        <is>
          <t>AUT-025</t>
        </is>
      </c>
      <c r="D11" s="49" t="inlineStr">
        <is>
          <t>TC-004</t>
        </is>
      </c>
      <c r="E11" s="49" t="inlineStr">
        <is>
          <t>TS-07</t>
        </is>
      </c>
      <c r="F11" s="49" t="inlineStr">
        <is>
          <t>High</t>
        </is>
      </c>
      <c r="G11" s="49" t="inlineStr">
        <is>
          <t>High</t>
        </is>
      </c>
      <c r="H11" s="41" t="inlineStr">
        <is>
          <t>Logged in as error_user on Checkout: Overview</t>
        </is>
      </c>
      <c r="I11" s="41" t="inlineStr">
        <is>
          <t>1. Login as error_user. 2. Add Backpack. 3. Checkout with valid info. 4. Click Finish.</t>
        </is>
      </c>
      <c r="J11" s="41" t="inlineStr">
        <is>
          <t>Checkout: Complete page is displayed.</t>
        </is>
      </c>
      <c r="K11" s="41" t="inlineStr">
        <is>
          <t>Page stays on Overview; console shows "TypeError: La.cesetRart is not a function".</t>
        </is>
      </c>
      <c r="L11" s="49" t="inlineStr">
        <is>
          <t>Open</t>
        </is>
      </c>
      <c r="M11" s="62" t="n"/>
      <c r="N11" s="41" t="inlineStr">
        <is>
          <t>Marked xfail with reason BUG-010</t>
        </is>
      </c>
    </row>
    <row r="12" ht="15" customHeight="1" s="36">
      <c r="A12" s="49" t="inlineStr">
        <is>
          <t>BUG-011</t>
        </is>
      </c>
      <c r="B12" s="41" t="inlineStr">
        <is>
          <t>Visual user sees incorrect product prices</t>
        </is>
      </c>
      <c r="C12" s="49" t="inlineStr">
        <is>
          <t>AUT-027</t>
        </is>
      </c>
      <c r="D12" s="49" t="inlineStr">
        <is>
          <t>TC-005</t>
        </is>
      </c>
      <c r="E12" s="49" t="inlineStr">
        <is>
          <t>TS-08</t>
        </is>
      </c>
      <c r="F12" s="49" t="inlineStr">
        <is>
          <t>Medium</t>
        </is>
      </c>
      <c r="G12" s="49" t="inlineStr">
        <is>
          <t>Medium</t>
        </is>
      </c>
      <c r="H12" s="41" t="inlineStr">
        <is>
          <t>Logged in as visual_user</t>
        </is>
      </c>
      <c r="I12" s="41" t="inlineStr">
        <is>
          <t>1. Login as visual_user. 2. Observe prices.</t>
        </is>
      </c>
      <c r="J12" s="41" t="inlineStr">
        <is>
          <t>Prices match the catalog.</t>
        </is>
      </c>
      <c r="K12" s="41" t="inlineStr">
        <is>
          <t>Prices are random and incorrect.</t>
        </is>
      </c>
      <c r="L12" s="49" t="inlineStr">
        <is>
          <t>Open</t>
        </is>
      </c>
      <c r="M12" s="62" t="n"/>
      <c r="N12" s="41" t="inlineStr">
        <is>
          <t>Marked xfail with reason BUG-011</t>
        </is>
      </c>
    </row>
    <row r="13" ht="23.85" customHeight="1" s="36">
      <c r="A13" s="49" t="inlineStr">
        <is>
          <t>BUG-012</t>
        </is>
      </c>
      <c r="B13" s="41" t="inlineStr">
        <is>
          <t>Visual user sees incorrect Backpack image</t>
        </is>
      </c>
      <c r="C13" s="49" t="inlineStr">
        <is>
          <t>AUT-028</t>
        </is>
      </c>
      <c r="D13" s="49" t="inlineStr">
        <is>
          <t>TC-005</t>
        </is>
      </c>
      <c r="E13" s="49" t="inlineStr">
        <is>
          <t>TS-08</t>
        </is>
      </c>
      <c r="F13" s="49" t="inlineStr">
        <is>
          <t>Medium</t>
        </is>
      </c>
      <c r="G13" s="49" t="inlineStr">
        <is>
          <t>Medium</t>
        </is>
      </c>
      <c r="H13" s="41" t="inlineStr">
        <is>
          <t>Logged in as visual_user</t>
        </is>
      </c>
      <c r="I13" s="41" t="inlineStr">
        <is>
          <t>1. Login as visual_user. 2. Observe Backpack image.</t>
        </is>
      </c>
      <c r="J13" s="41" t="inlineStr">
        <is>
          <t>Backpack image is displayed.</t>
        </is>
      </c>
      <c r="K13" s="41" t="inlineStr">
        <is>
          <t>A dog image is displayed.</t>
        </is>
      </c>
      <c r="L13" s="49" t="inlineStr">
        <is>
          <t>Open</t>
        </is>
      </c>
      <c r="M13" s="62" t="n"/>
      <c r="N13" s="41" t="inlineStr">
        <is>
          <t>Marked xfail with reason BUG-012</t>
        </is>
      </c>
    </row>
    <row r="14" ht="23.85" customHeight="1" s="36">
      <c r="A14" s="49" t="inlineStr">
        <is>
          <t>BUG-013</t>
        </is>
      </c>
      <c r="B14" s="41" t="inlineStr">
        <is>
          <t>Inconsistent cart state after Reset App State for visual_user</t>
        </is>
      </c>
      <c r="C14" s="49" t="inlineStr">
        <is>
          <t>AUT-029</t>
        </is>
      </c>
      <c r="D14" s="49" t="inlineStr">
        <is>
          <t>TC-005</t>
        </is>
      </c>
      <c r="E14" s="49" t="inlineStr">
        <is>
          <t>TS-08</t>
        </is>
      </c>
      <c r="F14" s="49" t="inlineStr">
        <is>
          <t>Low</t>
        </is>
      </c>
      <c r="G14" s="49" t="inlineStr">
        <is>
          <t>Low</t>
        </is>
      </c>
      <c r="H14" s="41" t="inlineStr">
        <is>
          <t>Logged in as visual_user with a product in cart</t>
        </is>
      </c>
      <c r="I14" s="41" t="inlineStr">
        <is>
          <t>1. Login as visual_user. 2. Add a product. 3. Click Reset App State.</t>
        </is>
      </c>
      <c r="J14" s="41" t="inlineStr">
        <is>
          <t>Badge and button reflect the same cleared state.</t>
        </is>
      </c>
      <c r="K14" s="41" t="inlineStr">
        <is>
          <t>Badge disappears but button still shows Remove.</t>
        </is>
      </c>
      <c r="L14" s="49" t="inlineStr">
        <is>
          <t>Open</t>
        </is>
      </c>
      <c r="M14" s="62" t="n"/>
      <c r="N14" s="41" t="inlineStr">
        <is>
          <t>Marked xfail with reason BUG-013</t>
        </is>
      </c>
    </row>
    <row r="15" ht="23.85" customHeight="1" s="36">
      <c r="A15" s="49" t="inlineStr">
        <is>
          <t>BUG-014</t>
        </is>
      </c>
      <c r="B15" s="41" t="inlineStr">
        <is>
          <t>Cart contents persist across different users</t>
        </is>
      </c>
      <c r="C15" s="49" t="inlineStr">
        <is>
          <t>AUT-031</t>
        </is>
      </c>
      <c r="D15" s="49" t="inlineStr">
        <is>
          <t>TC-006</t>
        </is>
      </c>
      <c r="E15" s="49" t="inlineStr">
        <is>
          <t>TS-06</t>
        </is>
      </c>
      <c r="F15" s="49" t="inlineStr">
        <is>
          <t>High</t>
        </is>
      </c>
      <c r="G15" s="49" t="inlineStr">
        <is>
          <t>High</t>
        </is>
      </c>
      <c r="H15" s="41" t="inlineStr">
        <is>
          <t>Items in cart, then logout without reset</t>
        </is>
      </c>
      <c r="I15" s="41" t="inlineStr">
        <is>
          <t>1. Login as standard_user. 2. Add 2 products. 3. Logout. 4. Login as error_user.</t>
        </is>
      </c>
      <c r="J15" s="41" t="inlineStr">
        <is>
          <t>New user starts with an empty cart.</t>
        </is>
      </c>
      <c r="K15" s="41" t="inlineStr">
        <is>
          <t>The 2 items from standard_user are still in the cart.</t>
        </is>
      </c>
      <c r="L15" s="49" t="inlineStr">
        <is>
          <t>Open</t>
        </is>
      </c>
      <c r="M15" s="62" t="n"/>
      <c r="N15" s="41" t="inlineStr">
        <is>
          <t>Marked xfail with reason BUG-014</t>
        </is>
      </c>
    </row>
    <row r="16" ht="23.85" customHeight="1" s="36">
      <c r="A16" s="49" t="inlineStr">
        <is>
          <t>BUG-015</t>
        </is>
      </c>
      <c r="B16" s="41" t="inlineStr">
        <is>
          <t>Dynamic Catalog views have no interactive controls</t>
        </is>
      </c>
      <c r="C16" s="49" t="inlineStr">
        <is>
          <t>AUT-032</t>
        </is>
      </c>
      <c r="D16" s="49" t="inlineStr">
        <is>
          <t>TC-007</t>
        </is>
      </c>
      <c r="E16" s="49" t="inlineStr">
        <is>
          <t>TS-09</t>
        </is>
      </c>
      <c r="F16" s="49" t="inlineStr">
        <is>
          <t>Medium</t>
        </is>
      </c>
      <c r="G16" s="49" t="inlineStr">
        <is>
          <t>Medium</t>
        </is>
      </c>
      <c r="H16" s="41" t="inlineStr">
        <is>
          <t>Logged in as standard_user</t>
        </is>
      </c>
      <c r="I16" s="41" t="inlineStr">
        <is>
          <t>1. Login. 2. Open Dynamic Catalog &gt; Lazy Load, then Spinner.</t>
        </is>
      </c>
      <c r="J16" s="41" t="inlineStr">
        <is>
          <t>Add to cart and product links are available.</t>
        </is>
      </c>
      <c r="K16" s="41" t="inlineStr">
        <is>
          <t>Products are displayed with no buttons or links.</t>
        </is>
      </c>
      <c r="L16" s="49" t="inlineStr">
        <is>
          <t>Open</t>
        </is>
      </c>
      <c r="M16" s="62" t="n"/>
      <c r="N16" s="41" t="inlineStr">
        <is>
          <t>Marked xfail with reason BUG-015</t>
        </is>
      </c>
    </row>
    <row r="17" ht="23.85" customHeight="1" s="36">
      <c r="A17" s="49" t="inlineStr">
        <is>
          <t>BUG-016</t>
        </is>
      </c>
      <c r="B17" s="41" t="inlineStr">
        <is>
          <t>Fleece Jacket opens ITEM NOT FOUND page</t>
        </is>
      </c>
      <c r="C17" s="49" t="inlineStr">
        <is>
          <t>AUT-022</t>
        </is>
      </c>
      <c r="D17" s="49" t="inlineStr">
        <is>
          <t>TC-008</t>
        </is>
      </c>
      <c r="E17" s="49" t="inlineStr">
        <is>
          <t>TS-05</t>
        </is>
      </c>
      <c r="F17" s="49" t="inlineStr">
        <is>
          <t>Medium</t>
        </is>
      </c>
      <c r="G17" s="49" t="inlineStr">
        <is>
          <t>Medium</t>
        </is>
      </c>
      <c r="H17" s="41" t="inlineStr">
        <is>
          <t>Logged in as problem_user</t>
        </is>
      </c>
      <c r="I17" s="41" t="inlineStr">
        <is>
          <t>1. Login as problem_user. 2. Click Sauce Labs Fleece Jacket.</t>
        </is>
      </c>
      <c r="J17" s="41" t="inlineStr">
        <is>
          <t>Fleece Jacket details are displayed.</t>
        </is>
      </c>
      <c r="K17" s="41" t="inlineStr">
        <is>
          <t>ITEM NOT FOUND page is displayed.</t>
        </is>
      </c>
      <c r="L17" s="49" t="inlineStr">
        <is>
          <t>Open</t>
        </is>
      </c>
      <c r="M17" s="62" t="n"/>
      <c r="N17" s="41" t="inlineStr">
        <is>
          <t>Marked xfail with reason BUG-016</t>
        </is>
      </c>
    </row>
    <row r="18" ht="23.85" customHeight="1" s="36">
      <c r="A18" s="49" t="inlineStr">
        <is>
          <t>BUG-017</t>
        </is>
      </c>
      <c r="B18" s="41" t="inlineStr">
        <is>
          <t>Sorting shows "Sorting is broken" error for error_user</t>
        </is>
      </c>
      <c r="C18" s="49" t="inlineStr">
        <is>
          <t>AUT-026</t>
        </is>
      </c>
      <c r="D18" s="49" t="inlineStr">
        <is>
          <t>TC-009</t>
        </is>
      </c>
      <c r="E18" s="49" t="inlineStr">
        <is>
          <t>TS-07</t>
        </is>
      </c>
      <c r="F18" s="49" t="inlineStr">
        <is>
          <t>Medium</t>
        </is>
      </c>
      <c r="G18" s="49" t="inlineStr">
        <is>
          <t>Medium</t>
        </is>
      </c>
      <c r="H18" s="41" t="inlineStr">
        <is>
          <t>Logged in as error_user</t>
        </is>
      </c>
      <c r="I18" s="41" t="inlineStr">
        <is>
          <t>1. Login as error_user. 2. Select any sorting option.</t>
        </is>
      </c>
      <c r="J18" s="41" t="inlineStr">
        <is>
          <t>Products are sorted.</t>
        </is>
      </c>
      <c r="K18" s="41" t="inlineStr">
        <is>
          <t>"Sorting is broken! This error has been reported to Backtrace." is displayed.</t>
        </is>
      </c>
      <c r="L18" s="49" t="inlineStr">
        <is>
          <t>Open</t>
        </is>
      </c>
      <c r="M18" s="62" t="n"/>
      <c r="N18" s="41" t="inlineStr">
        <is>
          <t>Marked xfail with reason BUG-017</t>
        </is>
      </c>
    </row>
    <row r="19" ht="23.85" customHeight="1" s="36">
      <c r="A19" s="49" t="inlineStr">
        <is>
          <t>BUG-018</t>
        </is>
      </c>
      <c r="B19" s="41" t="inlineStr">
        <is>
          <t>Price sorting displays incorrect order for visual_user</t>
        </is>
      </c>
      <c r="C19" s="49" t="inlineStr">
        <is>
          <t>AUT-030</t>
        </is>
      </c>
      <c r="D19" s="49" t="inlineStr">
        <is>
          <t>TC-010</t>
        </is>
      </c>
      <c r="E19" s="49" t="inlineStr">
        <is>
          <t>TS-08</t>
        </is>
      </c>
      <c r="F19" s="49" t="inlineStr">
        <is>
          <t>Medium</t>
        </is>
      </c>
      <c r="G19" s="49" t="inlineStr">
        <is>
          <t>Medium</t>
        </is>
      </c>
      <c r="H19" s="41" t="inlineStr">
        <is>
          <t>Logged in as visual_user</t>
        </is>
      </c>
      <c r="I19" s="41" t="inlineStr">
        <is>
          <t>1. Login as visual_user. 2. Select Price (low to high), then (high to low).</t>
        </is>
      </c>
      <c r="J19" s="41" t="inlineStr">
        <is>
          <t>Products are ordered by price.</t>
        </is>
      </c>
      <c r="K19" s="41" t="inlineStr">
        <is>
          <t>Products are in incorrect order for both options.</t>
        </is>
      </c>
      <c r="L19" s="49" t="inlineStr">
        <is>
          <t>Open</t>
        </is>
      </c>
      <c r="M19" s="62" t="n"/>
      <c r="N19" s="41" t="inlineStr">
        <is>
          <t>Marked xfail with reason BUG-018</t>
        </is>
      </c>
    </row>
  </sheetData>
  <autoFilter ref="A1:N19"/>
  <conditionalFormatting sqref="F2:G19">
    <cfRule type="cellIs" rank="0" priority="2" equalAverage="0" operator="equal" aboveAverage="0" dxfId="6" text="" percent="0" bottom="0">
      <formula>"High"</formula>
    </cfRule>
    <cfRule type="cellIs" rank="0" priority="3" equalAverage="0" operator="equal" aboveAverage="0" dxfId="9" text="" percent="0" bottom="0">
      <formula>"Medium"</formula>
    </cfRule>
    <cfRule type="cellIs" rank="0" priority="4" equalAverage="0" operator="equal" aboveAverage="0" dxfId="5" text="" percent="0" bottom="0">
      <formula>"Low"</formula>
    </cfRule>
  </conditionalFormatting>
  <conditionalFormatting sqref="M2:M19">
    <cfRule type="cellIs" rank="0" priority="5" equalAverage="0" operator="equal" aboveAverage="0" dxfId="5" text="" percent="0" bottom="0">
      <formula>"Yes"</formula>
    </cfRule>
    <cfRule type="cellIs" rank="0" priority="6" equalAverage="0" operator="equal" aboveAverage="0" dxfId="6" text="" percent="0" bottom="0">
      <formula>"No"</formula>
    </cfRule>
  </conditionalFormatting>
  <dataValidations count="3">
    <dataValidation sqref="L2:L19" showDropDown="0" showInputMessage="0" showErrorMessage="0" allowBlank="1" type="list" errorStyle="stop" operator="between">
      <formula1>"Open,In Progress,Fixed,Closed,Rejected"</formula1>
      <formula2>0</formula2>
    </dataValidation>
    <dataValidation sqref="M2:M19" showDropDown="0" showInputMessage="0" showErrorMessage="0" allowBlank="1" type="list" errorStyle="stop" operator="between">
      <formula1>"Yes,No"</formula1>
      <formula2>0</formula2>
    </dataValidation>
    <dataValidation sqref="F2:G19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17346"/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42" customWidth="1" style="35" min="2" max="2"/>
    <col width="26" customWidth="1" style="35" min="3" max="3"/>
    <col width="24" customWidth="1" style="35" min="4" max="4"/>
    <col width="26" customWidth="1" style="35" min="5" max="5"/>
  </cols>
  <sheetData>
    <row r="1" ht="30" customHeight="1" s="36">
      <c r="A1" s="45" t="inlineStr">
        <is>
          <t>Manual TC</t>
        </is>
      </c>
      <c r="B1" s="45" t="inlineStr">
        <is>
          <t>Manual Scenario</t>
        </is>
      </c>
      <c r="C1" s="45" t="inlineStr">
        <is>
          <t>Automation TC(s)</t>
        </is>
      </c>
      <c r="D1" s="45" t="inlineStr">
        <is>
          <t>Coverage</t>
        </is>
      </c>
      <c r="E1" s="45" t="inlineStr">
        <is>
          <t>Linked Bug(s)</t>
        </is>
      </c>
    </row>
    <row r="2" ht="15" customHeight="1" s="36">
      <c r="A2" s="59" t="inlineStr">
        <is>
          <t>TC-001</t>
        </is>
      </c>
      <c r="B2" s="60" t="inlineStr">
        <is>
          <t>Problem User Checkout Flow</t>
        </is>
      </c>
      <c r="C2" s="60" t="inlineStr">
        <is>
          <t>AUT-016</t>
        </is>
      </c>
      <c r="D2" s="59" t="inlineStr">
        <is>
          <t>Covered</t>
        </is>
      </c>
      <c r="E2" s="60" t="inlineStr">
        <is>
          <t>BUG-001</t>
        </is>
      </c>
    </row>
    <row r="3" ht="15" customHeight="1" s="36">
      <c r="A3" s="49" t="inlineStr">
        <is>
          <t>TC-002</t>
        </is>
      </c>
      <c r="B3" s="41" t="inlineStr">
        <is>
          <t>Reset App State after adding products</t>
        </is>
      </c>
      <c r="C3" s="41" t="inlineStr">
        <is>
          <t>AUT-023</t>
        </is>
      </c>
      <c r="D3" s="49" t="inlineStr">
        <is>
          <t>Covered</t>
        </is>
      </c>
      <c r="E3" s="41" t="inlineStr">
        <is>
          <t>BUG-008</t>
        </is>
      </c>
    </row>
    <row r="4" ht="15" customHeight="1" s="36">
      <c r="A4" s="59" t="inlineStr">
        <is>
          <t>TC-003</t>
        </is>
      </c>
      <c r="B4" s="60" t="inlineStr">
        <is>
          <t>Checkout with empty cart</t>
        </is>
      </c>
      <c r="C4" s="60" t="inlineStr">
        <is>
          <t>AUT-024</t>
        </is>
      </c>
      <c r="D4" s="59" t="inlineStr">
        <is>
          <t>Covered</t>
        </is>
      </c>
      <c r="E4" s="60" t="inlineStr">
        <is>
          <t>BUG-009</t>
        </is>
      </c>
    </row>
    <row r="5" ht="15" customHeight="1" s="36">
      <c r="A5" s="49" t="inlineStr">
        <is>
          <t>TC-004</t>
        </is>
      </c>
      <c r="B5" s="41" t="inlineStr">
        <is>
          <t>Error User Checkout Completion</t>
        </is>
      </c>
      <c r="C5" s="41" t="inlineStr">
        <is>
          <t>AUT-025</t>
        </is>
      </c>
      <c r="D5" s="49" t="inlineStr">
        <is>
          <t>Covered</t>
        </is>
      </c>
      <c r="E5" s="41" t="inlineStr">
        <is>
          <t>BUG-010</t>
        </is>
      </c>
    </row>
    <row r="6" ht="15" customHeight="1" s="36">
      <c r="A6" s="59" t="inlineStr">
        <is>
          <t>TC-005</t>
        </is>
      </c>
      <c r="B6" s="60" t="inlineStr">
        <is>
          <t>Visual User Product Display Accuracy</t>
        </is>
      </c>
      <c r="C6" s="60" t="inlineStr">
        <is>
          <t>AUT-027, AUT-028, AUT-029</t>
        </is>
      </c>
      <c r="D6" s="59" t="inlineStr">
        <is>
          <t>Covered (split into 3 tests)</t>
        </is>
      </c>
      <c r="E6" s="60" t="inlineStr">
        <is>
          <t>BUG-011, BUG-012, BUG-013</t>
        </is>
      </c>
    </row>
    <row r="7" ht="15" customHeight="1" s="36">
      <c r="A7" s="49" t="inlineStr">
        <is>
          <t>TC-006</t>
        </is>
      </c>
      <c r="B7" s="41" t="inlineStr">
        <is>
          <t>Cart Persistence Across Different User Logins</t>
        </is>
      </c>
      <c r="C7" s="41" t="inlineStr">
        <is>
          <t>AUT-031</t>
        </is>
      </c>
      <c r="D7" s="49" t="inlineStr">
        <is>
          <t>Covered</t>
        </is>
      </c>
      <c r="E7" s="41" t="inlineStr">
        <is>
          <t>BUG-014</t>
        </is>
      </c>
    </row>
    <row r="8" ht="15" customHeight="1" s="36">
      <c r="A8" s="59" t="inlineStr">
        <is>
          <t>TC-007</t>
        </is>
      </c>
      <c r="B8" s="60" t="inlineStr">
        <is>
          <t>Dynamic Catalog Menu Feature</t>
        </is>
      </c>
      <c r="C8" s="60" t="inlineStr">
        <is>
          <t>AUT-032</t>
        </is>
      </c>
      <c r="D8" s="59" t="inlineStr">
        <is>
          <t>Covered</t>
        </is>
      </c>
      <c r="E8" s="60" t="inlineStr">
        <is>
          <t>BUG-015</t>
        </is>
      </c>
    </row>
    <row r="9" ht="15" customHeight="1" s="36">
      <c r="A9" s="49" t="inlineStr">
        <is>
          <t>TC-008</t>
        </is>
      </c>
      <c r="B9" s="41" t="inlineStr">
        <is>
          <t>Problem User - Fleece Jacket Product Details</t>
        </is>
      </c>
      <c r="C9" s="41" t="inlineStr">
        <is>
          <t>AUT-022</t>
        </is>
      </c>
      <c r="D9" s="49" t="inlineStr">
        <is>
          <t>Covered</t>
        </is>
      </c>
      <c r="E9" s="41" t="inlineStr">
        <is>
          <t>BUG-016</t>
        </is>
      </c>
    </row>
    <row r="10" ht="15" customHeight="1" s="36">
      <c r="A10" s="59" t="inlineStr">
        <is>
          <t>TC-009</t>
        </is>
      </c>
      <c r="B10" s="60" t="inlineStr">
        <is>
          <t>Error User - Product Sorting</t>
        </is>
      </c>
      <c r="C10" s="60" t="inlineStr">
        <is>
          <t>AUT-026</t>
        </is>
      </c>
      <c r="D10" s="59" t="inlineStr">
        <is>
          <t>Covered</t>
        </is>
      </c>
      <c r="E10" s="60" t="inlineStr">
        <is>
          <t>BUG-017</t>
        </is>
      </c>
    </row>
    <row r="11" ht="15" customHeight="1" s="36">
      <c r="A11" s="49" t="inlineStr">
        <is>
          <t>TC-010</t>
        </is>
      </c>
      <c r="B11" s="41" t="inlineStr">
        <is>
          <t>Visual User - Price Sorting</t>
        </is>
      </c>
      <c r="C11" s="41" t="inlineStr">
        <is>
          <t>AUT-030</t>
        </is>
      </c>
      <c r="D11" s="49" t="inlineStr">
        <is>
          <t>Covered</t>
        </is>
      </c>
      <c r="E11" s="41" t="inlineStr">
        <is>
          <t>BUG-018</t>
        </is>
      </c>
    </row>
    <row r="12" ht="15" customHeight="1" s="36">
      <c r="A12" s="59" t="inlineStr">
        <is>
          <t>TC-011</t>
        </is>
      </c>
      <c r="B12" s="60" t="inlineStr">
        <is>
          <t>Successful Login to Checkout</t>
        </is>
      </c>
      <c r="C12" s="60" t="inlineStr">
        <is>
          <t>AUT-008</t>
        </is>
      </c>
      <c r="D12" s="59" t="inlineStr">
        <is>
          <t>Covered</t>
        </is>
      </c>
      <c r="E12" s="60" t="inlineStr">
        <is>
          <t>-</t>
        </is>
      </c>
    </row>
    <row r="13" ht="15" customHeight="1" s="36">
      <c r="A13" s="49" t="inlineStr">
        <is>
          <t>TC-012</t>
        </is>
      </c>
      <c r="B13" s="41" t="inlineStr">
        <is>
          <t>Checkout with missing required information</t>
        </is>
      </c>
      <c r="C13" s="41" t="inlineStr">
        <is>
          <t>AUT-012</t>
        </is>
      </c>
      <c r="D13" s="49" t="inlineStr">
        <is>
          <t>Covered</t>
        </is>
      </c>
      <c r="E13" s="41" t="inlineStr">
        <is>
          <t>-</t>
        </is>
      </c>
    </row>
    <row r="14" ht="15" customHeight="1" s="36">
      <c r="A14" s="59" t="inlineStr">
        <is>
          <t>TC-013</t>
        </is>
      </c>
      <c r="B14" s="60" t="inlineStr">
        <is>
          <t>Login with locked-out user</t>
        </is>
      </c>
      <c r="C14" s="60" t="inlineStr">
        <is>
          <t>AUT-003</t>
        </is>
      </c>
      <c r="D14" s="59" t="inlineStr">
        <is>
          <t>Covered</t>
        </is>
      </c>
      <c r="E14" s="60" t="inlineStr">
        <is>
          <t>-</t>
        </is>
      </c>
    </row>
    <row r="15" ht="15" customHeight="1" s="36">
      <c r="A15" s="49" t="inlineStr">
        <is>
          <t>TC-014</t>
        </is>
      </c>
      <c r="B15" s="41" t="inlineStr">
        <is>
          <t>Remove Product Before Checkout</t>
        </is>
      </c>
      <c r="C15" s="41" t="inlineStr">
        <is>
          <t>AUT-009</t>
        </is>
      </c>
      <c r="D15" s="49" t="inlineStr">
        <is>
          <t>Covered</t>
        </is>
      </c>
      <c r="E15" s="41" t="inlineStr">
        <is>
          <t>-</t>
        </is>
      </c>
    </row>
    <row r="16" ht="15" customHeight="1" s="36">
      <c r="A16" s="59" t="inlineStr">
        <is>
          <t>TC-015</t>
        </is>
      </c>
      <c r="B16" s="60" t="inlineStr">
        <is>
          <t>Checkout with Empty Cart</t>
        </is>
      </c>
      <c r="C16" s="60" t="inlineStr">
        <is>
          <t>AUT-015</t>
        </is>
      </c>
      <c r="D16" s="59" t="inlineStr">
        <is>
          <t>Covered</t>
        </is>
      </c>
      <c r="E16" s="60" t="inlineStr">
        <is>
          <t>BUG-009</t>
        </is>
      </c>
    </row>
    <row r="17"/>
    <row r="18" ht="15" customHeight="1" s="36">
      <c r="A18" s="39" t="inlineStr">
        <is>
          <t>Automation-only Test Cases (extensions)</t>
        </is>
      </c>
    </row>
    <row r="19" ht="30" customHeight="1" s="36">
      <c r="A19" s="45" t="inlineStr">
        <is>
          <t>Automation TC</t>
        </is>
      </c>
      <c r="B19" s="45" t="inlineStr">
        <is>
          <t>Title</t>
        </is>
      </c>
      <c r="C19" s="45" t="inlineStr">
        <is>
          <t>Suite ID</t>
        </is>
      </c>
      <c r="D19" s="45" t="inlineStr">
        <is>
          <t>Type</t>
        </is>
      </c>
      <c r="E19" s="45" t="inlineStr">
        <is>
          <t>Linked Bug</t>
        </is>
      </c>
    </row>
    <row r="20" ht="15" customHeight="1" s="36">
      <c r="A20" s="59" t="inlineStr">
        <is>
          <t>AUT-001</t>
        </is>
      </c>
      <c r="B20" s="60" t="inlineStr">
        <is>
          <t>Site opens with correct title</t>
        </is>
      </c>
      <c r="C20" s="59" t="inlineStr">
        <is>
          <t>TS-01</t>
        </is>
      </c>
      <c r="D20" s="59" t="inlineStr">
        <is>
          <t>Positive</t>
        </is>
      </c>
      <c r="E20" s="59" t="inlineStr">
        <is>
          <t>-</t>
        </is>
      </c>
    </row>
    <row r="21" ht="15" customHeight="1" s="36">
      <c r="A21" s="59" t="inlineStr">
        <is>
          <t>AUT-004</t>
        </is>
      </c>
      <c r="B21" s="60" t="inlineStr">
        <is>
          <t>Login with invalid password</t>
        </is>
      </c>
      <c r="C21" s="59" t="inlineStr">
        <is>
          <t>TS-02</t>
        </is>
      </c>
      <c r="D21" s="59" t="inlineStr">
        <is>
          <t>Negative</t>
        </is>
      </c>
      <c r="E21" s="59" t="inlineStr">
        <is>
          <t>-</t>
        </is>
      </c>
    </row>
    <row r="22" ht="15" customHeight="1" s="36">
      <c r="A22" s="49" t="inlineStr">
        <is>
          <t>AUT-007</t>
        </is>
      </c>
      <c r="B22" s="41" t="inlineStr">
        <is>
          <t>Data-driven login for all accepted users</t>
        </is>
      </c>
      <c r="C22" s="49" t="inlineStr">
        <is>
          <t>TS-02</t>
        </is>
      </c>
      <c r="D22" s="49" t="inlineStr">
        <is>
          <t>Positive</t>
        </is>
      </c>
      <c r="E22" s="49" t="inlineStr">
        <is>
          <t>-</t>
        </is>
      </c>
    </row>
    <row r="23" ht="15" customHeight="1" s="36">
      <c r="A23" s="59" t="inlineStr">
        <is>
          <t>AUT-010</t>
        </is>
      </c>
      <c r="B23" s="60" t="inlineStr">
        <is>
          <t>Cart total calculation with multiple items</t>
        </is>
      </c>
      <c r="C23" s="59" t="inlineStr">
        <is>
          <t>TS-03</t>
        </is>
      </c>
      <c r="D23" s="59" t="inlineStr">
        <is>
          <t>Positive</t>
        </is>
      </c>
      <c r="E23" s="59" t="inlineStr">
        <is>
          <t>-</t>
        </is>
      </c>
    </row>
    <row r="24" ht="15" customHeight="1" s="36">
      <c r="A24" s="49" t="inlineStr">
        <is>
          <t>AUT-011</t>
        </is>
      </c>
      <c r="B24" s="41" t="inlineStr">
        <is>
          <t>Product sorting options</t>
        </is>
      </c>
      <c r="C24" s="49" t="inlineStr">
        <is>
          <t>TS-03</t>
        </is>
      </c>
      <c r="D24" s="49" t="inlineStr">
        <is>
          <t>Positive</t>
        </is>
      </c>
      <c r="E24" s="49" t="inlineStr">
        <is>
          <t>-</t>
        </is>
      </c>
    </row>
    <row r="25" ht="15" customHeight="1" s="36">
      <c r="A25" s="59" t="inlineStr">
        <is>
          <t>AUT-017</t>
        </is>
      </c>
      <c r="B25" s="60" t="inlineStr">
        <is>
          <t>Each product has its own image</t>
        </is>
      </c>
      <c r="C25" s="59" t="inlineStr">
        <is>
          <t>TS-05</t>
        </is>
      </c>
      <c r="D25" s="59" t="inlineStr">
        <is>
          <t>Defect</t>
        </is>
      </c>
      <c r="E25" s="59" t="inlineStr">
        <is>
          <t>BUG-002</t>
        </is>
      </c>
    </row>
    <row r="26" ht="15" customHeight="1" s="36">
      <c r="A26" s="49" t="inlineStr">
        <is>
          <t>AUT-018</t>
        </is>
      </c>
      <c r="B26" s="41" t="inlineStr">
        <is>
          <t>Product link opens the correct product</t>
        </is>
      </c>
      <c r="C26" s="49" t="inlineStr">
        <is>
          <t>TS-05</t>
        </is>
      </c>
      <c r="D26" s="49" t="inlineStr">
        <is>
          <t>Defect</t>
        </is>
      </c>
      <c r="E26" s="49" t="inlineStr">
        <is>
          <t>BUG-003</t>
        </is>
      </c>
    </row>
    <row r="27" ht="15" customHeight="1" s="36">
      <c r="A27" s="59" t="inlineStr">
        <is>
          <t>AUT-019</t>
        </is>
      </c>
      <c r="B27" s="60" t="inlineStr">
        <is>
          <t>All products can be added to cart</t>
        </is>
      </c>
      <c r="C27" s="59" t="inlineStr">
        <is>
          <t>TS-05</t>
        </is>
      </c>
      <c r="D27" s="59" t="inlineStr">
        <is>
          <t>Defect</t>
        </is>
      </c>
      <c r="E27" s="59" t="inlineStr">
        <is>
          <t>BUG-004</t>
        </is>
      </c>
    </row>
    <row r="28" ht="15" customHeight="1" s="36">
      <c r="A28" s="59" t="inlineStr">
        <is>
          <t>AUT-021</t>
        </is>
      </c>
      <c r="B28" s="60" t="inlineStr">
        <is>
          <t>Sorting changes product order</t>
        </is>
      </c>
      <c r="C28" s="59" t="inlineStr">
        <is>
          <t>TS-05</t>
        </is>
      </c>
      <c r="D28" s="59" t="inlineStr">
        <is>
          <t>Defect</t>
        </is>
      </c>
      <c r="E28" s="59" t="inlineStr">
        <is>
          <t>BUG-006</t>
        </is>
      </c>
    </row>
    <row r="29" ht="15" customHeight="1" s="36"/>
    <row r="30" ht="15" customHeight="1" s="36"/>
    <row r="31" ht="15" customHeight="1" s="36"/>
    <row r="32" ht="15" customHeight="1" s="36"/>
    <row r="33" ht="15" customHeight="1" s="36"/>
    <row r="34" ht="15" customHeight="1" s="36"/>
    <row r="35" ht="15" customHeight="1" s="3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2026-09-27T14:10:28Z</dcterms:created>
  <dcterms:modified xsi:type="dcterms:W3CDTF">2026-09-27T14:38:09Z</dcterms:modified>
  <cp:revision>0</cp:revision>
</cp:coreProperties>
</file>