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735"/>
  </bookViews>
  <sheets>
    <sheet name="SIQ L2 ISIL B" sheetId="1" r:id="rId1"/>
  </sheets>
  <definedNames>
    <definedName name="_xlnm._FilterDatabase" localSheetId="0" hidden="1">'SIQ L2 ISIL B'!$A$8:$C$139</definedName>
  </definedNames>
  <calcPr calcId="124519"/>
</workbook>
</file>

<file path=xl/calcChain.xml><?xml version="1.0" encoding="utf-8"?>
<calcChain xmlns="http://schemas.openxmlformats.org/spreadsheetml/2006/main">
  <c r="F25" i="1"/>
  <c r="J25"/>
  <c r="K25"/>
  <c r="F12"/>
  <c r="H12" s="1"/>
  <c r="J12"/>
  <c r="F126"/>
  <c r="J126"/>
  <c r="K126" s="1"/>
  <c r="J10"/>
  <c r="J13"/>
  <c r="J14"/>
  <c r="J15"/>
  <c r="J16"/>
  <c r="J17"/>
  <c r="J19"/>
  <c r="J20"/>
  <c r="K20" s="1"/>
  <c r="J21"/>
  <c r="J22"/>
  <c r="J23"/>
  <c r="J24"/>
  <c r="K24" s="1"/>
  <c r="J27"/>
  <c r="J28"/>
  <c r="J29"/>
  <c r="J30"/>
  <c r="J31"/>
  <c r="J32"/>
  <c r="J33"/>
  <c r="K33" s="1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K85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K117" s="1"/>
  <c r="J118"/>
  <c r="J119"/>
  <c r="J120"/>
  <c r="J121"/>
  <c r="J122"/>
  <c r="J123"/>
  <c r="J124"/>
  <c r="J127"/>
  <c r="J128"/>
  <c r="J129"/>
  <c r="J130"/>
  <c r="J131"/>
  <c r="J132"/>
  <c r="J133"/>
  <c r="J134"/>
  <c r="J135"/>
  <c r="J136"/>
  <c r="J137"/>
  <c r="J138"/>
  <c r="J139"/>
  <c r="J125"/>
  <c r="J26"/>
  <c r="K26" s="1"/>
  <c r="J11"/>
  <c r="J9"/>
  <c r="H112"/>
  <c r="K112" s="1"/>
  <c r="K12" l="1"/>
  <c r="F10"/>
  <c r="H10" s="1"/>
  <c r="K10" s="1"/>
  <c r="F13"/>
  <c r="H13" s="1"/>
  <c r="K13" s="1"/>
  <c r="F14"/>
  <c r="H14" s="1"/>
  <c r="K14" s="1"/>
  <c r="F15"/>
  <c r="H15" s="1"/>
  <c r="K15" s="1"/>
  <c r="F16"/>
  <c r="H16" s="1"/>
  <c r="K16" s="1"/>
  <c r="F17"/>
  <c r="H17" s="1"/>
  <c r="K17" s="1"/>
  <c r="F18"/>
  <c r="H18" s="1"/>
  <c r="F19"/>
  <c r="H19" s="1"/>
  <c r="F20"/>
  <c r="F21"/>
  <c r="H21" s="1"/>
  <c r="K21" s="1"/>
  <c r="F22"/>
  <c r="H22" s="1"/>
  <c r="K22" s="1"/>
  <c r="F23"/>
  <c r="H23" s="1"/>
  <c r="K23" s="1"/>
  <c r="F24"/>
  <c r="F27"/>
  <c r="H27" s="1"/>
  <c r="K27" s="1"/>
  <c r="F28"/>
  <c r="H28" s="1"/>
  <c r="K28" s="1"/>
  <c r="F29"/>
  <c r="H29" s="1"/>
  <c r="K29" s="1"/>
  <c r="F30"/>
  <c r="H30" s="1"/>
  <c r="K30" s="1"/>
  <c r="F31"/>
  <c r="H31" s="1"/>
  <c r="K31" s="1"/>
  <c r="F32"/>
  <c r="H32" s="1"/>
  <c r="K32" s="1"/>
  <c r="F33"/>
  <c r="F34"/>
  <c r="H34" s="1"/>
  <c r="K34" s="1"/>
  <c r="F35"/>
  <c r="H35" s="1"/>
  <c r="K35" s="1"/>
  <c r="F36"/>
  <c r="H36" s="1"/>
  <c r="K36" s="1"/>
  <c r="F37"/>
  <c r="H37" s="1"/>
  <c r="K37" s="1"/>
  <c r="F38"/>
  <c r="H38" s="1"/>
  <c r="F39"/>
  <c r="H39" s="1"/>
  <c r="F40"/>
  <c r="H40" s="1"/>
  <c r="K40" s="1"/>
  <c r="F41"/>
  <c r="H41" s="1"/>
  <c r="K41" s="1"/>
  <c r="F42"/>
  <c r="H42" s="1"/>
  <c r="K42" s="1"/>
  <c r="F43"/>
  <c r="H43" s="1"/>
  <c r="K43" s="1"/>
  <c r="F44"/>
  <c r="H44" s="1"/>
  <c r="K44" s="1"/>
  <c r="F45"/>
  <c r="H45" s="1"/>
  <c r="K45" s="1"/>
  <c r="F46"/>
  <c r="H46" s="1"/>
  <c r="K46" s="1"/>
  <c r="F47"/>
  <c r="H47" s="1"/>
  <c r="F48"/>
  <c r="H48" s="1"/>
  <c r="K48" s="1"/>
  <c r="F49"/>
  <c r="H49" s="1"/>
  <c r="K49" s="1"/>
  <c r="F50"/>
  <c r="H50" s="1"/>
  <c r="K50" s="1"/>
  <c r="F51"/>
  <c r="H51" s="1"/>
  <c r="K51" s="1"/>
  <c r="F52"/>
  <c r="H52" s="1"/>
  <c r="F53"/>
  <c r="H53" s="1"/>
  <c r="K53" s="1"/>
  <c r="F54"/>
  <c r="H54" s="1"/>
  <c r="K54" s="1"/>
  <c r="F55"/>
  <c r="H55" s="1"/>
  <c r="K55" s="1"/>
  <c r="F56"/>
  <c r="H56" s="1"/>
  <c r="K56" s="1"/>
  <c r="F57"/>
  <c r="H57" s="1"/>
  <c r="K57" s="1"/>
  <c r="F58"/>
  <c r="H58" s="1"/>
  <c r="K58" s="1"/>
  <c r="F59"/>
  <c r="H59" s="1"/>
  <c r="K59" s="1"/>
  <c r="F60"/>
  <c r="H60" s="1"/>
  <c r="K60" s="1"/>
  <c r="F61"/>
  <c r="H61" s="1"/>
  <c r="K61" s="1"/>
  <c r="F62"/>
  <c r="H62" s="1"/>
  <c r="K62" s="1"/>
  <c r="F63"/>
  <c r="H63" s="1"/>
  <c r="F64"/>
  <c r="H64" s="1"/>
  <c r="K64" s="1"/>
  <c r="F65"/>
  <c r="H65" s="1"/>
  <c r="K65" s="1"/>
  <c r="H66"/>
  <c r="K66" s="1"/>
  <c r="F67"/>
  <c r="H67" s="1"/>
  <c r="K67" s="1"/>
  <c r="F68"/>
  <c r="H68" s="1"/>
  <c r="K68" s="1"/>
  <c r="F69"/>
  <c r="H69" s="1"/>
  <c r="K69" s="1"/>
  <c r="F70"/>
  <c r="H70" s="1"/>
  <c r="K70" s="1"/>
  <c r="F71"/>
  <c r="H71" s="1"/>
  <c r="K71" s="1"/>
  <c r="F72"/>
  <c r="H72" s="1"/>
  <c r="K72" s="1"/>
  <c r="F73"/>
  <c r="H73" s="1"/>
  <c r="K73" s="1"/>
  <c r="F74"/>
  <c r="H74" s="1"/>
  <c r="K74" s="1"/>
  <c r="F75"/>
  <c r="H75" s="1"/>
  <c r="K75" s="1"/>
  <c r="F76"/>
  <c r="H76" s="1"/>
  <c r="F77"/>
  <c r="H77" s="1"/>
  <c r="K77" s="1"/>
  <c r="F78"/>
  <c r="H78" s="1"/>
  <c r="K78" s="1"/>
  <c r="F79"/>
  <c r="H79" s="1"/>
  <c r="K79" s="1"/>
  <c r="F80"/>
  <c r="H80" s="1"/>
  <c r="K80" s="1"/>
  <c r="F81"/>
  <c r="H81" s="1"/>
  <c r="K81" s="1"/>
  <c r="F82"/>
  <c r="H82" s="1"/>
  <c r="K82" s="1"/>
  <c r="F83"/>
  <c r="H83" s="1"/>
  <c r="K83" s="1"/>
  <c r="F84"/>
  <c r="H84" s="1"/>
  <c r="K84" s="1"/>
  <c r="F85"/>
  <c r="F86"/>
  <c r="H86" s="1"/>
  <c r="K86" s="1"/>
  <c r="F87"/>
  <c r="H87" s="1"/>
  <c r="K87" s="1"/>
  <c r="F88"/>
  <c r="H88" s="1"/>
  <c r="F89"/>
  <c r="H89" s="1"/>
  <c r="K89" s="1"/>
  <c r="F90"/>
  <c r="H90" s="1"/>
  <c r="K90" s="1"/>
  <c r="F91"/>
  <c r="H91" s="1"/>
  <c r="K91" s="1"/>
  <c r="F92"/>
  <c r="H92" s="1"/>
  <c r="F93"/>
  <c r="H93" s="1"/>
  <c r="K93" s="1"/>
  <c r="F94"/>
  <c r="H94" s="1"/>
  <c r="K94" s="1"/>
  <c r="F95"/>
  <c r="H95" s="1"/>
  <c r="F96"/>
  <c r="H96" s="1"/>
  <c r="K96" s="1"/>
  <c r="F97"/>
  <c r="H97" s="1"/>
  <c r="F98"/>
  <c r="H98" s="1"/>
  <c r="K98" s="1"/>
  <c r="F99"/>
  <c r="H99" s="1"/>
  <c r="K99" s="1"/>
  <c r="F100"/>
  <c r="H100" s="1"/>
  <c r="K100" s="1"/>
  <c r="F101"/>
  <c r="H101" s="1"/>
  <c r="K101" s="1"/>
  <c r="F102"/>
  <c r="H102" s="1"/>
  <c r="F103"/>
  <c r="H103" s="1"/>
  <c r="K103" s="1"/>
  <c r="F104"/>
  <c r="H104" s="1"/>
  <c r="K104" s="1"/>
  <c r="F105"/>
  <c r="H105" s="1"/>
  <c r="F106"/>
  <c r="H106" s="1"/>
  <c r="F107"/>
  <c r="H107" s="1"/>
  <c r="F108"/>
  <c r="H108" s="1"/>
  <c r="K108" s="1"/>
  <c r="F109"/>
  <c r="H109" s="1"/>
  <c r="K109" s="1"/>
  <c r="F110"/>
  <c r="H110" s="1"/>
  <c r="K110" s="1"/>
  <c r="F111"/>
  <c r="H111" s="1"/>
  <c r="K111" s="1"/>
  <c r="F113"/>
  <c r="H113" s="1"/>
  <c r="K113" s="1"/>
  <c r="F114"/>
  <c r="H114" s="1"/>
  <c r="K114" s="1"/>
  <c r="F115"/>
  <c r="H115" s="1"/>
  <c r="K115" s="1"/>
  <c r="F116"/>
  <c r="H116" s="1"/>
  <c r="K116" s="1"/>
  <c r="F117"/>
  <c r="H118"/>
  <c r="K118" s="1"/>
  <c r="F119"/>
  <c r="H119" s="1"/>
  <c r="F120"/>
  <c r="H120" s="1"/>
  <c r="F121"/>
  <c r="H121" s="1"/>
  <c r="K121" s="1"/>
  <c r="F122"/>
  <c r="H122" s="1"/>
  <c r="F123"/>
  <c r="H123" s="1"/>
  <c r="K123" s="1"/>
  <c r="F124"/>
  <c r="H124" s="1"/>
  <c r="K124" s="1"/>
  <c r="F127"/>
  <c r="H127" s="1"/>
  <c r="K127" s="1"/>
  <c r="F128"/>
  <c r="H128" s="1"/>
  <c r="K128" s="1"/>
  <c r="F129"/>
  <c r="H129" s="1"/>
  <c r="K129" s="1"/>
  <c r="F130"/>
  <c r="H130" s="1"/>
  <c r="K130" s="1"/>
  <c r="F131"/>
  <c r="H131" s="1"/>
  <c r="K131" s="1"/>
  <c r="F132"/>
  <c r="H132" s="1"/>
  <c r="K132" s="1"/>
  <c r="F133"/>
  <c r="H133" s="1"/>
  <c r="K133" s="1"/>
  <c r="F134"/>
  <c r="H134" s="1"/>
  <c r="K134" s="1"/>
  <c r="F135"/>
  <c r="H135" s="1"/>
  <c r="F136"/>
  <c r="H136" s="1"/>
  <c r="K136" s="1"/>
  <c r="F137"/>
  <c r="H137" s="1"/>
  <c r="K137" s="1"/>
  <c r="F138"/>
  <c r="H138" s="1"/>
  <c r="K138" s="1"/>
  <c r="F139"/>
  <c r="H139" s="1"/>
  <c r="K139" s="1"/>
  <c r="F125"/>
  <c r="H125" s="1"/>
  <c r="K125" s="1"/>
  <c r="F26"/>
  <c r="F11"/>
  <c r="H11" s="1"/>
  <c r="F9"/>
  <c r="H9" s="1"/>
  <c r="K9" s="1"/>
</calcChain>
</file>

<file path=xl/sharedStrings.xml><?xml version="1.0" encoding="utf-8"?>
<sst xmlns="http://schemas.openxmlformats.org/spreadsheetml/2006/main" count="432" uniqueCount="392">
  <si>
    <t>Université des Sciences et de Technologie Houari Boumediene</t>
  </si>
  <si>
    <t>Total</t>
  </si>
  <si>
    <t>Faculté d'Informatique</t>
  </si>
  <si>
    <t>Année Universitaire 2022/2023</t>
  </si>
  <si>
    <t>Liste des étudiants L2 ISIL B</t>
  </si>
  <si>
    <t>Version (23/11/2022)</t>
  </si>
  <si>
    <t>Matricule</t>
  </si>
  <si>
    <t>Nom</t>
  </si>
  <si>
    <t>Prénom</t>
  </si>
  <si>
    <t>212131078960</t>
  </si>
  <si>
    <t>ABBAS</t>
  </si>
  <si>
    <t>ILYAS</t>
  </si>
  <si>
    <t>212131092529</t>
  </si>
  <si>
    <t>ABDELLAZIZ</t>
  </si>
  <si>
    <t>NASSILA</t>
  </si>
  <si>
    <t>212131032292</t>
  </si>
  <si>
    <t>AGUENAROUS</t>
  </si>
  <si>
    <t>MAROUA</t>
  </si>
  <si>
    <t>212131053263</t>
  </si>
  <si>
    <t>AIT IGRINE</t>
  </si>
  <si>
    <t>YANIS SAMI</t>
  </si>
  <si>
    <t>212131015604</t>
  </si>
  <si>
    <t>AIT MANSOUR</t>
  </si>
  <si>
    <t>CHAHINEZ OUZNA</t>
  </si>
  <si>
    <t>212131078485</t>
  </si>
  <si>
    <t>AKMOUNE</t>
  </si>
  <si>
    <t>FERIEL</t>
  </si>
  <si>
    <t>212131070628</t>
  </si>
  <si>
    <t>ALLA</t>
  </si>
  <si>
    <t>MAYA</t>
  </si>
  <si>
    <t>212131079010</t>
  </si>
  <si>
    <t>ANIK</t>
  </si>
  <si>
    <t>SARA</t>
  </si>
  <si>
    <t>191931066027</t>
  </si>
  <si>
    <t>AOUDJ</t>
  </si>
  <si>
    <t>ANIS</t>
  </si>
  <si>
    <t>202033011243</t>
  </si>
  <si>
    <t>AOUDJIT</t>
  </si>
  <si>
    <t>LYES</t>
  </si>
  <si>
    <t>191931069542</t>
  </si>
  <si>
    <t>ARIBI</t>
  </si>
  <si>
    <t>MIRAL MANEL</t>
  </si>
  <si>
    <t>212139092256</t>
  </si>
  <si>
    <t>BAHAMIDA</t>
  </si>
  <si>
    <t>HADJMOHAMMED</t>
  </si>
  <si>
    <t>212139089102</t>
  </si>
  <si>
    <t>BAHMANI</t>
  </si>
  <si>
    <t>MOHAMMED LAMINE</t>
  </si>
  <si>
    <t>191931016356</t>
  </si>
  <si>
    <t>BELAMRI</t>
  </si>
  <si>
    <t>ARAB</t>
  </si>
  <si>
    <t>212131021211</t>
  </si>
  <si>
    <t>BELARIF</t>
  </si>
  <si>
    <t>OUARDIA</t>
  </si>
  <si>
    <t>212131048370</t>
  </si>
  <si>
    <t>BELHADJ</t>
  </si>
  <si>
    <t>WISSAM</t>
  </si>
  <si>
    <t>202033022045</t>
  </si>
  <si>
    <t>BELKACEM</t>
  </si>
  <si>
    <t>212131050112</t>
  </si>
  <si>
    <t>BELKADI</t>
  </si>
  <si>
    <t>ISHAK</t>
  </si>
  <si>
    <t>212139088216</t>
  </si>
  <si>
    <t>BENABDALLAH</t>
  </si>
  <si>
    <t>RABIE</t>
  </si>
  <si>
    <t>192132016702</t>
  </si>
  <si>
    <t>BENBAREK</t>
  </si>
  <si>
    <t>FATIMA</t>
  </si>
  <si>
    <t>212132018538</t>
  </si>
  <si>
    <t>BENBOUCHAMA</t>
  </si>
  <si>
    <t>FATIMA ZAHRA</t>
  </si>
  <si>
    <t>212131075716</t>
  </si>
  <si>
    <t>BENCHALLAL</t>
  </si>
  <si>
    <t>NESRINE</t>
  </si>
  <si>
    <t>212132018406</t>
  </si>
  <si>
    <t>BENCHOUBANE</t>
  </si>
  <si>
    <t>SID-ALI</t>
  </si>
  <si>
    <t>212139002961</t>
  </si>
  <si>
    <t>BENDJEMA</t>
  </si>
  <si>
    <t>AHMED RAFIK</t>
  </si>
  <si>
    <t>212131059633</t>
  </si>
  <si>
    <t>BENFEKHADOU</t>
  </si>
  <si>
    <t>MERIEM</t>
  </si>
  <si>
    <t>212131019450</t>
  </si>
  <si>
    <t>BENMAZARI</t>
  </si>
  <si>
    <t>212132045152</t>
  </si>
  <si>
    <t>BENSLIMANE</t>
  </si>
  <si>
    <t>FAROUK</t>
  </si>
  <si>
    <t>181831028234</t>
  </si>
  <si>
    <t>BERKANI</t>
  </si>
  <si>
    <t>ACHRAF RAMZI</t>
  </si>
  <si>
    <t>161931022451</t>
  </si>
  <si>
    <t>BERRABIA</t>
  </si>
  <si>
    <t>YASMINE</t>
  </si>
  <si>
    <t>212131032138</t>
  </si>
  <si>
    <t>BOUAKKIZ</t>
  </si>
  <si>
    <t>ZINEB</t>
  </si>
  <si>
    <t>212131088644</t>
  </si>
  <si>
    <t>BOUALI</t>
  </si>
  <si>
    <t>OUASSILA</t>
  </si>
  <si>
    <t>212131101267</t>
  </si>
  <si>
    <t>BOUAOUNI</t>
  </si>
  <si>
    <t>MOHAMED SAMY</t>
  </si>
  <si>
    <t>212131088685</t>
  </si>
  <si>
    <t>BOUCHAREB</t>
  </si>
  <si>
    <t>RAMI</t>
  </si>
  <si>
    <t>202031044864</t>
  </si>
  <si>
    <t>BOUGUERRI</t>
  </si>
  <si>
    <t>MOHAMED ILYES</t>
  </si>
  <si>
    <t>212136002545</t>
  </si>
  <si>
    <t>BOUHADJAR</t>
  </si>
  <si>
    <t>NADA ABIR</t>
  </si>
  <si>
    <t>212132018279</t>
  </si>
  <si>
    <t>BOUKADER</t>
  </si>
  <si>
    <t>HAMZA</t>
  </si>
  <si>
    <t>181831019776</t>
  </si>
  <si>
    <t>BOUKARI</t>
  </si>
  <si>
    <t>IDIR</t>
  </si>
  <si>
    <t>212131074517</t>
  </si>
  <si>
    <t>BOUMALA</t>
  </si>
  <si>
    <t>AMINE RAMI</t>
  </si>
  <si>
    <t>212131090231</t>
  </si>
  <si>
    <t>BOURENNANE</t>
  </si>
  <si>
    <t>TAREK</t>
  </si>
  <si>
    <t>192133043174</t>
  </si>
  <si>
    <t>BOUSSAID</t>
  </si>
  <si>
    <t>OUSSAMA</t>
  </si>
  <si>
    <t>212131092531</t>
  </si>
  <si>
    <t>BOUSSEDER</t>
  </si>
  <si>
    <t>HIBA</t>
  </si>
  <si>
    <t>181833010144</t>
  </si>
  <si>
    <t>BOUSSEKINE</t>
  </si>
  <si>
    <t>MELISSA</t>
  </si>
  <si>
    <t>212131050190</t>
  </si>
  <si>
    <t>BOUTER</t>
  </si>
  <si>
    <t>RAMZI</t>
  </si>
  <si>
    <t>212131079047</t>
  </si>
  <si>
    <t>BOUZAYA</t>
  </si>
  <si>
    <t>ABDERRAHMANE</t>
  </si>
  <si>
    <t>212131109671</t>
  </si>
  <si>
    <t>BRAHMI</t>
  </si>
  <si>
    <t>212131098451</t>
  </si>
  <si>
    <t>CHAIB</t>
  </si>
  <si>
    <t>RIAD</t>
  </si>
  <si>
    <t>212131075678</t>
  </si>
  <si>
    <t>CHALAL</t>
  </si>
  <si>
    <t>LYNA</t>
  </si>
  <si>
    <t>212131093365</t>
  </si>
  <si>
    <t>CHAOU</t>
  </si>
  <si>
    <t>202031044840</t>
  </si>
  <si>
    <t>chariftaha</t>
  </si>
  <si>
    <t>khalil</t>
  </si>
  <si>
    <t>212131072853</t>
  </si>
  <si>
    <t>CHEDJARI-EL MEUR</t>
  </si>
  <si>
    <t>HADJER</t>
  </si>
  <si>
    <t>212131096439</t>
  </si>
  <si>
    <t>CHELLOUCHE</t>
  </si>
  <si>
    <t>ABDELLAH</t>
  </si>
  <si>
    <t>212131095359</t>
  </si>
  <si>
    <t>CHENNIT</t>
  </si>
  <si>
    <t>WALID</t>
  </si>
  <si>
    <t>202031043780</t>
  </si>
  <si>
    <t>CHERCHALI</t>
  </si>
  <si>
    <t>MOHAMED WALID</t>
  </si>
  <si>
    <t>212131030356</t>
  </si>
  <si>
    <t>CHETOUANE</t>
  </si>
  <si>
    <t>202031081356</t>
  </si>
  <si>
    <t>CHEURF</t>
  </si>
  <si>
    <t>MASSINISSA</t>
  </si>
  <si>
    <t>212139088229</t>
  </si>
  <si>
    <t>DADDI NOUNOU</t>
  </si>
  <si>
    <t>ZAKARIA</t>
  </si>
  <si>
    <t>212131096256</t>
  </si>
  <si>
    <t>DEBBAL</t>
  </si>
  <si>
    <t>LOTFI</t>
  </si>
  <si>
    <t>212131011430</t>
  </si>
  <si>
    <t>DELLECI</t>
  </si>
  <si>
    <t>YANIS</t>
  </si>
  <si>
    <t>172131067935</t>
  </si>
  <si>
    <t>DERDOUCHE</t>
  </si>
  <si>
    <t>ABDELGHANI</t>
  </si>
  <si>
    <t>212131056036</t>
  </si>
  <si>
    <t>DJABEL KHIR</t>
  </si>
  <si>
    <t>MOURAD</t>
  </si>
  <si>
    <t>212131078103</t>
  </si>
  <si>
    <t>DJOUADI</t>
  </si>
  <si>
    <t>HANANE</t>
  </si>
  <si>
    <t>212131099843</t>
  </si>
  <si>
    <t>ELKHECHINE</t>
  </si>
  <si>
    <t>ABDELKADER</t>
  </si>
  <si>
    <t>191931047443</t>
  </si>
  <si>
    <t>FERRAD</t>
  </si>
  <si>
    <t>AHLEM</t>
  </si>
  <si>
    <t>212133026244</t>
  </si>
  <si>
    <t>GACI</t>
  </si>
  <si>
    <t>LOUIZA</t>
  </si>
  <si>
    <t>212131051582</t>
  </si>
  <si>
    <t>GRAMLOUL</t>
  </si>
  <si>
    <t>ZINE EDDINE</t>
  </si>
  <si>
    <t>181833020719</t>
  </si>
  <si>
    <t>GUEBILI</t>
  </si>
  <si>
    <t>212131095548</t>
  </si>
  <si>
    <t>GUENDOUZ</t>
  </si>
  <si>
    <t>ABD ELKRIM ACYL</t>
  </si>
  <si>
    <t>212131093538</t>
  </si>
  <si>
    <t>HADDADI</t>
  </si>
  <si>
    <t>MOHAMED RAMZI</t>
  </si>
  <si>
    <t>212133024640</t>
  </si>
  <si>
    <t>HALFAOUI</t>
  </si>
  <si>
    <t>ABDERRAHIM LOUAY</t>
  </si>
  <si>
    <t>212131030550</t>
  </si>
  <si>
    <t>HAMDINI</t>
  </si>
  <si>
    <t>SOFIANE</t>
  </si>
  <si>
    <t>212131101268</t>
  </si>
  <si>
    <t>HAMEDANI</t>
  </si>
  <si>
    <t>MOHAMED WASSIM</t>
  </si>
  <si>
    <t>212131092414</t>
  </si>
  <si>
    <t>HAMOUDI</t>
  </si>
  <si>
    <t>MALAK MELISSA</t>
  </si>
  <si>
    <t>212131019415</t>
  </si>
  <si>
    <t>HASDAOUI</t>
  </si>
  <si>
    <t>RYMA</t>
  </si>
  <si>
    <t>181831066023</t>
  </si>
  <si>
    <t>HASSANI</t>
  </si>
  <si>
    <t>MOHAMMED AMINE</t>
  </si>
  <si>
    <t>212131086629</t>
  </si>
  <si>
    <t>HECHAM</t>
  </si>
  <si>
    <t>IDRISS</t>
  </si>
  <si>
    <t>212131079033</t>
  </si>
  <si>
    <t>HIDDOUD</t>
  </si>
  <si>
    <t>CHAMSEDDINE</t>
  </si>
  <si>
    <t>212131072162</t>
  </si>
  <si>
    <t>IGHILAHRIZ</t>
  </si>
  <si>
    <t>RYM YASMINE</t>
  </si>
  <si>
    <t>191931008383</t>
  </si>
  <si>
    <t>KACHA</t>
  </si>
  <si>
    <t>AMELIA</t>
  </si>
  <si>
    <t>212131057947</t>
  </si>
  <si>
    <t>KADDOURI</t>
  </si>
  <si>
    <t>DHIKRA-KHADIDJA</t>
  </si>
  <si>
    <t>212131057928</t>
  </si>
  <si>
    <t>HANINE</t>
  </si>
  <si>
    <t>202031087960</t>
  </si>
  <si>
    <t>KARAHMANE</t>
  </si>
  <si>
    <t>IKRAM</t>
  </si>
  <si>
    <t>191932060848</t>
  </si>
  <si>
    <t>KEFSI</t>
  </si>
  <si>
    <t>NOURHANE</t>
  </si>
  <si>
    <t>212131049275</t>
  </si>
  <si>
    <t>KERDJIDJ</t>
  </si>
  <si>
    <t>MOHAMED SEDDIK</t>
  </si>
  <si>
    <t>212131053250</t>
  </si>
  <si>
    <t>KERROUCHI</t>
  </si>
  <si>
    <t>NARIMANE</t>
  </si>
  <si>
    <t>181831019734</t>
  </si>
  <si>
    <t>KHELIL</t>
  </si>
  <si>
    <t>INES</t>
  </si>
  <si>
    <t>212139087593</t>
  </si>
  <si>
    <t>KHENNINE</t>
  </si>
  <si>
    <t>YOUCEF AIMANE</t>
  </si>
  <si>
    <t>202031083255</t>
  </si>
  <si>
    <t>KHENNOUCHE</t>
  </si>
  <si>
    <t>MERIEM HIBA</t>
  </si>
  <si>
    <t>212131021193</t>
  </si>
  <si>
    <t>KOROGHLI</t>
  </si>
  <si>
    <t>HAYAT</t>
  </si>
  <si>
    <t>212132041020</t>
  </si>
  <si>
    <t>LAISSAOUI</t>
  </si>
  <si>
    <t>ABDELAZIZ</t>
  </si>
  <si>
    <t>202031025221</t>
  </si>
  <si>
    <t>LAMRI</t>
  </si>
  <si>
    <t>MOHAMED SAID AIMEN</t>
  </si>
  <si>
    <t>212131051669</t>
  </si>
  <si>
    <t>LARABA</t>
  </si>
  <si>
    <t>ABDELKARIM</t>
  </si>
  <si>
    <t>191931063501</t>
  </si>
  <si>
    <t>LEMDANI N</t>
  </si>
  <si>
    <t>OUR HASSIBA</t>
  </si>
  <si>
    <t>212131097002</t>
  </si>
  <si>
    <t>LOUAHCHI</t>
  </si>
  <si>
    <t>CILINA</t>
  </si>
  <si>
    <t>212134072238</t>
  </si>
  <si>
    <t>MAAMERI</t>
  </si>
  <si>
    <t>191931052526</t>
  </si>
  <si>
    <t>MADANI</t>
  </si>
  <si>
    <t>ANES NEDJEM EDDINE</t>
  </si>
  <si>
    <t>212131019814</t>
  </si>
  <si>
    <t>MALKI</t>
  </si>
  <si>
    <t>AGHILES</t>
  </si>
  <si>
    <t>202031063625</t>
  </si>
  <si>
    <t>MAMA</t>
  </si>
  <si>
    <t>MOHAMED ABDERRAOUF</t>
  </si>
  <si>
    <t>202039024046</t>
  </si>
  <si>
    <t>MEDDOUR</t>
  </si>
  <si>
    <t>212131084557</t>
  </si>
  <si>
    <t>MEKHALDI</t>
  </si>
  <si>
    <t>HADIA INES</t>
  </si>
  <si>
    <t>202032051438</t>
  </si>
  <si>
    <t>MEKID</t>
  </si>
  <si>
    <t>HALIMA YASMINE</t>
  </si>
  <si>
    <t>212131072856</t>
  </si>
  <si>
    <t>MEKIDECHE</t>
  </si>
  <si>
    <t>212131058308</t>
  </si>
  <si>
    <t>MERABTINE</t>
  </si>
  <si>
    <t>YOUCEF</t>
  </si>
  <si>
    <t>212133002528</t>
  </si>
  <si>
    <t>MEROUANI</t>
  </si>
  <si>
    <t>ITHRI</t>
  </si>
  <si>
    <t>212131092514</t>
  </si>
  <si>
    <t>MERROUCHE</t>
  </si>
  <si>
    <t>ABDELMALEK</t>
  </si>
  <si>
    <t>212131030369</t>
  </si>
  <si>
    <t>METREF</t>
  </si>
  <si>
    <t>ROA MILAD</t>
  </si>
  <si>
    <t>212132038742</t>
  </si>
  <si>
    <t>MOULOUD</t>
  </si>
  <si>
    <t>WASSIM</t>
  </si>
  <si>
    <t>202031012155</t>
  </si>
  <si>
    <t>MOULOUEL</t>
  </si>
  <si>
    <t>ALICIA</t>
  </si>
  <si>
    <t>212131086904</t>
  </si>
  <si>
    <t>MOUSSAOUI</t>
  </si>
  <si>
    <t>SARAH</t>
  </si>
  <si>
    <t>181833012660</t>
  </si>
  <si>
    <t>OUMOHAND</t>
  </si>
  <si>
    <t>202033018097</t>
  </si>
  <si>
    <t>REMINI</t>
  </si>
  <si>
    <t>MOHAMED LAMINE</t>
  </si>
  <si>
    <t>202031058658</t>
  </si>
  <si>
    <t>REZIG</t>
  </si>
  <si>
    <t>WASSILA</t>
  </si>
  <si>
    <t>181831019733</t>
  </si>
  <si>
    <t>SADI</t>
  </si>
  <si>
    <t>AMAYAS</t>
  </si>
  <si>
    <t>212131014359</t>
  </si>
  <si>
    <t>SAHER</t>
  </si>
  <si>
    <t>NADINE</t>
  </si>
  <si>
    <t>202033020778</t>
  </si>
  <si>
    <t>SAIDANI</t>
  </si>
  <si>
    <t>TAFATH</t>
  </si>
  <si>
    <t>212131015268</t>
  </si>
  <si>
    <t>SEGHIR</t>
  </si>
  <si>
    <t>CERINA</t>
  </si>
  <si>
    <t>202031081457</t>
  </si>
  <si>
    <t>SEKKAI</t>
  </si>
  <si>
    <t>CHAIMA</t>
  </si>
  <si>
    <t>212131053224</t>
  </si>
  <si>
    <t>SIFOUANE</t>
  </si>
  <si>
    <t>LYNA BASMA</t>
  </si>
  <si>
    <t>202031050482</t>
  </si>
  <si>
    <t>SMAILI</t>
  </si>
  <si>
    <t>212133019588</t>
  </si>
  <si>
    <t>TADJINE</t>
  </si>
  <si>
    <t>RABAH-AMINE</t>
  </si>
  <si>
    <t>212131096413</t>
  </si>
  <si>
    <t>TAZEROUT</t>
  </si>
  <si>
    <t>ISLAM</t>
  </si>
  <si>
    <t>212137037897</t>
  </si>
  <si>
    <t>TEHAR</t>
  </si>
  <si>
    <t>AHMED</t>
  </si>
  <si>
    <t>212131078207</t>
  </si>
  <si>
    <t>THAROUMA</t>
  </si>
  <si>
    <t>212131050320</t>
  </si>
  <si>
    <t>TIMOUNT</t>
  </si>
  <si>
    <t>ADNANE</t>
  </si>
  <si>
    <t>171831079882</t>
  </si>
  <si>
    <t>TOUATI</t>
  </si>
  <si>
    <t>212131078587</t>
  </si>
  <si>
    <t>YAHIAOUI</t>
  </si>
  <si>
    <t>MASSYL</t>
  </si>
  <si>
    <t>212131053216</t>
  </si>
  <si>
    <t>ZENAINI</t>
  </si>
  <si>
    <t>AFAF -FARAH</t>
  </si>
  <si>
    <t>171931057910</t>
  </si>
  <si>
    <t>ZITOUNI</t>
  </si>
  <si>
    <t>MOHAMED</t>
  </si>
  <si>
    <t>191931051387</t>
  </si>
  <si>
    <t>ZOUAOUI</t>
  </si>
  <si>
    <t>191932041323</t>
  </si>
  <si>
    <t>SAIFI</t>
  </si>
  <si>
    <t>MOHAMED TAHA</t>
  </si>
  <si>
    <t>212131014905</t>
  </si>
  <si>
    <t>ABOURICHE</t>
  </si>
  <si>
    <t xml:space="preserve"> </t>
  </si>
  <si>
    <t>DevM/5</t>
  </si>
  <si>
    <t>DevP/10</t>
  </si>
  <si>
    <t>Particip/2</t>
  </si>
  <si>
    <t>Partiel/20</t>
  </si>
  <si>
    <t>Partiel/15</t>
  </si>
  <si>
    <t>Moy Gén.</t>
  </si>
  <si>
    <t>dev./3</t>
  </si>
  <si>
    <t>CC/5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</si>
</sst>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4"/>
      <color rgb="FFFFFFFF"/>
      <name val="Inconsolata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  <font>
      <b/>
      <sz val="12"/>
      <color rgb="FFCE181E"/>
      <name val="Calibri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1" fillId="7" borderId="0" xfId="0" applyFont="1" applyFill="1" applyAlignment="1"/>
    <xf numFmtId="2" fontId="1" fillId="0" borderId="1" xfId="0" applyNumberFormat="1" applyFont="1" applyBorder="1" applyAlignment="1"/>
    <xf numFmtId="2" fontId="0" fillId="0" borderId="1" xfId="0" applyNumberFormat="1" applyFont="1" applyBorder="1" applyAlignment="1"/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/>
    <xf numFmtId="2" fontId="2" fillId="2" borderId="0" xfId="0" applyNumberFormat="1" applyFont="1" applyFill="1" applyAlignment="1">
      <alignment horizontal="right"/>
    </xf>
    <xf numFmtId="2" fontId="2" fillId="5" borderId="0" xfId="0" applyNumberFormat="1" applyFont="1" applyFill="1" applyBorder="1" applyAlignment="1">
      <alignment horizontal="left"/>
    </xf>
    <xf numFmtId="2" fontId="3" fillId="0" borderId="0" xfId="0" applyNumberFormat="1" applyFont="1" applyAlignment="1">
      <alignment horizontal="right"/>
    </xf>
    <xf numFmtId="2" fontId="3" fillId="6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7" borderId="0" xfId="0" applyNumberFormat="1" applyFont="1" applyFill="1" applyBorder="1" applyAlignment="1">
      <alignment horizontal="center"/>
    </xf>
    <xf numFmtId="2" fontId="1" fillId="7" borderId="0" xfId="0" applyNumberFormat="1" applyFont="1" applyFill="1" applyBorder="1" applyAlignment="1"/>
    <xf numFmtId="2" fontId="1" fillId="6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right"/>
    </xf>
    <xf numFmtId="2" fontId="1" fillId="0" borderId="0" xfId="0" applyNumberFormat="1" applyFont="1" applyAlignment="1"/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2" fontId="0" fillId="7" borderId="0" xfId="0" applyNumberFormat="1" applyFont="1" applyFill="1" applyAlignment="1">
      <alignment horizontal="right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righ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/>
    <xf numFmtId="1" fontId="8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/>
    <xf numFmtId="2" fontId="3" fillId="6" borderId="0" xfId="0" applyNumberFormat="1" applyFont="1" applyFill="1" applyBorder="1" applyAlignment="1">
      <alignment horizontal="center"/>
    </xf>
    <xf numFmtId="2" fontId="4" fillId="7" borderId="0" xfId="0" applyNumberFormat="1" applyFont="1" applyFill="1" applyBorder="1"/>
    <xf numFmtId="0" fontId="3" fillId="6" borderId="0" xfId="0" applyFont="1" applyFill="1" applyBorder="1" applyAlignment="1">
      <alignment horizontal="center"/>
    </xf>
    <xf numFmtId="0" fontId="4" fillId="7" borderId="0" xfId="0" applyFont="1" applyFill="1" applyBorder="1"/>
    <xf numFmtId="0" fontId="1" fillId="7" borderId="0" xfId="0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114300</xdr:rowOff>
    </xdr:from>
    <xdr:ext cx="676275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114300</xdr:rowOff>
    </xdr:from>
    <xdr:ext cx="676275" cy="6572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06"/>
  <sheetViews>
    <sheetView tabSelected="1" zoomScale="120" zoomScaleNormal="120" workbookViewId="0">
      <selection activeCell="F5" sqref="F1:G1048576"/>
    </sheetView>
  </sheetViews>
  <sheetFormatPr baseColWidth="10" defaultColWidth="12.5703125" defaultRowHeight="15.75" customHeight="1"/>
  <cols>
    <col min="1" max="1" width="14.140625" customWidth="1"/>
    <col min="2" max="2" width="17.140625" customWidth="1"/>
    <col min="3" max="3" width="20.140625" customWidth="1"/>
    <col min="4" max="4" width="7.7109375" style="30" customWidth="1"/>
    <col min="5" max="5" width="9.28515625" style="29" customWidth="1"/>
    <col min="6" max="6" width="7.7109375" style="29" customWidth="1"/>
    <col min="7" max="7" width="9" style="29" customWidth="1"/>
    <col min="8" max="8" width="4.85546875" style="29" customWidth="1"/>
    <col min="9" max="9" width="9.42578125" style="29" customWidth="1"/>
    <col min="10" max="10" width="9.42578125" customWidth="1"/>
    <col min="11" max="11" width="9.28515625" customWidth="1"/>
  </cols>
  <sheetData>
    <row r="1" spans="1:11" ht="15.75" customHeight="1">
      <c r="A1" s="46" t="s">
        <v>0</v>
      </c>
      <c r="B1" s="45"/>
      <c r="C1" s="45"/>
      <c r="D1" s="14" t="s">
        <v>1</v>
      </c>
      <c r="E1" s="15"/>
      <c r="F1" s="38"/>
      <c r="G1" s="39"/>
      <c r="H1" s="38"/>
      <c r="I1" s="39"/>
      <c r="J1" s="40"/>
      <c r="K1" s="41"/>
    </row>
    <row r="2" spans="1:11" ht="15.75" customHeight="1">
      <c r="A2" s="44" t="s">
        <v>2</v>
      </c>
      <c r="B2" s="45"/>
      <c r="C2" s="45"/>
      <c r="D2" s="16"/>
      <c r="E2" s="17"/>
      <c r="F2" s="43"/>
      <c r="G2" s="39"/>
      <c r="H2" s="43"/>
      <c r="I2" s="39"/>
      <c r="J2" s="42"/>
      <c r="K2" s="41"/>
    </row>
    <row r="3" spans="1:11" ht="15.75" customHeight="1">
      <c r="A3" s="1"/>
      <c r="B3" s="2"/>
      <c r="C3" s="3"/>
      <c r="D3" s="18"/>
      <c r="E3" s="19"/>
      <c r="F3" s="38"/>
      <c r="G3" s="39"/>
      <c r="H3" s="38"/>
      <c r="I3" s="39"/>
      <c r="J3" s="40"/>
      <c r="K3" s="41"/>
    </row>
    <row r="4" spans="1:11" ht="15.75" customHeight="1">
      <c r="A4" s="46" t="s">
        <v>3</v>
      </c>
      <c r="B4" s="45"/>
      <c r="C4" s="45"/>
      <c r="D4" s="18"/>
      <c r="E4" s="17"/>
      <c r="F4" s="43"/>
      <c r="G4" s="39"/>
      <c r="H4" s="43"/>
      <c r="I4" s="39"/>
      <c r="J4" s="42"/>
      <c r="K4" s="41"/>
    </row>
    <row r="5" spans="1:11" ht="15.75" customHeight="1">
      <c r="A5" s="1"/>
      <c r="B5" s="2"/>
      <c r="C5" s="3"/>
      <c r="D5" s="18"/>
      <c r="E5" s="20"/>
      <c r="F5" s="21"/>
      <c r="G5" s="21"/>
      <c r="H5" s="21"/>
      <c r="I5" s="21"/>
      <c r="J5" s="6"/>
      <c r="K5" s="6"/>
    </row>
    <row r="6" spans="1:11" ht="15.75" customHeight="1">
      <c r="A6" s="47" t="s">
        <v>4</v>
      </c>
      <c r="B6" s="45"/>
      <c r="C6" s="45"/>
      <c r="D6" s="22"/>
      <c r="E6" s="15"/>
      <c r="F6" s="19"/>
      <c r="G6" s="19"/>
      <c r="H6" s="19"/>
      <c r="I6" s="19"/>
      <c r="J6" s="5"/>
      <c r="K6" s="5"/>
    </row>
    <row r="7" spans="1:11" ht="15.75" customHeight="1">
      <c r="A7" s="48" t="s">
        <v>5</v>
      </c>
      <c r="B7" s="49"/>
      <c r="C7" s="49"/>
      <c r="D7" s="18"/>
      <c r="E7" s="23"/>
      <c r="F7" s="23"/>
      <c r="G7" s="23"/>
      <c r="H7" s="23"/>
      <c r="I7" s="23"/>
      <c r="J7" s="9"/>
      <c r="K7" s="9"/>
    </row>
    <row r="8" spans="1:11" ht="15.75" customHeight="1">
      <c r="A8" s="31" t="s">
        <v>6</v>
      </c>
      <c r="B8" s="32" t="s">
        <v>7</v>
      </c>
      <c r="C8" s="32" t="s">
        <v>8</v>
      </c>
      <c r="D8" s="24" t="s">
        <v>384</v>
      </c>
      <c r="E8" s="25" t="s">
        <v>385</v>
      </c>
      <c r="F8" s="25" t="s">
        <v>390</v>
      </c>
      <c r="G8" s="10" t="s">
        <v>386</v>
      </c>
      <c r="H8" s="10" t="s">
        <v>391</v>
      </c>
      <c r="I8" s="10" t="s">
        <v>387</v>
      </c>
      <c r="J8" s="7" t="s">
        <v>388</v>
      </c>
      <c r="K8" s="7" t="s">
        <v>389</v>
      </c>
    </row>
    <row r="9" spans="1:11" ht="15.75" customHeight="1">
      <c r="A9" s="33" t="s">
        <v>9</v>
      </c>
      <c r="B9" s="7" t="s">
        <v>10</v>
      </c>
      <c r="C9" s="7" t="s">
        <v>11</v>
      </c>
      <c r="D9" s="26">
        <v>3.5</v>
      </c>
      <c r="E9" s="10">
        <v>3.5</v>
      </c>
      <c r="F9" s="10">
        <f>E9*3/10</f>
        <v>1.05</v>
      </c>
      <c r="G9" s="10">
        <v>1.5</v>
      </c>
      <c r="H9" s="10">
        <f>F9+G9</f>
        <v>2.5499999999999998</v>
      </c>
      <c r="I9" s="10">
        <v>15.5</v>
      </c>
      <c r="J9" s="10">
        <f>I9*15/20</f>
        <v>11.625</v>
      </c>
      <c r="K9" s="10">
        <f>J9+H9</f>
        <v>14.175000000000001</v>
      </c>
    </row>
    <row r="10" spans="1:11" ht="15.75" customHeight="1">
      <c r="A10" s="33" t="s">
        <v>12</v>
      </c>
      <c r="B10" s="7" t="s">
        <v>13</v>
      </c>
      <c r="C10" s="7" t="s">
        <v>14</v>
      </c>
      <c r="D10" s="26">
        <v>2</v>
      </c>
      <c r="E10" s="10">
        <v>6.5</v>
      </c>
      <c r="F10" s="10">
        <f t="shared" ref="F10:F75" si="0">E10*3/10</f>
        <v>1.95</v>
      </c>
      <c r="G10" s="10">
        <v>1.25</v>
      </c>
      <c r="H10" s="10">
        <f t="shared" ref="H10:H75" si="1">F10+G10</f>
        <v>3.2</v>
      </c>
      <c r="I10" s="10">
        <v>13</v>
      </c>
      <c r="J10" s="10">
        <f t="shared" ref="J10:J75" si="2">I10*15/20</f>
        <v>9.75</v>
      </c>
      <c r="K10" s="10">
        <f t="shared" ref="K10:K75" si="3">J10+H10</f>
        <v>12.95</v>
      </c>
    </row>
    <row r="11" spans="1:11" s="8" customFormat="1" ht="15">
      <c r="A11" s="12" t="s">
        <v>381</v>
      </c>
      <c r="B11" s="13" t="s">
        <v>382</v>
      </c>
      <c r="C11" s="13" t="s">
        <v>195</v>
      </c>
      <c r="D11" s="27"/>
      <c r="E11" s="11"/>
      <c r="F11" s="10">
        <f t="shared" ref="F11" si="4">E11*3/10</f>
        <v>0</v>
      </c>
      <c r="G11" s="11"/>
      <c r="H11" s="10">
        <f t="shared" ref="H11" si="5">F11+G11</f>
        <v>0</v>
      </c>
      <c r="I11" s="11"/>
      <c r="J11" s="10">
        <f t="shared" ref="J11" si="6">I11*15/20</f>
        <v>0</v>
      </c>
      <c r="K11" s="10" t="s">
        <v>383</v>
      </c>
    </row>
    <row r="12" spans="1:11" ht="15.75" customHeight="1">
      <c r="A12" s="33" t="s">
        <v>15</v>
      </c>
      <c r="B12" s="7" t="s">
        <v>16</v>
      </c>
      <c r="C12" s="7" t="s">
        <v>17</v>
      </c>
      <c r="D12" s="26">
        <v>3.5</v>
      </c>
      <c r="E12" s="10">
        <v>6.5</v>
      </c>
      <c r="F12" s="10">
        <f t="shared" si="0"/>
        <v>1.95</v>
      </c>
      <c r="G12" s="10">
        <v>1.5</v>
      </c>
      <c r="H12" s="10">
        <f t="shared" si="1"/>
        <v>3.45</v>
      </c>
      <c r="I12" s="10">
        <v>6.5</v>
      </c>
      <c r="J12" s="10">
        <f t="shared" si="2"/>
        <v>4.875</v>
      </c>
      <c r="K12" s="10">
        <f t="shared" si="3"/>
        <v>8.3249999999999993</v>
      </c>
    </row>
    <row r="13" spans="1:11" ht="15.75" customHeight="1">
      <c r="A13" s="33" t="s">
        <v>18</v>
      </c>
      <c r="B13" s="7" t="s">
        <v>19</v>
      </c>
      <c r="C13" s="7" t="s">
        <v>20</v>
      </c>
      <c r="D13" s="26">
        <v>4</v>
      </c>
      <c r="E13" s="10">
        <v>3</v>
      </c>
      <c r="F13" s="10">
        <f t="shared" si="0"/>
        <v>0.9</v>
      </c>
      <c r="G13" s="10">
        <v>1.25</v>
      </c>
      <c r="H13" s="10">
        <f t="shared" si="1"/>
        <v>2.15</v>
      </c>
      <c r="I13" s="10">
        <v>11.5</v>
      </c>
      <c r="J13" s="10">
        <f t="shared" si="2"/>
        <v>8.625</v>
      </c>
      <c r="K13" s="10">
        <f t="shared" si="3"/>
        <v>10.775</v>
      </c>
    </row>
    <row r="14" spans="1:11" ht="15.75" customHeight="1">
      <c r="A14" s="33" t="s">
        <v>21</v>
      </c>
      <c r="B14" s="7" t="s">
        <v>22</v>
      </c>
      <c r="C14" s="7" t="s">
        <v>23</v>
      </c>
      <c r="D14" s="27">
        <v>2</v>
      </c>
      <c r="E14" s="10"/>
      <c r="F14" s="10">
        <f t="shared" si="0"/>
        <v>0</v>
      </c>
      <c r="G14" s="10">
        <v>1.1000000000000001</v>
      </c>
      <c r="H14" s="10">
        <f t="shared" si="1"/>
        <v>1.1000000000000001</v>
      </c>
      <c r="I14" s="10"/>
      <c r="J14" s="10">
        <f t="shared" si="2"/>
        <v>0</v>
      </c>
      <c r="K14" s="10">
        <f t="shared" si="3"/>
        <v>1.1000000000000001</v>
      </c>
    </row>
    <row r="15" spans="1:11" ht="15.75" customHeight="1">
      <c r="A15" s="33" t="s">
        <v>24</v>
      </c>
      <c r="B15" s="7" t="s">
        <v>25</v>
      </c>
      <c r="C15" s="7" t="s">
        <v>26</v>
      </c>
      <c r="D15" s="26">
        <v>4.5</v>
      </c>
      <c r="E15" s="10">
        <v>3</v>
      </c>
      <c r="F15" s="10">
        <f t="shared" si="0"/>
        <v>0.9</v>
      </c>
      <c r="G15" s="10">
        <v>1.5</v>
      </c>
      <c r="H15" s="10">
        <f t="shared" si="1"/>
        <v>2.4</v>
      </c>
      <c r="I15" s="10">
        <v>15</v>
      </c>
      <c r="J15" s="10">
        <f t="shared" si="2"/>
        <v>11.25</v>
      </c>
      <c r="K15" s="10">
        <f t="shared" si="3"/>
        <v>13.65</v>
      </c>
    </row>
    <row r="16" spans="1:11" ht="15.75" customHeight="1">
      <c r="A16" s="33" t="s">
        <v>27</v>
      </c>
      <c r="B16" s="7" t="s">
        <v>28</v>
      </c>
      <c r="C16" s="7" t="s">
        <v>29</v>
      </c>
      <c r="D16" s="26">
        <v>2.5</v>
      </c>
      <c r="E16" s="10">
        <v>3</v>
      </c>
      <c r="F16" s="10">
        <f t="shared" si="0"/>
        <v>0.9</v>
      </c>
      <c r="G16" s="10">
        <v>1.25</v>
      </c>
      <c r="H16" s="10">
        <f t="shared" si="1"/>
        <v>2.15</v>
      </c>
      <c r="I16" s="10">
        <v>8.5</v>
      </c>
      <c r="J16" s="10">
        <f t="shared" si="2"/>
        <v>6.375</v>
      </c>
      <c r="K16" s="10">
        <f t="shared" si="3"/>
        <v>8.5250000000000004</v>
      </c>
    </row>
    <row r="17" spans="1:11" ht="15.75" customHeight="1">
      <c r="A17" s="33" t="s">
        <v>30</v>
      </c>
      <c r="B17" s="7" t="s">
        <v>31</v>
      </c>
      <c r="C17" s="7" t="s">
        <v>32</v>
      </c>
      <c r="D17" s="26">
        <v>3</v>
      </c>
      <c r="E17" s="10">
        <v>3.5</v>
      </c>
      <c r="F17" s="10">
        <f t="shared" si="0"/>
        <v>1.05</v>
      </c>
      <c r="G17" s="10">
        <v>1.1000000000000001</v>
      </c>
      <c r="H17" s="10">
        <f t="shared" si="1"/>
        <v>2.1500000000000004</v>
      </c>
      <c r="I17" s="10">
        <v>9</v>
      </c>
      <c r="J17" s="10">
        <f t="shared" si="2"/>
        <v>6.75</v>
      </c>
      <c r="K17" s="10">
        <f t="shared" si="3"/>
        <v>8.9</v>
      </c>
    </row>
    <row r="18" spans="1:11" ht="15.75" customHeight="1">
      <c r="A18" s="34" t="s">
        <v>33</v>
      </c>
      <c r="B18" s="7" t="s">
        <v>34</v>
      </c>
      <c r="C18" s="7" t="s">
        <v>35</v>
      </c>
      <c r="D18" s="26"/>
      <c r="E18" s="10"/>
      <c r="F18" s="10">
        <f t="shared" si="0"/>
        <v>0</v>
      </c>
      <c r="G18" s="10"/>
      <c r="H18" s="10">
        <f t="shared" si="1"/>
        <v>0</v>
      </c>
      <c r="I18" s="10" t="s">
        <v>383</v>
      </c>
      <c r="J18" s="10" t="s">
        <v>383</v>
      </c>
      <c r="K18" s="10" t="s">
        <v>383</v>
      </c>
    </row>
    <row r="19" spans="1:11" ht="15.75" customHeight="1">
      <c r="A19" s="34" t="s">
        <v>36</v>
      </c>
      <c r="B19" s="7" t="s">
        <v>37</v>
      </c>
      <c r="C19" s="7" t="s">
        <v>38</v>
      </c>
      <c r="D19" s="26"/>
      <c r="E19" s="10"/>
      <c r="F19" s="10">
        <f t="shared" si="0"/>
        <v>0</v>
      </c>
      <c r="G19" s="10"/>
      <c r="H19" s="10">
        <f t="shared" si="1"/>
        <v>0</v>
      </c>
      <c r="I19" s="10"/>
      <c r="J19" s="10">
        <f t="shared" si="2"/>
        <v>0</v>
      </c>
      <c r="K19" s="10" t="s">
        <v>383</v>
      </c>
    </row>
    <row r="20" spans="1:11" ht="15.75" customHeight="1">
      <c r="A20" s="34" t="s">
        <v>39</v>
      </c>
      <c r="B20" s="35" t="s">
        <v>40</v>
      </c>
      <c r="C20" s="7" t="s">
        <v>41</v>
      </c>
      <c r="D20" s="27">
        <v>3.5</v>
      </c>
      <c r="E20" s="10">
        <v>5</v>
      </c>
      <c r="F20" s="10">
        <f t="shared" si="0"/>
        <v>1.5</v>
      </c>
      <c r="G20" s="10">
        <v>1.35</v>
      </c>
      <c r="H20" s="10">
        <v>3.75</v>
      </c>
      <c r="I20" s="10">
        <v>13.5</v>
      </c>
      <c r="J20" s="10">
        <f t="shared" si="2"/>
        <v>10.125</v>
      </c>
      <c r="K20" s="10">
        <f t="shared" si="3"/>
        <v>13.875</v>
      </c>
    </row>
    <row r="21" spans="1:11" ht="15.75" customHeight="1">
      <c r="A21" s="33" t="s">
        <v>42</v>
      </c>
      <c r="B21" s="7" t="s">
        <v>43</v>
      </c>
      <c r="C21" s="7" t="s">
        <v>44</v>
      </c>
      <c r="D21" s="26">
        <v>3</v>
      </c>
      <c r="E21" s="10">
        <v>7.5</v>
      </c>
      <c r="F21" s="10">
        <f t="shared" si="0"/>
        <v>2.25</v>
      </c>
      <c r="G21" s="10">
        <v>2</v>
      </c>
      <c r="H21" s="10">
        <f t="shared" si="1"/>
        <v>4.25</v>
      </c>
      <c r="I21" s="10">
        <v>11</v>
      </c>
      <c r="J21" s="10">
        <f t="shared" si="2"/>
        <v>8.25</v>
      </c>
      <c r="K21" s="10">
        <f t="shared" si="3"/>
        <v>12.5</v>
      </c>
    </row>
    <row r="22" spans="1:11" ht="15.75" customHeight="1">
      <c r="A22" s="33" t="s">
        <v>45</v>
      </c>
      <c r="B22" s="7" t="s">
        <v>46</v>
      </c>
      <c r="C22" s="7" t="s">
        <v>47</v>
      </c>
      <c r="D22" s="26">
        <v>1.5</v>
      </c>
      <c r="E22" s="10">
        <v>4.5</v>
      </c>
      <c r="F22" s="10">
        <f t="shared" si="0"/>
        <v>1.35</v>
      </c>
      <c r="G22" s="10">
        <v>1.5</v>
      </c>
      <c r="H22" s="10">
        <f t="shared" si="1"/>
        <v>2.85</v>
      </c>
      <c r="I22" s="10">
        <v>12</v>
      </c>
      <c r="J22" s="10">
        <f t="shared" si="2"/>
        <v>9</v>
      </c>
      <c r="K22" s="10">
        <f t="shared" si="3"/>
        <v>11.85</v>
      </c>
    </row>
    <row r="23" spans="1:11" ht="15.75" customHeight="1">
      <c r="A23" s="34" t="s">
        <v>48</v>
      </c>
      <c r="B23" s="7" t="s">
        <v>49</v>
      </c>
      <c r="C23" s="7" t="s">
        <v>50</v>
      </c>
      <c r="D23" s="26"/>
      <c r="E23" s="10"/>
      <c r="F23" s="10">
        <f t="shared" si="0"/>
        <v>0</v>
      </c>
      <c r="G23" s="10"/>
      <c r="H23" s="10">
        <f t="shared" si="1"/>
        <v>0</v>
      </c>
      <c r="I23" s="10"/>
      <c r="J23" s="10">
        <f t="shared" si="2"/>
        <v>0</v>
      </c>
      <c r="K23" s="10">
        <f t="shared" si="3"/>
        <v>0</v>
      </c>
    </row>
    <row r="24" spans="1:11" ht="15.75" customHeight="1">
      <c r="A24" s="33" t="s">
        <v>51</v>
      </c>
      <c r="B24" s="7" t="s">
        <v>52</v>
      </c>
      <c r="C24" s="7" t="s">
        <v>53</v>
      </c>
      <c r="D24" s="26">
        <v>1.5</v>
      </c>
      <c r="E24" s="10">
        <v>5.75</v>
      </c>
      <c r="F24" s="10">
        <f t="shared" si="0"/>
        <v>1.7250000000000001</v>
      </c>
      <c r="G24" s="10">
        <v>1.25</v>
      </c>
      <c r="H24" s="10">
        <v>3</v>
      </c>
      <c r="I24" s="10">
        <v>11</v>
      </c>
      <c r="J24" s="10">
        <f t="shared" si="2"/>
        <v>8.25</v>
      </c>
      <c r="K24" s="10">
        <f t="shared" si="3"/>
        <v>11.25</v>
      </c>
    </row>
    <row r="25" spans="1:11" ht="15.75" customHeight="1">
      <c r="A25" s="33" t="s">
        <v>54</v>
      </c>
      <c r="B25" s="7" t="s">
        <v>55</v>
      </c>
      <c r="C25" s="7" t="s">
        <v>56</v>
      </c>
      <c r="D25" s="26">
        <v>2.5</v>
      </c>
      <c r="E25" s="10">
        <v>3</v>
      </c>
      <c r="F25" s="10">
        <f t="shared" si="0"/>
        <v>0.9</v>
      </c>
      <c r="G25" s="10">
        <v>1.25</v>
      </c>
      <c r="H25" s="10">
        <v>2.75</v>
      </c>
      <c r="I25" s="10">
        <v>11</v>
      </c>
      <c r="J25" s="10">
        <f t="shared" si="2"/>
        <v>8.25</v>
      </c>
      <c r="K25" s="10">
        <f t="shared" si="3"/>
        <v>11</v>
      </c>
    </row>
    <row r="26" spans="1:11" ht="15">
      <c r="A26" s="36">
        <v>191931010296</v>
      </c>
      <c r="B26" s="12" t="s">
        <v>58</v>
      </c>
      <c r="C26" s="13" t="s">
        <v>288</v>
      </c>
      <c r="D26" s="27"/>
      <c r="E26" s="11">
        <v>3</v>
      </c>
      <c r="F26" s="10">
        <f>E26*3/10</f>
        <v>0.9</v>
      </c>
      <c r="G26" s="11">
        <v>0.5</v>
      </c>
      <c r="H26" s="10">
        <v>2</v>
      </c>
      <c r="I26" s="11">
        <v>12.5</v>
      </c>
      <c r="J26" s="10">
        <f>I26*15/20</f>
        <v>9.375</v>
      </c>
      <c r="K26" s="10">
        <f t="shared" ref="K26" si="7">J26+H26</f>
        <v>11.375</v>
      </c>
    </row>
    <row r="27" spans="1:11" ht="15.75" customHeight="1">
      <c r="A27" s="33" t="s">
        <v>57</v>
      </c>
      <c r="B27" s="7" t="s">
        <v>58</v>
      </c>
      <c r="C27" s="7" t="s">
        <v>26</v>
      </c>
      <c r="D27" s="26">
        <v>3.5</v>
      </c>
      <c r="E27" s="10">
        <v>5</v>
      </c>
      <c r="F27" s="10">
        <f t="shared" si="0"/>
        <v>1.5</v>
      </c>
      <c r="G27" s="10">
        <v>1.75</v>
      </c>
      <c r="H27" s="10">
        <f t="shared" si="1"/>
        <v>3.25</v>
      </c>
      <c r="I27" s="10">
        <v>13</v>
      </c>
      <c r="J27" s="10">
        <f t="shared" si="2"/>
        <v>9.75</v>
      </c>
      <c r="K27" s="10">
        <f t="shared" si="3"/>
        <v>13</v>
      </c>
    </row>
    <row r="28" spans="1:11" ht="15.75" customHeight="1">
      <c r="A28" s="33" t="s">
        <v>59</v>
      </c>
      <c r="B28" s="7" t="s">
        <v>60</v>
      </c>
      <c r="C28" s="7" t="s">
        <v>61</v>
      </c>
      <c r="D28" s="26">
        <v>1</v>
      </c>
      <c r="E28" s="10">
        <v>6</v>
      </c>
      <c r="F28" s="10">
        <f t="shared" si="0"/>
        <v>1.8</v>
      </c>
      <c r="G28" s="10">
        <v>2</v>
      </c>
      <c r="H28" s="10">
        <f t="shared" si="1"/>
        <v>3.8</v>
      </c>
      <c r="I28" s="10">
        <v>14.5</v>
      </c>
      <c r="J28" s="10">
        <f t="shared" si="2"/>
        <v>10.875</v>
      </c>
      <c r="K28" s="10">
        <f t="shared" si="3"/>
        <v>14.675000000000001</v>
      </c>
    </row>
    <row r="29" spans="1:11" ht="15.75" customHeight="1">
      <c r="A29" s="33" t="s">
        <v>62</v>
      </c>
      <c r="B29" s="7" t="s">
        <v>63</v>
      </c>
      <c r="C29" s="7" t="s">
        <v>64</v>
      </c>
      <c r="D29" s="26">
        <v>2.5</v>
      </c>
      <c r="E29" s="10">
        <v>4.75</v>
      </c>
      <c r="F29" s="10">
        <f t="shared" si="0"/>
        <v>1.425</v>
      </c>
      <c r="G29" s="10">
        <v>1.1000000000000001</v>
      </c>
      <c r="H29" s="10">
        <f t="shared" si="1"/>
        <v>2.5250000000000004</v>
      </c>
      <c r="I29" s="10">
        <v>7.5</v>
      </c>
      <c r="J29" s="10">
        <f t="shared" si="2"/>
        <v>5.625</v>
      </c>
      <c r="K29" s="10">
        <f t="shared" si="3"/>
        <v>8.15</v>
      </c>
    </row>
    <row r="30" spans="1:11" ht="15.75" customHeight="1">
      <c r="A30" s="33" t="s">
        <v>65</v>
      </c>
      <c r="B30" s="7" t="s">
        <v>66</v>
      </c>
      <c r="C30" s="7" t="s">
        <v>67</v>
      </c>
      <c r="D30" s="26">
        <v>1</v>
      </c>
      <c r="E30" s="10">
        <v>3</v>
      </c>
      <c r="F30" s="10">
        <f t="shared" si="0"/>
        <v>0.9</v>
      </c>
      <c r="G30" s="10">
        <v>1.25</v>
      </c>
      <c r="H30" s="10">
        <f t="shared" si="1"/>
        <v>2.15</v>
      </c>
      <c r="I30" s="10">
        <v>8</v>
      </c>
      <c r="J30" s="10">
        <f t="shared" si="2"/>
        <v>6</v>
      </c>
      <c r="K30" s="10">
        <f t="shared" si="3"/>
        <v>8.15</v>
      </c>
    </row>
    <row r="31" spans="1:11" ht="15.75" customHeight="1">
      <c r="A31" s="33" t="s">
        <v>68</v>
      </c>
      <c r="B31" s="7" t="s">
        <v>69</v>
      </c>
      <c r="C31" s="7" t="s">
        <v>70</v>
      </c>
      <c r="D31" s="26">
        <v>4.5</v>
      </c>
      <c r="E31" s="10">
        <v>5</v>
      </c>
      <c r="F31" s="10">
        <f t="shared" si="0"/>
        <v>1.5</v>
      </c>
      <c r="G31" s="10">
        <v>1.6</v>
      </c>
      <c r="H31" s="10">
        <f t="shared" si="1"/>
        <v>3.1</v>
      </c>
      <c r="I31" s="10">
        <v>12.5</v>
      </c>
      <c r="J31" s="10">
        <f t="shared" si="2"/>
        <v>9.375</v>
      </c>
      <c r="K31" s="10">
        <f t="shared" si="3"/>
        <v>12.475</v>
      </c>
    </row>
    <row r="32" spans="1:11" ht="15">
      <c r="A32" s="33" t="s">
        <v>71</v>
      </c>
      <c r="B32" s="7" t="s">
        <v>72</v>
      </c>
      <c r="C32" s="7" t="s">
        <v>73</v>
      </c>
      <c r="D32" s="26">
        <v>2.5</v>
      </c>
      <c r="E32" s="10">
        <v>3</v>
      </c>
      <c r="F32" s="10">
        <f t="shared" si="0"/>
        <v>0.9</v>
      </c>
      <c r="G32" s="10">
        <v>1.5</v>
      </c>
      <c r="H32" s="10">
        <f t="shared" si="1"/>
        <v>2.4</v>
      </c>
      <c r="I32" s="10">
        <v>9.5</v>
      </c>
      <c r="J32" s="10">
        <f t="shared" si="2"/>
        <v>7.125</v>
      </c>
      <c r="K32" s="10">
        <f t="shared" si="3"/>
        <v>9.5250000000000004</v>
      </c>
    </row>
    <row r="33" spans="1:11" ht="15">
      <c r="A33" s="33" t="s">
        <v>74</v>
      </c>
      <c r="B33" s="7" t="s">
        <v>75</v>
      </c>
      <c r="C33" s="7" t="s">
        <v>76</v>
      </c>
      <c r="D33" s="26">
        <v>4</v>
      </c>
      <c r="E33" s="10">
        <v>5.5</v>
      </c>
      <c r="F33" s="10">
        <f t="shared" si="0"/>
        <v>1.65</v>
      </c>
      <c r="G33" s="10">
        <v>1.75</v>
      </c>
      <c r="H33" s="10">
        <v>3.8</v>
      </c>
      <c r="I33" s="10">
        <v>16</v>
      </c>
      <c r="J33" s="10">
        <f t="shared" si="2"/>
        <v>12</v>
      </c>
      <c r="K33" s="10">
        <f t="shared" si="3"/>
        <v>15.8</v>
      </c>
    </row>
    <row r="34" spans="1:11" ht="15">
      <c r="A34" s="33" t="s">
        <v>77</v>
      </c>
      <c r="B34" s="7" t="s">
        <v>78</v>
      </c>
      <c r="C34" s="7" t="s">
        <v>79</v>
      </c>
      <c r="D34" s="26"/>
      <c r="E34" s="10">
        <v>7.75</v>
      </c>
      <c r="F34" s="10">
        <f t="shared" si="0"/>
        <v>2.3250000000000002</v>
      </c>
      <c r="G34" s="10">
        <v>0.75</v>
      </c>
      <c r="H34" s="10">
        <f t="shared" si="1"/>
        <v>3.0750000000000002</v>
      </c>
      <c r="I34" s="10">
        <v>12</v>
      </c>
      <c r="J34" s="10">
        <f t="shared" si="2"/>
        <v>9</v>
      </c>
      <c r="K34" s="10">
        <f t="shared" si="3"/>
        <v>12.074999999999999</v>
      </c>
    </row>
    <row r="35" spans="1:11" ht="15">
      <c r="A35" s="33" t="s">
        <v>80</v>
      </c>
      <c r="B35" s="7" t="s">
        <v>81</v>
      </c>
      <c r="C35" s="7" t="s">
        <v>82</v>
      </c>
      <c r="D35" s="26">
        <v>2</v>
      </c>
      <c r="E35" s="10">
        <v>3.5</v>
      </c>
      <c r="F35" s="10">
        <f t="shared" si="0"/>
        <v>1.05</v>
      </c>
      <c r="G35" s="10">
        <v>1.5</v>
      </c>
      <c r="H35" s="10">
        <f t="shared" si="1"/>
        <v>2.5499999999999998</v>
      </c>
      <c r="I35" s="10">
        <v>9</v>
      </c>
      <c r="J35" s="10">
        <f t="shared" si="2"/>
        <v>6.75</v>
      </c>
      <c r="K35" s="10">
        <f t="shared" si="3"/>
        <v>9.3000000000000007</v>
      </c>
    </row>
    <row r="36" spans="1:11" ht="15">
      <c r="A36" s="33" t="s">
        <v>83</v>
      </c>
      <c r="B36" s="7" t="s">
        <v>84</v>
      </c>
      <c r="C36" s="7" t="s">
        <v>26</v>
      </c>
      <c r="D36" s="26">
        <v>4</v>
      </c>
      <c r="E36" s="10">
        <v>4.5</v>
      </c>
      <c r="F36" s="10">
        <f t="shared" si="0"/>
        <v>1.35</v>
      </c>
      <c r="G36" s="10">
        <v>1.75</v>
      </c>
      <c r="H36" s="10">
        <f t="shared" si="1"/>
        <v>3.1</v>
      </c>
      <c r="I36" s="10">
        <v>8.5</v>
      </c>
      <c r="J36" s="10">
        <f t="shared" si="2"/>
        <v>6.375</v>
      </c>
      <c r="K36" s="10">
        <f t="shared" si="3"/>
        <v>9.4749999999999996</v>
      </c>
    </row>
    <row r="37" spans="1:11" ht="15">
      <c r="A37" s="33" t="s">
        <v>85</v>
      </c>
      <c r="B37" s="7" t="s">
        <v>86</v>
      </c>
      <c r="C37" s="7" t="s">
        <v>87</v>
      </c>
      <c r="D37" s="26">
        <v>2</v>
      </c>
      <c r="E37" s="10">
        <v>4</v>
      </c>
      <c r="F37" s="10">
        <f t="shared" si="0"/>
        <v>1.2</v>
      </c>
      <c r="G37" s="10">
        <v>1.6</v>
      </c>
      <c r="H37" s="10">
        <f t="shared" si="1"/>
        <v>2.8</v>
      </c>
      <c r="I37" s="10">
        <v>15.5</v>
      </c>
      <c r="J37" s="10">
        <f t="shared" si="2"/>
        <v>11.625</v>
      </c>
      <c r="K37" s="10">
        <f t="shared" si="3"/>
        <v>14.425000000000001</v>
      </c>
    </row>
    <row r="38" spans="1:11" ht="15">
      <c r="A38" s="33" t="s">
        <v>88</v>
      </c>
      <c r="B38" s="7" t="s">
        <v>89</v>
      </c>
      <c r="C38" s="7" t="s">
        <v>90</v>
      </c>
      <c r="D38" s="26"/>
      <c r="E38" s="10"/>
      <c r="F38" s="10">
        <f t="shared" si="0"/>
        <v>0</v>
      </c>
      <c r="G38" s="10"/>
      <c r="H38" s="10">
        <f t="shared" si="1"/>
        <v>0</v>
      </c>
      <c r="I38" s="10"/>
      <c r="J38" s="10">
        <f t="shared" si="2"/>
        <v>0</v>
      </c>
      <c r="K38" s="10" t="s">
        <v>383</v>
      </c>
    </row>
    <row r="39" spans="1:11" ht="15">
      <c r="A39" s="34" t="s">
        <v>91</v>
      </c>
      <c r="B39" s="7" t="s">
        <v>92</v>
      </c>
      <c r="C39" s="7" t="s">
        <v>93</v>
      </c>
      <c r="D39" s="26"/>
      <c r="E39" s="10"/>
      <c r="F39" s="10">
        <f t="shared" si="0"/>
        <v>0</v>
      </c>
      <c r="G39" s="10"/>
      <c r="H39" s="10">
        <f t="shared" si="1"/>
        <v>0</v>
      </c>
      <c r="I39" s="10"/>
      <c r="J39" s="10">
        <f t="shared" si="2"/>
        <v>0</v>
      </c>
      <c r="K39" s="10" t="s">
        <v>383</v>
      </c>
    </row>
    <row r="40" spans="1:11" ht="15">
      <c r="A40" s="33" t="s">
        <v>94</v>
      </c>
      <c r="B40" s="7" t="s">
        <v>95</v>
      </c>
      <c r="C40" s="7" t="s">
        <v>96</v>
      </c>
      <c r="D40" s="26">
        <v>3.5</v>
      </c>
      <c r="E40" s="10">
        <v>4</v>
      </c>
      <c r="F40" s="10">
        <f t="shared" si="0"/>
        <v>1.2</v>
      </c>
      <c r="G40" s="10">
        <v>1.75</v>
      </c>
      <c r="H40" s="10">
        <f t="shared" si="1"/>
        <v>2.95</v>
      </c>
      <c r="I40" s="10">
        <v>14.5</v>
      </c>
      <c r="J40" s="10">
        <f t="shared" si="2"/>
        <v>10.875</v>
      </c>
      <c r="K40" s="10">
        <f t="shared" si="3"/>
        <v>13.824999999999999</v>
      </c>
    </row>
    <row r="41" spans="1:11" ht="15">
      <c r="A41" s="33" t="s">
        <v>97</v>
      </c>
      <c r="B41" s="7" t="s">
        <v>98</v>
      </c>
      <c r="C41" s="7" t="s">
        <v>99</v>
      </c>
      <c r="D41" s="26">
        <v>2.5</v>
      </c>
      <c r="E41" s="10">
        <v>4.75</v>
      </c>
      <c r="F41" s="10">
        <f t="shared" si="0"/>
        <v>1.425</v>
      </c>
      <c r="G41" s="10">
        <v>2</v>
      </c>
      <c r="H41" s="10">
        <f t="shared" si="1"/>
        <v>3.4249999999999998</v>
      </c>
      <c r="I41" s="10">
        <v>15</v>
      </c>
      <c r="J41" s="10">
        <f t="shared" si="2"/>
        <v>11.25</v>
      </c>
      <c r="K41" s="10">
        <f t="shared" si="3"/>
        <v>14.675000000000001</v>
      </c>
    </row>
    <row r="42" spans="1:11" ht="15">
      <c r="A42" s="33" t="s">
        <v>100</v>
      </c>
      <c r="B42" s="7" t="s">
        <v>101</v>
      </c>
      <c r="C42" s="7" t="s">
        <v>102</v>
      </c>
      <c r="D42" s="26">
        <v>3</v>
      </c>
      <c r="E42" s="10">
        <v>7.5</v>
      </c>
      <c r="F42" s="10">
        <f t="shared" si="0"/>
        <v>2.25</v>
      </c>
      <c r="G42" s="10">
        <v>1.25</v>
      </c>
      <c r="H42" s="10">
        <f t="shared" si="1"/>
        <v>3.5</v>
      </c>
      <c r="I42" s="10">
        <v>13</v>
      </c>
      <c r="J42" s="10">
        <f t="shared" si="2"/>
        <v>9.75</v>
      </c>
      <c r="K42" s="10">
        <f t="shared" si="3"/>
        <v>13.25</v>
      </c>
    </row>
    <row r="43" spans="1:11" ht="15">
      <c r="A43" s="33" t="s">
        <v>103</v>
      </c>
      <c r="B43" s="7" t="s">
        <v>104</v>
      </c>
      <c r="C43" s="7" t="s">
        <v>105</v>
      </c>
      <c r="D43" s="26">
        <v>2.5</v>
      </c>
      <c r="E43" s="10">
        <v>6</v>
      </c>
      <c r="F43" s="10">
        <f t="shared" si="0"/>
        <v>1.8</v>
      </c>
      <c r="G43" s="10">
        <v>2</v>
      </c>
      <c r="H43" s="10">
        <f t="shared" si="1"/>
        <v>3.8</v>
      </c>
      <c r="I43" s="10">
        <v>12.5</v>
      </c>
      <c r="J43" s="10">
        <f t="shared" si="2"/>
        <v>9.375</v>
      </c>
      <c r="K43" s="10">
        <f t="shared" si="3"/>
        <v>13.175000000000001</v>
      </c>
    </row>
    <row r="44" spans="1:11" ht="15">
      <c r="A44" s="33" t="s">
        <v>106</v>
      </c>
      <c r="B44" s="7" t="s">
        <v>107</v>
      </c>
      <c r="C44" s="7" t="s">
        <v>108</v>
      </c>
      <c r="D44" s="26">
        <v>1.5</v>
      </c>
      <c r="E44" s="10">
        <v>4</v>
      </c>
      <c r="F44" s="10">
        <f t="shared" si="0"/>
        <v>1.2</v>
      </c>
      <c r="G44" s="10">
        <v>1.5</v>
      </c>
      <c r="H44" s="10">
        <f t="shared" si="1"/>
        <v>2.7</v>
      </c>
      <c r="I44" s="10">
        <v>13.5</v>
      </c>
      <c r="J44" s="10">
        <f t="shared" si="2"/>
        <v>10.125</v>
      </c>
      <c r="K44" s="10">
        <f t="shared" si="3"/>
        <v>12.824999999999999</v>
      </c>
    </row>
    <row r="45" spans="1:11" ht="15">
      <c r="A45" s="33" t="s">
        <v>109</v>
      </c>
      <c r="B45" s="7" t="s">
        <v>110</v>
      </c>
      <c r="C45" s="7" t="s">
        <v>111</v>
      </c>
      <c r="D45" s="26">
        <v>3.5</v>
      </c>
      <c r="E45" s="10">
        <v>6</v>
      </c>
      <c r="F45" s="10">
        <f t="shared" si="0"/>
        <v>1.8</v>
      </c>
      <c r="G45" s="10">
        <v>1.6</v>
      </c>
      <c r="H45" s="10">
        <f t="shared" si="1"/>
        <v>3.4000000000000004</v>
      </c>
      <c r="I45" s="10">
        <v>13.5</v>
      </c>
      <c r="J45" s="10">
        <f t="shared" si="2"/>
        <v>10.125</v>
      </c>
      <c r="K45" s="10">
        <f t="shared" si="3"/>
        <v>13.525</v>
      </c>
    </row>
    <row r="46" spans="1:11" ht="15">
      <c r="A46" s="33" t="s">
        <v>112</v>
      </c>
      <c r="B46" s="7" t="s">
        <v>113</v>
      </c>
      <c r="C46" s="7" t="s">
        <v>114</v>
      </c>
      <c r="D46" s="26">
        <v>2.5</v>
      </c>
      <c r="E46" s="10">
        <v>4.5</v>
      </c>
      <c r="F46" s="10">
        <f t="shared" si="0"/>
        <v>1.35</v>
      </c>
      <c r="G46" s="10">
        <v>2</v>
      </c>
      <c r="H46" s="10">
        <f t="shared" si="1"/>
        <v>3.35</v>
      </c>
      <c r="I46" s="10">
        <v>14</v>
      </c>
      <c r="J46" s="10">
        <f t="shared" si="2"/>
        <v>10.5</v>
      </c>
      <c r="K46" s="10">
        <f t="shared" si="3"/>
        <v>13.85</v>
      </c>
    </row>
    <row r="47" spans="1:11" ht="15">
      <c r="A47" s="34" t="s">
        <v>115</v>
      </c>
      <c r="B47" s="7" t="s">
        <v>116</v>
      </c>
      <c r="C47" s="7" t="s">
        <v>117</v>
      </c>
      <c r="D47" s="26"/>
      <c r="E47" s="10"/>
      <c r="F47" s="10">
        <f t="shared" si="0"/>
        <v>0</v>
      </c>
      <c r="G47" s="10"/>
      <c r="H47" s="10">
        <f t="shared" si="1"/>
        <v>0</v>
      </c>
      <c r="I47" s="10"/>
      <c r="J47" s="10">
        <f t="shared" si="2"/>
        <v>0</v>
      </c>
      <c r="K47" s="10" t="s">
        <v>383</v>
      </c>
    </row>
    <row r="48" spans="1:11" ht="15">
      <c r="A48" s="33" t="s">
        <v>118</v>
      </c>
      <c r="B48" s="7" t="s">
        <v>119</v>
      </c>
      <c r="C48" s="7" t="s">
        <v>120</v>
      </c>
      <c r="D48" s="26">
        <v>1.5</v>
      </c>
      <c r="E48" s="10">
        <v>5.25</v>
      </c>
      <c r="F48" s="10">
        <f t="shared" si="0"/>
        <v>1.575</v>
      </c>
      <c r="G48" s="10">
        <v>1</v>
      </c>
      <c r="H48" s="10">
        <f t="shared" si="1"/>
        <v>2.5750000000000002</v>
      </c>
      <c r="I48" s="10">
        <v>11.5</v>
      </c>
      <c r="J48" s="10">
        <f t="shared" si="2"/>
        <v>8.625</v>
      </c>
      <c r="K48" s="10">
        <f t="shared" si="3"/>
        <v>11.2</v>
      </c>
    </row>
    <row r="49" spans="1:11" ht="15">
      <c r="A49" s="33" t="s">
        <v>121</v>
      </c>
      <c r="B49" s="7" t="s">
        <v>122</v>
      </c>
      <c r="C49" s="7" t="s">
        <v>123</v>
      </c>
      <c r="D49" s="26">
        <v>0.5</v>
      </c>
      <c r="E49" s="10">
        <v>6</v>
      </c>
      <c r="F49" s="10">
        <f t="shared" si="0"/>
        <v>1.8</v>
      </c>
      <c r="G49" s="10">
        <v>1.25</v>
      </c>
      <c r="H49" s="10">
        <f t="shared" si="1"/>
        <v>3.05</v>
      </c>
      <c r="I49" s="10">
        <v>17.25</v>
      </c>
      <c r="J49" s="10">
        <f t="shared" si="2"/>
        <v>12.9375</v>
      </c>
      <c r="K49" s="10">
        <f t="shared" si="3"/>
        <v>15.987500000000001</v>
      </c>
    </row>
    <row r="50" spans="1:11" ht="15">
      <c r="A50" s="33" t="s">
        <v>124</v>
      </c>
      <c r="B50" s="7" t="s">
        <v>125</v>
      </c>
      <c r="C50" s="7" t="s">
        <v>126</v>
      </c>
      <c r="D50" s="26"/>
      <c r="E50" s="10">
        <v>2.5</v>
      </c>
      <c r="F50" s="10">
        <f t="shared" si="0"/>
        <v>0.75</v>
      </c>
      <c r="G50" s="10">
        <v>1.1000000000000001</v>
      </c>
      <c r="H50" s="10">
        <f t="shared" si="1"/>
        <v>1.85</v>
      </c>
      <c r="I50" s="10">
        <v>11.5</v>
      </c>
      <c r="J50" s="10">
        <f t="shared" si="2"/>
        <v>8.625</v>
      </c>
      <c r="K50" s="10">
        <f t="shared" si="3"/>
        <v>10.475</v>
      </c>
    </row>
    <row r="51" spans="1:11" ht="15">
      <c r="A51" s="33" t="s">
        <v>127</v>
      </c>
      <c r="B51" s="7" t="s">
        <v>128</v>
      </c>
      <c r="C51" s="7" t="s">
        <v>129</v>
      </c>
      <c r="D51" s="26">
        <v>2.5</v>
      </c>
      <c r="E51" s="10">
        <v>2.75</v>
      </c>
      <c r="F51" s="10">
        <f t="shared" si="0"/>
        <v>0.82499999999999996</v>
      </c>
      <c r="G51" s="10">
        <v>0.75</v>
      </c>
      <c r="H51" s="10">
        <f t="shared" si="1"/>
        <v>1.575</v>
      </c>
      <c r="I51" s="10">
        <v>5</v>
      </c>
      <c r="J51" s="10">
        <f t="shared" si="2"/>
        <v>3.75</v>
      </c>
      <c r="K51" s="10">
        <f t="shared" si="3"/>
        <v>5.3250000000000002</v>
      </c>
    </row>
    <row r="52" spans="1:11" ht="15">
      <c r="A52" s="34" t="s">
        <v>130</v>
      </c>
      <c r="B52" s="7" t="s">
        <v>131</v>
      </c>
      <c r="C52" s="7" t="s">
        <v>132</v>
      </c>
      <c r="D52" s="26"/>
      <c r="E52" s="10"/>
      <c r="F52" s="10">
        <f t="shared" si="0"/>
        <v>0</v>
      </c>
      <c r="G52" s="10"/>
      <c r="H52" s="10">
        <f t="shared" si="1"/>
        <v>0</v>
      </c>
      <c r="I52" s="10"/>
      <c r="J52" s="10">
        <f t="shared" si="2"/>
        <v>0</v>
      </c>
      <c r="K52" s="10" t="s">
        <v>383</v>
      </c>
    </row>
    <row r="53" spans="1:11" ht="15">
      <c r="A53" s="33" t="s">
        <v>133</v>
      </c>
      <c r="B53" s="7" t="s">
        <v>134</v>
      </c>
      <c r="C53" s="7" t="s">
        <v>135</v>
      </c>
      <c r="D53" s="26">
        <v>2.5</v>
      </c>
      <c r="E53" s="10">
        <v>3</v>
      </c>
      <c r="F53" s="10">
        <f t="shared" si="0"/>
        <v>0.9</v>
      </c>
      <c r="G53" s="10">
        <v>1.5</v>
      </c>
      <c r="H53" s="10">
        <f t="shared" si="1"/>
        <v>2.4</v>
      </c>
      <c r="I53" s="10">
        <v>11</v>
      </c>
      <c r="J53" s="10">
        <f t="shared" si="2"/>
        <v>8.25</v>
      </c>
      <c r="K53" s="10">
        <f t="shared" si="3"/>
        <v>10.65</v>
      </c>
    </row>
    <row r="54" spans="1:11" ht="15">
      <c r="A54" s="33" t="s">
        <v>136</v>
      </c>
      <c r="B54" s="7" t="s">
        <v>137</v>
      </c>
      <c r="C54" s="7" t="s">
        <v>138</v>
      </c>
      <c r="D54" s="26">
        <v>2.5</v>
      </c>
      <c r="E54" s="10">
        <v>0.5</v>
      </c>
      <c r="F54" s="10">
        <f t="shared" si="0"/>
        <v>0.15</v>
      </c>
      <c r="G54" s="10">
        <v>1.1000000000000001</v>
      </c>
      <c r="H54" s="10">
        <f t="shared" si="1"/>
        <v>1.25</v>
      </c>
      <c r="I54" s="10">
        <v>5</v>
      </c>
      <c r="J54" s="10">
        <f t="shared" si="2"/>
        <v>3.75</v>
      </c>
      <c r="K54" s="10">
        <f t="shared" si="3"/>
        <v>5</v>
      </c>
    </row>
    <row r="55" spans="1:11" ht="15">
      <c r="A55" s="33" t="s">
        <v>139</v>
      </c>
      <c r="B55" s="7" t="s">
        <v>140</v>
      </c>
      <c r="C55" s="7" t="s">
        <v>29</v>
      </c>
      <c r="D55" s="26">
        <v>4.5</v>
      </c>
      <c r="E55" s="10">
        <v>3.5</v>
      </c>
      <c r="F55" s="10">
        <f t="shared" si="0"/>
        <v>1.05</v>
      </c>
      <c r="G55" s="10">
        <v>2</v>
      </c>
      <c r="H55" s="10">
        <f t="shared" si="1"/>
        <v>3.05</v>
      </c>
      <c r="I55" s="10">
        <v>16</v>
      </c>
      <c r="J55" s="10">
        <f t="shared" si="2"/>
        <v>12</v>
      </c>
      <c r="K55" s="10">
        <f t="shared" si="3"/>
        <v>15.05</v>
      </c>
    </row>
    <row r="56" spans="1:11" ht="15">
      <c r="A56" s="33" t="s">
        <v>141</v>
      </c>
      <c r="B56" s="7" t="s">
        <v>142</v>
      </c>
      <c r="C56" s="7" t="s">
        <v>143</v>
      </c>
      <c r="D56" s="26"/>
      <c r="E56" s="10">
        <v>0.5</v>
      </c>
      <c r="F56" s="10">
        <f t="shared" si="0"/>
        <v>0.15</v>
      </c>
      <c r="G56" s="10">
        <v>0.35</v>
      </c>
      <c r="H56" s="10">
        <f t="shared" si="1"/>
        <v>0.5</v>
      </c>
      <c r="I56" s="10">
        <v>7.5</v>
      </c>
      <c r="J56" s="10">
        <f t="shared" si="2"/>
        <v>5.625</v>
      </c>
      <c r="K56" s="10">
        <f t="shared" si="3"/>
        <v>6.125</v>
      </c>
    </row>
    <row r="57" spans="1:11" ht="15">
      <c r="A57" s="33" t="s">
        <v>144</v>
      </c>
      <c r="B57" s="7" t="s">
        <v>145</v>
      </c>
      <c r="C57" s="7" t="s">
        <v>146</v>
      </c>
      <c r="D57" s="26">
        <v>4</v>
      </c>
      <c r="E57" s="10">
        <v>6</v>
      </c>
      <c r="F57" s="10">
        <f t="shared" si="0"/>
        <v>1.8</v>
      </c>
      <c r="G57" s="10">
        <v>2</v>
      </c>
      <c r="H57" s="10">
        <f t="shared" si="1"/>
        <v>3.8</v>
      </c>
      <c r="I57" s="10">
        <v>13.5</v>
      </c>
      <c r="J57" s="10">
        <f t="shared" si="2"/>
        <v>10.125</v>
      </c>
      <c r="K57" s="10">
        <f t="shared" si="3"/>
        <v>13.925000000000001</v>
      </c>
    </row>
    <row r="58" spans="1:11" ht="15">
      <c r="A58" s="33" t="s">
        <v>147</v>
      </c>
      <c r="B58" s="7" t="s">
        <v>148</v>
      </c>
      <c r="C58" s="7" t="s">
        <v>29</v>
      </c>
      <c r="D58" s="26">
        <v>3.5</v>
      </c>
      <c r="E58" s="10">
        <v>6.25</v>
      </c>
      <c r="F58" s="10">
        <f t="shared" si="0"/>
        <v>1.875</v>
      </c>
      <c r="G58" s="10">
        <v>1.5</v>
      </c>
      <c r="H58" s="10">
        <f t="shared" si="1"/>
        <v>3.375</v>
      </c>
      <c r="I58" s="10">
        <v>13</v>
      </c>
      <c r="J58" s="10">
        <f t="shared" si="2"/>
        <v>9.75</v>
      </c>
      <c r="K58" s="10">
        <f t="shared" si="3"/>
        <v>13.125</v>
      </c>
    </row>
    <row r="59" spans="1:11" ht="15">
      <c r="A59" s="33" t="s">
        <v>149</v>
      </c>
      <c r="B59" s="7" t="s">
        <v>150</v>
      </c>
      <c r="C59" s="7" t="s">
        <v>151</v>
      </c>
      <c r="D59" s="26">
        <v>1.5</v>
      </c>
      <c r="E59" s="10">
        <v>5</v>
      </c>
      <c r="F59" s="10">
        <f t="shared" si="0"/>
        <v>1.5</v>
      </c>
      <c r="G59" s="10">
        <v>2</v>
      </c>
      <c r="H59" s="10">
        <f t="shared" si="1"/>
        <v>3.5</v>
      </c>
      <c r="I59" s="10">
        <v>13.25</v>
      </c>
      <c r="J59" s="10">
        <f t="shared" si="2"/>
        <v>9.9375</v>
      </c>
      <c r="K59" s="10">
        <f t="shared" si="3"/>
        <v>13.4375</v>
      </c>
    </row>
    <row r="60" spans="1:11" ht="15">
      <c r="A60" s="33" t="s">
        <v>152</v>
      </c>
      <c r="B60" s="7" t="s">
        <v>153</v>
      </c>
      <c r="C60" s="7" t="s">
        <v>154</v>
      </c>
      <c r="D60" s="26">
        <v>3.5</v>
      </c>
      <c r="E60" s="10">
        <v>3.5</v>
      </c>
      <c r="F60" s="10">
        <f t="shared" si="0"/>
        <v>1.05</v>
      </c>
      <c r="G60" s="10">
        <v>2</v>
      </c>
      <c r="H60" s="10">
        <f t="shared" si="1"/>
        <v>3.05</v>
      </c>
      <c r="I60" s="10">
        <v>13.5</v>
      </c>
      <c r="J60" s="10">
        <f t="shared" si="2"/>
        <v>10.125</v>
      </c>
      <c r="K60" s="10">
        <f t="shared" si="3"/>
        <v>13.175000000000001</v>
      </c>
    </row>
    <row r="61" spans="1:11" ht="15">
      <c r="A61" s="33" t="s">
        <v>155</v>
      </c>
      <c r="B61" s="7" t="s">
        <v>156</v>
      </c>
      <c r="C61" s="7" t="s">
        <v>157</v>
      </c>
      <c r="D61" s="26">
        <v>1.5</v>
      </c>
      <c r="E61" s="10">
        <v>4</v>
      </c>
      <c r="F61" s="10">
        <f t="shared" si="0"/>
        <v>1.2</v>
      </c>
      <c r="G61" s="10">
        <v>1.5</v>
      </c>
      <c r="H61" s="10">
        <f t="shared" si="1"/>
        <v>2.7</v>
      </c>
      <c r="I61" s="10">
        <v>7.5</v>
      </c>
      <c r="J61" s="10">
        <f t="shared" si="2"/>
        <v>5.625</v>
      </c>
      <c r="K61" s="10">
        <f t="shared" si="3"/>
        <v>8.3249999999999993</v>
      </c>
    </row>
    <row r="62" spans="1:11" ht="15">
      <c r="A62" s="33" t="s">
        <v>158</v>
      </c>
      <c r="B62" s="7" t="s">
        <v>159</v>
      </c>
      <c r="C62" s="7" t="s">
        <v>160</v>
      </c>
      <c r="D62" s="26">
        <v>4</v>
      </c>
      <c r="E62" s="10">
        <v>6</v>
      </c>
      <c r="F62" s="10">
        <f t="shared" si="0"/>
        <v>1.8</v>
      </c>
      <c r="G62" s="10">
        <v>2</v>
      </c>
      <c r="H62" s="10">
        <f t="shared" si="1"/>
        <v>3.8</v>
      </c>
      <c r="I62" s="10">
        <v>13.5</v>
      </c>
      <c r="J62" s="10">
        <f t="shared" si="2"/>
        <v>10.125</v>
      </c>
      <c r="K62" s="10">
        <f t="shared" si="3"/>
        <v>13.925000000000001</v>
      </c>
    </row>
    <row r="63" spans="1:11" ht="15">
      <c r="A63" s="34" t="s">
        <v>161</v>
      </c>
      <c r="B63" s="7" t="s">
        <v>162</v>
      </c>
      <c r="C63" s="7" t="s">
        <v>163</v>
      </c>
      <c r="D63" s="26"/>
      <c r="E63" s="10"/>
      <c r="F63" s="10">
        <f t="shared" si="0"/>
        <v>0</v>
      </c>
      <c r="G63" s="10"/>
      <c r="H63" s="10">
        <f t="shared" si="1"/>
        <v>0</v>
      </c>
      <c r="I63" s="10"/>
      <c r="J63" s="10">
        <f t="shared" si="2"/>
        <v>0</v>
      </c>
      <c r="K63" s="10" t="s">
        <v>383</v>
      </c>
    </row>
    <row r="64" spans="1:11" ht="15">
      <c r="A64" s="33" t="s">
        <v>164</v>
      </c>
      <c r="B64" s="7" t="s">
        <v>165</v>
      </c>
      <c r="C64" s="7" t="s">
        <v>35</v>
      </c>
      <c r="D64" s="26">
        <v>4</v>
      </c>
      <c r="E64" s="10">
        <v>7</v>
      </c>
      <c r="F64" s="10">
        <f t="shared" si="0"/>
        <v>2.1</v>
      </c>
      <c r="G64" s="10">
        <v>2</v>
      </c>
      <c r="H64" s="10">
        <f t="shared" si="1"/>
        <v>4.0999999999999996</v>
      </c>
      <c r="I64" s="10">
        <v>16</v>
      </c>
      <c r="J64" s="10">
        <f t="shared" si="2"/>
        <v>12</v>
      </c>
      <c r="K64" s="10">
        <f t="shared" si="3"/>
        <v>16.100000000000001</v>
      </c>
    </row>
    <row r="65" spans="1:11" ht="15">
      <c r="A65" s="34" t="s">
        <v>166</v>
      </c>
      <c r="B65" s="7" t="s">
        <v>167</v>
      </c>
      <c r="C65" s="7" t="s">
        <v>168</v>
      </c>
      <c r="D65" s="26">
        <v>1.5</v>
      </c>
      <c r="E65" s="10">
        <v>2.5</v>
      </c>
      <c r="F65" s="10">
        <f t="shared" si="0"/>
        <v>0.75</v>
      </c>
      <c r="G65" s="10">
        <v>0.75</v>
      </c>
      <c r="H65" s="10">
        <f t="shared" si="1"/>
        <v>1.5</v>
      </c>
      <c r="I65" s="10">
        <v>5.5</v>
      </c>
      <c r="J65" s="10">
        <f t="shared" si="2"/>
        <v>4.125</v>
      </c>
      <c r="K65" s="10">
        <f t="shared" si="3"/>
        <v>5.625</v>
      </c>
    </row>
    <row r="66" spans="1:11" ht="15">
      <c r="A66" s="33" t="s">
        <v>169</v>
      </c>
      <c r="B66" s="7" t="s">
        <v>170</v>
      </c>
      <c r="C66" s="7" t="s">
        <v>171</v>
      </c>
      <c r="D66" s="26">
        <v>3.5</v>
      </c>
      <c r="E66" s="10">
        <v>6.5</v>
      </c>
      <c r="F66" s="10">
        <v>2.5</v>
      </c>
      <c r="G66" s="10">
        <v>1.5</v>
      </c>
      <c r="H66" s="10">
        <f t="shared" si="1"/>
        <v>4</v>
      </c>
      <c r="I66" s="10">
        <v>6</v>
      </c>
      <c r="J66" s="10">
        <f t="shared" si="2"/>
        <v>4.5</v>
      </c>
      <c r="K66" s="10">
        <f t="shared" si="3"/>
        <v>8.5</v>
      </c>
    </row>
    <row r="67" spans="1:11" ht="15">
      <c r="A67" s="33" t="s">
        <v>172</v>
      </c>
      <c r="B67" s="7" t="s">
        <v>173</v>
      </c>
      <c r="C67" s="7" t="s">
        <v>174</v>
      </c>
      <c r="D67" s="26">
        <v>3.5</v>
      </c>
      <c r="E67" s="10">
        <v>2</v>
      </c>
      <c r="F67" s="10">
        <f t="shared" si="0"/>
        <v>0.6</v>
      </c>
      <c r="G67" s="10">
        <v>2</v>
      </c>
      <c r="H67" s="10">
        <f t="shared" si="1"/>
        <v>2.6</v>
      </c>
      <c r="I67" s="10">
        <v>14</v>
      </c>
      <c r="J67" s="10">
        <f t="shared" si="2"/>
        <v>10.5</v>
      </c>
      <c r="K67" s="10">
        <f t="shared" si="3"/>
        <v>13.1</v>
      </c>
    </row>
    <row r="68" spans="1:11" ht="15">
      <c r="A68" s="33" t="s">
        <v>175</v>
      </c>
      <c r="B68" s="7" t="s">
        <v>176</v>
      </c>
      <c r="C68" s="7" t="s">
        <v>177</v>
      </c>
      <c r="D68" s="26">
        <v>1</v>
      </c>
      <c r="E68" s="10">
        <v>3.5</v>
      </c>
      <c r="F68" s="10">
        <f t="shared" si="0"/>
        <v>1.05</v>
      </c>
      <c r="G68" s="10">
        <v>1.75</v>
      </c>
      <c r="H68" s="10">
        <f t="shared" si="1"/>
        <v>2.8</v>
      </c>
      <c r="I68" s="10"/>
      <c r="J68" s="10">
        <f t="shared" si="2"/>
        <v>0</v>
      </c>
      <c r="K68" s="10">
        <f t="shared" si="3"/>
        <v>2.8</v>
      </c>
    </row>
    <row r="69" spans="1:11" ht="15">
      <c r="A69" s="33" t="s">
        <v>178</v>
      </c>
      <c r="B69" s="7" t="s">
        <v>179</v>
      </c>
      <c r="C69" s="7" t="s">
        <v>180</v>
      </c>
      <c r="D69" s="26">
        <v>1</v>
      </c>
      <c r="E69" s="10">
        <v>3.5</v>
      </c>
      <c r="F69" s="10">
        <f t="shared" si="0"/>
        <v>1.05</v>
      </c>
      <c r="G69" s="10">
        <v>1.75</v>
      </c>
      <c r="H69" s="10">
        <f t="shared" si="1"/>
        <v>2.8</v>
      </c>
      <c r="I69" s="10">
        <v>14</v>
      </c>
      <c r="J69" s="10">
        <f t="shared" si="2"/>
        <v>10.5</v>
      </c>
      <c r="K69" s="10">
        <f t="shared" si="3"/>
        <v>13.3</v>
      </c>
    </row>
    <row r="70" spans="1:11" ht="15">
      <c r="A70" s="33" t="s">
        <v>181</v>
      </c>
      <c r="B70" s="7" t="s">
        <v>182</v>
      </c>
      <c r="C70" s="7" t="s">
        <v>183</v>
      </c>
      <c r="D70" s="26">
        <v>1.5</v>
      </c>
      <c r="E70" s="10">
        <v>5.5</v>
      </c>
      <c r="F70" s="10">
        <f t="shared" si="0"/>
        <v>1.65</v>
      </c>
      <c r="G70" s="10">
        <v>2</v>
      </c>
      <c r="H70" s="10">
        <f t="shared" si="1"/>
        <v>3.65</v>
      </c>
      <c r="I70" s="10">
        <v>12.25</v>
      </c>
      <c r="J70" s="10">
        <f t="shared" si="2"/>
        <v>9.1875</v>
      </c>
      <c r="K70" s="10">
        <f t="shared" si="3"/>
        <v>12.8375</v>
      </c>
    </row>
    <row r="71" spans="1:11" ht="15">
      <c r="A71" s="33" t="s">
        <v>184</v>
      </c>
      <c r="B71" s="7" t="s">
        <v>185</v>
      </c>
      <c r="C71" s="7" t="s">
        <v>186</v>
      </c>
      <c r="D71" s="26">
        <v>1.5</v>
      </c>
      <c r="E71" s="10">
        <v>8</v>
      </c>
      <c r="F71" s="10">
        <f t="shared" si="0"/>
        <v>2.4</v>
      </c>
      <c r="G71" s="10">
        <v>1.4</v>
      </c>
      <c r="H71" s="10">
        <f t="shared" si="1"/>
        <v>3.8</v>
      </c>
      <c r="I71" s="10">
        <v>12</v>
      </c>
      <c r="J71" s="10">
        <f t="shared" si="2"/>
        <v>9</v>
      </c>
      <c r="K71" s="10">
        <f t="shared" si="3"/>
        <v>12.8</v>
      </c>
    </row>
    <row r="72" spans="1:11" ht="15">
      <c r="A72" s="33" t="s">
        <v>187</v>
      </c>
      <c r="B72" s="7" t="s">
        <v>188</v>
      </c>
      <c r="C72" s="7" t="s">
        <v>189</v>
      </c>
      <c r="D72" s="26">
        <v>2</v>
      </c>
      <c r="E72" s="10">
        <v>3</v>
      </c>
      <c r="F72" s="10">
        <f t="shared" si="0"/>
        <v>0.9</v>
      </c>
      <c r="G72" s="10">
        <v>2</v>
      </c>
      <c r="H72" s="10">
        <f t="shared" si="1"/>
        <v>2.9</v>
      </c>
      <c r="I72" s="10">
        <v>12.5</v>
      </c>
      <c r="J72" s="10">
        <f t="shared" si="2"/>
        <v>9.375</v>
      </c>
      <c r="K72" s="10">
        <f t="shared" si="3"/>
        <v>12.275</v>
      </c>
    </row>
    <row r="73" spans="1:11" ht="15">
      <c r="A73" s="34" t="s">
        <v>190</v>
      </c>
      <c r="B73" s="7" t="s">
        <v>191</v>
      </c>
      <c r="C73" s="7" t="s">
        <v>192</v>
      </c>
      <c r="D73" s="26"/>
      <c r="E73" s="10"/>
      <c r="F73" s="10">
        <f t="shared" si="0"/>
        <v>0</v>
      </c>
      <c r="G73" s="10"/>
      <c r="H73" s="10">
        <f t="shared" si="1"/>
        <v>0</v>
      </c>
      <c r="I73" s="10"/>
      <c r="J73" s="10">
        <f t="shared" si="2"/>
        <v>0</v>
      </c>
      <c r="K73" s="10">
        <f t="shared" si="3"/>
        <v>0</v>
      </c>
    </row>
    <row r="74" spans="1:11" ht="15">
      <c r="A74" s="33" t="s">
        <v>193</v>
      </c>
      <c r="B74" s="7" t="s">
        <v>194</v>
      </c>
      <c r="C74" s="7" t="s">
        <v>195</v>
      </c>
      <c r="D74" s="26">
        <v>2.5</v>
      </c>
      <c r="E74" s="10">
        <v>5.25</v>
      </c>
      <c r="F74" s="10">
        <f t="shared" si="0"/>
        <v>1.575</v>
      </c>
      <c r="G74" s="10">
        <v>1.5</v>
      </c>
      <c r="H74" s="10">
        <f t="shared" si="1"/>
        <v>3.0750000000000002</v>
      </c>
      <c r="I74" s="10">
        <v>13.5</v>
      </c>
      <c r="J74" s="10">
        <f t="shared" si="2"/>
        <v>10.125</v>
      </c>
      <c r="K74" s="10">
        <f t="shared" si="3"/>
        <v>13.2</v>
      </c>
    </row>
    <row r="75" spans="1:11" ht="15">
      <c r="A75" s="33" t="s">
        <v>196</v>
      </c>
      <c r="B75" s="7" t="s">
        <v>197</v>
      </c>
      <c r="C75" s="7" t="s">
        <v>198</v>
      </c>
      <c r="D75" s="26">
        <v>4</v>
      </c>
      <c r="E75" s="10">
        <v>9</v>
      </c>
      <c r="F75" s="10">
        <f t="shared" si="0"/>
        <v>2.7</v>
      </c>
      <c r="G75" s="10">
        <v>2</v>
      </c>
      <c r="H75" s="10">
        <f t="shared" si="1"/>
        <v>4.7</v>
      </c>
      <c r="I75" s="10">
        <v>14</v>
      </c>
      <c r="J75" s="10">
        <f t="shared" si="2"/>
        <v>10.5</v>
      </c>
      <c r="K75" s="10">
        <f t="shared" si="3"/>
        <v>15.2</v>
      </c>
    </row>
    <row r="76" spans="1:11" ht="15">
      <c r="A76" s="34" t="s">
        <v>199</v>
      </c>
      <c r="B76" s="7" t="s">
        <v>200</v>
      </c>
      <c r="C76" s="7" t="s">
        <v>35</v>
      </c>
      <c r="D76" s="26"/>
      <c r="E76" s="10"/>
      <c r="F76" s="10">
        <f>E76*3/10</f>
        <v>0</v>
      </c>
      <c r="G76" s="10"/>
      <c r="H76" s="10">
        <f t="shared" ref="H76:H139" si="8">F76+G76</f>
        <v>0</v>
      </c>
      <c r="I76" s="10"/>
      <c r="J76" s="10">
        <f t="shared" ref="J76:J139" si="9">I76*15/20</f>
        <v>0</v>
      </c>
      <c r="K76" s="10" t="s">
        <v>383</v>
      </c>
    </row>
    <row r="77" spans="1:11" ht="15">
      <c r="A77" s="33" t="s">
        <v>201</v>
      </c>
      <c r="B77" s="7" t="s">
        <v>202</v>
      </c>
      <c r="C77" s="7" t="s">
        <v>203</v>
      </c>
      <c r="D77" s="26">
        <v>1</v>
      </c>
      <c r="E77" s="10">
        <v>6</v>
      </c>
      <c r="F77" s="10">
        <f>E77*3/10</f>
        <v>1.8</v>
      </c>
      <c r="G77" s="10">
        <v>1.25</v>
      </c>
      <c r="H77" s="10">
        <f t="shared" si="8"/>
        <v>3.05</v>
      </c>
      <c r="I77" s="10">
        <v>14.5</v>
      </c>
      <c r="J77" s="10">
        <f t="shared" si="9"/>
        <v>10.875</v>
      </c>
      <c r="K77" s="10">
        <f t="shared" ref="K77:K139" si="10">J77+H77</f>
        <v>13.925000000000001</v>
      </c>
    </row>
    <row r="78" spans="1:11" ht="15">
      <c r="A78" s="33" t="s">
        <v>204</v>
      </c>
      <c r="B78" s="7" t="s">
        <v>205</v>
      </c>
      <c r="C78" s="7" t="s">
        <v>206</v>
      </c>
      <c r="D78" s="26">
        <v>2.5</v>
      </c>
      <c r="E78" s="10">
        <v>6</v>
      </c>
      <c r="F78" s="10">
        <f>E78*3/10</f>
        <v>1.8</v>
      </c>
      <c r="G78" s="10">
        <v>2</v>
      </c>
      <c r="H78" s="10">
        <f t="shared" si="8"/>
        <v>3.8</v>
      </c>
      <c r="I78" s="10">
        <v>16</v>
      </c>
      <c r="J78" s="10">
        <f t="shared" si="9"/>
        <v>12</v>
      </c>
      <c r="K78" s="10">
        <f t="shared" si="10"/>
        <v>15.8</v>
      </c>
    </row>
    <row r="79" spans="1:11" ht="15">
      <c r="A79" s="33" t="s">
        <v>207</v>
      </c>
      <c r="B79" s="7" t="s">
        <v>208</v>
      </c>
      <c r="C79" s="7" t="s">
        <v>209</v>
      </c>
      <c r="D79" s="26">
        <v>3</v>
      </c>
      <c r="E79" s="10">
        <v>3.5</v>
      </c>
      <c r="F79" s="10">
        <f>E79*3/10</f>
        <v>1.05</v>
      </c>
      <c r="G79" s="10">
        <v>1.5</v>
      </c>
      <c r="H79" s="10">
        <f t="shared" si="8"/>
        <v>2.5499999999999998</v>
      </c>
      <c r="I79" s="10">
        <v>11</v>
      </c>
      <c r="J79" s="10">
        <f t="shared" si="9"/>
        <v>8.25</v>
      </c>
      <c r="K79" s="10">
        <f t="shared" si="10"/>
        <v>10.8</v>
      </c>
    </row>
    <row r="80" spans="1:11" ht="15">
      <c r="A80" s="33" t="s">
        <v>210</v>
      </c>
      <c r="B80" s="7" t="s">
        <v>211</v>
      </c>
      <c r="C80" s="7" t="s">
        <v>212</v>
      </c>
      <c r="D80" s="26">
        <v>2</v>
      </c>
      <c r="E80" s="10">
        <v>6</v>
      </c>
      <c r="F80" s="10">
        <f>E80*3/10</f>
        <v>1.8</v>
      </c>
      <c r="G80" s="10">
        <v>2</v>
      </c>
      <c r="H80" s="10">
        <f t="shared" si="8"/>
        <v>3.8</v>
      </c>
      <c r="I80" s="10">
        <v>15.75</v>
      </c>
      <c r="J80" s="10">
        <f t="shared" si="9"/>
        <v>11.8125</v>
      </c>
      <c r="K80" s="10">
        <f t="shared" si="10"/>
        <v>15.612500000000001</v>
      </c>
    </row>
    <row r="81" spans="1:11" ht="15">
      <c r="A81" s="33" t="s">
        <v>213</v>
      </c>
      <c r="B81" s="7" t="s">
        <v>214</v>
      </c>
      <c r="C81" s="7" t="s">
        <v>215</v>
      </c>
      <c r="D81" s="26"/>
      <c r="E81" s="10">
        <v>7.25</v>
      </c>
      <c r="F81" s="10">
        <f>E81*3/10</f>
        <v>2.1749999999999998</v>
      </c>
      <c r="G81" s="10">
        <v>1.25</v>
      </c>
      <c r="H81" s="10">
        <f t="shared" si="8"/>
        <v>3.4249999999999998</v>
      </c>
      <c r="I81" s="10">
        <v>15</v>
      </c>
      <c r="J81" s="10">
        <f t="shared" si="9"/>
        <v>11.25</v>
      </c>
      <c r="K81" s="10">
        <f t="shared" si="10"/>
        <v>14.675000000000001</v>
      </c>
    </row>
    <row r="82" spans="1:11" ht="15">
      <c r="A82" s="33" t="s">
        <v>216</v>
      </c>
      <c r="B82" s="7" t="s">
        <v>217</v>
      </c>
      <c r="C82" s="7" t="s">
        <v>218</v>
      </c>
      <c r="D82" s="26">
        <v>3.5</v>
      </c>
      <c r="E82" s="10">
        <v>8.75</v>
      </c>
      <c r="F82" s="10">
        <f>E82*3/10</f>
        <v>2.625</v>
      </c>
      <c r="G82" s="10">
        <v>2</v>
      </c>
      <c r="H82" s="10">
        <f t="shared" si="8"/>
        <v>4.625</v>
      </c>
      <c r="I82" s="10">
        <v>14.5</v>
      </c>
      <c r="J82" s="10">
        <f t="shared" si="9"/>
        <v>10.875</v>
      </c>
      <c r="K82" s="10">
        <f t="shared" si="10"/>
        <v>15.5</v>
      </c>
    </row>
    <row r="83" spans="1:11" ht="15">
      <c r="A83" s="33" t="s">
        <v>219</v>
      </c>
      <c r="B83" s="7" t="s">
        <v>220</v>
      </c>
      <c r="C83" s="7" t="s">
        <v>221</v>
      </c>
      <c r="D83" s="26">
        <v>4</v>
      </c>
      <c r="E83" s="10">
        <v>4</v>
      </c>
      <c r="F83" s="10">
        <f>E83*3/10</f>
        <v>1.2</v>
      </c>
      <c r="G83" s="10">
        <v>1.75</v>
      </c>
      <c r="H83" s="10">
        <f t="shared" si="8"/>
        <v>2.95</v>
      </c>
      <c r="I83" s="10">
        <v>11.5</v>
      </c>
      <c r="J83" s="10">
        <f t="shared" si="9"/>
        <v>8.625</v>
      </c>
      <c r="K83" s="10">
        <f t="shared" si="10"/>
        <v>11.574999999999999</v>
      </c>
    </row>
    <row r="84" spans="1:11" ht="15">
      <c r="A84" s="34" t="s">
        <v>222</v>
      </c>
      <c r="B84" s="7" t="s">
        <v>223</v>
      </c>
      <c r="C84" s="37" t="s">
        <v>224</v>
      </c>
      <c r="D84" s="26">
        <v>3</v>
      </c>
      <c r="E84" s="10">
        <v>5</v>
      </c>
      <c r="F84" s="10">
        <f>E84*3/10</f>
        <v>1.5</v>
      </c>
      <c r="G84" s="10">
        <v>1.1000000000000001</v>
      </c>
      <c r="H84" s="10">
        <f t="shared" si="8"/>
        <v>2.6</v>
      </c>
      <c r="I84" s="10">
        <v>10.5</v>
      </c>
      <c r="J84" s="10">
        <f t="shared" si="9"/>
        <v>7.875</v>
      </c>
      <c r="K84" s="10">
        <f t="shared" si="10"/>
        <v>10.475</v>
      </c>
    </row>
    <row r="85" spans="1:11" ht="15">
      <c r="A85" s="33" t="s">
        <v>225</v>
      </c>
      <c r="B85" s="7" t="s">
        <v>226</v>
      </c>
      <c r="C85" s="7" t="s">
        <v>227</v>
      </c>
      <c r="D85" s="26"/>
      <c r="E85" s="10"/>
      <c r="F85" s="10">
        <f>E85*3/10</f>
        <v>0</v>
      </c>
      <c r="G85" s="10">
        <v>0.5</v>
      </c>
      <c r="H85" s="10">
        <v>3</v>
      </c>
      <c r="I85" s="10">
        <v>5.5</v>
      </c>
      <c r="J85" s="10">
        <f t="shared" si="9"/>
        <v>4.125</v>
      </c>
      <c r="K85" s="10">
        <f t="shared" si="10"/>
        <v>7.125</v>
      </c>
    </row>
    <row r="86" spans="1:11" ht="15">
      <c r="A86" s="33" t="s">
        <v>228</v>
      </c>
      <c r="B86" s="7" t="s">
        <v>229</v>
      </c>
      <c r="C86" s="7" t="s">
        <v>230</v>
      </c>
      <c r="D86" s="26">
        <v>2.5</v>
      </c>
      <c r="E86" s="10">
        <v>3</v>
      </c>
      <c r="F86" s="10">
        <f>E86*3/10</f>
        <v>0.9</v>
      </c>
      <c r="G86" s="10">
        <v>1.5</v>
      </c>
      <c r="H86" s="10">
        <f t="shared" si="8"/>
        <v>2.4</v>
      </c>
      <c r="I86" s="10">
        <v>11.5</v>
      </c>
      <c r="J86" s="10">
        <f t="shared" si="9"/>
        <v>8.625</v>
      </c>
      <c r="K86" s="10">
        <f t="shared" si="10"/>
        <v>11.025</v>
      </c>
    </row>
    <row r="87" spans="1:11" ht="15">
      <c r="A87" s="33" t="s">
        <v>231</v>
      </c>
      <c r="B87" s="7" t="s">
        <v>232</v>
      </c>
      <c r="C87" s="7" t="s">
        <v>233</v>
      </c>
      <c r="D87" s="26">
        <v>0.5</v>
      </c>
      <c r="E87" s="10">
        <v>3.75</v>
      </c>
      <c r="F87" s="10">
        <f>E87*3/10</f>
        <v>1.125</v>
      </c>
      <c r="G87" s="10">
        <v>1.25</v>
      </c>
      <c r="H87" s="10">
        <f t="shared" si="8"/>
        <v>2.375</v>
      </c>
      <c r="I87" s="10">
        <v>11.5</v>
      </c>
      <c r="J87" s="10">
        <f t="shared" si="9"/>
        <v>8.625</v>
      </c>
      <c r="K87" s="10">
        <f t="shared" si="10"/>
        <v>11</v>
      </c>
    </row>
    <row r="88" spans="1:11" ht="15">
      <c r="A88" s="34" t="s">
        <v>234</v>
      </c>
      <c r="B88" s="7" t="s">
        <v>235</v>
      </c>
      <c r="C88" s="7" t="s">
        <v>236</v>
      </c>
      <c r="D88" s="26"/>
      <c r="E88" s="10"/>
      <c r="F88" s="10">
        <f>E88*3/10</f>
        <v>0</v>
      </c>
      <c r="G88" s="10"/>
      <c r="H88" s="10">
        <f t="shared" si="8"/>
        <v>0</v>
      </c>
      <c r="I88" s="10"/>
      <c r="J88" s="10">
        <f t="shared" si="9"/>
        <v>0</v>
      </c>
      <c r="K88" s="10" t="s">
        <v>383</v>
      </c>
    </row>
    <row r="89" spans="1:11" ht="15">
      <c r="A89" s="33" t="s">
        <v>237</v>
      </c>
      <c r="B89" s="7" t="s">
        <v>238</v>
      </c>
      <c r="C89" s="7" t="s">
        <v>239</v>
      </c>
      <c r="D89" s="26">
        <v>2.5</v>
      </c>
      <c r="E89" s="10">
        <v>5.5</v>
      </c>
      <c r="F89" s="10">
        <f>E89*3/10</f>
        <v>1.65</v>
      </c>
      <c r="G89" s="10">
        <v>1.75</v>
      </c>
      <c r="H89" s="10">
        <f t="shared" si="8"/>
        <v>3.4</v>
      </c>
      <c r="I89" s="10">
        <v>11.5</v>
      </c>
      <c r="J89" s="10">
        <f t="shared" si="9"/>
        <v>8.625</v>
      </c>
      <c r="K89" s="10">
        <f t="shared" si="10"/>
        <v>12.025</v>
      </c>
    </row>
    <row r="90" spans="1:11" ht="15">
      <c r="A90" s="33" t="s">
        <v>240</v>
      </c>
      <c r="B90" s="7" t="s">
        <v>238</v>
      </c>
      <c r="C90" s="7" t="s">
        <v>241</v>
      </c>
      <c r="D90" s="26">
        <v>2.5</v>
      </c>
      <c r="E90" s="10">
        <v>2.5</v>
      </c>
      <c r="F90" s="10">
        <f>E90*3/10</f>
        <v>0.75</v>
      </c>
      <c r="G90" s="10">
        <v>1.6</v>
      </c>
      <c r="H90" s="10">
        <f t="shared" si="8"/>
        <v>2.35</v>
      </c>
      <c r="I90" s="10">
        <v>8</v>
      </c>
      <c r="J90" s="10">
        <f t="shared" si="9"/>
        <v>6</v>
      </c>
      <c r="K90" s="10">
        <f t="shared" si="10"/>
        <v>8.35</v>
      </c>
    </row>
    <row r="91" spans="1:11" ht="15">
      <c r="A91" s="33" t="s">
        <v>242</v>
      </c>
      <c r="B91" s="7" t="s">
        <v>243</v>
      </c>
      <c r="C91" s="7" t="s">
        <v>244</v>
      </c>
      <c r="D91" s="26">
        <v>3.5</v>
      </c>
      <c r="E91" s="10">
        <v>4.5</v>
      </c>
      <c r="F91" s="10">
        <f>E91*3/10</f>
        <v>1.35</v>
      </c>
      <c r="G91" s="10">
        <v>1.5</v>
      </c>
      <c r="H91" s="10">
        <f t="shared" si="8"/>
        <v>2.85</v>
      </c>
      <c r="I91" s="10">
        <v>10</v>
      </c>
      <c r="J91" s="10">
        <f t="shared" si="9"/>
        <v>7.5</v>
      </c>
      <c r="K91" s="10">
        <f t="shared" si="10"/>
        <v>10.35</v>
      </c>
    </row>
    <row r="92" spans="1:11" ht="15">
      <c r="A92" s="34" t="s">
        <v>245</v>
      </c>
      <c r="B92" s="7" t="s">
        <v>246</v>
      </c>
      <c r="C92" s="7" t="s">
        <v>247</v>
      </c>
      <c r="D92" s="26"/>
      <c r="E92" s="10"/>
      <c r="F92" s="10">
        <f>E92*3/10</f>
        <v>0</v>
      </c>
      <c r="G92" s="10"/>
      <c r="H92" s="10">
        <f t="shared" si="8"/>
        <v>0</v>
      </c>
      <c r="I92" s="10"/>
      <c r="J92" s="10">
        <f t="shared" si="9"/>
        <v>0</v>
      </c>
      <c r="K92" s="10" t="s">
        <v>383</v>
      </c>
    </row>
    <row r="93" spans="1:11" ht="15">
      <c r="A93" s="33" t="s">
        <v>248</v>
      </c>
      <c r="B93" s="7" t="s">
        <v>249</v>
      </c>
      <c r="C93" s="7" t="s">
        <v>250</v>
      </c>
      <c r="D93" s="26">
        <v>2</v>
      </c>
      <c r="E93" s="10">
        <v>4</v>
      </c>
      <c r="F93" s="10">
        <f>E93*3/10</f>
        <v>1.2</v>
      </c>
      <c r="G93" s="10">
        <v>2</v>
      </c>
      <c r="H93" s="10">
        <f t="shared" si="8"/>
        <v>3.2</v>
      </c>
      <c r="I93" s="10">
        <v>14.5</v>
      </c>
      <c r="J93" s="10">
        <f t="shared" si="9"/>
        <v>10.875</v>
      </c>
      <c r="K93" s="10">
        <f t="shared" si="10"/>
        <v>14.074999999999999</v>
      </c>
    </row>
    <row r="94" spans="1:11" ht="15">
      <c r="A94" s="33" t="s">
        <v>251</v>
      </c>
      <c r="B94" s="7" t="s">
        <v>252</v>
      </c>
      <c r="C94" s="7" t="s">
        <v>253</v>
      </c>
      <c r="D94" s="26">
        <v>2.5</v>
      </c>
      <c r="E94" s="10">
        <v>5</v>
      </c>
      <c r="F94" s="10">
        <f>E94*3/10</f>
        <v>1.5</v>
      </c>
      <c r="G94" s="10">
        <v>2</v>
      </c>
      <c r="H94" s="10">
        <f t="shared" si="8"/>
        <v>3.5</v>
      </c>
      <c r="I94" s="10">
        <v>7.5</v>
      </c>
      <c r="J94" s="10">
        <f t="shared" si="9"/>
        <v>5.625</v>
      </c>
      <c r="K94" s="10">
        <f t="shared" si="10"/>
        <v>9.125</v>
      </c>
    </row>
    <row r="95" spans="1:11" ht="15">
      <c r="A95" s="34" t="s">
        <v>254</v>
      </c>
      <c r="B95" s="7" t="s">
        <v>255</v>
      </c>
      <c r="C95" s="7" t="s">
        <v>256</v>
      </c>
      <c r="D95" s="26"/>
      <c r="E95" s="10"/>
      <c r="F95" s="10">
        <f>E95*3/10</f>
        <v>0</v>
      </c>
      <c r="G95" s="10"/>
      <c r="H95" s="10">
        <f t="shared" si="8"/>
        <v>0</v>
      </c>
      <c r="I95" s="10"/>
      <c r="J95" s="10">
        <f t="shared" si="9"/>
        <v>0</v>
      </c>
      <c r="K95" s="10" t="s">
        <v>383</v>
      </c>
    </row>
    <row r="96" spans="1:11" ht="15">
      <c r="A96" s="33" t="s">
        <v>257</v>
      </c>
      <c r="B96" s="7" t="s">
        <v>258</v>
      </c>
      <c r="C96" s="7" t="s">
        <v>259</v>
      </c>
      <c r="D96" s="26">
        <v>0.5</v>
      </c>
      <c r="E96" s="10">
        <v>2.5</v>
      </c>
      <c r="F96" s="10">
        <f>E96*3/10</f>
        <v>0.75</v>
      </c>
      <c r="G96" s="10">
        <v>1.25</v>
      </c>
      <c r="H96" s="10">
        <f t="shared" si="8"/>
        <v>2</v>
      </c>
      <c r="I96" s="10">
        <v>6</v>
      </c>
      <c r="J96" s="10">
        <f t="shared" si="9"/>
        <v>4.5</v>
      </c>
      <c r="K96" s="10">
        <f t="shared" si="10"/>
        <v>6.5</v>
      </c>
    </row>
    <row r="97" spans="1:11" ht="15">
      <c r="A97" s="34" t="s">
        <v>260</v>
      </c>
      <c r="B97" s="7" t="s">
        <v>261</v>
      </c>
      <c r="C97" s="7" t="s">
        <v>262</v>
      </c>
      <c r="D97" s="26"/>
      <c r="E97" s="10"/>
      <c r="F97" s="10">
        <f>E97*3/10</f>
        <v>0</v>
      </c>
      <c r="G97" s="10"/>
      <c r="H97" s="10">
        <f t="shared" si="8"/>
        <v>0</v>
      </c>
      <c r="I97" s="10"/>
      <c r="J97" s="10">
        <f t="shared" si="9"/>
        <v>0</v>
      </c>
      <c r="K97" s="10" t="s">
        <v>383</v>
      </c>
    </row>
    <row r="98" spans="1:11" ht="15">
      <c r="A98" s="33" t="s">
        <v>263</v>
      </c>
      <c r="B98" s="7" t="s">
        <v>264</v>
      </c>
      <c r="C98" s="7" t="s">
        <v>265</v>
      </c>
      <c r="D98" s="26">
        <v>1.5</v>
      </c>
      <c r="E98" s="10">
        <v>5.5</v>
      </c>
      <c r="F98" s="10">
        <f>E98*3/10</f>
        <v>1.65</v>
      </c>
      <c r="G98" s="10">
        <v>1.5</v>
      </c>
      <c r="H98" s="10">
        <f t="shared" si="8"/>
        <v>3.15</v>
      </c>
      <c r="I98" s="10">
        <v>11.5</v>
      </c>
      <c r="J98" s="10">
        <f t="shared" si="9"/>
        <v>8.625</v>
      </c>
      <c r="K98" s="10">
        <f t="shared" si="10"/>
        <v>11.775</v>
      </c>
    </row>
    <row r="99" spans="1:11" ht="15">
      <c r="A99" s="33" t="s">
        <v>266</v>
      </c>
      <c r="B99" s="7" t="s">
        <v>267</v>
      </c>
      <c r="C99" s="7" t="s">
        <v>268</v>
      </c>
      <c r="D99" s="26">
        <v>3.5</v>
      </c>
      <c r="E99" s="10">
        <v>6</v>
      </c>
      <c r="F99" s="10">
        <f>E99*3/10</f>
        <v>1.8</v>
      </c>
      <c r="G99" s="10">
        <v>2</v>
      </c>
      <c r="H99" s="10">
        <f t="shared" si="8"/>
        <v>3.8</v>
      </c>
      <c r="I99" s="10">
        <v>14.5</v>
      </c>
      <c r="J99" s="10">
        <f t="shared" si="9"/>
        <v>10.875</v>
      </c>
      <c r="K99" s="10">
        <f t="shared" si="10"/>
        <v>14.675000000000001</v>
      </c>
    </row>
    <row r="100" spans="1:11" ht="15">
      <c r="A100" s="34" t="s">
        <v>269</v>
      </c>
      <c r="B100" s="7" t="s">
        <v>270</v>
      </c>
      <c r="C100" s="7" t="s">
        <v>271</v>
      </c>
      <c r="D100" s="26"/>
      <c r="E100" s="10"/>
      <c r="F100" s="10">
        <f>E100*3/10</f>
        <v>0</v>
      </c>
      <c r="G100" s="10"/>
      <c r="H100" s="10">
        <f t="shared" si="8"/>
        <v>0</v>
      </c>
      <c r="I100" s="10"/>
      <c r="J100" s="10">
        <f t="shared" si="9"/>
        <v>0</v>
      </c>
      <c r="K100" s="10">
        <f t="shared" si="10"/>
        <v>0</v>
      </c>
    </row>
    <row r="101" spans="1:11" ht="15">
      <c r="A101" s="33" t="s">
        <v>272</v>
      </c>
      <c r="B101" s="7" t="s">
        <v>273</v>
      </c>
      <c r="C101" s="7" t="s">
        <v>274</v>
      </c>
      <c r="D101" s="26">
        <v>2</v>
      </c>
      <c r="E101" s="10">
        <v>4</v>
      </c>
      <c r="F101" s="10">
        <f>E101*3/10</f>
        <v>1.2</v>
      </c>
      <c r="G101" s="10">
        <v>2</v>
      </c>
      <c r="H101" s="10">
        <f t="shared" si="8"/>
        <v>3.2</v>
      </c>
      <c r="I101" s="10">
        <v>10.5</v>
      </c>
      <c r="J101" s="10">
        <f t="shared" si="9"/>
        <v>7.875</v>
      </c>
      <c r="K101" s="10">
        <f t="shared" si="10"/>
        <v>11.074999999999999</v>
      </c>
    </row>
    <row r="102" spans="1:11" ht="15">
      <c r="A102" s="34" t="s">
        <v>275</v>
      </c>
      <c r="B102" s="7" t="s">
        <v>276</v>
      </c>
      <c r="C102" s="7" t="s">
        <v>277</v>
      </c>
      <c r="D102" s="26"/>
      <c r="E102" s="10"/>
      <c r="F102" s="10">
        <f>E102*3/10</f>
        <v>0</v>
      </c>
      <c r="G102" s="10"/>
      <c r="H102" s="10">
        <f t="shared" si="8"/>
        <v>0</v>
      </c>
      <c r="I102" s="10"/>
      <c r="J102" s="10">
        <f t="shared" si="9"/>
        <v>0</v>
      </c>
      <c r="K102" s="10" t="s">
        <v>383</v>
      </c>
    </row>
    <row r="103" spans="1:11" ht="15">
      <c r="A103" s="33" t="s">
        <v>278</v>
      </c>
      <c r="B103" s="7" t="s">
        <v>279</v>
      </c>
      <c r="C103" s="7" t="s">
        <v>280</v>
      </c>
      <c r="D103" s="26"/>
      <c r="E103" s="10">
        <v>3.5</v>
      </c>
      <c r="F103" s="10">
        <f>E103*3/10</f>
        <v>1.05</v>
      </c>
      <c r="G103" s="10">
        <v>1.1000000000000001</v>
      </c>
      <c r="H103" s="10">
        <f t="shared" si="8"/>
        <v>2.1500000000000004</v>
      </c>
      <c r="I103" s="10">
        <v>7.5</v>
      </c>
      <c r="J103" s="10">
        <f t="shared" si="9"/>
        <v>5.625</v>
      </c>
      <c r="K103" s="10">
        <f t="shared" si="10"/>
        <v>7.7750000000000004</v>
      </c>
    </row>
    <row r="104" spans="1:11" ht="15">
      <c r="A104" s="33" t="s">
        <v>281</v>
      </c>
      <c r="B104" s="7" t="s">
        <v>282</v>
      </c>
      <c r="C104" s="7" t="s">
        <v>126</v>
      </c>
      <c r="D104" s="26">
        <v>2.5</v>
      </c>
      <c r="E104" s="10">
        <v>9</v>
      </c>
      <c r="F104" s="10">
        <f>E104*3/10</f>
        <v>2.7</v>
      </c>
      <c r="G104" s="10">
        <v>2</v>
      </c>
      <c r="H104" s="10">
        <f t="shared" si="8"/>
        <v>4.7</v>
      </c>
      <c r="I104" s="10">
        <v>12.5</v>
      </c>
      <c r="J104" s="10">
        <f t="shared" si="9"/>
        <v>9.375</v>
      </c>
      <c r="K104" s="10">
        <f t="shared" si="10"/>
        <v>14.074999999999999</v>
      </c>
    </row>
    <row r="105" spans="1:11" ht="15">
      <c r="A105" s="34" t="s">
        <v>283</v>
      </c>
      <c r="B105" s="7" t="s">
        <v>284</v>
      </c>
      <c r="C105" s="7" t="s">
        <v>285</v>
      </c>
      <c r="D105" s="26"/>
      <c r="E105" s="10"/>
      <c r="F105" s="10">
        <f>E105*3/10</f>
        <v>0</v>
      </c>
      <c r="G105" s="10"/>
      <c r="H105" s="10">
        <f t="shared" si="8"/>
        <v>0</v>
      </c>
      <c r="I105" s="10"/>
      <c r="J105" s="10">
        <f t="shared" si="9"/>
        <v>0</v>
      </c>
      <c r="K105" s="10" t="s">
        <v>383</v>
      </c>
    </row>
    <row r="106" spans="1:11" ht="15">
      <c r="A106" s="33" t="s">
        <v>286</v>
      </c>
      <c r="B106" s="7" t="s">
        <v>287</v>
      </c>
      <c r="C106" s="7" t="s">
        <v>288</v>
      </c>
      <c r="D106" s="26"/>
      <c r="E106" s="10"/>
      <c r="F106" s="10">
        <f>E106*3/10</f>
        <v>0</v>
      </c>
      <c r="G106" s="10"/>
      <c r="H106" s="10">
        <f t="shared" si="8"/>
        <v>0</v>
      </c>
      <c r="I106" s="10"/>
      <c r="J106" s="10">
        <f t="shared" si="9"/>
        <v>0</v>
      </c>
      <c r="K106" s="10" t="s">
        <v>383</v>
      </c>
    </row>
    <row r="107" spans="1:11" ht="15">
      <c r="A107" s="34" t="s">
        <v>289</v>
      </c>
      <c r="B107" s="7" t="s">
        <v>290</v>
      </c>
      <c r="C107" s="7" t="s">
        <v>291</v>
      </c>
      <c r="D107" s="26"/>
      <c r="E107" s="10"/>
      <c r="F107" s="10">
        <f>E107*3/10</f>
        <v>0</v>
      </c>
      <c r="G107" s="10"/>
      <c r="H107" s="10">
        <f t="shared" si="8"/>
        <v>0</v>
      </c>
      <c r="I107" s="10"/>
      <c r="J107" s="10">
        <f t="shared" si="9"/>
        <v>0</v>
      </c>
      <c r="K107" s="10" t="s">
        <v>383</v>
      </c>
    </row>
    <row r="108" spans="1:11" ht="15">
      <c r="A108" s="33" t="s">
        <v>292</v>
      </c>
      <c r="B108" s="7" t="s">
        <v>293</v>
      </c>
      <c r="C108" s="7" t="s">
        <v>82</v>
      </c>
      <c r="D108" s="26">
        <v>3.5</v>
      </c>
      <c r="E108" s="10">
        <v>0</v>
      </c>
      <c r="F108" s="10">
        <f>E108*3/10</f>
        <v>0</v>
      </c>
      <c r="G108" s="10">
        <v>1.5</v>
      </c>
      <c r="H108" s="10">
        <f t="shared" si="8"/>
        <v>1.5</v>
      </c>
      <c r="I108" s="10">
        <v>9</v>
      </c>
      <c r="J108" s="10">
        <f t="shared" si="9"/>
        <v>6.75</v>
      </c>
      <c r="K108" s="10">
        <f t="shared" si="10"/>
        <v>8.25</v>
      </c>
    </row>
    <row r="109" spans="1:11" ht="15">
      <c r="A109" s="33" t="s">
        <v>294</v>
      </c>
      <c r="B109" s="7" t="s">
        <v>295</v>
      </c>
      <c r="C109" s="7" t="s">
        <v>296</v>
      </c>
      <c r="D109" s="26">
        <v>2</v>
      </c>
      <c r="E109" s="10">
        <v>4</v>
      </c>
      <c r="F109" s="10">
        <f>E109*3/10</f>
        <v>1.2</v>
      </c>
      <c r="G109" s="10">
        <v>1.25</v>
      </c>
      <c r="H109" s="10">
        <f t="shared" si="8"/>
        <v>2.4500000000000002</v>
      </c>
      <c r="I109" s="10">
        <v>9</v>
      </c>
      <c r="J109" s="10">
        <f t="shared" si="9"/>
        <v>6.75</v>
      </c>
      <c r="K109" s="10">
        <f t="shared" si="10"/>
        <v>9.1999999999999993</v>
      </c>
    </row>
    <row r="110" spans="1:11" ht="15">
      <c r="A110" s="33" t="s">
        <v>297</v>
      </c>
      <c r="B110" s="7" t="s">
        <v>298</v>
      </c>
      <c r="C110" s="7" t="s">
        <v>299</v>
      </c>
      <c r="D110" s="26">
        <v>3.5</v>
      </c>
      <c r="E110" s="10">
        <v>1</v>
      </c>
      <c r="F110" s="10">
        <f>E110*3/10</f>
        <v>0.3</v>
      </c>
      <c r="G110" s="10">
        <v>1.5</v>
      </c>
      <c r="H110" s="10">
        <f t="shared" si="8"/>
        <v>1.8</v>
      </c>
      <c r="I110" s="10">
        <v>4.5</v>
      </c>
      <c r="J110" s="10">
        <f t="shared" si="9"/>
        <v>3.375</v>
      </c>
      <c r="K110" s="10">
        <f t="shared" si="10"/>
        <v>5.1749999999999998</v>
      </c>
    </row>
    <row r="111" spans="1:11" ht="15">
      <c r="A111" s="33" t="s">
        <v>300</v>
      </c>
      <c r="B111" s="7" t="s">
        <v>301</v>
      </c>
      <c r="C111" s="7" t="s">
        <v>160</v>
      </c>
      <c r="D111" s="26">
        <v>4</v>
      </c>
      <c r="E111" s="10">
        <v>2</v>
      </c>
      <c r="F111" s="10">
        <f>E111*3/10</f>
        <v>0.6</v>
      </c>
      <c r="G111" s="10">
        <v>2</v>
      </c>
      <c r="H111" s="10">
        <f t="shared" si="8"/>
        <v>2.6</v>
      </c>
      <c r="I111" s="10">
        <v>19</v>
      </c>
      <c r="J111" s="10">
        <f t="shared" si="9"/>
        <v>14.25</v>
      </c>
      <c r="K111" s="10">
        <f t="shared" si="10"/>
        <v>16.850000000000001</v>
      </c>
    </row>
    <row r="112" spans="1:11" ht="15">
      <c r="A112" s="33" t="s">
        <v>302</v>
      </c>
      <c r="B112" s="7" t="s">
        <v>303</v>
      </c>
      <c r="C112" s="7" t="s">
        <v>304</v>
      </c>
      <c r="D112" s="26">
        <v>3.5</v>
      </c>
      <c r="E112" s="10">
        <v>3</v>
      </c>
      <c r="F112" s="10">
        <v>1.1000000000000001</v>
      </c>
      <c r="G112" s="10">
        <v>1.25</v>
      </c>
      <c r="H112" s="10">
        <f t="shared" si="8"/>
        <v>2.35</v>
      </c>
      <c r="I112" s="10">
        <v>6.75</v>
      </c>
      <c r="J112" s="10">
        <f t="shared" si="9"/>
        <v>5.0625</v>
      </c>
      <c r="K112" s="10">
        <f t="shared" si="10"/>
        <v>7.4124999999999996</v>
      </c>
    </row>
    <row r="113" spans="1:11" ht="15">
      <c r="A113" s="33" t="s">
        <v>305</v>
      </c>
      <c r="B113" s="7" t="s">
        <v>306</v>
      </c>
      <c r="C113" s="7" t="s">
        <v>307</v>
      </c>
      <c r="D113" s="26">
        <v>4</v>
      </c>
      <c r="E113" s="10">
        <v>9.5</v>
      </c>
      <c r="F113" s="10">
        <f>E113*3/10</f>
        <v>2.85</v>
      </c>
      <c r="G113" s="10">
        <v>2</v>
      </c>
      <c r="H113" s="10">
        <f t="shared" si="8"/>
        <v>4.8499999999999996</v>
      </c>
      <c r="I113" s="10">
        <v>16</v>
      </c>
      <c r="J113" s="10">
        <f t="shared" si="9"/>
        <v>12</v>
      </c>
      <c r="K113" s="10">
        <f t="shared" si="10"/>
        <v>16.850000000000001</v>
      </c>
    </row>
    <row r="114" spans="1:11" ht="15">
      <c r="A114" s="33" t="s">
        <v>308</v>
      </c>
      <c r="B114" s="7" t="s">
        <v>309</v>
      </c>
      <c r="C114" s="7" t="s">
        <v>310</v>
      </c>
      <c r="D114" s="26">
        <v>1.5</v>
      </c>
      <c r="E114" s="10">
        <v>3.5</v>
      </c>
      <c r="F114" s="10">
        <f>E114*3/10</f>
        <v>1.05</v>
      </c>
      <c r="G114" s="10">
        <v>1.5</v>
      </c>
      <c r="H114" s="10">
        <f t="shared" si="8"/>
        <v>2.5499999999999998</v>
      </c>
      <c r="I114" s="10">
        <v>9.5</v>
      </c>
      <c r="J114" s="10">
        <f t="shared" si="9"/>
        <v>7.125</v>
      </c>
      <c r="K114" s="10">
        <f t="shared" si="10"/>
        <v>9.6750000000000007</v>
      </c>
    </row>
    <row r="115" spans="1:11" ht="15">
      <c r="A115" s="33" t="s">
        <v>311</v>
      </c>
      <c r="B115" s="7" t="s">
        <v>312</v>
      </c>
      <c r="C115" s="7" t="s">
        <v>313</v>
      </c>
      <c r="D115" s="26">
        <v>3</v>
      </c>
      <c r="E115" s="10">
        <v>5.75</v>
      </c>
      <c r="F115" s="10">
        <f>E115*3/10</f>
        <v>1.7250000000000001</v>
      </c>
      <c r="G115" s="10">
        <v>1.25</v>
      </c>
      <c r="H115" s="10">
        <f t="shared" si="8"/>
        <v>2.9750000000000001</v>
      </c>
      <c r="I115" s="10">
        <v>12</v>
      </c>
      <c r="J115" s="10">
        <f t="shared" si="9"/>
        <v>9</v>
      </c>
      <c r="K115" s="10">
        <f t="shared" si="10"/>
        <v>11.975</v>
      </c>
    </row>
    <row r="116" spans="1:11" ht="15">
      <c r="A116" s="33" t="s">
        <v>314</v>
      </c>
      <c r="B116" s="7" t="s">
        <v>315</v>
      </c>
      <c r="C116" s="7" t="s">
        <v>316</v>
      </c>
      <c r="D116" s="26">
        <v>3</v>
      </c>
      <c r="E116" s="10">
        <v>4.5</v>
      </c>
      <c r="F116" s="10">
        <f>E116*3/10</f>
        <v>1.35</v>
      </c>
      <c r="G116" s="10">
        <v>1.75</v>
      </c>
      <c r="H116" s="10">
        <f t="shared" si="8"/>
        <v>3.1</v>
      </c>
      <c r="I116" s="10">
        <v>14</v>
      </c>
      <c r="J116" s="10">
        <f t="shared" si="9"/>
        <v>10.5</v>
      </c>
      <c r="K116" s="10">
        <f t="shared" si="10"/>
        <v>13.6</v>
      </c>
    </row>
    <row r="117" spans="1:11" ht="15">
      <c r="A117" s="33" t="s">
        <v>317</v>
      </c>
      <c r="B117" s="7" t="s">
        <v>318</v>
      </c>
      <c r="C117" s="7" t="s">
        <v>319</v>
      </c>
      <c r="D117" s="26">
        <v>1.5</v>
      </c>
      <c r="E117" s="10">
        <v>7.75</v>
      </c>
      <c r="F117" s="10">
        <f>E117*3/10</f>
        <v>2.3250000000000002</v>
      </c>
      <c r="G117" s="10">
        <v>1.5</v>
      </c>
      <c r="H117" s="10">
        <v>4.0999999999999996</v>
      </c>
      <c r="I117" s="10">
        <v>8.5</v>
      </c>
      <c r="J117" s="10">
        <f t="shared" si="9"/>
        <v>6.375</v>
      </c>
      <c r="K117" s="10">
        <f t="shared" si="10"/>
        <v>10.475</v>
      </c>
    </row>
    <row r="118" spans="1:11" ht="15">
      <c r="A118" s="33" t="s">
        <v>320</v>
      </c>
      <c r="B118" s="7" t="s">
        <v>321</v>
      </c>
      <c r="C118" s="7" t="s">
        <v>322</v>
      </c>
      <c r="D118" s="26">
        <v>2.5</v>
      </c>
      <c r="E118" s="10">
        <v>3.5</v>
      </c>
      <c r="F118" s="10">
        <v>1.25</v>
      </c>
      <c r="G118" s="10">
        <v>1.25</v>
      </c>
      <c r="H118" s="10">
        <f t="shared" si="8"/>
        <v>2.5</v>
      </c>
      <c r="I118" s="10">
        <v>13.25</v>
      </c>
      <c r="J118" s="10">
        <f t="shared" si="9"/>
        <v>9.9375</v>
      </c>
      <c r="K118" s="10">
        <f t="shared" si="10"/>
        <v>12.4375</v>
      </c>
    </row>
    <row r="119" spans="1:11" ht="15">
      <c r="A119" s="34" t="s">
        <v>323</v>
      </c>
      <c r="B119" s="7" t="s">
        <v>324</v>
      </c>
      <c r="C119" s="7" t="s">
        <v>32</v>
      </c>
      <c r="D119" s="26"/>
      <c r="E119" s="10"/>
      <c r="F119" s="10">
        <f>E119*3/10</f>
        <v>0</v>
      </c>
      <c r="G119" s="10"/>
      <c r="H119" s="10">
        <f t="shared" si="8"/>
        <v>0</v>
      </c>
      <c r="I119" s="10"/>
      <c r="J119" s="10">
        <f t="shared" si="9"/>
        <v>0</v>
      </c>
      <c r="K119" s="10" t="s">
        <v>383</v>
      </c>
    </row>
    <row r="120" spans="1:11" ht="15">
      <c r="A120" s="34" t="s">
        <v>325</v>
      </c>
      <c r="B120" s="7" t="s">
        <v>326</v>
      </c>
      <c r="C120" s="7" t="s">
        <v>327</v>
      </c>
      <c r="D120" s="26"/>
      <c r="E120" s="10"/>
      <c r="F120" s="10">
        <f>E120*3/10</f>
        <v>0</v>
      </c>
      <c r="G120" s="10"/>
      <c r="H120" s="10">
        <f t="shared" si="8"/>
        <v>0</v>
      </c>
      <c r="I120" s="10"/>
      <c r="J120" s="10">
        <f t="shared" si="9"/>
        <v>0</v>
      </c>
      <c r="K120" s="10" t="s">
        <v>383</v>
      </c>
    </row>
    <row r="121" spans="1:11" ht="15">
      <c r="A121" s="33" t="s">
        <v>328</v>
      </c>
      <c r="B121" s="7" t="s">
        <v>329</v>
      </c>
      <c r="C121" s="7" t="s">
        <v>330</v>
      </c>
      <c r="D121" s="26">
        <v>1</v>
      </c>
      <c r="E121" s="10">
        <v>5.5</v>
      </c>
      <c r="F121" s="10">
        <f>E121*3/10</f>
        <v>1.65</v>
      </c>
      <c r="G121" s="10">
        <v>1.25</v>
      </c>
      <c r="H121" s="10">
        <f t="shared" si="8"/>
        <v>2.9</v>
      </c>
      <c r="I121" s="10">
        <v>14.5</v>
      </c>
      <c r="J121" s="10">
        <f t="shared" si="9"/>
        <v>10.875</v>
      </c>
      <c r="K121" s="10">
        <f t="shared" si="10"/>
        <v>13.775</v>
      </c>
    </row>
    <row r="122" spans="1:11" ht="15">
      <c r="A122" s="34" t="s">
        <v>331</v>
      </c>
      <c r="B122" s="7" t="s">
        <v>332</v>
      </c>
      <c r="C122" s="7" t="s">
        <v>333</v>
      </c>
      <c r="D122" s="26"/>
      <c r="E122" s="10"/>
      <c r="F122" s="10">
        <f>E122*3/10</f>
        <v>0</v>
      </c>
      <c r="G122" s="10"/>
      <c r="H122" s="10">
        <f t="shared" si="8"/>
        <v>0</v>
      </c>
      <c r="I122" s="10"/>
      <c r="J122" s="10">
        <f t="shared" si="9"/>
        <v>0</v>
      </c>
      <c r="K122" s="10" t="s">
        <v>383</v>
      </c>
    </row>
    <row r="123" spans="1:11" ht="15">
      <c r="A123" s="33" t="s">
        <v>334</v>
      </c>
      <c r="B123" s="7" t="s">
        <v>335</v>
      </c>
      <c r="C123" s="7" t="s">
        <v>336</v>
      </c>
      <c r="D123" s="26">
        <v>4</v>
      </c>
      <c r="E123" s="10">
        <v>4.5</v>
      </c>
      <c r="F123" s="10">
        <f>E123*3/10</f>
        <v>1.35</v>
      </c>
      <c r="G123" s="10">
        <v>2</v>
      </c>
      <c r="H123" s="10">
        <f t="shared" si="8"/>
        <v>3.35</v>
      </c>
      <c r="I123" s="10">
        <v>10</v>
      </c>
      <c r="J123" s="10">
        <f t="shared" si="9"/>
        <v>7.5</v>
      </c>
      <c r="K123" s="10">
        <f t="shared" si="10"/>
        <v>10.85</v>
      </c>
    </row>
    <row r="124" spans="1:11" ht="15">
      <c r="A124" s="33" t="s">
        <v>337</v>
      </c>
      <c r="B124" s="7" t="s">
        <v>338</v>
      </c>
      <c r="C124" s="7" t="s">
        <v>339</v>
      </c>
      <c r="D124" s="26"/>
      <c r="E124" s="10"/>
      <c r="F124" s="10">
        <f>E124*3/10</f>
        <v>0</v>
      </c>
      <c r="G124" s="10">
        <v>0.35</v>
      </c>
      <c r="H124" s="10">
        <f t="shared" si="8"/>
        <v>0.35</v>
      </c>
      <c r="I124" s="10">
        <v>0</v>
      </c>
      <c r="J124" s="10">
        <f t="shared" si="9"/>
        <v>0</v>
      </c>
      <c r="K124" s="10">
        <f t="shared" si="10"/>
        <v>0.35</v>
      </c>
    </row>
    <row r="125" spans="1:11" ht="15">
      <c r="A125" s="34" t="s">
        <v>378</v>
      </c>
      <c r="B125" s="35" t="s">
        <v>379</v>
      </c>
      <c r="C125" s="7" t="s">
        <v>380</v>
      </c>
      <c r="D125" s="27">
        <v>1.5</v>
      </c>
      <c r="E125" s="10">
        <v>6.5</v>
      </c>
      <c r="F125" s="10">
        <f>E125*3/10</f>
        <v>1.95</v>
      </c>
      <c r="G125" s="10">
        <v>1.1000000000000001</v>
      </c>
      <c r="H125" s="10">
        <f>F125+G125</f>
        <v>3.05</v>
      </c>
      <c r="I125" s="10">
        <v>12.5</v>
      </c>
      <c r="J125" s="10">
        <f>I125*15/20</f>
        <v>9.375</v>
      </c>
      <c r="K125" s="10">
        <f>J125+H125</f>
        <v>12.425000000000001</v>
      </c>
    </row>
    <row r="126" spans="1:11" ht="15">
      <c r="A126" s="33" t="s">
        <v>340</v>
      </c>
      <c r="B126" s="7" t="s">
        <v>341</v>
      </c>
      <c r="C126" s="7" t="s">
        <v>342</v>
      </c>
      <c r="D126" s="26">
        <v>1.5</v>
      </c>
      <c r="E126" s="10">
        <v>7</v>
      </c>
      <c r="F126" s="10">
        <f>E126*3/10</f>
        <v>2.1</v>
      </c>
      <c r="G126" s="10">
        <v>2</v>
      </c>
      <c r="H126" s="10">
        <v>4.2</v>
      </c>
      <c r="I126" s="10">
        <v>10</v>
      </c>
      <c r="J126" s="10">
        <f t="shared" si="9"/>
        <v>7.5</v>
      </c>
      <c r="K126" s="10">
        <f t="shared" si="10"/>
        <v>11.7</v>
      </c>
    </row>
    <row r="127" spans="1:11" ht="15">
      <c r="A127" s="33" t="s">
        <v>343</v>
      </c>
      <c r="B127" s="7" t="s">
        <v>344</v>
      </c>
      <c r="C127" s="7" t="s">
        <v>345</v>
      </c>
      <c r="D127" s="26">
        <v>4</v>
      </c>
      <c r="E127" s="10">
        <v>5</v>
      </c>
      <c r="F127" s="10">
        <f>E127*3/10</f>
        <v>1.5</v>
      </c>
      <c r="G127" s="10">
        <v>1</v>
      </c>
      <c r="H127" s="10">
        <f t="shared" si="8"/>
        <v>2.5</v>
      </c>
      <c r="I127" s="10">
        <v>12</v>
      </c>
      <c r="J127" s="10">
        <f t="shared" si="9"/>
        <v>9</v>
      </c>
      <c r="K127" s="10">
        <f t="shared" si="10"/>
        <v>11.5</v>
      </c>
    </row>
    <row r="128" spans="1:11" ht="15">
      <c r="A128" s="33" t="s">
        <v>346</v>
      </c>
      <c r="B128" s="7" t="s">
        <v>347</v>
      </c>
      <c r="C128" s="7" t="s">
        <v>348</v>
      </c>
      <c r="D128" s="26">
        <v>4</v>
      </c>
      <c r="E128" s="10">
        <v>3</v>
      </c>
      <c r="F128" s="10">
        <f>E128*3/10</f>
        <v>0.9</v>
      </c>
      <c r="G128" s="10">
        <v>1.75</v>
      </c>
      <c r="H128" s="10">
        <f t="shared" si="8"/>
        <v>2.65</v>
      </c>
      <c r="I128" s="10">
        <v>9</v>
      </c>
      <c r="J128" s="10">
        <f t="shared" si="9"/>
        <v>6.75</v>
      </c>
      <c r="K128" s="10">
        <f t="shared" si="10"/>
        <v>9.4</v>
      </c>
    </row>
    <row r="129" spans="1:11" ht="15">
      <c r="A129" s="33" t="s">
        <v>349</v>
      </c>
      <c r="B129" s="7" t="s">
        <v>350</v>
      </c>
      <c r="C129" s="7" t="s">
        <v>35</v>
      </c>
      <c r="D129" s="26"/>
      <c r="E129" s="10">
        <v>2.5</v>
      </c>
      <c r="F129" s="10">
        <f>E129*3/10</f>
        <v>0.75</v>
      </c>
      <c r="G129" s="10">
        <v>0.35</v>
      </c>
      <c r="H129" s="10">
        <f t="shared" si="8"/>
        <v>1.1000000000000001</v>
      </c>
      <c r="I129" s="10">
        <v>5.5</v>
      </c>
      <c r="J129" s="10">
        <f t="shared" si="9"/>
        <v>4.125</v>
      </c>
      <c r="K129" s="10">
        <f t="shared" si="10"/>
        <v>5.2249999999999996</v>
      </c>
    </row>
    <row r="130" spans="1:11" ht="15">
      <c r="A130" s="33" t="s">
        <v>351</v>
      </c>
      <c r="B130" s="7" t="s">
        <v>352</v>
      </c>
      <c r="C130" s="7" t="s">
        <v>353</v>
      </c>
      <c r="D130" s="26">
        <v>3.5</v>
      </c>
      <c r="E130" s="10">
        <v>5.75</v>
      </c>
      <c r="F130" s="10">
        <f>E130*3/10</f>
        <v>1.7250000000000001</v>
      </c>
      <c r="G130" s="10">
        <v>1.75</v>
      </c>
      <c r="H130" s="10">
        <f t="shared" si="8"/>
        <v>3.4750000000000001</v>
      </c>
      <c r="I130" s="10">
        <v>17.75</v>
      </c>
      <c r="J130" s="10">
        <f t="shared" si="9"/>
        <v>13.3125</v>
      </c>
      <c r="K130" s="10">
        <f t="shared" si="10"/>
        <v>16.787500000000001</v>
      </c>
    </row>
    <row r="131" spans="1:11" ht="15">
      <c r="A131" s="33" t="s">
        <v>354</v>
      </c>
      <c r="B131" s="7" t="s">
        <v>355</v>
      </c>
      <c r="C131" s="7" t="s">
        <v>356</v>
      </c>
      <c r="D131" s="26">
        <v>1.5</v>
      </c>
      <c r="E131" s="10">
        <v>3.5</v>
      </c>
      <c r="F131" s="10">
        <f>E131*3/10</f>
        <v>1.05</v>
      </c>
      <c r="G131" s="10">
        <v>1.25</v>
      </c>
      <c r="H131" s="10">
        <f t="shared" si="8"/>
        <v>2.2999999999999998</v>
      </c>
      <c r="I131" s="10">
        <v>12.25</v>
      </c>
      <c r="J131" s="10">
        <f t="shared" si="9"/>
        <v>9.1875</v>
      </c>
      <c r="K131" s="10">
        <f t="shared" si="10"/>
        <v>11.487500000000001</v>
      </c>
    </row>
    <row r="132" spans="1:11" ht="15">
      <c r="A132" s="33" t="s">
        <v>357</v>
      </c>
      <c r="B132" s="7" t="s">
        <v>358</v>
      </c>
      <c r="C132" s="7" t="s">
        <v>359</v>
      </c>
      <c r="D132" s="26">
        <v>2.5</v>
      </c>
      <c r="E132" s="10">
        <v>3.5</v>
      </c>
      <c r="F132" s="10">
        <f>E132*3/10</f>
        <v>1.05</v>
      </c>
      <c r="G132" s="10">
        <v>1.75</v>
      </c>
      <c r="H132" s="10">
        <f t="shared" si="8"/>
        <v>2.8</v>
      </c>
      <c r="I132" s="10">
        <v>11</v>
      </c>
      <c r="J132" s="10">
        <f t="shared" si="9"/>
        <v>8.25</v>
      </c>
      <c r="K132" s="10">
        <f t="shared" si="10"/>
        <v>11.05</v>
      </c>
    </row>
    <row r="133" spans="1:11" ht="15">
      <c r="A133" s="33" t="s">
        <v>360</v>
      </c>
      <c r="B133" s="7" t="s">
        <v>361</v>
      </c>
      <c r="C133" s="7" t="s">
        <v>221</v>
      </c>
      <c r="D133" s="26">
        <v>4.5</v>
      </c>
      <c r="E133" s="10">
        <v>4.5</v>
      </c>
      <c r="F133" s="10">
        <f>E133*3/10</f>
        <v>1.35</v>
      </c>
      <c r="G133" s="10">
        <v>1.5</v>
      </c>
      <c r="H133" s="10">
        <f t="shared" si="8"/>
        <v>2.85</v>
      </c>
      <c r="I133" s="10">
        <v>16.5</v>
      </c>
      <c r="J133" s="10">
        <f t="shared" si="9"/>
        <v>12.375</v>
      </c>
      <c r="K133" s="10">
        <f t="shared" si="10"/>
        <v>15.225</v>
      </c>
    </row>
    <row r="134" spans="1:11" ht="15">
      <c r="A134" s="33" t="s">
        <v>362</v>
      </c>
      <c r="B134" s="7" t="s">
        <v>363</v>
      </c>
      <c r="C134" s="7" t="s">
        <v>364</v>
      </c>
      <c r="D134" s="26">
        <v>2</v>
      </c>
      <c r="E134" s="10">
        <v>3.5</v>
      </c>
      <c r="F134" s="10">
        <f>E134*3/10</f>
        <v>1.05</v>
      </c>
      <c r="G134" s="10">
        <v>1.5</v>
      </c>
      <c r="H134" s="10">
        <f t="shared" si="8"/>
        <v>2.5499999999999998</v>
      </c>
      <c r="I134" s="10">
        <v>12.5</v>
      </c>
      <c r="J134" s="10">
        <f t="shared" si="9"/>
        <v>9.375</v>
      </c>
      <c r="K134" s="10">
        <f t="shared" si="10"/>
        <v>11.925000000000001</v>
      </c>
    </row>
    <row r="135" spans="1:11" ht="15">
      <c r="A135" s="34" t="s">
        <v>365</v>
      </c>
      <c r="B135" s="7" t="s">
        <v>366</v>
      </c>
      <c r="C135" s="7" t="s">
        <v>26</v>
      </c>
      <c r="D135" s="26"/>
      <c r="E135" s="10"/>
      <c r="F135" s="10">
        <f>E135*3/10</f>
        <v>0</v>
      </c>
      <c r="G135" s="10"/>
      <c r="H135" s="10">
        <f t="shared" si="8"/>
        <v>0</v>
      </c>
      <c r="I135" s="10"/>
      <c r="J135" s="10">
        <f t="shared" si="9"/>
        <v>0</v>
      </c>
      <c r="K135" s="10" t="s">
        <v>383</v>
      </c>
    </row>
    <row r="136" spans="1:11" ht="15">
      <c r="A136" s="33" t="s">
        <v>367</v>
      </c>
      <c r="B136" s="7" t="s">
        <v>368</v>
      </c>
      <c r="C136" s="7" t="s">
        <v>369</v>
      </c>
      <c r="D136" s="26">
        <v>2</v>
      </c>
      <c r="E136" s="10">
        <v>5</v>
      </c>
      <c r="F136" s="10">
        <f>E136*3/10</f>
        <v>1.5</v>
      </c>
      <c r="G136" s="10">
        <v>0.75</v>
      </c>
      <c r="H136" s="10">
        <f t="shared" si="8"/>
        <v>2.25</v>
      </c>
      <c r="I136" s="10">
        <v>10.5</v>
      </c>
      <c r="J136" s="10">
        <f t="shared" si="9"/>
        <v>7.875</v>
      </c>
      <c r="K136" s="10">
        <f t="shared" si="10"/>
        <v>10.125</v>
      </c>
    </row>
    <row r="137" spans="1:11" ht="15">
      <c r="A137" s="33" t="s">
        <v>370</v>
      </c>
      <c r="B137" s="7" t="s">
        <v>371</v>
      </c>
      <c r="C137" s="7" t="s">
        <v>372</v>
      </c>
      <c r="D137" s="26">
        <v>3</v>
      </c>
      <c r="E137" s="10">
        <v>4</v>
      </c>
      <c r="F137" s="10">
        <f>E137*3/10</f>
        <v>1.2</v>
      </c>
      <c r="G137" s="10">
        <v>1.75</v>
      </c>
      <c r="H137" s="10">
        <f t="shared" si="8"/>
        <v>2.95</v>
      </c>
      <c r="I137" s="10">
        <v>11.5</v>
      </c>
      <c r="J137" s="10">
        <f t="shared" si="9"/>
        <v>8.625</v>
      </c>
      <c r="K137" s="10">
        <f t="shared" si="10"/>
        <v>11.574999999999999</v>
      </c>
    </row>
    <row r="138" spans="1:11" ht="15">
      <c r="A138" s="34" t="s">
        <v>373</v>
      </c>
      <c r="B138" s="7" t="s">
        <v>374</v>
      </c>
      <c r="C138" s="7" t="s">
        <v>375</v>
      </c>
      <c r="D138" s="26">
        <v>3.5</v>
      </c>
      <c r="E138" s="10">
        <v>2.75</v>
      </c>
      <c r="F138" s="10">
        <f>E138*3/10</f>
        <v>0.82499999999999996</v>
      </c>
      <c r="G138" s="10">
        <v>1.1000000000000001</v>
      </c>
      <c r="H138" s="10">
        <f t="shared" si="8"/>
        <v>1.925</v>
      </c>
      <c r="I138" s="10">
        <v>14</v>
      </c>
      <c r="J138" s="10">
        <f t="shared" si="9"/>
        <v>10.5</v>
      </c>
      <c r="K138" s="10">
        <f t="shared" si="10"/>
        <v>12.425000000000001</v>
      </c>
    </row>
    <row r="139" spans="1:11" ht="15">
      <c r="A139" s="34" t="s">
        <v>376</v>
      </c>
      <c r="B139" s="7" t="s">
        <v>377</v>
      </c>
      <c r="C139" s="7" t="s">
        <v>212</v>
      </c>
      <c r="D139" s="26">
        <v>1.5</v>
      </c>
      <c r="E139" s="10">
        <v>5.5</v>
      </c>
      <c r="F139" s="10">
        <f>E139*3/10</f>
        <v>1.65</v>
      </c>
      <c r="G139" s="10">
        <v>1.75</v>
      </c>
      <c r="H139" s="10">
        <f t="shared" si="8"/>
        <v>3.4</v>
      </c>
      <c r="I139" s="10">
        <v>10.5</v>
      </c>
      <c r="J139" s="10">
        <f t="shared" si="9"/>
        <v>7.875</v>
      </c>
      <c r="K139" s="10">
        <f t="shared" si="10"/>
        <v>11.275</v>
      </c>
    </row>
    <row r="143" spans="1:11" ht="12.75">
      <c r="A143" s="4"/>
      <c r="D143" s="28"/>
    </row>
    <row r="144" spans="1:11" ht="12.75">
      <c r="A144" s="4"/>
    </row>
    <row r="145" spans="1:1" ht="12.75">
      <c r="A145" s="4"/>
    </row>
    <row r="146" spans="1:1" ht="12.75">
      <c r="A146" s="4"/>
    </row>
    <row r="147" spans="1:1" ht="12.75">
      <c r="A147" s="4"/>
    </row>
    <row r="148" spans="1:1" ht="12.75">
      <c r="A148" s="4"/>
    </row>
    <row r="149" spans="1:1" ht="12.75">
      <c r="A149" s="4"/>
    </row>
    <row r="150" spans="1:1" ht="12.75">
      <c r="A150" s="4"/>
    </row>
    <row r="151" spans="1:1" ht="12.75">
      <c r="A151" s="4"/>
    </row>
    <row r="152" spans="1:1" ht="12.75">
      <c r="A152" s="4"/>
    </row>
    <row r="153" spans="1:1" ht="12.75">
      <c r="A153" s="4"/>
    </row>
    <row r="154" spans="1:1" ht="12.75">
      <c r="A154" s="4"/>
    </row>
    <row r="155" spans="1:1" ht="12.75">
      <c r="A155" s="4"/>
    </row>
    <row r="156" spans="1:1" ht="12.75">
      <c r="A156" s="4"/>
    </row>
    <row r="157" spans="1:1" ht="12.75">
      <c r="A157" s="4"/>
    </row>
    <row r="158" spans="1:1" ht="12.75">
      <c r="A158" s="4"/>
    </row>
    <row r="159" spans="1:1" ht="12.75">
      <c r="A159" s="4"/>
    </row>
    <row r="160" spans="1:1" ht="12.75">
      <c r="A160" s="4"/>
    </row>
    <row r="161" spans="1:1" ht="12.75">
      <c r="A161" s="4"/>
    </row>
    <row r="162" spans="1:1" ht="12.75">
      <c r="A162" s="4"/>
    </row>
    <row r="163" spans="1:1" ht="12.75">
      <c r="A163" s="4"/>
    </row>
    <row r="164" spans="1:1" ht="12.75">
      <c r="A164" s="4"/>
    </row>
    <row r="165" spans="1:1" ht="12.75">
      <c r="A165" s="4"/>
    </row>
    <row r="166" spans="1:1" ht="12.75">
      <c r="A166" s="4"/>
    </row>
    <row r="167" spans="1:1" ht="12.75">
      <c r="A167" s="4"/>
    </row>
    <row r="168" spans="1:1" ht="12.75">
      <c r="A168" s="4"/>
    </row>
    <row r="169" spans="1:1" ht="12.75">
      <c r="A169" s="4"/>
    </row>
    <row r="170" spans="1:1" ht="12.75">
      <c r="A170" s="4"/>
    </row>
    <row r="171" spans="1:1" ht="12.75">
      <c r="A171" s="4"/>
    </row>
    <row r="172" spans="1:1" ht="12.75">
      <c r="A172" s="4"/>
    </row>
    <row r="173" spans="1:1" ht="12.75">
      <c r="A173" s="4"/>
    </row>
    <row r="174" spans="1:1" ht="12.75">
      <c r="A174" s="4"/>
    </row>
    <row r="175" spans="1:1" ht="12.75">
      <c r="A175" s="4"/>
    </row>
    <row r="176" spans="1:1" ht="12.75">
      <c r="A176" s="4"/>
    </row>
    <row r="177" spans="1:1" ht="12.75">
      <c r="A177" s="4"/>
    </row>
    <row r="178" spans="1:1" ht="12.75">
      <c r="A178" s="4"/>
    </row>
    <row r="179" spans="1:1" ht="12.75">
      <c r="A179" s="4"/>
    </row>
    <row r="180" spans="1:1" ht="12.75">
      <c r="A180" s="4"/>
    </row>
    <row r="181" spans="1:1" ht="12.75">
      <c r="A181" s="4"/>
    </row>
    <row r="182" spans="1:1" ht="12.75">
      <c r="A182" s="4"/>
    </row>
    <row r="183" spans="1:1" ht="12.75">
      <c r="A183" s="4"/>
    </row>
    <row r="184" spans="1:1" ht="12.75">
      <c r="A184" s="4"/>
    </row>
    <row r="185" spans="1:1" ht="12.75">
      <c r="A185" s="4"/>
    </row>
    <row r="186" spans="1:1" ht="12.75">
      <c r="A186" s="4"/>
    </row>
    <row r="187" spans="1:1" ht="12.75">
      <c r="A187" s="4"/>
    </row>
    <row r="188" spans="1:1" ht="12.75">
      <c r="A188" s="4"/>
    </row>
    <row r="189" spans="1:1" ht="12.75">
      <c r="A189" s="4"/>
    </row>
    <row r="190" spans="1:1" ht="12.75">
      <c r="A190" s="4"/>
    </row>
    <row r="191" spans="1:1" ht="12.75">
      <c r="A191" s="4"/>
    </row>
    <row r="192" spans="1:1" ht="12.75">
      <c r="A192" s="4"/>
    </row>
    <row r="193" spans="1:1" ht="12.75">
      <c r="A193" s="4"/>
    </row>
    <row r="194" spans="1:1" ht="12.75">
      <c r="A194" s="4"/>
    </row>
    <row r="195" spans="1:1" ht="12.75">
      <c r="A195" s="4"/>
    </row>
    <row r="196" spans="1:1" ht="12.75">
      <c r="A196" s="4"/>
    </row>
    <row r="197" spans="1:1" ht="12.75">
      <c r="A197" s="4"/>
    </row>
    <row r="198" spans="1:1" ht="12.75">
      <c r="A198" s="4"/>
    </row>
    <row r="199" spans="1:1" ht="12.75">
      <c r="A199" s="4"/>
    </row>
    <row r="200" spans="1:1" ht="12.75">
      <c r="A200" s="4"/>
    </row>
    <row r="201" spans="1:1" ht="12.75">
      <c r="A201" s="4"/>
    </row>
    <row r="202" spans="1:1" ht="12.75">
      <c r="A202" s="4"/>
    </row>
    <row r="203" spans="1:1" ht="12.75">
      <c r="A203" s="4"/>
    </row>
    <row r="204" spans="1:1" ht="12.75">
      <c r="A204" s="4"/>
    </row>
    <row r="205" spans="1:1" ht="12.75">
      <c r="A205" s="4"/>
    </row>
    <row r="206" spans="1:1" ht="12.75">
      <c r="A206" s="4"/>
    </row>
    <row r="207" spans="1:1" ht="12.75">
      <c r="A207" s="4"/>
    </row>
    <row r="208" spans="1:1" ht="12.75">
      <c r="A208" s="4"/>
    </row>
    <row r="209" spans="1:1" ht="12.75">
      <c r="A209" s="4"/>
    </row>
    <row r="210" spans="1:1" ht="12.75">
      <c r="A210" s="4"/>
    </row>
    <row r="211" spans="1:1" ht="12.75">
      <c r="A211" s="4"/>
    </row>
    <row r="212" spans="1:1" ht="12.75">
      <c r="A212" s="4"/>
    </row>
    <row r="213" spans="1:1" ht="12.75">
      <c r="A213" s="4"/>
    </row>
    <row r="214" spans="1:1" ht="12.75">
      <c r="A214" s="4"/>
    </row>
    <row r="215" spans="1:1" ht="12.75">
      <c r="A215" s="4"/>
    </row>
    <row r="216" spans="1:1" ht="12.75">
      <c r="A216" s="4"/>
    </row>
    <row r="217" spans="1:1" ht="12.75">
      <c r="A217" s="4"/>
    </row>
    <row r="218" spans="1:1" ht="12.75">
      <c r="A218" s="4"/>
    </row>
    <row r="219" spans="1:1" ht="12.75">
      <c r="A219" s="4"/>
    </row>
    <row r="220" spans="1:1" ht="12.75">
      <c r="A220" s="4"/>
    </row>
    <row r="221" spans="1:1" ht="12.75">
      <c r="A221" s="4"/>
    </row>
    <row r="222" spans="1:1" ht="12.75">
      <c r="A222" s="4"/>
    </row>
    <row r="223" spans="1:1" ht="12.75">
      <c r="A223" s="4"/>
    </row>
    <row r="224" spans="1:1" ht="12.75">
      <c r="A224" s="4"/>
    </row>
    <row r="225" spans="1:1" ht="12.75">
      <c r="A225" s="4"/>
    </row>
    <row r="226" spans="1:1" ht="12.75">
      <c r="A226" s="4"/>
    </row>
    <row r="227" spans="1:1" ht="12.75">
      <c r="A227" s="4"/>
    </row>
    <row r="228" spans="1:1" ht="12.75">
      <c r="A228" s="4"/>
    </row>
    <row r="229" spans="1:1" ht="12.75">
      <c r="A229" s="4"/>
    </row>
    <row r="230" spans="1:1" ht="12.75">
      <c r="A230" s="4"/>
    </row>
    <row r="231" spans="1:1" ht="12.75">
      <c r="A231" s="4"/>
    </row>
    <row r="232" spans="1:1" ht="12.75">
      <c r="A232" s="4"/>
    </row>
    <row r="233" spans="1:1" ht="12.75">
      <c r="A233" s="4"/>
    </row>
    <row r="234" spans="1:1" ht="12.75">
      <c r="A234" s="4"/>
    </row>
    <row r="235" spans="1:1" ht="12.75">
      <c r="A235" s="4"/>
    </row>
    <row r="236" spans="1:1" ht="12.75">
      <c r="A236" s="4"/>
    </row>
    <row r="237" spans="1:1" ht="12.75">
      <c r="A237" s="4"/>
    </row>
    <row r="238" spans="1:1" ht="12.75">
      <c r="A238" s="4"/>
    </row>
    <row r="239" spans="1:1" ht="12.75">
      <c r="A239" s="4"/>
    </row>
    <row r="240" spans="1:1" ht="12.75">
      <c r="A240" s="4"/>
    </row>
    <row r="241" spans="1:1" ht="12.75">
      <c r="A241" s="4"/>
    </row>
    <row r="242" spans="1:1" ht="12.75">
      <c r="A242" s="4"/>
    </row>
    <row r="243" spans="1:1" ht="12.75">
      <c r="A243" s="4"/>
    </row>
    <row r="244" spans="1:1" ht="12.75">
      <c r="A244" s="4"/>
    </row>
    <row r="245" spans="1:1" ht="12.75">
      <c r="A245" s="4"/>
    </row>
    <row r="246" spans="1:1" ht="12.75">
      <c r="A246" s="4"/>
    </row>
    <row r="247" spans="1:1" ht="12.75">
      <c r="A247" s="4"/>
    </row>
    <row r="248" spans="1:1" ht="12.75">
      <c r="A248" s="4"/>
    </row>
    <row r="249" spans="1:1" ht="12.75">
      <c r="A249" s="4"/>
    </row>
    <row r="250" spans="1:1" ht="12.75">
      <c r="A250" s="4"/>
    </row>
    <row r="251" spans="1:1" ht="12.75">
      <c r="A251" s="4"/>
    </row>
    <row r="252" spans="1:1" ht="12.75">
      <c r="A252" s="4"/>
    </row>
    <row r="253" spans="1:1" ht="12.75">
      <c r="A253" s="4"/>
    </row>
    <row r="254" spans="1:1" ht="12.75">
      <c r="A254" s="4"/>
    </row>
    <row r="255" spans="1:1" ht="12.75">
      <c r="A255" s="4"/>
    </row>
    <row r="256" spans="1:1" ht="12.75">
      <c r="A256" s="4"/>
    </row>
    <row r="257" spans="1:1" ht="12.75">
      <c r="A257" s="4"/>
    </row>
    <row r="258" spans="1:1" ht="12.75">
      <c r="A258" s="4"/>
    </row>
    <row r="259" spans="1:1" ht="12.75">
      <c r="A259" s="4"/>
    </row>
    <row r="260" spans="1:1" ht="12.75">
      <c r="A260" s="4"/>
    </row>
    <row r="261" spans="1:1" ht="12.75">
      <c r="A261" s="4"/>
    </row>
    <row r="262" spans="1:1" ht="12.75">
      <c r="A262" s="4"/>
    </row>
    <row r="263" spans="1:1" ht="12.75">
      <c r="A263" s="4"/>
    </row>
    <row r="264" spans="1:1" ht="12.75">
      <c r="A264" s="4"/>
    </row>
    <row r="265" spans="1:1" ht="12.75">
      <c r="A265" s="4"/>
    </row>
    <row r="266" spans="1:1" ht="12.75">
      <c r="A266" s="4"/>
    </row>
    <row r="267" spans="1:1" ht="12.75">
      <c r="A267" s="4"/>
    </row>
    <row r="268" spans="1:1" ht="12.75">
      <c r="A268" s="4"/>
    </row>
    <row r="269" spans="1:1" ht="12.75">
      <c r="A269" s="4"/>
    </row>
    <row r="270" spans="1:1" ht="12.75">
      <c r="A270" s="4"/>
    </row>
    <row r="271" spans="1:1" ht="12.75">
      <c r="A271" s="4"/>
    </row>
    <row r="272" spans="1:1" ht="12.75">
      <c r="A272" s="4"/>
    </row>
    <row r="273" spans="1:1" ht="12.75">
      <c r="A273" s="4"/>
    </row>
    <row r="274" spans="1:1" ht="12.75">
      <c r="A274" s="4"/>
    </row>
    <row r="275" spans="1:1" ht="12.75">
      <c r="A275" s="4"/>
    </row>
    <row r="276" spans="1:1" ht="12.75">
      <c r="A276" s="4"/>
    </row>
    <row r="277" spans="1:1" ht="12.75">
      <c r="A277" s="4"/>
    </row>
    <row r="278" spans="1:1" ht="12.75">
      <c r="A278" s="4"/>
    </row>
    <row r="279" spans="1:1" ht="12.75">
      <c r="A279" s="4"/>
    </row>
    <row r="280" spans="1:1" ht="12.75">
      <c r="A280" s="4"/>
    </row>
    <row r="281" spans="1:1" ht="12.75">
      <c r="A281" s="4"/>
    </row>
    <row r="282" spans="1:1" ht="12.75">
      <c r="A282" s="4"/>
    </row>
    <row r="283" spans="1:1" ht="12.75">
      <c r="A283" s="4"/>
    </row>
    <row r="284" spans="1:1" ht="12.75">
      <c r="A284" s="4"/>
    </row>
    <row r="285" spans="1:1" ht="12.75">
      <c r="A285" s="4"/>
    </row>
    <row r="286" spans="1:1" ht="12.75">
      <c r="A286" s="4"/>
    </row>
    <row r="287" spans="1:1" ht="12.75">
      <c r="A287" s="4"/>
    </row>
    <row r="288" spans="1:1" ht="12.75">
      <c r="A288" s="4"/>
    </row>
    <row r="289" spans="1:1" ht="12.75">
      <c r="A289" s="4"/>
    </row>
    <row r="290" spans="1:1" ht="12.75">
      <c r="A290" s="4"/>
    </row>
    <row r="291" spans="1:1" ht="12.75">
      <c r="A291" s="4"/>
    </row>
    <row r="292" spans="1:1" ht="12.75">
      <c r="A292" s="4"/>
    </row>
    <row r="293" spans="1:1" ht="12.75">
      <c r="A293" s="4"/>
    </row>
    <row r="294" spans="1:1" ht="12.75">
      <c r="A294" s="4"/>
    </row>
    <row r="295" spans="1:1" ht="12.75">
      <c r="A295" s="4"/>
    </row>
    <row r="296" spans="1:1" ht="12.75">
      <c r="A296" s="4"/>
    </row>
    <row r="297" spans="1:1" ht="12.75">
      <c r="A297" s="4"/>
    </row>
    <row r="298" spans="1:1" ht="12.75">
      <c r="A298" s="4"/>
    </row>
    <row r="299" spans="1:1" ht="12.75">
      <c r="A299" s="4"/>
    </row>
    <row r="300" spans="1:1" ht="12.75">
      <c r="A300" s="4"/>
    </row>
    <row r="301" spans="1:1" ht="12.75">
      <c r="A301" s="4"/>
    </row>
    <row r="302" spans="1:1" ht="12.75">
      <c r="A302" s="4"/>
    </row>
    <row r="303" spans="1:1" ht="12.75">
      <c r="A303" s="4"/>
    </row>
    <row r="304" spans="1:1" ht="12.75">
      <c r="A304" s="4"/>
    </row>
    <row r="305" spans="1:1" ht="12.75">
      <c r="A305" s="4"/>
    </row>
    <row r="306" spans="1:1" ht="12.75">
      <c r="A306" s="4"/>
    </row>
    <row r="307" spans="1:1" ht="12.75">
      <c r="A307" s="4"/>
    </row>
    <row r="308" spans="1:1" ht="12.75">
      <c r="A308" s="4"/>
    </row>
    <row r="309" spans="1:1" ht="12.75">
      <c r="A309" s="4"/>
    </row>
    <row r="310" spans="1:1" ht="12.75">
      <c r="A310" s="4"/>
    </row>
    <row r="311" spans="1:1" ht="12.75">
      <c r="A311" s="4"/>
    </row>
    <row r="312" spans="1:1" ht="12.75">
      <c r="A312" s="4"/>
    </row>
    <row r="313" spans="1:1" ht="12.75">
      <c r="A313" s="4"/>
    </row>
    <row r="314" spans="1:1" ht="12.75">
      <c r="A314" s="4"/>
    </row>
    <row r="315" spans="1:1" ht="12.75">
      <c r="A315" s="4"/>
    </row>
    <row r="316" spans="1:1" ht="12.75">
      <c r="A316" s="4"/>
    </row>
    <row r="317" spans="1:1" ht="12.75">
      <c r="A317" s="4"/>
    </row>
    <row r="318" spans="1:1" ht="12.75">
      <c r="A318" s="4"/>
    </row>
    <row r="319" spans="1:1" ht="12.75">
      <c r="A319" s="4"/>
    </row>
    <row r="320" spans="1:1" ht="12.75">
      <c r="A320" s="4"/>
    </row>
    <row r="321" spans="1:1" ht="12.75">
      <c r="A321" s="4"/>
    </row>
    <row r="322" spans="1:1" ht="12.75">
      <c r="A322" s="4"/>
    </row>
    <row r="323" spans="1:1" ht="12.75">
      <c r="A323" s="4"/>
    </row>
    <row r="324" spans="1:1" ht="12.75">
      <c r="A324" s="4"/>
    </row>
    <row r="325" spans="1:1" ht="12.75">
      <c r="A325" s="4"/>
    </row>
    <row r="326" spans="1:1" ht="12.75">
      <c r="A326" s="4"/>
    </row>
    <row r="327" spans="1:1" ht="12.75">
      <c r="A327" s="4"/>
    </row>
    <row r="328" spans="1:1" ht="12.75">
      <c r="A328" s="4"/>
    </row>
    <row r="329" spans="1:1" ht="12.75">
      <c r="A329" s="4"/>
    </row>
    <row r="330" spans="1:1" ht="12.75">
      <c r="A330" s="4"/>
    </row>
    <row r="331" spans="1:1" ht="12.75">
      <c r="A331" s="4"/>
    </row>
    <row r="332" spans="1:1" ht="12.75">
      <c r="A332" s="4"/>
    </row>
    <row r="333" spans="1:1" ht="12.75">
      <c r="A333" s="4"/>
    </row>
    <row r="334" spans="1:1" ht="12.75">
      <c r="A334" s="4"/>
    </row>
    <row r="335" spans="1:1" ht="12.75">
      <c r="A335" s="4"/>
    </row>
    <row r="336" spans="1:1" ht="12.75">
      <c r="A336" s="4"/>
    </row>
    <row r="337" spans="1:1" ht="12.75">
      <c r="A337" s="4"/>
    </row>
    <row r="338" spans="1:1" ht="12.75">
      <c r="A338" s="4"/>
    </row>
    <row r="339" spans="1:1" ht="12.75">
      <c r="A339" s="4"/>
    </row>
    <row r="340" spans="1:1" ht="12.75">
      <c r="A340" s="4"/>
    </row>
    <row r="341" spans="1:1" ht="12.75">
      <c r="A341" s="4"/>
    </row>
    <row r="342" spans="1:1" ht="12.75">
      <c r="A342" s="4"/>
    </row>
    <row r="343" spans="1:1" ht="12.75">
      <c r="A343" s="4"/>
    </row>
    <row r="344" spans="1:1" ht="12.75">
      <c r="A344" s="4"/>
    </row>
    <row r="345" spans="1:1" ht="12.75">
      <c r="A345" s="4"/>
    </row>
    <row r="346" spans="1:1" ht="12.75">
      <c r="A346" s="4"/>
    </row>
    <row r="347" spans="1:1" ht="12.75">
      <c r="A347" s="4"/>
    </row>
    <row r="348" spans="1:1" ht="12.75">
      <c r="A348" s="4"/>
    </row>
    <row r="349" spans="1:1" ht="12.75">
      <c r="A349" s="4"/>
    </row>
    <row r="350" spans="1:1" ht="12.75">
      <c r="A350" s="4"/>
    </row>
    <row r="351" spans="1:1" ht="12.75">
      <c r="A351" s="4"/>
    </row>
    <row r="352" spans="1:1" ht="12.75">
      <c r="A352" s="4"/>
    </row>
    <row r="353" spans="1:1" ht="12.75">
      <c r="A353" s="4"/>
    </row>
    <row r="354" spans="1:1" ht="12.75">
      <c r="A354" s="4"/>
    </row>
    <row r="355" spans="1:1" ht="12.75">
      <c r="A355" s="4"/>
    </row>
    <row r="356" spans="1:1" ht="12.75">
      <c r="A356" s="4"/>
    </row>
    <row r="357" spans="1:1" ht="12.75">
      <c r="A357" s="4"/>
    </row>
    <row r="358" spans="1:1" ht="12.75">
      <c r="A358" s="4"/>
    </row>
    <row r="359" spans="1:1" ht="12.75">
      <c r="A359" s="4"/>
    </row>
    <row r="360" spans="1:1" ht="12.75">
      <c r="A360" s="4"/>
    </row>
    <row r="361" spans="1:1" ht="12.75">
      <c r="A361" s="4"/>
    </row>
    <row r="362" spans="1:1" ht="12.75">
      <c r="A362" s="4"/>
    </row>
    <row r="363" spans="1:1" ht="12.75">
      <c r="A363" s="4"/>
    </row>
    <row r="364" spans="1:1" ht="12.75">
      <c r="A364" s="4"/>
    </row>
    <row r="365" spans="1:1" ht="12.75">
      <c r="A365" s="4"/>
    </row>
    <row r="366" spans="1:1" ht="12.75">
      <c r="A366" s="4"/>
    </row>
    <row r="367" spans="1:1" ht="12.75">
      <c r="A367" s="4"/>
    </row>
    <row r="368" spans="1:1" ht="12.75">
      <c r="A368" s="4"/>
    </row>
    <row r="369" spans="1:1" ht="12.75">
      <c r="A369" s="4"/>
    </row>
    <row r="370" spans="1:1" ht="12.75">
      <c r="A370" s="4"/>
    </row>
    <row r="371" spans="1:1" ht="12.75">
      <c r="A371" s="4"/>
    </row>
    <row r="372" spans="1:1" ht="12.75">
      <c r="A372" s="4"/>
    </row>
    <row r="373" spans="1:1" ht="12.75">
      <c r="A373" s="4"/>
    </row>
    <row r="374" spans="1:1" ht="12.75">
      <c r="A374" s="4"/>
    </row>
    <row r="375" spans="1:1" ht="12.75">
      <c r="A375" s="4"/>
    </row>
    <row r="376" spans="1:1" ht="12.75">
      <c r="A376" s="4"/>
    </row>
    <row r="377" spans="1:1" ht="12.75">
      <c r="A377" s="4"/>
    </row>
    <row r="378" spans="1:1" ht="12.75">
      <c r="A378" s="4"/>
    </row>
    <row r="379" spans="1:1" ht="12.75">
      <c r="A379" s="4"/>
    </row>
    <row r="380" spans="1:1" ht="12.75">
      <c r="A380" s="4"/>
    </row>
    <row r="381" spans="1:1" ht="12.75">
      <c r="A381" s="4"/>
    </row>
    <row r="382" spans="1:1" ht="12.75">
      <c r="A382" s="4"/>
    </row>
    <row r="383" spans="1:1" ht="12.75">
      <c r="A383" s="4"/>
    </row>
    <row r="384" spans="1:1" ht="12.75">
      <c r="A384" s="4"/>
    </row>
    <row r="385" spans="1:1" ht="12.75">
      <c r="A385" s="4"/>
    </row>
    <row r="386" spans="1:1" ht="12.75">
      <c r="A386" s="4"/>
    </row>
    <row r="387" spans="1:1" ht="12.75">
      <c r="A387" s="4"/>
    </row>
    <row r="388" spans="1:1" ht="12.75">
      <c r="A388" s="4"/>
    </row>
    <row r="389" spans="1:1" ht="12.75">
      <c r="A389" s="4"/>
    </row>
    <row r="390" spans="1:1" ht="12.75">
      <c r="A390" s="4"/>
    </row>
    <row r="391" spans="1:1" ht="12.75">
      <c r="A391" s="4"/>
    </row>
    <row r="392" spans="1:1" ht="12.75">
      <c r="A392" s="4"/>
    </row>
    <row r="393" spans="1:1" ht="12.75">
      <c r="A393" s="4"/>
    </row>
    <row r="394" spans="1:1" ht="12.75">
      <c r="A394" s="4"/>
    </row>
    <row r="395" spans="1:1" ht="12.75">
      <c r="A395" s="4"/>
    </row>
    <row r="396" spans="1:1" ht="12.75">
      <c r="A396" s="4"/>
    </row>
    <row r="397" spans="1:1" ht="12.75">
      <c r="A397" s="4"/>
    </row>
    <row r="398" spans="1:1" ht="12.75">
      <c r="A398" s="4"/>
    </row>
    <row r="399" spans="1:1" ht="12.75">
      <c r="A399" s="4"/>
    </row>
    <row r="400" spans="1:1" ht="12.75">
      <c r="A400" s="4"/>
    </row>
    <row r="401" spans="1:1" ht="12.75">
      <c r="A401" s="4"/>
    </row>
    <row r="402" spans="1:1" ht="12.75">
      <c r="A402" s="4"/>
    </row>
    <row r="403" spans="1:1" ht="12.75">
      <c r="A403" s="4"/>
    </row>
    <row r="404" spans="1:1" ht="12.75">
      <c r="A404" s="4"/>
    </row>
    <row r="405" spans="1:1" ht="12.75">
      <c r="A405" s="4"/>
    </row>
    <row r="406" spans="1:1" ht="12.75">
      <c r="A406" s="4"/>
    </row>
    <row r="407" spans="1:1" ht="12.75">
      <c r="A407" s="4"/>
    </row>
    <row r="408" spans="1:1" ht="12.75">
      <c r="A408" s="4"/>
    </row>
    <row r="409" spans="1:1" ht="12.75">
      <c r="A409" s="4"/>
    </row>
    <row r="410" spans="1:1" ht="12.75">
      <c r="A410" s="4"/>
    </row>
    <row r="411" spans="1:1" ht="12.75">
      <c r="A411" s="4"/>
    </row>
    <row r="412" spans="1:1" ht="12.75">
      <c r="A412" s="4"/>
    </row>
    <row r="413" spans="1:1" ht="12.75">
      <c r="A413" s="4"/>
    </row>
    <row r="414" spans="1:1" ht="12.75">
      <c r="A414" s="4"/>
    </row>
    <row r="415" spans="1:1" ht="12.75">
      <c r="A415" s="4"/>
    </row>
    <row r="416" spans="1:1" ht="12.75">
      <c r="A416" s="4"/>
    </row>
    <row r="417" spans="1:1" ht="12.75">
      <c r="A417" s="4"/>
    </row>
    <row r="418" spans="1:1" ht="12.75">
      <c r="A418" s="4"/>
    </row>
    <row r="419" spans="1:1" ht="12.75">
      <c r="A419" s="4"/>
    </row>
    <row r="420" spans="1:1" ht="12.75">
      <c r="A420" s="4"/>
    </row>
    <row r="421" spans="1:1" ht="12.75">
      <c r="A421" s="4"/>
    </row>
    <row r="422" spans="1:1" ht="12.75">
      <c r="A422" s="4"/>
    </row>
    <row r="423" spans="1:1" ht="12.75">
      <c r="A423" s="4"/>
    </row>
    <row r="424" spans="1:1" ht="12.75">
      <c r="A424" s="4"/>
    </row>
    <row r="425" spans="1:1" ht="12.75">
      <c r="A425" s="4"/>
    </row>
    <row r="426" spans="1:1" ht="12.75">
      <c r="A426" s="4"/>
    </row>
    <row r="427" spans="1:1" ht="12.75">
      <c r="A427" s="4"/>
    </row>
    <row r="428" spans="1:1" ht="12.75">
      <c r="A428" s="4"/>
    </row>
    <row r="429" spans="1:1" ht="12.75">
      <c r="A429" s="4"/>
    </row>
    <row r="430" spans="1:1" ht="12.75">
      <c r="A430" s="4"/>
    </row>
    <row r="431" spans="1:1" ht="12.75">
      <c r="A431" s="4"/>
    </row>
    <row r="432" spans="1:1" ht="12.75">
      <c r="A432" s="4"/>
    </row>
    <row r="433" spans="1:1" ht="12.75">
      <c r="A433" s="4"/>
    </row>
    <row r="434" spans="1:1" ht="12.75">
      <c r="A434" s="4"/>
    </row>
    <row r="435" spans="1:1" ht="12.75">
      <c r="A435" s="4"/>
    </row>
    <row r="436" spans="1:1" ht="12.75">
      <c r="A436" s="4"/>
    </row>
    <row r="437" spans="1:1" ht="12.75">
      <c r="A437" s="4"/>
    </row>
    <row r="438" spans="1:1" ht="12.75">
      <c r="A438" s="4"/>
    </row>
    <row r="439" spans="1:1" ht="12.75">
      <c r="A439" s="4"/>
    </row>
    <row r="440" spans="1:1" ht="12.75">
      <c r="A440" s="4"/>
    </row>
    <row r="441" spans="1:1" ht="12.75">
      <c r="A441" s="4"/>
    </row>
    <row r="442" spans="1:1" ht="12.75">
      <c r="A442" s="4"/>
    </row>
    <row r="443" spans="1:1" ht="12.75">
      <c r="A443" s="4"/>
    </row>
    <row r="444" spans="1:1" ht="12.75">
      <c r="A444" s="4"/>
    </row>
    <row r="445" spans="1:1" ht="12.75">
      <c r="A445" s="4"/>
    </row>
    <row r="446" spans="1:1" ht="12.75">
      <c r="A446" s="4"/>
    </row>
    <row r="447" spans="1:1" ht="12.75">
      <c r="A447" s="4"/>
    </row>
    <row r="448" spans="1:1" ht="12.75">
      <c r="A448" s="4"/>
    </row>
    <row r="449" spans="1:1" ht="12.75">
      <c r="A449" s="4"/>
    </row>
    <row r="450" spans="1:1" ht="12.75">
      <c r="A450" s="4"/>
    </row>
    <row r="451" spans="1:1" ht="12.75">
      <c r="A451" s="4"/>
    </row>
    <row r="452" spans="1:1" ht="12.75">
      <c r="A452" s="4"/>
    </row>
    <row r="453" spans="1:1" ht="12.75">
      <c r="A453" s="4"/>
    </row>
    <row r="454" spans="1:1" ht="12.75">
      <c r="A454" s="4"/>
    </row>
    <row r="455" spans="1:1" ht="12.75">
      <c r="A455" s="4"/>
    </row>
    <row r="456" spans="1:1" ht="12.75">
      <c r="A456" s="4"/>
    </row>
    <row r="457" spans="1:1" ht="12.75">
      <c r="A457" s="4"/>
    </row>
    <row r="458" spans="1:1" ht="12.75">
      <c r="A458" s="4"/>
    </row>
    <row r="459" spans="1:1" ht="12.75">
      <c r="A459" s="4"/>
    </row>
    <row r="460" spans="1:1" ht="12.75">
      <c r="A460" s="4"/>
    </row>
    <row r="461" spans="1:1" ht="12.75">
      <c r="A461" s="4"/>
    </row>
    <row r="462" spans="1:1" ht="12.75">
      <c r="A462" s="4"/>
    </row>
    <row r="463" spans="1:1" ht="12.75">
      <c r="A463" s="4"/>
    </row>
    <row r="464" spans="1:1" ht="12.75">
      <c r="A464" s="4"/>
    </row>
    <row r="465" spans="1:1" ht="12.75">
      <c r="A465" s="4"/>
    </row>
    <row r="466" spans="1:1" ht="12.75">
      <c r="A466" s="4"/>
    </row>
    <row r="467" spans="1:1" ht="12.75">
      <c r="A467" s="4"/>
    </row>
    <row r="468" spans="1:1" ht="12.75">
      <c r="A468" s="4"/>
    </row>
    <row r="469" spans="1:1" ht="12.75">
      <c r="A469" s="4"/>
    </row>
    <row r="470" spans="1:1" ht="12.75">
      <c r="A470" s="4"/>
    </row>
    <row r="471" spans="1:1" ht="12.75">
      <c r="A471" s="4"/>
    </row>
    <row r="472" spans="1:1" ht="12.75">
      <c r="A472" s="4"/>
    </row>
    <row r="473" spans="1:1" ht="12.75">
      <c r="A473" s="4"/>
    </row>
    <row r="474" spans="1:1" ht="12.75">
      <c r="A474" s="4"/>
    </row>
    <row r="475" spans="1:1" ht="12.75">
      <c r="A475" s="4"/>
    </row>
    <row r="476" spans="1:1" ht="12.75">
      <c r="A476" s="4"/>
    </row>
    <row r="477" spans="1:1" ht="12.75">
      <c r="A477" s="4"/>
    </row>
    <row r="478" spans="1:1" ht="12.75">
      <c r="A478" s="4"/>
    </row>
    <row r="479" spans="1:1" ht="12.75">
      <c r="A479" s="4"/>
    </row>
    <row r="480" spans="1:1" ht="12.75">
      <c r="A480" s="4"/>
    </row>
    <row r="481" spans="1:1" ht="12.75">
      <c r="A481" s="4"/>
    </row>
    <row r="482" spans="1:1" ht="12.75">
      <c r="A482" s="4"/>
    </row>
    <row r="483" spans="1:1" ht="12.75">
      <c r="A483" s="4"/>
    </row>
    <row r="484" spans="1:1" ht="12.75">
      <c r="A484" s="4"/>
    </row>
    <row r="485" spans="1:1" ht="12.75">
      <c r="A485" s="4"/>
    </row>
    <row r="486" spans="1:1" ht="12.75">
      <c r="A486" s="4"/>
    </row>
    <row r="487" spans="1:1" ht="12.75">
      <c r="A487" s="4"/>
    </row>
    <row r="488" spans="1:1" ht="12.75">
      <c r="A488" s="4"/>
    </row>
    <row r="489" spans="1:1" ht="12.75">
      <c r="A489" s="4"/>
    </row>
    <row r="490" spans="1:1" ht="12.75">
      <c r="A490" s="4"/>
    </row>
    <row r="491" spans="1:1" ht="12.75">
      <c r="A491" s="4"/>
    </row>
    <row r="492" spans="1:1" ht="12.75">
      <c r="A492" s="4"/>
    </row>
    <row r="493" spans="1:1" ht="12.75">
      <c r="A493" s="4"/>
    </row>
    <row r="494" spans="1:1" ht="12.75">
      <c r="A494" s="4"/>
    </row>
    <row r="495" spans="1:1" ht="12.75">
      <c r="A495" s="4"/>
    </row>
    <row r="496" spans="1:1" ht="12.75">
      <c r="A496" s="4"/>
    </row>
    <row r="497" spans="1:1" ht="12.75">
      <c r="A497" s="4"/>
    </row>
    <row r="498" spans="1:1" ht="12.75">
      <c r="A498" s="4"/>
    </row>
    <row r="499" spans="1:1" ht="12.75">
      <c r="A499" s="4"/>
    </row>
    <row r="500" spans="1:1" ht="12.75">
      <c r="A500" s="4"/>
    </row>
    <row r="501" spans="1:1" ht="12.75">
      <c r="A501" s="4"/>
    </row>
    <row r="502" spans="1:1" ht="12.75">
      <c r="A502" s="4"/>
    </row>
    <row r="503" spans="1:1" ht="12.75">
      <c r="A503" s="4"/>
    </row>
    <row r="504" spans="1:1" ht="12.75">
      <c r="A504" s="4"/>
    </row>
    <row r="505" spans="1:1" ht="12.75">
      <c r="A505" s="4"/>
    </row>
    <row r="506" spans="1:1" ht="12.75">
      <c r="A506" s="4"/>
    </row>
    <row r="507" spans="1:1" ht="12.75">
      <c r="A507" s="4"/>
    </row>
    <row r="508" spans="1:1" ht="12.75">
      <c r="A508" s="4"/>
    </row>
    <row r="509" spans="1:1" ht="12.75">
      <c r="A509" s="4"/>
    </row>
    <row r="510" spans="1:1" ht="12.75">
      <c r="A510" s="4"/>
    </row>
    <row r="511" spans="1:1" ht="12.75">
      <c r="A511" s="4"/>
    </row>
    <row r="512" spans="1:1" ht="12.75">
      <c r="A512" s="4"/>
    </row>
    <row r="513" spans="1:1" ht="12.75">
      <c r="A513" s="4"/>
    </row>
    <row r="514" spans="1:1" ht="12.75">
      <c r="A514" s="4"/>
    </row>
    <row r="515" spans="1:1" ht="12.75">
      <c r="A515" s="4"/>
    </row>
    <row r="516" spans="1:1" ht="12.75">
      <c r="A516" s="4"/>
    </row>
    <row r="517" spans="1:1" ht="12.75">
      <c r="A517" s="4"/>
    </row>
    <row r="518" spans="1:1" ht="12.75">
      <c r="A518" s="4"/>
    </row>
    <row r="519" spans="1:1" ht="12.75">
      <c r="A519" s="4"/>
    </row>
    <row r="520" spans="1:1" ht="12.75">
      <c r="A520" s="4"/>
    </row>
    <row r="521" spans="1:1" ht="12.75">
      <c r="A521" s="4"/>
    </row>
    <row r="522" spans="1:1" ht="12.75">
      <c r="A522" s="4"/>
    </row>
    <row r="523" spans="1:1" ht="12.75">
      <c r="A523" s="4"/>
    </row>
    <row r="524" spans="1:1" ht="12.75">
      <c r="A524" s="4"/>
    </row>
    <row r="525" spans="1:1" ht="12.75">
      <c r="A525" s="4"/>
    </row>
    <row r="526" spans="1:1" ht="12.75">
      <c r="A526" s="4"/>
    </row>
    <row r="527" spans="1:1" ht="12.75">
      <c r="A527" s="4"/>
    </row>
    <row r="528" spans="1:1" ht="12.75">
      <c r="A528" s="4"/>
    </row>
    <row r="529" spans="1:1" ht="12.75">
      <c r="A529" s="4"/>
    </row>
    <row r="530" spans="1:1" ht="12.75">
      <c r="A530" s="4"/>
    </row>
    <row r="531" spans="1:1" ht="12.75">
      <c r="A531" s="4"/>
    </row>
    <row r="532" spans="1:1" ht="12.75">
      <c r="A532" s="4"/>
    </row>
    <row r="533" spans="1:1" ht="12.75">
      <c r="A533" s="4"/>
    </row>
    <row r="534" spans="1:1" ht="12.75">
      <c r="A534" s="4"/>
    </row>
    <row r="535" spans="1:1" ht="12.75">
      <c r="A535" s="4"/>
    </row>
    <row r="536" spans="1:1" ht="12.75">
      <c r="A536" s="4"/>
    </row>
    <row r="537" spans="1:1" ht="12.75">
      <c r="A537" s="4"/>
    </row>
    <row r="538" spans="1:1" ht="12.75">
      <c r="A538" s="4"/>
    </row>
    <row r="539" spans="1:1" ht="12.75">
      <c r="A539" s="4"/>
    </row>
    <row r="540" spans="1:1" ht="12.75">
      <c r="A540" s="4"/>
    </row>
    <row r="541" spans="1:1" ht="12.75">
      <c r="A541" s="4"/>
    </row>
    <row r="542" spans="1:1" ht="12.75">
      <c r="A542" s="4"/>
    </row>
    <row r="543" spans="1:1" ht="12.75">
      <c r="A543" s="4"/>
    </row>
    <row r="544" spans="1:1" ht="12.75">
      <c r="A544" s="4"/>
    </row>
    <row r="545" spans="1:1" ht="12.75">
      <c r="A545" s="4"/>
    </row>
    <row r="546" spans="1:1" ht="12.75">
      <c r="A546" s="4"/>
    </row>
    <row r="547" spans="1:1" ht="12.75">
      <c r="A547" s="4"/>
    </row>
    <row r="548" spans="1:1" ht="12.75">
      <c r="A548" s="4"/>
    </row>
    <row r="549" spans="1:1" ht="12.75">
      <c r="A549" s="4"/>
    </row>
    <row r="550" spans="1:1" ht="12.75">
      <c r="A550" s="4"/>
    </row>
    <row r="551" spans="1:1" ht="12.75">
      <c r="A551" s="4"/>
    </row>
    <row r="552" spans="1:1" ht="12.75">
      <c r="A552" s="4"/>
    </row>
    <row r="553" spans="1:1" ht="12.75">
      <c r="A553" s="4"/>
    </row>
    <row r="554" spans="1:1" ht="12.75">
      <c r="A554" s="4"/>
    </row>
    <row r="555" spans="1:1" ht="12.75">
      <c r="A555" s="4"/>
    </row>
    <row r="556" spans="1:1" ht="12.75">
      <c r="A556" s="4"/>
    </row>
    <row r="557" spans="1:1" ht="12.75">
      <c r="A557" s="4"/>
    </row>
    <row r="558" spans="1:1" ht="12.75">
      <c r="A558" s="4"/>
    </row>
    <row r="559" spans="1:1" ht="12.75">
      <c r="A559" s="4"/>
    </row>
    <row r="560" spans="1:1" ht="12.75">
      <c r="A560" s="4"/>
    </row>
    <row r="561" spans="1:1" ht="12.75">
      <c r="A561" s="4"/>
    </row>
    <row r="562" spans="1:1" ht="12.75">
      <c r="A562" s="4"/>
    </row>
    <row r="563" spans="1:1" ht="12.75">
      <c r="A563" s="4"/>
    </row>
    <row r="564" spans="1:1" ht="12.75">
      <c r="A564" s="4"/>
    </row>
    <row r="565" spans="1:1" ht="12.75">
      <c r="A565" s="4"/>
    </row>
    <row r="566" spans="1:1" ht="12.75">
      <c r="A566" s="4"/>
    </row>
    <row r="567" spans="1:1" ht="12.75">
      <c r="A567" s="4"/>
    </row>
    <row r="568" spans="1:1" ht="12.75">
      <c r="A568" s="4"/>
    </row>
    <row r="569" spans="1:1" ht="12.75">
      <c r="A569" s="4"/>
    </row>
    <row r="570" spans="1:1" ht="12.75">
      <c r="A570" s="4"/>
    </row>
    <row r="571" spans="1:1" ht="12.75">
      <c r="A571" s="4"/>
    </row>
    <row r="572" spans="1:1" ht="12.75">
      <c r="A572" s="4"/>
    </row>
    <row r="573" spans="1:1" ht="12.75">
      <c r="A573" s="4"/>
    </row>
    <row r="574" spans="1:1" ht="12.75">
      <c r="A574" s="4"/>
    </row>
    <row r="575" spans="1:1" ht="12.75">
      <c r="A575" s="4"/>
    </row>
    <row r="576" spans="1:1" ht="12.75">
      <c r="A576" s="4"/>
    </row>
    <row r="577" spans="1:1" ht="12.75">
      <c r="A577" s="4"/>
    </row>
    <row r="578" spans="1:1" ht="12.75">
      <c r="A578" s="4"/>
    </row>
    <row r="579" spans="1:1" ht="12.75">
      <c r="A579" s="4"/>
    </row>
    <row r="580" spans="1:1" ht="12.75">
      <c r="A580" s="4"/>
    </row>
    <row r="581" spans="1:1" ht="12.75">
      <c r="A581" s="4"/>
    </row>
    <row r="582" spans="1:1" ht="12.75">
      <c r="A582" s="4"/>
    </row>
    <row r="583" spans="1:1" ht="12.75">
      <c r="A583" s="4"/>
    </row>
    <row r="584" spans="1:1" ht="12.75">
      <c r="A584" s="4"/>
    </row>
    <row r="585" spans="1:1" ht="12.75">
      <c r="A585" s="4"/>
    </row>
    <row r="586" spans="1:1" ht="12.75">
      <c r="A586" s="4"/>
    </row>
    <row r="587" spans="1:1" ht="12.75">
      <c r="A587" s="4"/>
    </row>
    <row r="588" spans="1:1" ht="12.75">
      <c r="A588" s="4"/>
    </row>
    <row r="589" spans="1:1" ht="12.75">
      <c r="A589" s="4"/>
    </row>
    <row r="590" spans="1:1" ht="12.75">
      <c r="A590" s="4"/>
    </row>
    <row r="591" spans="1:1" ht="12.75">
      <c r="A591" s="4"/>
    </row>
    <row r="592" spans="1:1" ht="12.75">
      <c r="A592" s="4"/>
    </row>
    <row r="593" spans="1:1" ht="12.75">
      <c r="A593" s="4"/>
    </row>
    <row r="594" spans="1:1" ht="12.75">
      <c r="A594" s="4"/>
    </row>
    <row r="595" spans="1:1" ht="12.75">
      <c r="A595" s="4"/>
    </row>
    <row r="596" spans="1:1" ht="12.75">
      <c r="A596" s="4"/>
    </row>
    <row r="597" spans="1:1" ht="12.75">
      <c r="A597" s="4"/>
    </row>
    <row r="598" spans="1:1" ht="12.75">
      <c r="A598" s="4"/>
    </row>
    <row r="599" spans="1:1" ht="12.75">
      <c r="A599" s="4"/>
    </row>
    <row r="600" spans="1:1" ht="12.75">
      <c r="A600" s="4"/>
    </row>
    <row r="601" spans="1:1" ht="12.75">
      <c r="A601" s="4"/>
    </row>
    <row r="602" spans="1:1" ht="12.75">
      <c r="A602" s="4"/>
    </row>
    <row r="603" spans="1:1" ht="12.75">
      <c r="A603" s="4"/>
    </row>
    <row r="604" spans="1:1" ht="12.75">
      <c r="A604" s="4"/>
    </row>
    <row r="605" spans="1:1" ht="12.75">
      <c r="A605" s="4"/>
    </row>
    <row r="606" spans="1:1" ht="12.75">
      <c r="A606" s="4"/>
    </row>
    <row r="607" spans="1:1" ht="12.75">
      <c r="A607" s="4"/>
    </row>
    <row r="608" spans="1:1" ht="12.75">
      <c r="A608" s="4"/>
    </row>
    <row r="609" spans="1:1" ht="12.75">
      <c r="A609" s="4"/>
    </row>
    <row r="610" spans="1:1" ht="12.75">
      <c r="A610" s="4"/>
    </row>
    <row r="611" spans="1:1" ht="12.75">
      <c r="A611" s="4"/>
    </row>
    <row r="612" spans="1:1" ht="12.75">
      <c r="A612" s="4"/>
    </row>
    <row r="613" spans="1:1" ht="12.75">
      <c r="A613" s="4"/>
    </row>
    <row r="614" spans="1:1" ht="12.75">
      <c r="A614" s="4"/>
    </row>
    <row r="615" spans="1:1" ht="12.75">
      <c r="A615" s="4"/>
    </row>
    <row r="616" spans="1:1" ht="12.75">
      <c r="A616" s="4"/>
    </row>
    <row r="617" spans="1:1" ht="12.75">
      <c r="A617" s="4"/>
    </row>
    <row r="618" spans="1:1" ht="12.75">
      <c r="A618" s="4"/>
    </row>
    <row r="619" spans="1:1" ht="12.75">
      <c r="A619" s="4"/>
    </row>
    <row r="620" spans="1:1" ht="12.75">
      <c r="A620" s="4"/>
    </row>
    <row r="621" spans="1:1" ht="12.75">
      <c r="A621" s="4"/>
    </row>
    <row r="622" spans="1:1" ht="12.75">
      <c r="A622" s="4"/>
    </row>
    <row r="623" spans="1:1" ht="12.75">
      <c r="A623" s="4"/>
    </row>
    <row r="624" spans="1:1" ht="12.75">
      <c r="A624" s="4"/>
    </row>
    <row r="625" spans="1:1" ht="12.75">
      <c r="A625" s="4"/>
    </row>
    <row r="626" spans="1:1" ht="12.75">
      <c r="A626" s="4"/>
    </row>
    <row r="627" spans="1:1" ht="12.75">
      <c r="A627" s="4"/>
    </row>
    <row r="628" spans="1:1" ht="12.75">
      <c r="A628" s="4"/>
    </row>
    <row r="629" spans="1:1" ht="12.75">
      <c r="A629" s="4"/>
    </row>
    <row r="630" spans="1:1" ht="12.75">
      <c r="A630" s="4"/>
    </row>
    <row r="631" spans="1:1" ht="12.75">
      <c r="A631" s="4"/>
    </row>
    <row r="632" spans="1:1" ht="12.75">
      <c r="A632" s="4"/>
    </row>
    <row r="633" spans="1:1" ht="12.75">
      <c r="A633" s="4"/>
    </row>
    <row r="634" spans="1:1" ht="12.75">
      <c r="A634" s="4"/>
    </row>
    <row r="635" spans="1:1" ht="12.75">
      <c r="A635" s="4"/>
    </row>
    <row r="636" spans="1:1" ht="12.75">
      <c r="A636" s="4"/>
    </row>
    <row r="637" spans="1:1" ht="12.75">
      <c r="A637" s="4"/>
    </row>
    <row r="638" spans="1:1" ht="12.75">
      <c r="A638" s="4"/>
    </row>
    <row r="639" spans="1:1" ht="12.75">
      <c r="A639" s="4"/>
    </row>
    <row r="640" spans="1:1" ht="12.75">
      <c r="A640" s="4"/>
    </row>
    <row r="641" spans="1:1" ht="12.75">
      <c r="A641" s="4"/>
    </row>
    <row r="642" spans="1:1" ht="12.75">
      <c r="A642" s="4"/>
    </row>
    <row r="643" spans="1:1" ht="12.75">
      <c r="A643" s="4"/>
    </row>
    <row r="644" spans="1:1" ht="12.75">
      <c r="A644" s="4"/>
    </row>
    <row r="645" spans="1:1" ht="12.75">
      <c r="A645" s="4"/>
    </row>
    <row r="646" spans="1:1" ht="12.75">
      <c r="A646" s="4"/>
    </row>
    <row r="647" spans="1:1" ht="12.75">
      <c r="A647" s="4"/>
    </row>
    <row r="648" spans="1:1" ht="12.75">
      <c r="A648" s="4"/>
    </row>
    <row r="649" spans="1:1" ht="12.75">
      <c r="A649" s="4"/>
    </row>
    <row r="650" spans="1:1" ht="12.75">
      <c r="A650" s="4"/>
    </row>
    <row r="651" spans="1:1" ht="12.75">
      <c r="A651" s="4"/>
    </row>
    <row r="652" spans="1:1" ht="12.75">
      <c r="A652" s="4"/>
    </row>
    <row r="653" spans="1:1" ht="12.75">
      <c r="A653" s="4"/>
    </row>
    <row r="654" spans="1:1" ht="12.75">
      <c r="A654" s="4"/>
    </row>
    <row r="655" spans="1:1" ht="12.75">
      <c r="A655" s="4"/>
    </row>
    <row r="656" spans="1:1" ht="12.75">
      <c r="A656" s="4"/>
    </row>
    <row r="657" spans="1:1" ht="12.75">
      <c r="A657" s="4"/>
    </row>
    <row r="658" spans="1:1" ht="12.75">
      <c r="A658" s="4"/>
    </row>
    <row r="659" spans="1:1" ht="12.75">
      <c r="A659" s="4"/>
    </row>
    <row r="660" spans="1:1" ht="12.75">
      <c r="A660" s="4"/>
    </row>
    <row r="661" spans="1:1" ht="12.75">
      <c r="A661" s="4"/>
    </row>
    <row r="662" spans="1:1" ht="12.75">
      <c r="A662" s="4"/>
    </row>
    <row r="663" spans="1:1" ht="12.75">
      <c r="A663" s="4"/>
    </row>
    <row r="664" spans="1:1" ht="12.75">
      <c r="A664" s="4"/>
    </row>
    <row r="665" spans="1:1" ht="12.75">
      <c r="A665" s="4"/>
    </row>
    <row r="666" spans="1:1" ht="12.75">
      <c r="A666" s="4"/>
    </row>
    <row r="667" spans="1:1" ht="12.75">
      <c r="A667" s="4"/>
    </row>
    <row r="668" spans="1:1" ht="12.75">
      <c r="A668" s="4"/>
    </row>
    <row r="669" spans="1:1" ht="12.75">
      <c r="A669" s="4"/>
    </row>
    <row r="670" spans="1:1" ht="12.75">
      <c r="A670" s="4"/>
    </row>
    <row r="671" spans="1:1" ht="12.75">
      <c r="A671" s="4"/>
    </row>
    <row r="672" spans="1:1" ht="12.75">
      <c r="A672" s="4"/>
    </row>
    <row r="673" spans="1:1" ht="12.75">
      <c r="A673" s="4"/>
    </row>
    <row r="674" spans="1:1" ht="12.75">
      <c r="A674" s="4"/>
    </row>
    <row r="675" spans="1:1" ht="12.75">
      <c r="A675" s="4"/>
    </row>
    <row r="676" spans="1:1" ht="12.75">
      <c r="A676" s="4"/>
    </row>
    <row r="677" spans="1:1" ht="12.75">
      <c r="A677" s="4"/>
    </row>
    <row r="678" spans="1:1" ht="12.75">
      <c r="A678" s="4"/>
    </row>
    <row r="679" spans="1:1" ht="12.75">
      <c r="A679" s="4"/>
    </row>
    <row r="680" spans="1:1" ht="12.75">
      <c r="A680" s="4"/>
    </row>
    <row r="681" spans="1:1" ht="12.75">
      <c r="A681" s="4"/>
    </row>
    <row r="682" spans="1:1" ht="12.75">
      <c r="A682" s="4"/>
    </row>
    <row r="683" spans="1:1" ht="12.75">
      <c r="A683" s="4"/>
    </row>
    <row r="684" spans="1:1" ht="12.75">
      <c r="A684" s="4"/>
    </row>
    <row r="685" spans="1:1" ht="12.75">
      <c r="A685" s="4"/>
    </row>
    <row r="686" spans="1:1" ht="12.75">
      <c r="A686" s="4"/>
    </row>
    <row r="687" spans="1:1" ht="12.75">
      <c r="A687" s="4"/>
    </row>
    <row r="688" spans="1:1" ht="12.75">
      <c r="A688" s="4"/>
    </row>
    <row r="689" spans="1:1" ht="12.75">
      <c r="A689" s="4"/>
    </row>
    <row r="690" spans="1:1" ht="12.75">
      <c r="A690" s="4"/>
    </row>
    <row r="691" spans="1:1" ht="12.75">
      <c r="A691" s="4"/>
    </row>
    <row r="692" spans="1:1" ht="12.75">
      <c r="A692" s="4"/>
    </row>
    <row r="693" spans="1:1" ht="12.75">
      <c r="A693" s="4"/>
    </row>
    <row r="694" spans="1:1" ht="12.75">
      <c r="A694" s="4"/>
    </row>
    <row r="695" spans="1:1" ht="12.75">
      <c r="A695" s="4"/>
    </row>
    <row r="696" spans="1:1" ht="12.75">
      <c r="A696" s="4"/>
    </row>
    <row r="697" spans="1:1" ht="12.75">
      <c r="A697" s="4"/>
    </row>
    <row r="698" spans="1:1" ht="12.75">
      <c r="A698" s="4"/>
    </row>
    <row r="699" spans="1:1" ht="12.75">
      <c r="A699" s="4"/>
    </row>
    <row r="700" spans="1:1" ht="12.75">
      <c r="A700" s="4"/>
    </row>
    <row r="701" spans="1:1" ht="12.75">
      <c r="A701" s="4"/>
    </row>
    <row r="702" spans="1:1" ht="12.75">
      <c r="A702" s="4"/>
    </row>
    <row r="703" spans="1:1" ht="12.75">
      <c r="A703" s="4"/>
    </row>
    <row r="704" spans="1:1" ht="12.75">
      <c r="A704" s="4"/>
    </row>
    <row r="705" spans="1:1" ht="12.75">
      <c r="A705" s="4"/>
    </row>
    <row r="706" spans="1:1" ht="12.75">
      <c r="A706" s="4"/>
    </row>
    <row r="707" spans="1:1" ht="12.75">
      <c r="A707" s="4"/>
    </row>
    <row r="708" spans="1:1" ht="12.75">
      <c r="A708" s="4"/>
    </row>
    <row r="709" spans="1:1" ht="12.75">
      <c r="A709" s="4"/>
    </row>
    <row r="710" spans="1:1" ht="12.75">
      <c r="A710" s="4"/>
    </row>
    <row r="711" spans="1:1" ht="12.75">
      <c r="A711" s="4"/>
    </row>
    <row r="712" spans="1:1" ht="12.75">
      <c r="A712" s="4"/>
    </row>
    <row r="713" spans="1:1" ht="12.75">
      <c r="A713" s="4"/>
    </row>
    <row r="714" spans="1:1" ht="12.75">
      <c r="A714" s="4"/>
    </row>
    <row r="715" spans="1:1" ht="12.75">
      <c r="A715" s="4"/>
    </row>
    <row r="716" spans="1:1" ht="12.75">
      <c r="A716" s="4"/>
    </row>
    <row r="717" spans="1:1" ht="12.75">
      <c r="A717" s="4"/>
    </row>
    <row r="718" spans="1:1" ht="12.75">
      <c r="A718" s="4"/>
    </row>
    <row r="719" spans="1:1" ht="12.75">
      <c r="A719" s="4"/>
    </row>
    <row r="720" spans="1:1" ht="12.75">
      <c r="A720" s="4"/>
    </row>
    <row r="721" spans="1:1" ht="12.75">
      <c r="A721" s="4"/>
    </row>
    <row r="722" spans="1:1" ht="12.75">
      <c r="A722" s="4"/>
    </row>
    <row r="723" spans="1:1" ht="12.75">
      <c r="A723" s="4"/>
    </row>
    <row r="724" spans="1:1" ht="12.75">
      <c r="A724" s="4"/>
    </row>
    <row r="725" spans="1:1" ht="12.75">
      <c r="A725" s="4"/>
    </row>
    <row r="726" spans="1:1" ht="12.75">
      <c r="A726" s="4"/>
    </row>
    <row r="727" spans="1:1" ht="12.75">
      <c r="A727" s="4"/>
    </row>
    <row r="728" spans="1:1" ht="12.75">
      <c r="A728" s="4"/>
    </row>
    <row r="729" spans="1:1" ht="12.75">
      <c r="A729" s="4"/>
    </row>
    <row r="730" spans="1:1" ht="12.75">
      <c r="A730" s="4"/>
    </row>
    <row r="731" spans="1:1" ht="12.75">
      <c r="A731" s="4"/>
    </row>
    <row r="732" spans="1:1" ht="12.75">
      <c r="A732" s="4"/>
    </row>
    <row r="733" spans="1:1" ht="12.75">
      <c r="A733" s="4"/>
    </row>
    <row r="734" spans="1:1" ht="12.75">
      <c r="A734" s="4"/>
    </row>
    <row r="735" spans="1:1" ht="12.75">
      <c r="A735" s="4"/>
    </row>
    <row r="736" spans="1:1" ht="12.75">
      <c r="A736" s="4"/>
    </row>
    <row r="737" spans="1:1" ht="12.75">
      <c r="A737" s="4"/>
    </row>
    <row r="738" spans="1:1" ht="12.75">
      <c r="A738" s="4"/>
    </row>
    <row r="739" spans="1:1" ht="12.75">
      <c r="A739" s="4"/>
    </row>
    <row r="740" spans="1:1" ht="12.75">
      <c r="A740" s="4"/>
    </row>
    <row r="741" spans="1:1" ht="12.75">
      <c r="A741" s="4"/>
    </row>
    <row r="742" spans="1:1" ht="12.75">
      <c r="A742" s="4"/>
    </row>
    <row r="743" spans="1:1" ht="12.75">
      <c r="A743" s="4"/>
    </row>
    <row r="744" spans="1:1" ht="12.75">
      <c r="A744" s="4"/>
    </row>
    <row r="745" spans="1:1" ht="12.75">
      <c r="A745" s="4"/>
    </row>
    <row r="746" spans="1:1" ht="12.75">
      <c r="A746" s="4"/>
    </row>
    <row r="747" spans="1:1" ht="12.75">
      <c r="A747" s="4"/>
    </row>
    <row r="748" spans="1:1" ht="12.75">
      <c r="A748" s="4"/>
    </row>
    <row r="749" spans="1:1" ht="12.75">
      <c r="A749" s="4"/>
    </row>
    <row r="750" spans="1:1" ht="12.75">
      <c r="A750" s="4"/>
    </row>
    <row r="751" spans="1:1" ht="12.75">
      <c r="A751" s="4"/>
    </row>
    <row r="752" spans="1:1" ht="12.75">
      <c r="A752" s="4"/>
    </row>
    <row r="753" spans="1:1" ht="12.75">
      <c r="A753" s="4"/>
    </row>
    <row r="754" spans="1:1" ht="12.75">
      <c r="A754" s="4"/>
    </row>
    <row r="755" spans="1:1" ht="12.75">
      <c r="A755" s="4"/>
    </row>
    <row r="756" spans="1:1" ht="12.75">
      <c r="A756" s="4"/>
    </row>
    <row r="757" spans="1:1" ht="12.75">
      <c r="A757" s="4"/>
    </row>
    <row r="758" spans="1:1" ht="12.75">
      <c r="A758" s="4"/>
    </row>
    <row r="759" spans="1:1" ht="12.75">
      <c r="A759" s="4"/>
    </row>
    <row r="760" spans="1:1" ht="12.75">
      <c r="A760" s="4"/>
    </row>
    <row r="761" spans="1:1" ht="12.75">
      <c r="A761" s="4"/>
    </row>
    <row r="762" spans="1:1" ht="12.75">
      <c r="A762" s="4"/>
    </row>
    <row r="763" spans="1:1" ht="12.75">
      <c r="A763" s="4"/>
    </row>
    <row r="764" spans="1:1" ht="12.75">
      <c r="A764" s="4"/>
    </row>
    <row r="765" spans="1:1" ht="12.75">
      <c r="A765" s="4"/>
    </row>
    <row r="766" spans="1:1" ht="12.75">
      <c r="A766" s="4"/>
    </row>
    <row r="767" spans="1:1" ht="12.75">
      <c r="A767" s="4"/>
    </row>
    <row r="768" spans="1:1" ht="12.75">
      <c r="A768" s="4"/>
    </row>
    <row r="769" spans="1:1" ht="12.75">
      <c r="A769" s="4"/>
    </row>
    <row r="770" spans="1:1" ht="12.75">
      <c r="A770" s="4"/>
    </row>
    <row r="771" spans="1:1" ht="12.75">
      <c r="A771" s="4"/>
    </row>
    <row r="772" spans="1:1" ht="12.75">
      <c r="A772" s="4"/>
    </row>
    <row r="773" spans="1:1" ht="12.75">
      <c r="A773" s="4"/>
    </row>
    <row r="774" spans="1:1" ht="12.75">
      <c r="A774" s="4"/>
    </row>
    <row r="775" spans="1:1" ht="12.75">
      <c r="A775" s="4"/>
    </row>
    <row r="776" spans="1:1" ht="12.75">
      <c r="A776" s="4"/>
    </row>
    <row r="777" spans="1:1" ht="12.75">
      <c r="A777" s="4"/>
    </row>
    <row r="778" spans="1:1" ht="12.75">
      <c r="A778" s="4"/>
    </row>
    <row r="779" spans="1:1" ht="12.75">
      <c r="A779" s="4"/>
    </row>
    <row r="780" spans="1:1" ht="12.75">
      <c r="A780" s="4"/>
    </row>
    <row r="781" spans="1:1" ht="12.75">
      <c r="A781" s="4"/>
    </row>
    <row r="782" spans="1:1" ht="12.75">
      <c r="A782" s="4"/>
    </row>
    <row r="783" spans="1:1" ht="12.75">
      <c r="A783" s="4"/>
    </row>
    <row r="784" spans="1:1" ht="12.75">
      <c r="A784" s="4"/>
    </row>
    <row r="785" spans="1:1" ht="12.75">
      <c r="A785" s="4"/>
    </row>
    <row r="786" spans="1:1" ht="12.75">
      <c r="A786" s="4"/>
    </row>
    <row r="787" spans="1:1" ht="12.75">
      <c r="A787" s="4"/>
    </row>
    <row r="788" spans="1:1" ht="12.75">
      <c r="A788" s="4"/>
    </row>
    <row r="789" spans="1:1" ht="12.75">
      <c r="A789" s="4"/>
    </row>
    <row r="790" spans="1:1" ht="12.75">
      <c r="A790" s="4"/>
    </row>
    <row r="791" spans="1:1" ht="12.75">
      <c r="A791" s="4"/>
    </row>
    <row r="792" spans="1:1" ht="12.75">
      <c r="A792" s="4"/>
    </row>
    <row r="793" spans="1:1" ht="12.75">
      <c r="A793" s="4"/>
    </row>
    <row r="794" spans="1:1" ht="12.75">
      <c r="A794" s="4"/>
    </row>
    <row r="795" spans="1:1" ht="12.75">
      <c r="A795" s="4"/>
    </row>
    <row r="796" spans="1:1" ht="12.75">
      <c r="A796" s="4"/>
    </row>
    <row r="797" spans="1:1" ht="12.75">
      <c r="A797" s="4"/>
    </row>
    <row r="798" spans="1:1" ht="12.75">
      <c r="A798" s="4"/>
    </row>
    <row r="799" spans="1:1" ht="12.75">
      <c r="A799" s="4"/>
    </row>
    <row r="800" spans="1:1" ht="12.75">
      <c r="A800" s="4"/>
    </row>
    <row r="801" spans="1:1" ht="12.75">
      <c r="A801" s="4"/>
    </row>
    <row r="802" spans="1:1" ht="12.75">
      <c r="A802" s="4"/>
    </row>
    <row r="803" spans="1:1" ht="12.75">
      <c r="A803" s="4"/>
    </row>
    <row r="804" spans="1:1" ht="12.75">
      <c r="A804" s="4"/>
    </row>
    <row r="805" spans="1:1" ht="12.75">
      <c r="A805" s="4"/>
    </row>
    <row r="806" spans="1:1" ht="12.75">
      <c r="A806" s="4"/>
    </row>
    <row r="807" spans="1:1" ht="12.75">
      <c r="A807" s="4"/>
    </row>
    <row r="808" spans="1:1" ht="12.75">
      <c r="A808" s="4"/>
    </row>
    <row r="809" spans="1:1" ht="12.75">
      <c r="A809" s="4"/>
    </row>
    <row r="810" spans="1:1" ht="12.75">
      <c r="A810" s="4"/>
    </row>
    <row r="811" spans="1:1" ht="12.75">
      <c r="A811" s="4"/>
    </row>
    <row r="812" spans="1:1" ht="12.75">
      <c r="A812" s="4"/>
    </row>
    <row r="813" spans="1:1" ht="12.75">
      <c r="A813" s="4"/>
    </row>
    <row r="814" spans="1:1" ht="12.75">
      <c r="A814" s="4"/>
    </row>
    <row r="815" spans="1:1" ht="12.75">
      <c r="A815" s="4"/>
    </row>
    <row r="816" spans="1:1" ht="12.75">
      <c r="A816" s="4"/>
    </row>
    <row r="817" spans="1:1" ht="12.75">
      <c r="A817" s="4"/>
    </row>
    <row r="818" spans="1:1" ht="12.75">
      <c r="A818" s="4"/>
    </row>
    <row r="819" spans="1:1" ht="12.75">
      <c r="A819" s="4"/>
    </row>
    <row r="820" spans="1:1" ht="12.75">
      <c r="A820" s="4"/>
    </row>
    <row r="821" spans="1:1" ht="12.75">
      <c r="A821" s="4"/>
    </row>
    <row r="822" spans="1:1" ht="12.75">
      <c r="A822" s="4"/>
    </row>
    <row r="823" spans="1:1" ht="12.75">
      <c r="A823" s="4"/>
    </row>
    <row r="824" spans="1:1" ht="12.75">
      <c r="A824" s="4"/>
    </row>
    <row r="825" spans="1:1" ht="12.75">
      <c r="A825" s="4"/>
    </row>
    <row r="826" spans="1:1" ht="12.75">
      <c r="A826" s="4"/>
    </row>
    <row r="827" spans="1:1" ht="12.75">
      <c r="A827" s="4"/>
    </row>
    <row r="828" spans="1:1" ht="12.75">
      <c r="A828" s="4"/>
    </row>
    <row r="829" spans="1:1" ht="12.75">
      <c r="A829" s="4"/>
    </row>
    <row r="830" spans="1:1" ht="12.75">
      <c r="A830" s="4"/>
    </row>
    <row r="831" spans="1:1" ht="12.75">
      <c r="A831" s="4"/>
    </row>
    <row r="832" spans="1:1" ht="12.75">
      <c r="A832" s="4"/>
    </row>
    <row r="833" spans="1:1" ht="12.75">
      <c r="A833" s="4"/>
    </row>
    <row r="834" spans="1:1" ht="12.75">
      <c r="A834" s="4"/>
    </row>
    <row r="835" spans="1:1" ht="12.75">
      <c r="A835" s="4"/>
    </row>
    <row r="836" spans="1:1" ht="12.75">
      <c r="A836" s="4"/>
    </row>
    <row r="837" spans="1:1" ht="12.75">
      <c r="A837" s="4"/>
    </row>
    <row r="838" spans="1:1" ht="12.75">
      <c r="A838" s="4"/>
    </row>
    <row r="839" spans="1:1" ht="12.75">
      <c r="A839" s="4"/>
    </row>
    <row r="840" spans="1:1" ht="12.75">
      <c r="A840" s="4"/>
    </row>
    <row r="841" spans="1:1" ht="12.75">
      <c r="A841" s="4"/>
    </row>
    <row r="842" spans="1:1" ht="12.75">
      <c r="A842" s="4"/>
    </row>
    <row r="843" spans="1:1" ht="12.75">
      <c r="A843" s="4"/>
    </row>
    <row r="844" spans="1:1" ht="12.75">
      <c r="A844" s="4"/>
    </row>
    <row r="845" spans="1:1" ht="12.75">
      <c r="A845" s="4"/>
    </row>
    <row r="846" spans="1:1" ht="12.75">
      <c r="A846" s="4"/>
    </row>
    <row r="847" spans="1:1" ht="12.75">
      <c r="A847" s="4"/>
    </row>
    <row r="848" spans="1:1" ht="12.75">
      <c r="A848" s="4"/>
    </row>
    <row r="849" spans="1:1" ht="12.75">
      <c r="A849" s="4"/>
    </row>
    <row r="850" spans="1:1" ht="12.75">
      <c r="A850" s="4"/>
    </row>
    <row r="851" spans="1:1" ht="12.75">
      <c r="A851" s="4"/>
    </row>
    <row r="852" spans="1:1" ht="12.75">
      <c r="A852" s="4"/>
    </row>
    <row r="853" spans="1:1" ht="12.75">
      <c r="A853" s="4"/>
    </row>
    <row r="854" spans="1:1" ht="12.75">
      <c r="A854" s="4"/>
    </row>
    <row r="855" spans="1:1" ht="12.75">
      <c r="A855" s="4"/>
    </row>
    <row r="856" spans="1:1" ht="12.75">
      <c r="A856" s="4"/>
    </row>
    <row r="857" spans="1:1" ht="12.75">
      <c r="A857" s="4"/>
    </row>
    <row r="858" spans="1:1" ht="12.75">
      <c r="A858" s="4"/>
    </row>
    <row r="859" spans="1:1" ht="12.75">
      <c r="A859" s="4"/>
    </row>
    <row r="860" spans="1:1" ht="12.75">
      <c r="A860" s="4"/>
    </row>
    <row r="861" spans="1:1" ht="12.75">
      <c r="A861" s="4"/>
    </row>
    <row r="862" spans="1:1" ht="12.75">
      <c r="A862" s="4"/>
    </row>
    <row r="863" spans="1:1" ht="12.75">
      <c r="A863" s="4"/>
    </row>
    <row r="864" spans="1:1" ht="12.75">
      <c r="A864" s="4"/>
    </row>
    <row r="865" spans="1:1" ht="12.75">
      <c r="A865" s="4"/>
    </row>
    <row r="866" spans="1:1" ht="12.75">
      <c r="A866" s="4"/>
    </row>
    <row r="867" spans="1:1" ht="12.75">
      <c r="A867" s="4"/>
    </row>
    <row r="868" spans="1:1" ht="12.75">
      <c r="A868" s="4"/>
    </row>
    <row r="869" spans="1:1" ht="12.75">
      <c r="A869" s="4"/>
    </row>
    <row r="870" spans="1:1" ht="12.75">
      <c r="A870" s="4"/>
    </row>
    <row r="871" spans="1:1" ht="12.75">
      <c r="A871" s="4"/>
    </row>
    <row r="872" spans="1:1" ht="12.75">
      <c r="A872" s="4"/>
    </row>
    <row r="873" spans="1:1" ht="12.75">
      <c r="A873" s="4"/>
    </row>
    <row r="874" spans="1:1" ht="12.75">
      <c r="A874" s="4"/>
    </row>
    <row r="875" spans="1:1" ht="12.75">
      <c r="A875" s="4"/>
    </row>
    <row r="876" spans="1:1" ht="12.75">
      <c r="A876" s="4"/>
    </row>
    <row r="877" spans="1:1" ht="12.75">
      <c r="A877" s="4"/>
    </row>
    <row r="878" spans="1:1" ht="12.75">
      <c r="A878" s="4"/>
    </row>
    <row r="879" spans="1:1" ht="12.75">
      <c r="A879" s="4"/>
    </row>
    <row r="880" spans="1:1" ht="12.75">
      <c r="A880" s="4"/>
    </row>
    <row r="881" spans="1:1" ht="12.75">
      <c r="A881" s="4"/>
    </row>
    <row r="882" spans="1:1" ht="12.75">
      <c r="A882" s="4"/>
    </row>
    <row r="883" spans="1:1" ht="12.75">
      <c r="A883" s="4"/>
    </row>
    <row r="884" spans="1:1" ht="12.75">
      <c r="A884" s="4"/>
    </row>
    <row r="885" spans="1:1" ht="12.75">
      <c r="A885" s="4"/>
    </row>
    <row r="886" spans="1:1" ht="12.75">
      <c r="A886" s="4"/>
    </row>
    <row r="887" spans="1:1" ht="12.75">
      <c r="A887" s="4"/>
    </row>
    <row r="888" spans="1:1" ht="12.75">
      <c r="A888" s="4"/>
    </row>
    <row r="889" spans="1:1" ht="12.75">
      <c r="A889" s="4"/>
    </row>
    <row r="890" spans="1:1" ht="12.75">
      <c r="A890" s="4"/>
    </row>
    <row r="891" spans="1:1" ht="12.75">
      <c r="A891" s="4"/>
    </row>
    <row r="892" spans="1:1" ht="12.75">
      <c r="A892" s="4"/>
    </row>
    <row r="893" spans="1:1" ht="12.75">
      <c r="A893" s="4"/>
    </row>
    <row r="894" spans="1:1" ht="12.75">
      <c r="A894" s="4"/>
    </row>
    <row r="895" spans="1:1" ht="12.75">
      <c r="A895" s="4"/>
    </row>
    <row r="896" spans="1:1" ht="12.75">
      <c r="A896" s="4"/>
    </row>
    <row r="897" spans="1:1" ht="12.75">
      <c r="A897" s="4"/>
    </row>
    <row r="898" spans="1:1" ht="12.75">
      <c r="A898" s="4"/>
    </row>
    <row r="899" spans="1:1" ht="12.75">
      <c r="A899" s="4"/>
    </row>
    <row r="900" spans="1:1" ht="12.75">
      <c r="A900" s="4"/>
    </row>
    <row r="901" spans="1:1" ht="12.75">
      <c r="A901" s="4"/>
    </row>
    <row r="902" spans="1:1" ht="12.75">
      <c r="A902" s="4"/>
    </row>
    <row r="903" spans="1:1" ht="12.75">
      <c r="A903" s="4"/>
    </row>
    <row r="904" spans="1:1" ht="12.75">
      <c r="A904" s="4"/>
    </row>
    <row r="905" spans="1:1" ht="12.75">
      <c r="A905" s="4"/>
    </row>
    <row r="906" spans="1:1" ht="12.75">
      <c r="A906" s="4"/>
    </row>
    <row r="907" spans="1:1" ht="12.75">
      <c r="A907" s="4"/>
    </row>
    <row r="908" spans="1:1" ht="12.75">
      <c r="A908" s="4"/>
    </row>
    <row r="909" spans="1:1" ht="12.75">
      <c r="A909" s="4"/>
    </row>
    <row r="910" spans="1:1" ht="12.75">
      <c r="A910" s="4"/>
    </row>
    <row r="911" spans="1:1" ht="12.75">
      <c r="A911" s="4"/>
    </row>
    <row r="912" spans="1:1" ht="12.75">
      <c r="A912" s="4"/>
    </row>
    <row r="913" spans="1:1" ht="12.75">
      <c r="A913" s="4"/>
    </row>
    <row r="914" spans="1:1" ht="12.75">
      <c r="A914" s="4"/>
    </row>
    <row r="915" spans="1:1" ht="12.75">
      <c r="A915" s="4"/>
    </row>
    <row r="916" spans="1:1" ht="12.75">
      <c r="A916" s="4"/>
    </row>
    <row r="917" spans="1:1" ht="12.75">
      <c r="A917" s="4"/>
    </row>
    <row r="918" spans="1:1" ht="12.75">
      <c r="A918" s="4"/>
    </row>
    <row r="919" spans="1:1" ht="12.75">
      <c r="A919" s="4"/>
    </row>
    <row r="920" spans="1:1" ht="12.75">
      <c r="A920" s="4"/>
    </row>
    <row r="921" spans="1:1" ht="12.75">
      <c r="A921" s="4"/>
    </row>
    <row r="922" spans="1:1" ht="12.75">
      <c r="A922" s="4"/>
    </row>
    <row r="923" spans="1:1" ht="12.75">
      <c r="A923" s="4"/>
    </row>
    <row r="924" spans="1:1" ht="12.75">
      <c r="A924" s="4"/>
    </row>
    <row r="925" spans="1:1" ht="12.75">
      <c r="A925" s="4"/>
    </row>
    <row r="926" spans="1:1" ht="12.75">
      <c r="A926" s="4"/>
    </row>
    <row r="927" spans="1:1" ht="12.75">
      <c r="A927" s="4"/>
    </row>
    <row r="928" spans="1:1" ht="12.75">
      <c r="A928" s="4"/>
    </row>
    <row r="929" spans="1:1" ht="12.75">
      <c r="A929" s="4"/>
    </row>
    <row r="930" spans="1:1" ht="12.75">
      <c r="A930" s="4"/>
    </row>
    <row r="931" spans="1:1" ht="12.75">
      <c r="A931" s="4"/>
    </row>
    <row r="932" spans="1:1" ht="12.75">
      <c r="A932" s="4"/>
    </row>
    <row r="933" spans="1:1" ht="12.75">
      <c r="A933" s="4"/>
    </row>
    <row r="934" spans="1:1" ht="12.75">
      <c r="A934" s="4"/>
    </row>
    <row r="935" spans="1:1" ht="12.75">
      <c r="A935" s="4"/>
    </row>
    <row r="936" spans="1:1" ht="12.75">
      <c r="A936" s="4"/>
    </row>
    <row r="937" spans="1:1" ht="12.75">
      <c r="A937" s="4"/>
    </row>
    <row r="938" spans="1:1" ht="12.75">
      <c r="A938" s="4"/>
    </row>
    <row r="939" spans="1:1" ht="12.75">
      <c r="A939" s="4"/>
    </row>
    <row r="940" spans="1:1" ht="12.75">
      <c r="A940" s="4"/>
    </row>
    <row r="941" spans="1:1" ht="12.75">
      <c r="A941" s="4"/>
    </row>
    <row r="942" spans="1:1" ht="12.75">
      <c r="A942" s="4"/>
    </row>
    <row r="943" spans="1:1" ht="12.75">
      <c r="A943" s="4"/>
    </row>
    <row r="944" spans="1:1" ht="12.75">
      <c r="A944" s="4"/>
    </row>
    <row r="945" spans="1:1" ht="12.75">
      <c r="A945" s="4"/>
    </row>
    <row r="946" spans="1:1" ht="12.75">
      <c r="A946" s="4"/>
    </row>
    <row r="947" spans="1:1" ht="12.75">
      <c r="A947" s="4"/>
    </row>
    <row r="948" spans="1:1" ht="12.75">
      <c r="A948" s="4"/>
    </row>
    <row r="949" spans="1:1" ht="12.75">
      <c r="A949" s="4"/>
    </row>
    <row r="950" spans="1:1" ht="12.75">
      <c r="A950" s="4"/>
    </row>
    <row r="951" spans="1:1" ht="12.75">
      <c r="A951" s="4"/>
    </row>
    <row r="952" spans="1:1" ht="12.75">
      <c r="A952" s="4"/>
    </row>
    <row r="953" spans="1:1" ht="12.75">
      <c r="A953" s="4"/>
    </row>
    <row r="954" spans="1:1" ht="12.75">
      <c r="A954" s="4"/>
    </row>
    <row r="955" spans="1:1" ht="12.75">
      <c r="A955" s="4"/>
    </row>
    <row r="956" spans="1:1" ht="12.75">
      <c r="A956" s="4"/>
    </row>
    <row r="957" spans="1:1" ht="12.75">
      <c r="A957" s="4"/>
    </row>
    <row r="958" spans="1:1" ht="12.75">
      <c r="A958" s="4"/>
    </row>
    <row r="959" spans="1:1" ht="12.75">
      <c r="A959" s="4"/>
    </row>
    <row r="960" spans="1:1" ht="12.75">
      <c r="A960" s="4"/>
    </row>
    <row r="961" spans="1:1" ht="12.75">
      <c r="A961" s="4"/>
    </row>
    <row r="962" spans="1:1" ht="12.75">
      <c r="A962" s="4"/>
    </row>
    <row r="963" spans="1:1" ht="12.75">
      <c r="A963" s="4"/>
    </row>
    <row r="964" spans="1:1" ht="12.75">
      <c r="A964" s="4"/>
    </row>
    <row r="965" spans="1:1" ht="12.75">
      <c r="A965" s="4"/>
    </row>
    <row r="966" spans="1:1" ht="12.75">
      <c r="A966" s="4"/>
    </row>
    <row r="967" spans="1:1" ht="12.75">
      <c r="A967" s="4"/>
    </row>
    <row r="968" spans="1:1" ht="12.75">
      <c r="A968" s="4"/>
    </row>
    <row r="969" spans="1:1" ht="12.75">
      <c r="A969" s="4"/>
    </row>
    <row r="970" spans="1:1" ht="12.75">
      <c r="A970" s="4"/>
    </row>
    <row r="971" spans="1:1" ht="12.75">
      <c r="A971" s="4"/>
    </row>
    <row r="972" spans="1:1" ht="12.75">
      <c r="A972" s="4"/>
    </row>
    <row r="973" spans="1:1" ht="12.75">
      <c r="A973" s="4"/>
    </row>
    <row r="974" spans="1:1" ht="12.75">
      <c r="A974" s="4"/>
    </row>
    <row r="975" spans="1:1" ht="12.75">
      <c r="A975" s="4"/>
    </row>
    <row r="976" spans="1:1" ht="12.75">
      <c r="A976" s="4"/>
    </row>
    <row r="977" spans="1:1" ht="12.75">
      <c r="A977" s="4"/>
    </row>
    <row r="978" spans="1:1" ht="12.75">
      <c r="A978" s="4"/>
    </row>
    <row r="979" spans="1:1" ht="12.75">
      <c r="A979" s="4"/>
    </row>
    <row r="980" spans="1:1" ht="12.75">
      <c r="A980" s="4"/>
    </row>
    <row r="981" spans="1:1" ht="12.75">
      <c r="A981" s="4"/>
    </row>
    <row r="982" spans="1:1" ht="12.75">
      <c r="A982" s="4"/>
    </row>
    <row r="983" spans="1:1" ht="12.75">
      <c r="A983" s="4"/>
    </row>
    <row r="984" spans="1:1" ht="12.75">
      <c r="A984" s="4"/>
    </row>
    <row r="985" spans="1:1" ht="12.75">
      <c r="A985" s="4"/>
    </row>
    <row r="986" spans="1:1" ht="12.75">
      <c r="A986" s="4"/>
    </row>
    <row r="987" spans="1:1" ht="12.75">
      <c r="A987" s="4"/>
    </row>
    <row r="988" spans="1:1" ht="12.75">
      <c r="A988" s="4"/>
    </row>
    <row r="989" spans="1:1" ht="12.75">
      <c r="A989" s="4"/>
    </row>
    <row r="990" spans="1:1" ht="12.75">
      <c r="A990" s="4"/>
    </row>
    <row r="991" spans="1:1" ht="12.75">
      <c r="A991" s="4"/>
    </row>
    <row r="992" spans="1:1" ht="12.75">
      <c r="A992" s="4"/>
    </row>
    <row r="993" spans="1:1" ht="12.75">
      <c r="A993" s="4"/>
    </row>
    <row r="994" spans="1:1" ht="12.75">
      <c r="A994" s="4"/>
    </row>
    <row r="995" spans="1:1" ht="12.75">
      <c r="A995" s="4"/>
    </row>
    <row r="996" spans="1:1" ht="12.75">
      <c r="A996" s="4"/>
    </row>
    <row r="997" spans="1:1" ht="12.75">
      <c r="A997" s="4"/>
    </row>
    <row r="998" spans="1:1" ht="12.75">
      <c r="A998" s="4"/>
    </row>
    <row r="999" spans="1:1" ht="12.75">
      <c r="A999" s="4"/>
    </row>
    <row r="1000" spans="1:1" ht="12.75">
      <c r="A1000" s="4"/>
    </row>
    <row r="1001" spans="1:1" ht="12.75">
      <c r="A1001" s="4"/>
    </row>
    <row r="1002" spans="1:1" ht="12.75">
      <c r="A1002" s="4"/>
    </row>
    <row r="1003" spans="1:1" ht="12.75">
      <c r="A1003" s="4"/>
    </row>
    <row r="1004" spans="1:1" ht="12.75">
      <c r="A1004" s="4"/>
    </row>
    <row r="1005" spans="1:1" ht="12.75">
      <c r="A1005" s="4"/>
    </row>
    <row r="1006" spans="1:1" ht="12.75">
      <c r="A1006" s="4"/>
    </row>
  </sheetData>
  <mergeCells count="17">
    <mergeCell ref="A2:C2"/>
    <mergeCell ref="A4:C4"/>
    <mergeCell ref="A6:C6"/>
    <mergeCell ref="A7:C7"/>
    <mergeCell ref="A1:C1"/>
    <mergeCell ref="F1:G1"/>
    <mergeCell ref="H1:I1"/>
    <mergeCell ref="J1:K1"/>
    <mergeCell ref="J2:K2"/>
    <mergeCell ref="F2:G2"/>
    <mergeCell ref="H2:I2"/>
    <mergeCell ref="F3:G3"/>
    <mergeCell ref="H3:I3"/>
    <mergeCell ref="J3:K3"/>
    <mergeCell ref="J4:K4"/>
    <mergeCell ref="F4:G4"/>
    <mergeCell ref="H4:I4"/>
  </mergeCells>
  <conditionalFormatting sqref="E6">
    <cfRule type="cellIs" dxfId="0" priority="1" operator="notEqual">
      <formula>E1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SIQ L2 ISIL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Benali</dc:creator>
  <cp:lastModifiedBy>Utilisateur Windows</cp:lastModifiedBy>
  <cp:lastPrinted>2023-01-30T15:33:56Z</cp:lastPrinted>
  <dcterms:created xsi:type="dcterms:W3CDTF">2022-12-19T20:17:36Z</dcterms:created>
  <dcterms:modified xsi:type="dcterms:W3CDTF">2023-01-30T16:03:22Z</dcterms:modified>
</cp:coreProperties>
</file>