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ikol\git\SimpleBox4Nano\SimpleBox4Nano\src\main\webapp\resources\templates\"/>
    </mc:Choice>
  </mc:AlternateContent>
  <xr:revisionPtr revIDLastSave="0" documentId="13_ncr:1_{7C5818AC-0C0F-4B36-B024-1A21CC3A0B8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 l="1"/>
  <c r="AE11" i="1"/>
</calcChain>
</file>

<file path=xl/sharedStrings.xml><?xml version="1.0" encoding="utf-8"?>
<sst xmlns="http://schemas.openxmlformats.org/spreadsheetml/2006/main" count="274" uniqueCount="152">
  <si>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</si>
  <si>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</si>
  <si>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</si>
  <si>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</si>
  <si>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</si>
  <si>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</si>
  <si>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</si>
  <si>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</si>
  <si>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</si>
  <si>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</si>
  <si>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</si>
  <si>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</si>
  <si>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</si>
  <si>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</si>
  <si>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</si>
  <si>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</si>
  <si>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</si>
  <si>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</si>
  <si>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</si>
  <si>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</si>
  <si>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</si>
  <si>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</si>
  <si>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</si>
  <si>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</si>
  <si>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</si>
  <si>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</si>
  <si>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RadS</t>
  </si>
  <si>
    <t>RhoS</t>
  </si>
  <si>
    <t>AHamakerSP.w</t>
  </si>
  <si>
    <t>AtefSA.w0</t>
  </si>
  <si>
    <t>AtefSP.w0</t>
  </si>
  <si>
    <t>AtefSA.w1</t>
  </si>
  <si>
    <t>AtefSP.w1</t>
  </si>
  <si>
    <t>AtefSA.w2</t>
  </si>
  <si>
    <t>AtefSP.w2</t>
  </si>
  <si>
    <t>AtefSA.w3</t>
  </si>
  <si>
    <t>AtefSP.w3</t>
  </si>
  <si>
    <t>AtefSA.s1</t>
  </si>
  <si>
    <t>AtefSP.s1</t>
  </si>
  <si>
    <t>AtefSA.s2</t>
  </si>
  <si>
    <t>AtefSP.s2</t>
  </si>
  <si>
    <t>AtefSA.s3</t>
  </si>
  <si>
    <t>AtefSP.s3</t>
  </si>
  <si>
    <t>AtefSA.sd0</t>
  </si>
  <si>
    <t>AtefSP.sd0</t>
  </si>
  <si>
    <t>AtefSA.sd1</t>
  </si>
  <si>
    <t>AtefSP.sd1</t>
  </si>
  <si>
    <t>AtefSA.sd2</t>
  </si>
  <si>
    <t>AtefSP.sd2</t>
  </si>
  <si>
    <t>kdis.w0S.w0D</t>
  </si>
  <si>
    <t>kdis.w0A.w0D</t>
  </si>
  <si>
    <t>kdis.w0P.w0D</t>
  </si>
  <si>
    <t>kdis.w1S.w1D</t>
  </si>
  <si>
    <t>kdis.w1A.w1D</t>
  </si>
  <si>
    <t>kdis.w1P.w1D</t>
  </si>
  <si>
    <t>kdis.w2S.w2D</t>
  </si>
  <si>
    <t>kdis.w2A.w2D</t>
  </si>
  <si>
    <t>kdis.w2P.w2D</t>
  </si>
  <si>
    <t>kdis.s1S.s1D</t>
  </si>
  <si>
    <t>kdis.s1A.s1D</t>
  </si>
  <si>
    <t>kdis.s1P.s1D</t>
  </si>
  <si>
    <t>kdis.s2S.s2D</t>
  </si>
  <si>
    <t>kdis.s2A.s2D</t>
  </si>
  <si>
    <t>kdis.s2P.s2D</t>
  </si>
  <si>
    <t>kdis.s3S.s3D</t>
  </si>
  <si>
    <t>kdis.s3A.s3D</t>
  </si>
  <si>
    <t>kdis.s3P.s3D</t>
  </si>
  <si>
    <t>kdis.sd0S.sd0D</t>
  </si>
  <si>
    <t>kdis.sd0A.sd0D</t>
  </si>
  <si>
    <t>kdis.sd0P.sd0D</t>
  </si>
  <si>
    <t>kdis.sd1S.sd1D</t>
  </si>
  <si>
    <t>kdis.sd1A.sd1D</t>
  </si>
  <si>
    <t>kdis.sd1P.sd1D</t>
  </si>
  <si>
    <t>kdis.sd2S.sd2D</t>
  </si>
  <si>
    <t>kdis.sd2A.sd2D</t>
  </si>
  <si>
    <t>kdis.sd2P.sd2D</t>
  </si>
  <si>
    <t>kdis.w3S.w3D</t>
  </si>
  <si>
    <t>kdis.w3A.w3D</t>
  </si>
  <si>
    <t>kdis.w3P.w3D</t>
  </si>
  <si>
    <t>Pa</t>
  </si>
  <si>
    <t>[nm]</t>
  </si>
  <si>
    <t>[kg.m-3]</t>
  </si>
  <si>
    <t>[J]</t>
  </si>
  <si>
    <t>[-]</t>
  </si>
  <si>
    <t>[s-1]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</si>
  <si>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</si>
  <si>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</si>
  <si>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</si>
  <si>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</si>
  <si>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</si>
  <si>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</si>
  <si>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</si>
  <si>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</si>
  <si>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</si>
  <si>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</si>
  <si>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X1</t>
  </si>
  <si>
    <t>X2</t>
  </si>
  <si>
    <t>X3</t>
  </si>
  <si>
    <t>g.mol-1</t>
  </si>
  <si>
    <t>oC</t>
  </si>
  <si>
    <t>mg.L-1</t>
  </si>
  <si>
    <t>L.kg-1</t>
  </si>
  <si>
    <t>s-1</t>
  </si>
  <si>
    <t>g.L-1</t>
  </si>
  <si>
    <t>t.yr-1</t>
  </si>
  <si>
    <t>kdegS.a</t>
  </si>
  <si>
    <t>kfragS.a</t>
  </si>
  <si>
    <t>kmpdeg.a</t>
  </si>
  <si>
    <t>kdegS.w0</t>
  </si>
  <si>
    <t>kdegS.w1</t>
  </si>
  <si>
    <t>kfragS.w1</t>
  </si>
  <si>
    <t>kmpdeg.w1</t>
  </si>
  <si>
    <t>kdegS.w2</t>
  </si>
  <si>
    <t>kfragS.w2</t>
  </si>
  <si>
    <t>kmpdeg.w2</t>
  </si>
  <si>
    <t>kdegS.s1</t>
  </si>
  <si>
    <t>kdegS.s2</t>
  </si>
  <si>
    <t>kdegS.s3</t>
  </si>
  <si>
    <t>kfragS.s</t>
  </si>
  <si>
    <t>kmpdeg.s</t>
  </si>
  <si>
    <t>kdegS.sd0</t>
  </si>
  <si>
    <t>kdegS.sd1</t>
  </si>
  <si>
    <t>kdegS.sd2</t>
  </si>
  <si>
    <t>kfragS.sd</t>
  </si>
  <si>
    <t>kmpdeg.sd</t>
  </si>
  <si>
    <t>kdegS.w3</t>
  </si>
  <si>
    <t>kfragS.w3</t>
  </si>
  <si>
    <t>kmpdeg.w3</t>
  </si>
  <si>
    <t>microplastic</t>
  </si>
  <si>
    <t>Particle</t>
  </si>
  <si>
    <t>kdegA.a</t>
  </si>
  <si>
    <t>kdegP.a</t>
  </si>
  <si>
    <t>kdegA.w0</t>
  </si>
  <si>
    <t>kdegP.w0</t>
  </si>
  <si>
    <t>kdegA.w1</t>
  </si>
  <si>
    <t>kdegP.w1</t>
  </si>
  <si>
    <t>kdegA.w2</t>
  </si>
  <si>
    <t>kdegP.w2</t>
  </si>
  <si>
    <t>kdegA.s1</t>
  </si>
  <si>
    <t>kdegP.s1</t>
  </si>
  <si>
    <t>kdegA.s2</t>
  </si>
  <si>
    <t>kdegP.s2</t>
  </si>
  <si>
    <t>kdegA.s3</t>
  </si>
  <si>
    <t>kdegP.s3</t>
  </si>
  <si>
    <t>kdegA.sd0</t>
  </si>
  <si>
    <t>kdegP.sd0</t>
  </si>
  <si>
    <t>kdegA.sd1</t>
  </si>
  <si>
    <t>kdegP.sd1</t>
  </si>
  <si>
    <t>kdegA.sd2</t>
  </si>
  <si>
    <t>kdegP.sd2</t>
  </si>
  <si>
    <t>kdegA.w3</t>
  </si>
  <si>
    <t>kdegP.w3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</si>
</sst>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General_)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11" fontId="1" fillId="2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1" fontId="0" fillId="3" borderId="1" xfId="0" applyNumberFormat="1" applyFill="1" applyBorder="1" applyAlignment="1">
      <alignment horizontal="right"/>
    </xf>
    <xf numFmtId="11" fontId="0" fillId="3" borderId="1" xfId="0" applyNumberFormat="1" applyFill="1" applyBorder="1"/>
    <xf numFmtId="11" fontId="0" fillId="3" borderId="2" xfId="0" applyNumberFormat="1" applyFill="1" applyBorder="1"/>
    <xf numFmtId="0" fontId="3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center"/>
    </xf>
    <xf numFmtId="11" fontId="1" fillId="5" borderId="3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1"/>
  <sheetViews>
    <sheetView tabSelected="1" workbookViewId="0">
      <selection activeCell="L13" sqref="L13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0.33203125" style="2" customWidth="1" collapsed="1"/>
    <col min="5" max="5" width="5" style="3" bestFit="1" customWidth="1" collapsed="1"/>
    <col min="6" max="6" width="9.33203125" style="1" bestFit="1" customWidth="1" collapsed="1"/>
    <col min="7" max="7" width="5" style="1" bestFit="1" customWidth="1" collapsed="1"/>
    <col min="8" max="8" width="11.77734375" style="4" bestFit="1" customWidth="1" collapsed="1"/>
    <col min="9" max="9" width="7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4.44140625" style="4" bestFit="1" customWidth="1" collapsed="1"/>
    <col min="28" max="28" width="4.44140625" style="4" bestFit="1" customWidth="1"/>
    <col min="29" max="29" width="4.44140625" style="9" bestFit="1" customWidth="1" collapsed="1"/>
    <col min="30" max="30" width="9.21875" style="9" bestFit="1" customWidth="1" collapsed="1"/>
    <col min="31" max="31" width="8.5546875" style="9" bestFit="1" customWidth="1" collapsed="1"/>
    <col min="32" max="32" width="13.44140625" style="9" bestFit="1" customWidth="1" collapsed="1"/>
    <col min="33" max="52" width="9.21875" style="9" bestFit="1" customWidth="1" collapsed="1"/>
    <col min="53" max="58" width="12" style="9" bestFit="1" customWidth="1" collapsed="1"/>
    <col min="59" max="59" width="11.6640625" style="9" bestFit="1" customWidth="1" collapsed="1"/>
    <col min="60" max="60" width="9.21875" style="9" bestFit="1" customWidth="1" collapsed="1"/>
    <col min="61" max="61" width="11.77734375" style="9" bestFit="1" customWidth="1" collapsed="1"/>
    <col min="62" max="63" width="11" style="9" bestFit="1" customWidth="1" collapsed="1"/>
    <col min="64" max="79" width="9.21875" style="9" bestFit="1" customWidth="1" collapsed="1"/>
    <col min="80" max="80" width="12.6640625" style="9" bestFit="1" customWidth="1" collapsed="1"/>
    <col min="81" max="81" width="11.88671875" style="9" bestFit="1" customWidth="1" collapsed="1"/>
    <col min="82" max="82" width="11.77734375" style="9" bestFit="1" customWidth="1" collapsed="1"/>
    <col min="83" max="104" width="9.109375" style="9" collapsed="1"/>
    <col min="105" max="105" width="10.33203125" style="9" bestFit="1" customWidth="1" collapsed="1"/>
    <col min="106" max="116" width="9.109375" style="9"/>
    <col min="117" max="127" width="9.109375" style="9" collapsed="1"/>
    <col min="128" max="149" width="9.109375" style="9"/>
    <col min="150" max="16384" width="9.109375" style="9" collapsed="1"/>
  </cols>
  <sheetData>
    <row r="1" spans="1:127" ht="12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95</v>
      </c>
      <c r="AB1" s="12" t="s">
        <v>96</v>
      </c>
      <c r="AC1" s="12" t="s">
        <v>97</v>
      </c>
      <c r="AD1" s="17" t="s">
        <v>26</v>
      </c>
      <c r="AE1" s="14" t="s">
        <v>27</v>
      </c>
      <c r="AF1" s="15" t="s">
        <v>28</v>
      </c>
      <c r="AG1" s="12" t="s">
        <v>29</v>
      </c>
      <c r="AH1" s="12" t="s">
        <v>30</v>
      </c>
      <c r="AI1" s="12" t="s">
        <v>31</v>
      </c>
      <c r="AJ1" s="12" t="s">
        <v>32</v>
      </c>
      <c r="AK1" s="12" t="s">
        <v>33</v>
      </c>
      <c r="AL1" s="12" t="s">
        <v>34</v>
      </c>
      <c r="AM1" s="12" t="s">
        <v>35</v>
      </c>
      <c r="AN1" s="12" t="s">
        <v>36</v>
      </c>
      <c r="AO1" s="12" t="s">
        <v>37</v>
      </c>
      <c r="AP1" s="12" t="s">
        <v>38</v>
      </c>
      <c r="AQ1" s="12" t="s">
        <v>39</v>
      </c>
      <c r="AR1" s="12" t="s">
        <v>40</v>
      </c>
      <c r="AS1" s="12" t="s">
        <v>41</v>
      </c>
      <c r="AT1" s="12" t="s">
        <v>42</v>
      </c>
      <c r="AU1" s="12" t="s">
        <v>43</v>
      </c>
      <c r="AV1" s="12" t="s">
        <v>44</v>
      </c>
      <c r="AW1" s="12" t="s">
        <v>45</v>
      </c>
      <c r="AX1" s="12" t="s">
        <v>46</v>
      </c>
      <c r="AY1" s="12" t="s">
        <v>47</v>
      </c>
      <c r="AZ1" s="12" t="s">
        <v>48</v>
      </c>
      <c r="BA1" s="12" t="s">
        <v>49</v>
      </c>
      <c r="BB1" s="12" t="s">
        <v>50</v>
      </c>
      <c r="BC1" s="12" t="s">
        <v>51</v>
      </c>
      <c r="BD1" s="12" t="s">
        <v>52</v>
      </c>
      <c r="BE1" s="12" t="s">
        <v>53</v>
      </c>
      <c r="BF1" s="12" t="s">
        <v>54</v>
      </c>
      <c r="BG1" s="12" t="s">
        <v>55</v>
      </c>
      <c r="BH1" s="12" t="s">
        <v>56</v>
      </c>
      <c r="BI1" s="12" t="s">
        <v>57</v>
      </c>
      <c r="BJ1" s="12" t="s">
        <v>58</v>
      </c>
      <c r="BK1" s="12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12" t="s">
        <v>64</v>
      </c>
      <c r="BQ1" s="12" t="s">
        <v>65</v>
      </c>
      <c r="BR1" s="12" t="s">
        <v>66</v>
      </c>
      <c r="BS1" s="12" t="s">
        <v>67</v>
      </c>
      <c r="BT1" s="12" t="s">
        <v>68</v>
      </c>
      <c r="BU1" s="12" t="s">
        <v>69</v>
      </c>
      <c r="BV1" s="12" t="s">
        <v>70</v>
      </c>
      <c r="BW1" s="12" t="s">
        <v>71</v>
      </c>
      <c r="BX1" s="12" t="s">
        <v>72</v>
      </c>
      <c r="BY1" s="12" t="s">
        <v>73</v>
      </c>
      <c r="BZ1" s="12" t="s">
        <v>74</v>
      </c>
      <c r="CA1" s="12" t="s">
        <v>75</v>
      </c>
      <c r="CB1" s="12" t="s">
        <v>76</v>
      </c>
      <c r="CC1" s="12" t="s">
        <v>77</v>
      </c>
      <c r="CD1" s="12" t="s">
        <v>78</v>
      </c>
      <c r="CE1" s="23" t="s">
        <v>105</v>
      </c>
      <c r="CF1" s="23" t="s">
        <v>106</v>
      </c>
      <c r="CG1" s="23" t="s">
        <v>107</v>
      </c>
      <c r="CH1" s="23" t="s">
        <v>108</v>
      </c>
      <c r="CI1" s="23" t="s">
        <v>109</v>
      </c>
      <c r="CJ1" s="23" t="s">
        <v>110</v>
      </c>
      <c r="CK1" s="23" t="s">
        <v>111</v>
      </c>
      <c r="CL1" s="23" t="s">
        <v>112</v>
      </c>
      <c r="CM1" s="23" t="s">
        <v>113</v>
      </c>
      <c r="CN1" s="23" t="s">
        <v>114</v>
      </c>
      <c r="CO1" s="23" t="s">
        <v>115</v>
      </c>
      <c r="CP1" s="23" t="s">
        <v>116</v>
      </c>
      <c r="CQ1" s="23" t="s">
        <v>117</v>
      </c>
      <c r="CR1" s="23" t="s">
        <v>118</v>
      </c>
      <c r="CS1" s="23" t="s">
        <v>119</v>
      </c>
      <c r="CT1" s="23" t="s">
        <v>120</v>
      </c>
      <c r="CU1" s="23" t="s">
        <v>121</v>
      </c>
      <c r="CV1" s="23" t="s">
        <v>122</v>
      </c>
      <c r="CW1" s="23" t="s">
        <v>123</v>
      </c>
      <c r="CX1" s="23" t="s">
        <v>124</v>
      </c>
      <c r="CY1" s="23" t="s">
        <v>125</v>
      </c>
      <c r="CZ1" s="23" t="s">
        <v>126</v>
      </c>
      <c r="DA1" s="23" t="s">
        <v>127</v>
      </c>
      <c r="DB1" s="24" t="s">
        <v>130</v>
      </c>
      <c r="DC1" s="24" t="s">
        <v>131</v>
      </c>
      <c r="DD1" s="24" t="s">
        <v>132</v>
      </c>
      <c r="DE1" s="24" t="s">
        <v>133</v>
      </c>
      <c r="DF1" s="24" t="s">
        <v>134</v>
      </c>
      <c r="DG1" s="24" t="s">
        <v>135</v>
      </c>
      <c r="DH1" s="24" t="s">
        <v>136</v>
      </c>
      <c r="DI1" s="24" t="s">
        <v>137</v>
      </c>
      <c r="DJ1" s="24" t="s">
        <v>138</v>
      </c>
      <c r="DK1" s="24" t="s">
        <v>139</v>
      </c>
      <c r="DL1" s="24" t="s">
        <v>140</v>
      </c>
      <c r="DM1" s="24" t="s">
        <v>141</v>
      </c>
      <c r="DN1" s="24" t="s">
        <v>142</v>
      </c>
      <c r="DO1" s="24" t="s">
        <v>143</v>
      </c>
      <c r="DP1" s="24" t="s">
        <v>144</v>
      </c>
      <c r="DQ1" s="24" t="s">
        <v>145</v>
      </c>
      <c r="DR1" s="24" t="s">
        <v>146</v>
      </c>
      <c r="DS1" s="24" t="s">
        <v>147</v>
      </c>
      <c r="DT1" s="24" t="s">
        <v>148</v>
      </c>
      <c r="DU1" s="24" t="s">
        <v>149</v>
      </c>
      <c r="DV1" s="24" t="s">
        <v>150</v>
      </c>
      <c r="DW1" s="24" t="s">
        <v>151</v>
      </c>
    </row>
    <row r="2" spans="1:127" ht="12.75" customHeight="1" x14ac:dyDescent="0.3">
      <c r="A2" s="9" t="s">
        <v>83</v>
      </c>
      <c r="B2" s="9" t="s">
        <v>94</v>
      </c>
      <c r="C2" s="9" t="s">
        <v>83</v>
      </c>
      <c r="D2" s="9" t="s">
        <v>83</v>
      </c>
      <c r="E2" s="9" t="s">
        <v>83</v>
      </c>
      <c r="F2" s="9" t="s">
        <v>98</v>
      </c>
      <c r="G2" s="9" t="s">
        <v>99</v>
      </c>
      <c r="H2" s="9" t="s">
        <v>79</v>
      </c>
      <c r="I2" s="9" t="s">
        <v>100</v>
      </c>
      <c r="J2" s="9" t="s">
        <v>83</v>
      </c>
      <c r="K2" s="9" t="s">
        <v>83</v>
      </c>
      <c r="L2" s="9" t="s">
        <v>83</v>
      </c>
      <c r="M2" s="9" t="s">
        <v>101</v>
      </c>
      <c r="N2" s="9" t="s">
        <v>101</v>
      </c>
      <c r="O2" s="9" t="s">
        <v>101</v>
      </c>
      <c r="P2" s="9" t="s">
        <v>101</v>
      </c>
      <c r="Q2" s="9" t="s">
        <v>102</v>
      </c>
      <c r="R2" s="9" t="s">
        <v>102</v>
      </c>
      <c r="S2" s="9" t="s">
        <v>102</v>
      </c>
      <c r="T2" s="9" t="s">
        <v>102</v>
      </c>
      <c r="U2" s="3" t="s">
        <v>103</v>
      </c>
      <c r="V2" s="9" t="s">
        <v>103</v>
      </c>
      <c r="W2" s="9" t="s">
        <v>104</v>
      </c>
      <c r="X2" s="9" t="s">
        <v>83</v>
      </c>
      <c r="Y2" s="9" t="s">
        <v>83</v>
      </c>
      <c r="Z2" s="9" t="s">
        <v>83</v>
      </c>
      <c r="AA2" s="9" t="s">
        <v>83</v>
      </c>
      <c r="AB2" s="9" t="s">
        <v>83</v>
      </c>
      <c r="AC2" s="9" t="s">
        <v>83</v>
      </c>
      <c r="AD2" s="18" t="s">
        <v>80</v>
      </c>
      <c r="AE2" s="10" t="s">
        <v>81</v>
      </c>
      <c r="AF2" s="11" t="s">
        <v>82</v>
      </c>
      <c r="AG2" s="9" t="s">
        <v>83</v>
      </c>
      <c r="AH2" s="9" t="s">
        <v>83</v>
      </c>
      <c r="AI2" s="9" t="s">
        <v>83</v>
      </c>
      <c r="AJ2" s="9" t="s">
        <v>83</v>
      </c>
      <c r="AK2" s="9" t="s">
        <v>83</v>
      </c>
      <c r="AL2" s="9" t="s">
        <v>83</v>
      </c>
      <c r="AM2" s="9" t="s">
        <v>83</v>
      </c>
      <c r="AN2" s="9" t="s">
        <v>83</v>
      </c>
      <c r="AO2" s="9" t="s">
        <v>83</v>
      </c>
      <c r="AP2" s="9" t="s">
        <v>83</v>
      </c>
      <c r="AQ2" s="9" t="s">
        <v>83</v>
      </c>
      <c r="AR2" s="9" t="s">
        <v>83</v>
      </c>
      <c r="AS2" s="9" t="s">
        <v>83</v>
      </c>
      <c r="AT2" s="9" t="s">
        <v>83</v>
      </c>
      <c r="AU2" s="9" t="s">
        <v>83</v>
      </c>
      <c r="AV2" s="9" t="s">
        <v>83</v>
      </c>
      <c r="AW2" s="9" t="s">
        <v>83</v>
      </c>
      <c r="AX2" s="9" t="s">
        <v>83</v>
      </c>
      <c r="AY2" s="9" t="s">
        <v>83</v>
      </c>
      <c r="AZ2" s="9" t="s">
        <v>83</v>
      </c>
      <c r="BA2" s="9" t="s">
        <v>84</v>
      </c>
      <c r="BB2" s="9" t="s">
        <v>84</v>
      </c>
      <c r="BC2" s="9" t="s">
        <v>84</v>
      </c>
      <c r="BD2" s="9" t="s">
        <v>84</v>
      </c>
      <c r="BE2" s="9" t="s">
        <v>84</v>
      </c>
      <c r="BF2" s="9" t="s">
        <v>84</v>
      </c>
      <c r="BG2" s="9" t="s">
        <v>84</v>
      </c>
      <c r="BH2" s="9" t="s">
        <v>84</v>
      </c>
      <c r="BI2" s="9" t="s">
        <v>84</v>
      </c>
      <c r="BJ2" s="9" t="s">
        <v>84</v>
      </c>
      <c r="BK2" s="9" t="s">
        <v>84</v>
      </c>
      <c r="BL2" s="9" t="s">
        <v>84</v>
      </c>
      <c r="BM2" s="9" t="s">
        <v>84</v>
      </c>
      <c r="BN2" s="9" t="s">
        <v>84</v>
      </c>
      <c r="BO2" s="9" t="s">
        <v>84</v>
      </c>
      <c r="BP2" s="9" t="s">
        <v>84</v>
      </c>
      <c r="BQ2" s="9" t="s">
        <v>84</v>
      </c>
      <c r="BR2" s="9" t="s">
        <v>84</v>
      </c>
      <c r="BS2" s="9" t="s">
        <v>84</v>
      </c>
      <c r="BT2" s="9" t="s">
        <v>84</v>
      </c>
      <c r="BU2" s="9" t="s">
        <v>84</v>
      </c>
      <c r="BV2" s="9" t="s">
        <v>84</v>
      </c>
      <c r="BW2" s="9" t="s">
        <v>84</v>
      </c>
      <c r="BX2" s="9" t="s">
        <v>84</v>
      </c>
      <c r="BY2" s="9" t="s">
        <v>84</v>
      </c>
      <c r="BZ2" s="9" t="s">
        <v>84</v>
      </c>
      <c r="CA2" s="9" t="s">
        <v>84</v>
      </c>
      <c r="CB2" s="9" t="s">
        <v>84</v>
      </c>
      <c r="CC2" s="9" t="s">
        <v>84</v>
      </c>
      <c r="CD2" s="9" t="s">
        <v>84</v>
      </c>
      <c r="CE2" s="16" t="s">
        <v>84</v>
      </c>
      <c r="CF2" s="16" t="s">
        <v>84</v>
      </c>
      <c r="CG2" s="16" t="s">
        <v>84</v>
      </c>
      <c r="CH2" s="16" t="s">
        <v>84</v>
      </c>
      <c r="CI2" s="16" t="s">
        <v>84</v>
      </c>
      <c r="CJ2" s="16" t="s">
        <v>84</v>
      </c>
      <c r="CK2" s="16" t="s">
        <v>84</v>
      </c>
      <c r="CL2" s="16" t="s">
        <v>84</v>
      </c>
      <c r="CM2" s="16" t="s">
        <v>84</v>
      </c>
      <c r="CN2" s="16" t="s">
        <v>84</v>
      </c>
      <c r="CO2" s="16" t="s">
        <v>84</v>
      </c>
      <c r="CP2" s="16" t="s">
        <v>84</v>
      </c>
      <c r="CQ2" s="16" t="s">
        <v>84</v>
      </c>
      <c r="CR2" s="16" t="s">
        <v>84</v>
      </c>
      <c r="CS2" s="16" t="s">
        <v>84</v>
      </c>
      <c r="CT2" s="16" t="s">
        <v>84</v>
      </c>
      <c r="CU2" s="16" t="s">
        <v>84</v>
      </c>
      <c r="CV2" s="16" t="s">
        <v>84</v>
      </c>
      <c r="CW2" s="16" t="s">
        <v>84</v>
      </c>
      <c r="CX2" s="16" t="s">
        <v>84</v>
      </c>
      <c r="CY2" s="16" t="s">
        <v>84</v>
      </c>
      <c r="CZ2" s="16" t="s">
        <v>84</v>
      </c>
      <c r="DA2" s="16" t="s">
        <v>84</v>
      </c>
      <c r="DB2" s="16" t="s">
        <v>84</v>
      </c>
      <c r="DC2" s="16" t="s">
        <v>84</v>
      </c>
      <c r="DD2" s="16" t="s">
        <v>84</v>
      </c>
      <c r="DE2" s="16" t="s">
        <v>84</v>
      </c>
      <c r="DF2" s="16" t="s">
        <v>84</v>
      </c>
      <c r="DG2" s="16" t="s">
        <v>84</v>
      </c>
      <c r="DH2" s="16" t="s">
        <v>84</v>
      </c>
      <c r="DI2" s="16" t="s">
        <v>84</v>
      </c>
      <c r="DJ2" s="16" t="s">
        <v>84</v>
      </c>
      <c r="DK2" s="16" t="s">
        <v>84</v>
      </c>
      <c r="DL2" s="16" t="s">
        <v>84</v>
      </c>
      <c r="DM2" s="16" t="s">
        <v>84</v>
      </c>
      <c r="DN2" s="16" t="s">
        <v>84</v>
      </c>
      <c r="DO2" s="16" t="s">
        <v>84</v>
      </c>
      <c r="DP2" s="16" t="s">
        <v>84</v>
      </c>
      <c r="DQ2" s="16" t="s">
        <v>84</v>
      </c>
      <c r="DR2" s="16" t="s">
        <v>84</v>
      </c>
      <c r="DS2" s="16" t="s">
        <v>84</v>
      </c>
      <c r="DT2" s="16" t="s">
        <v>84</v>
      </c>
      <c r="DU2" s="16" t="s">
        <v>84</v>
      </c>
      <c r="DV2" s="16" t="s">
        <v>84</v>
      </c>
      <c r="DW2" s="16" t="s">
        <v>84</v>
      </c>
    </row>
    <row r="3" spans="1:127" ht="12.75" customHeight="1" x14ac:dyDescent="0.3">
      <c r="A3" s="9">
        <v>6</v>
      </c>
      <c r="B3" s="9" t="s">
        <v>85</v>
      </c>
      <c r="C3" s="9">
        <v>0</v>
      </c>
      <c r="D3" s="9" t="s">
        <v>129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9">
        <v>6</v>
      </c>
      <c r="AB3" s="9">
        <v>6</v>
      </c>
      <c r="AC3" s="9">
        <v>0</v>
      </c>
      <c r="AD3" s="18">
        <v>0</v>
      </c>
      <c r="AE3" s="10">
        <v>0</v>
      </c>
      <c r="AF3" s="11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</row>
    <row r="4" spans="1:127" ht="12.75" customHeight="1" x14ac:dyDescent="0.3">
      <c r="A4" s="9">
        <v>11</v>
      </c>
      <c r="B4" s="9" t="s">
        <v>86</v>
      </c>
      <c r="C4" s="9">
        <v>0</v>
      </c>
      <c r="D4" s="9" t="s">
        <v>129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9">
        <v>0</v>
      </c>
      <c r="AB4" s="9">
        <v>11</v>
      </c>
      <c r="AC4" s="9">
        <v>0</v>
      </c>
      <c r="AD4" s="18">
        <v>75</v>
      </c>
      <c r="AE4" s="10">
        <v>4230</v>
      </c>
      <c r="AF4" s="11">
        <v>1.9999999999999999E-20</v>
      </c>
      <c r="AG4" s="9">
        <v>0.02</v>
      </c>
      <c r="AH4" s="9">
        <v>0.02</v>
      </c>
      <c r="AI4" s="9">
        <v>0.01</v>
      </c>
      <c r="AJ4" s="9">
        <v>0.01</v>
      </c>
      <c r="AK4" s="9">
        <v>1</v>
      </c>
      <c r="AL4" s="9">
        <v>1</v>
      </c>
      <c r="AM4" s="9">
        <v>1</v>
      </c>
      <c r="AN4" s="9">
        <v>1</v>
      </c>
      <c r="AO4" s="9">
        <v>0.33600000000000002</v>
      </c>
      <c r="AP4" s="9">
        <v>0.33600000000000002</v>
      </c>
      <c r="AQ4" s="9">
        <v>0.33600000000000002</v>
      </c>
      <c r="AR4" s="9">
        <v>0.33600000000000002</v>
      </c>
      <c r="AS4" s="9">
        <v>0.33600000000000002</v>
      </c>
      <c r="AT4" s="9">
        <v>0.33600000000000002</v>
      </c>
      <c r="AU4" s="9">
        <v>0.02</v>
      </c>
      <c r="AV4" s="9">
        <v>0.02</v>
      </c>
      <c r="AW4" s="9">
        <v>0.01</v>
      </c>
      <c r="AX4" s="9">
        <v>0.01</v>
      </c>
      <c r="AY4" s="9">
        <v>1</v>
      </c>
      <c r="AZ4" s="9">
        <v>1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</row>
    <row r="5" spans="1:127" ht="12.75" customHeight="1" x14ac:dyDescent="0.3">
      <c r="A5" s="9">
        <v>12</v>
      </c>
      <c r="B5" s="9" t="s">
        <v>87</v>
      </c>
      <c r="C5" s="9">
        <v>0</v>
      </c>
      <c r="D5" s="9" t="s">
        <v>129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0</v>
      </c>
      <c r="AB5" s="9">
        <v>11</v>
      </c>
      <c r="AC5" s="9">
        <v>0</v>
      </c>
      <c r="AD5" s="18">
        <v>9.5</v>
      </c>
      <c r="AE5" s="9">
        <v>4230</v>
      </c>
      <c r="AF5" s="9">
        <v>6.9000000000000004E-21</v>
      </c>
      <c r="AG5" s="9">
        <v>0.3</v>
      </c>
      <c r="AH5" s="9">
        <v>1</v>
      </c>
      <c r="AI5" s="9">
        <v>0.3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1</v>
      </c>
      <c r="AP5" s="9">
        <v>1</v>
      </c>
      <c r="AQ5" s="9">
        <v>1E-3</v>
      </c>
      <c r="AR5" s="9">
        <v>1</v>
      </c>
      <c r="AS5" s="9">
        <v>1E-3</v>
      </c>
      <c r="AT5" s="9">
        <v>1</v>
      </c>
      <c r="AU5" s="9">
        <v>0.3</v>
      </c>
      <c r="AV5" s="9">
        <v>1</v>
      </c>
      <c r="AW5" s="9">
        <v>0.3</v>
      </c>
      <c r="AX5" s="9">
        <v>1</v>
      </c>
      <c r="AY5" s="9">
        <v>0.3</v>
      </c>
      <c r="AZ5" s="9">
        <v>1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</row>
    <row r="6" spans="1:127" ht="12.75" customHeight="1" x14ac:dyDescent="0.3">
      <c r="A6" s="9">
        <v>13</v>
      </c>
      <c r="B6" s="9" t="s">
        <v>88</v>
      </c>
      <c r="C6" s="9" t="s">
        <v>89</v>
      </c>
      <c r="D6" s="9" t="s">
        <v>129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0</v>
      </c>
      <c r="AB6" s="9">
        <v>13</v>
      </c>
      <c r="AC6" s="9">
        <v>0</v>
      </c>
      <c r="AD6" s="18">
        <v>75</v>
      </c>
      <c r="AE6" s="9">
        <v>10500</v>
      </c>
      <c r="AF6" s="9">
        <v>2.02E-20</v>
      </c>
      <c r="AG6" s="9">
        <v>0.17699999999999999</v>
      </c>
      <c r="AH6" s="9">
        <v>0.9</v>
      </c>
      <c r="AI6" s="9">
        <v>0.38</v>
      </c>
      <c r="AJ6" s="9">
        <v>0.9</v>
      </c>
      <c r="AK6" s="9">
        <v>1</v>
      </c>
      <c r="AL6" s="9">
        <v>1</v>
      </c>
      <c r="AM6" s="9">
        <v>1</v>
      </c>
      <c r="AN6" s="9">
        <v>1</v>
      </c>
      <c r="AO6" s="9">
        <v>0.08</v>
      </c>
      <c r="AP6" s="9">
        <v>0.08</v>
      </c>
      <c r="AQ6" s="9">
        <v>0.05</v>
      </c>
      <c r="AR6" s="9">
        <v>0.05</v>
      </c>
      <c r="AS6" s="9">
        <v>4.4999999999999998E-2</v>
      </c>
      <c r="AT6" s="9">
        <v>4.4999999999999998E-2</v>
      </c>
      <c r="AU6" s="9">
        <v>0.17699999999999999</v>
      </c>
      <c r="AV6" s="9">
        <v>0.9</v>
      </c>
      <c r="AW6" s="9">
        <v>0.38</v>
      </c>
      <c r="AX6" s="9">
        <v>0.9</v>
      </c>
      <c r="AY6" s="9">
        <v>1</v>
      </c>
      <c r="AZ6" s="9">
        <v>1</v>
      </c>
      <c r="BA6" s="9">
        <v>1.3199999999999999E-7</v>
      </c>
      <c r="BB6" s="9">
        <v>1.3199999999999999E-7</v>
      </c>
      <c r="BC6" s="9">
        <v>1.3199999999999999E-7</v>
      </c>
      <c r="BD6" s="9">
        <v>1.3199999999999999E-7</v>
      </c>
      <c r="BE6" s="9">
        <v>1.3199999999999999E-7</v>
      </c>
      <c r="BF6" s="9">
        <v>1.3199999999999999E-7</v>
      </c>
      <c r="BG6" s="9">
        <v>1.1800000000000001E-5</v>
      </c>
      <c r="BH6" s="9">
        <v>1.1800000000000001E-5</v>
      </c>
      <c r="BI6" s="9">
        <v>1.1800000000000001E-5</v>
      </c>
      <c r="BJ6" s="9">
        <v>4.87E-6</v>
      </c>
      <c r="BK6" s="9">
        <v>4.87E-6</v>
      </c>
      <c r="BL6" s="9">
        <v>4.87E-6</v>
      </c>
      <c r="BM6" s="9">
        <v>4.87E-6</v>
      </c>
      <c r="BN6" s="9">
        <v>4.87E-6</v>
      </c>
      <c r="BO6" s="9">
        <v>4.87E-6</v>
      </c>
      <c r="BP6" s="9">
        <v>4.87E-6</v>
      </c>
      <c r="BQ6" s="9">
        <v>4.87E-6</v>
      </c>
      <c r="BR6" s="9">
        <v>4.87E-6</v>
      </c>
      <c r="BS6" s="9">
        <v>1.3199999999999999E-7</v>
      </c>
      <c r="BT6" s="9">
        <v>1.3199999999999999E-7</v>
      </c>
      <c r="BU6" s="9">
        <v>1.3199999999999999E-7</v>
      </c>
      <c r="BV6" s="9">
        <v>1.3199999999999999E-7</v>
      </c>
      <c r="BW6" s="9">
        <v>1.3199999999999999E-7</v>
      </c>
      <c r="BX6" s="9">
        <v>1.3199999999999999E-7</v>
      </c>
      <c r="BY6" s="9">
        <v>1.1800000000000001E-5</v>
      </c>
      <c r="BZ6" s="9">
        <v>1.1800000000000001E-5</v>
      </c>
      <c r="CA6" s="9">
        <v>1.1800000000000001E-5</v>
      </c>
      <c r="CB6" s="9">
        <v>1.1800000000000001E-5</v>
      </c>
      <c r="CC6" s="9">
        <v>1.1800000000000001E-5</v>
      </c>
      <c r="CD6" s="9">
        <v>1.1800000000000001E-5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</row>
    <row r="7" spans="1:127" ht="12.75" customHeight="1" x14ac:dyDescent="0.3">
      <c r="A7" s="9">
        <v>14</v>
      </c>
      <c r="B7" s="9" t="s">
        <v>90</v>
      </c>
      <c r="C7" s="9">
        <v>0</v>
      </c>
      <c r="D7" s="9" t="s">
        <v>129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0</v>
      </c>
      <c r="AB7" s="9">
        <v>14</v>
      </c>
      <c r="AC7" s="9">
        <v>0</v>
      </c>
      <c r="AD7" s="18">
        <v>75</v>
      </c>
      <c r="AE7" s="9">
        <v>5610</v>
      </c>
      <c r="AF7" s="9">
        <v>1.6900000000000001E-20</v>
      </c>
      <c r="AG7" s="9">
        <v>0.62</v>
      </c>
      <c r="AH7" s="9">
        <v>0.26</v>
      </c>
      <c r="AI7" s="9">
        <v>0.62</v>
      </c>
      <c r="AJ7" s="9">
        <v>0.26</v>
      </c>
      <c r="AK7" s="9">
        <v>1</v>
      </c>
      <c r="AL7" s="9">
        <v>1</v>
      </c>
      <c r="AM7" s="9">
        <v>1</v>
      </c>
      <c r="AN7" s="9">
        <v>1</v>
      </c>
      <c r="AO7" s="9">
        <v>0.15</v>
      </c>
      <c r="AP7" s="9">
        <v>0.5</v>
      </c>
      <c r="AQ7" s="9">
        <v>0.15</v>
      </c>
      <c r="AR7" s="9">
        <v>0.5</v>
      </c>
      <c r="AS7" s="9">
        <v>0.15</v>
      </c>
      <c r="AT7" s="9">
        <v>0.5</v>
      </c>
      <c r="AU7" s="9">
        <v>3.5999999999999998E-6</v>
      </c>
      <c r="AV7" s="9">
        <v>0.5</v>
      </c>
      <c r="AW7" s="9">
        <v>3.5999999999999998E-6</v>
      </c>
      <c r="AX7" s="9">
        <v>0.5</v>
      </c>
      <c r="AY7" s="9">
        <v>1</v>
      </c>
      <c r="AZ7" s="9">
        <v>1</v>
      </c>
      <c r="BA7" s="9">
        <v>1.6500000000000001E-6</v>
      </c>
      <c r="BB7" s="9">
        <v>1.6500000000000001E-6</v>
      </c>
      <c r="BC7" s="9">
        <v>1.6500000000000001E-6</v>
      </c>
      <c r="BD7" s="9">
        <v>1.6500000000000001E-6</v>
      </c>
      <c r="BE7" s="9">
        <v>1.6500000000000001E-6</v>
      </c>
      <c r="BF7" s="9">
        <v>1.6500000000000001E-6</v>
      </c>
      <c r="BG7" s="9">
        <v>1.6500000000000001E-6</v>
      </c>
      <c r="BH7" s="9">
        <v>1.6500000000000001E-6</v>
      </c>
      <c r="BI7" s="9">
        <v>1.6500000000000001E-6</v>
      </c>
      <c r="BJ7" s="25">
        <v>9.9999999999999995E-7</v>
      </c>
      <c r="BK7" s="25">
        <v>9.9999999999999995E-7</v>
      </c>
      <c r="BL7" s="25">
        <v>9.9999999999999995E-7</v>
      </c>
      <c r="BM7" s="25">
        <v>9.9999999999999995E-7</v>
      </c>
      <c r="BN7" s="25">
        <v>9.9999999999999995E-7</v>
      </c>
      <c r="BO7" s="25">
        <v>9.9999999999999995E-7</v>
      </c>
      <c r="BP7" s="25">
        <v>9.9999999999999995E-7</v>
      </c>
      <c r="BQ7" s="25">
        <v>9.9999999999999995E-7</v>
      </c>
      <c r="BR7" s="25">
        <v>9.9999999999999995E-7</v>
      </c>
      <c r="BS7" s="25">
        <v>9.9999999999999995E-7</v>
      </c>
      <c r="BT7" s="25">
        <v>9.9999999999999995E-7</v>
      </c>
      <c r="BU7" s="25">
        <v>9.9999999999999995E-7</v>
      </c>
      <c r="BV7" s="25">
        <v>9.9999999999999995E-7</v>
      </c>
      <c r="BW7" s="25">
        <v>9.9999999999999995E-7</v>
      </c>
      <c r="BX7" s="25">
        <v>9.9999999999999995E-7</v>
      </c>
      <c r="BY7" s="25">
        <v>9.9999999999999995E-7</v>
      </c>
      <c r="BZ7" s="25">
        <v>9.9999999999999995E-7</v>
      </c>
      <c r="CA7" s="25">
        <v>9.9999999999999995E-7</v>
      </c>
      <c r="CB7" s="9">
        <v>1.6500000000000001E-6</v>
      </c>
      <c r="CC7" s="9">
        <v>1.6500000000000001E-6</v>
      </c>
      <c r="CD7" s="9">
        <v>1.6500000000000001E-6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</row>
    <row r="8" spans="1:127" ht="12.75" customHeight="1" x14ac:dyDescent="0.3">
      <c r="A8" s="9">
        <v>8</v>
      </c>
      <c r="B8" s="9" t="s">
        <v>91</v>
      </c>
      <c r="C8" s="9">
        <v>0</v>
      </c>
      <c r="D8" s="9" t="s">
        <v>129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0</v>
      </c>
      <c r="AB8" s="9">
        <v>8</v>
      </c>
      <c r="AC8" s="9">
        <v>0</v>
      </c>
      <c r="AD8" s="18">
        <v>5</v>
      </c>
      <c r="AE8" s="9">
        <v>1650</v>
      </c>
      <c r="AF8" s="9">
        <v>2.7600000000000001E-20</v>
      </c>
      <c r="AG8" s="9">
        <v>0.01</v>
      </c>
      <c r="AH8" s="9">
        <v>0.01</v>
      </c>
      <c r="AI8" s="9">
        <v>0.01</v>
      </c>
      <c r="AJ8" s="9">
        <v>0.01</v>
      </c>
      <c r="AK8" s="9">
        <v>1</v>
      </c>
      <c r="AL8" s="9">
        <v>1</v>
      </c>
      <c r="AM8" s="9">
        <v>1</v>
      </c>
      <c r="AN8" s="9">
        <v>1</v>
      </c>
      <c r="AO8" s="9">
        <v>0.1022</v>
      </c>
      <c r="AP8" s="9">
        <v>0.1022</v>
      </c>
      <c r="AQ8" s="9">
        <v>0.1022</v>
      </c>
      <c r="AR8" s="9">
        <v>0.1022</v>
      </c>
      <c r="AS8" s="9">
        <v>0.1022</v>
      </c>
      <c r="AT8" s="9">
        <v>0.1022</v>
      </c>
      <c r="AU8" s="9">
        <v>0.01</v>
      </c>
      <c r="AV8" s="9">
        <v>0.01</v>
      </c>
      <c r="AW8" s="9">
        <v>0.01</v>
      </c>
      <c r="AX8" s="9">
        <v>0.01</v>
      </c>
      <c r="AY8" s="9">
        <v>1</v>
      </c>
      <c r="AZ8" s="9">
        <v>1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</row>
    <row r="9" spans="1:127" ht="12.75" customHeight="1" x14ac:dyDescent="0.3">
      <c r="A9" s="9">
        <v>9</v>
      </c>
      <c r="B9" s="9" t="s">
        <v>92</v>
      </c>
      <c r="C9" s="9" t="s">
        <v>89</v>
      </c>
      <c r="D9" s="9" t="s">
        <v>129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0</v>
      </c>
      <c r="AB9" s="9">
        <v>9</v>
      </c>
      <c r="AC9" s="9">
        <v>0</v>
      </c>
      <c r="AD9" s="18">
        <v>5</v>
      </c>
      <c r="AE9" s="9">
        <v>10500</v>
      </c>
      <c r="AF9" s="9">
        <v>2.02E-20</v>
      </c>
      <c r="AG9" s="9">
        <v>0.17699999999999999</v>
      </c>
      <c r="AH9" s="9">
        <v>0.9</v>
      </c>
      <c r="AI9" s="9">
        <v>0.38</v>
      </c>
      <c r="AJ9" s="9">
        <v>0.9</v>
      </c>
      <c r="AK9" s="9">
        <v>1</v>
      </c>
      <c r="AL9" s="9">
        <v>1</v>
      </c>
      <c r="AM9" s="9">
        <v>1</v>
      </c>
      <c r="AN9" s="9">
        <v>1</v>
      </c>
      <c r="AO9" s="9">
        <v>0.08</v>
      </c>
      <c r="AP9" s="9">
        <v>0.08</v>
      </c>
      <c r="AQ9" s="9">
        <v>0.05</v>
      </c>
      <c r="AR9" s="9">
        <v>0.05</v>
      </c>
      <c r="AS9" s="9">
        <v>4.4999999999999998E-2</v>
      </c>
      <c r="AT9" s="9">
        <v>4.4999999999999998E-2</v>
      </c>
      <c r="AU9" s="9">
        <v>0.17699999999999999</v>
      </c>
      <c r="AV9" s="9">
        <v>0.9</v>
      </c>
      <c r="AW9" s="9">
        <v>0.38</v>
      </c>
      <c r="AX9" s="9">
        <v>0.9</v>
      </c>
      <c r="AY9" s="9">
        <v>1</v>
      </c>
      <c r="AZ9" s="9">
        <v>1</v>
      </c>
      <c r="BA9" s="9">
        <v>1.3199999999999999E-7</v>
      </c>
      <c r="BB9" s="9">
        <v>1.3199999999999999E-7</v>
      </c>
      <c r="BC9" s="9">
        <v>1.3199999999999999E-7</v>
      </c>
      <c r="BD9" s="9">
        <v>1.3199999999999999E-7</v>
      </c>
      <c r="BE9" s="9">
        <v>1.3199999999999999E-7</v>
      </c>
      <c r="BF9" s="9">
        <v>1.3199999999999999E-7</v>
      </c>
      <c r="BG9" s="9">
        <v>1.1800000000000001E-5</v>
      </c>
      <c r="BH9" s="9">
        <v>1.1800000000000001E-5</v>
      </c>
      <c r="BI9" s="9">
        <v>1.1800000000000001E-5</v>
      </c>
      <c r="BJ9" s="9">
        <v>4.87E-6</v>
      </c>
      <c r="BK9" s="9">
        <v>4.87E-6</v>
      </c>
      <c r="BL9" s="9">
        <v>4.87E-6</v>
      </c>
      <c r="BM9" s="9">
        <v>4.87E-6</v>
      </c>
      <c r="BN9" s="9">
        <v>4.87E-6</v>
      </c>
      <c r="BO9" s="9">
        <v>4.87E-6</v>
      </c>
      <c r="BP9" s="9">
        <v>4.87E-6</v>
      </c>
      <c r="BQ9" s="9">
        <v>4.87E-6</v>
      </c>
      <c r="BR9" s="9">
        <v>4.87E-6</v>
      </c>
      <c r="BS9" s="9">
        <v>1.3199999999999999E-7</v>
      </c>
      <c r="BT9" s="9">
        <v>1.3199999999999999E-7</v>
      </c>
      <c r="BU9" s="9">
        <v>1.3199999999999999E-7</v>
      </c>
      <c r="BV9" s="9">
        <v>1.3199999999999999E-7</v>
      </c>
      <c r="BW9" s="9">
        <v>1.3199999999999999E-7</v>
      </c>
      <c r="BX9" s="9">
        <v>1.3199999999999999E-7</v>
      </c>
      <c r="BY9" s="9">
        <v>1.1800000000000001E-5</v>
      </c>
      <c r="BZ9" s="9">
        <v>1.1800000000000001E-5</v>
      </c>
      <c r="CA9" s="9">
        <v>1.1800000000000001E-5</v>
      </c>
      <c r="CB9" s="9">
        <v>1.1800000000000001E-5</v>
      </c>
      <c r="CC9" s="9">
        <v>1.1800000000000001E-5</v>
      </c>
      <c r="CD9" s="9">
        <v>1.1800000000000001E-5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</row>
    <row r="10" spans="1:127" ht="12.75" customHeight="1" x14ac:dyDescent="0.3">
      <c r="A10" s="9">
        <v>10</v>
      </c>
      <c r="B10" s="9" t="s">
        <v>93</v>
      </c>
      <c r="C10" s="9">
        <v>0</v>
      </c>
      <c r="D10" s="9" t="s">
        <v>129</v>
      </c>
      <c r="E10" s="9">
        <v>0</v>
      </c>
      <c r="F10" s="9">
        <v>47.366999999999997</v>
      </c>
      <c r="G10" s="9">
        <v>0</v>
      </c>
      <c r="H10" s="9">
        <v>2.4084152589004067E-36</v>
      </c>
      <c r="I10" s="9">
        <v>0</v>
      </c>
      <c r="J10" s="9">
        <v>9.9999999999999995E-21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9.9999999999999995E-21</v>
      </c>
      <c r="R10" s="9">
        <v>9.9999999999999995E-21</v>
      </c>
      <c r="S10" s="9">
        <v>9.9999999999999995E-21</v>
      </c>
      <c r="T10" s="9">
        <v>9.9999999999999995E-21</v>
      </c>
      <c r="U10" s="9">
        <v>0</v>
      </c>
      <c r="V10" s="9">
        <v>0</v>
      </c>
      <c r="W10" s="9">
        <v>30000</v>
      </c>
      <c r="X10" s="9">
        <v>0.33333333333333331</v>
      </c>
      <c r="Y10" s="9">
        <v>0.33333333333333331</v>
      </c>
      <c r="Z10" s="9">
        <v>0.33333333333333331</v>
      </c>
      <c r="AA10" s="9">
        <v>0</v>
      </c>
      <c r="AB10" s="9">
        <v>10</v>
      </c>
      <c r="AC10" s="9">
        <v>0</v>
      </c>
      <c r="AD10" s="19">
        <v>5</v>
      </c>
      <c r="AE10" s="9">
        <v>4230</v>
      </c>
      <c r="AF10" s="9">
        <v>6.9000000000000004E-21</v>
      </c>
      <c r="AG10" s="9">
        <v>0.02</v>
      </c>
      <c r="AH10" s="9">
        <v>0.02</v>
      </c>
      <c r="AI10" s="9">
        <v>0.02</v>
      </c>
      <c r="AJ10" s="9">
        <v>0.02</v>
      </c>
      <c r="AK10" s="9">
        <v>1</v>
      </c>
      <c r="AL10" s="9">
        <v>1</v>
      </c>
      <c r="AM10" s="9">
        <v>1</v>
      </c>
      <c r="AN10" s="9">
        <v>1</v>
      </c>
      <c r="AO10" s="9">
        <v>0.33600000000000002</v>
      </c>
      <c r="AP10" s="9">
        <v>0.33600000000000002</v>
      </c>
      <c r="AQ10" s="9">
        <v>0.33600000000000002</v>
      </c>
      <c r="AR10" s="9">
        <v>0.33600000000000002</v>
      </c>
      <c r="AS10" s="9">
        <v>0.33600000000000002</v>
      </c>
      <c r="AT10" s="9">
        <v>0.33600000000000002</v>
      </c>
      <c r="AU10" s="9">
        <v>0.02</v>
      </c>
      <c r="AV10" s="9">
        <v>0.02</v>
      </c>
      <c r="AW10" s="9">
        <v>0.02</v>
      </c>
      <c r="AX10" s="9">
        <v>0.02</v>
      </c>
      <c r="AY10" s="9">
        <v>1</v>
      </c>
      <c r="AZ10" s="9">
        <v>1</v>
      </c>
      <c r="BA10" s="9">
        <v>1E-13</v>
      </c>
      <c r="BB10" s="9">
        <v>1E-13</v>
      </c>
      <c r="BC10" s="9">
        <v>1E-13</v>
      </c>
      <c r="BD10" s="9">
        <v>1E-13</v>
      </c>
      <c r="BE10" s="9">
        <v>1E-13</v>
      </c>
      <c r="BF10" s="9">
        <v>1E-13</v>
      </c>
      <c r="BG10" s="9">
        <v>1E-13</v>
      </c>
      <c r="BH10" s="9">
        <v>1E-13</v>
      </c>
      <c r="BI10" s="9">
        <v>1E-13</v>
      </c>
      <c r="BJ10" s="9">
        <v>1E-13</v>
      </c>
      <c r="BK10" s="9">
        <v>1E-13</v>
      </c>
      <c r="BL10" s="9">
        <v>1E-13</v>
      </c>
      <c r="BM10" s="9">
        <v>1E-13</v>
      </c>
      <c r="BN10" s="9">
        <v>1E-13</v>
      </c>
      <c r="BO10" s="9">
        <v>1E-13</v>
      </c>
      <c r="BP10" s="9">
        <v>1E-13</v>
      </c>
      <c r="BQ10" s="9">
        <v>1E-13</v>
      </c>
      <c r="BR10" s="9">
        <v>1E-13</v>
      </c>
      <c r="BS10" s="9">
        <v>1E-13</v>
      </c>
      <c r="BT10" s="9">
        <v>1E-13</v>
      </c>
      <c r="BU10" s="9">
        <v>1E-13</v>
      </c>
      <c r="BV10" s="9">
        <v>1E-13</v>
      </c>
      <c r="BW10" s="9">
        <v>1E-13</v>
      </c>
      <c r="BX10" s="9">
        <v>1E-13</v>
      </c>
      <c r="BY10" s="9">
        <v>1E-13</v>
      </c>
      <c r="BZ10" s="9">
        <v>1E-13</v>
      </c>
      <c r="CA10" s="9">
        <v>1E-13</v>
      </c>
      <c r="CB10" s="9">
        <v>1E-13</v>
      </c>
      <c r="CC10" s="9">
        <v>1E-13</v>
      </c>
      <c r="CD10" s="9">
        <v>1E-13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</row>
    <row r="11" spans="1:127" x14ac:dyDescent="0.3">
      <c r="A11" s="1">
        <v>7</v>
      </c>
      <c r="B11" s="9" t="s">
        <v>128</v>
      </c>
      <c r="C11" s="2">
        <v>0</v>
      </c>
      <c r="D11" s="9" t="s">
        <v>129</v>
      </c>
      <c r="E11" s="3">
        <v>0</v>
      </c>
      <c r="F11" s="1">
        <v>147</v>
      </c>
      <c r="G11" s="1">
        <v>0</v>
      </c>
      <c r="H11" s="9">
        <v>2.4084152589004067E-36</v>
      </c>
      <c r="I11" s="1">
        <v>0</v>
      </c>
      <c r="J11" s="26">
        <v>9.9999999999999995E-21</v>
      </c>
      <c r="K11" s="1">
        <v>0</v>
      </c>
      <c r="L11" s="26">
        <v>2750</v>
      </c>
      <c r="M11" s="1">
        <v>0</v>
      </c>
      <c r="N11" s="1">
        <v>0</v>
      </c>
      <c r="O11" s="1">
        <v>0</v>
      </c>
      <c r="P11" s="1">
        <v>0</v>
      </c>
      <c r="Q11" s="9">
        <v>9.9999999999999995E-21</v>
      </c>
      <c r="R11" s="9">
        <v>9.9999999999999995E-21</v>
      </c>
      <c r="S11" s="9">
        <v>9.9999999999999995E-21</v>
      </c>
      <c r="T11" s="9">
        <v>9.9999999999999995E-21</v>
      </c>
      <c r="U11" s="1">
        <v>0</v>
      </c>
      <c r="V11" s="1">
        <v>0</v>
      </c>
      <c r="W11" s="9">
        <v>30000</v>
      </c>
      <c r="X11" s="9">
        <v>0.33333333333333331</v>
      </c>
      <c r="Y11" s="9">
        <v>0.33333333333333331</v>
      </c>
      <c r="Z11" s="9">
        <v>0.33333333333333331</v>
      </c>
      <c r="AA11" s="1">
        <v>0</v>
      </c>
      <c r="AB11" s="1">
        <v>10</v>
      </c>
      <c r="AC11" s="1">
        <v>0</v>
      </c>
      <c r="AD11" s="20">
        <v>10</v>
      </c>
      <c r="AE11" s="20">
        <f>4.23*10^3</f>
        <v>4230</v>
      </c>
      <c r="AF11" s="21">
        <f>6.9*10^-21</f>
        <v>6.9000000000000004E-21</v>
      </c>
      <c r="AG11" s="21">
        <v>0.1</v>
      </c>
      <c r="AH11" s="21">
        <v>0.1</v>
      </c>
      <c r="AI11" s="21">
        <v>0.1</v>
      </c>
      <c r="AJ11" s="21">
        <v>0.1</v>
      </c>
      <c r="AK11" s="9">
        <v>1</v>
      </c>
      <c r="AL11" s="9">
        <v>1</v>
      </c>
      <c r="AM11" s="9">
        <v>1</v>
      </c>
      <c r="AN11" s="9">
        <v>1</v>
      </c>
      <c r="AO11" s="21">
        <v>0.1</v>
      </c>
      <c r="AP11" s="21">
        <v>0.1</v>
      </c>
      <c r="AQ11" s="21">
        <v>0.1</v>
      </c>
      <c r="AR11" s="21">
        <v>0.1</v>
      </c>
      <c r="AS11" s="21">
        <v>0.1</v>
      </c>
      <c r="AT11" s="21">
        <v>0.1</v>
      </c>
      <c r="AU11" s="21">
        <v>0.1</v>
      </c>
      <c r="AV11" s="21">
        <v>0.1</v>
      </c>
      <c r="AW11" s="21">
        <v>0.1</v>
      </c>
      <c r="AX11" s="21">
        <v>0.1</v>
      </c>
      <c r="AY11" s="21">
        <v>1</v>
      </c>
      <c r="AZ11" s="22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</sheetData>
  <conditionalFormatting sqref="E1:AC10 BA11:DW11 E12:AC1048576 E11:I11 M11:AC11 K11">
    <cfRule type="cellIs" dxfId="0" priority="34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2023-06-14T07:51:30Z</dcterms:modified>
</cp:coreProperties>
</file>