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ikol\Desktop\"/>
    </mc:Choice>
  </mc:AlternateContent>
  <xr:revisionPtr revIDLastSave="0" documentId="13_ncr:1_{DB4866DF-5796-4CA4-8FCC-958E58750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1" l="1"/>
</calcChain>
</file>

<file path=xl/sharedStrings.xml><?xml version="1.0" encoding="utf-8"?>
<sst xmlns="http://schemas.openxmlformats.org/spreadsheetml/2006/main" count="105" uniqueCount="72">
  <si>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</si>
  <si>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</si>
  <si>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</si>
  <si>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</si>
  <si>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</si>
  <si>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</si>
  <si>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</si>
  <si>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</si>
  <si>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</si>
  <si>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</si>
  <si>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</si>
  <si>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</si>
  <si>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</si>
  <si>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</si>
  <si>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</si>
  <si>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</si>
  <si>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</si>
  <si>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</si>
  <si>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</si>
  <si>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</si>
  <si>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</si>
  <si>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</si>
  <si>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</si>
  <si>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</si>
  <si>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</si>
  <si>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</si>
  <si>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RhoS</t>
  </si>
  <si>
    <t>Pa</t>
  </si>
  <si>
    <t>[kg.m-3]</t>
  </si>
  <si>
    <t>[-]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</si>
  <si>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</si>
  <si>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</si>
  <si>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</si>
  <si>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</si>
  <si>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</si>
  <si>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</si>
  <si>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</si>
  <si>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</si>
  <si>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</si>
  <si>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</si>
  <si>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g.mol-1</t>
  </si>
  <si>
    <t>oC</t>
  </si>
  <si>
    <t>mg.L-1</t>
  </si>
  <si>
    <t>L.kg-1</t>
  </si>
  <si>
    <t>s-1</t>
  </si>
  <si>
    <t>g.L-1</t>
  </si>
  <si>
    <t>t.yr-1</t>
  </si>
  <si>
    <t>microplastic</t>
  </si>
  <si>
    <t>Particle</t>
  </si>
  <si>
    <t>PFAS</t>
  </si>
  <si>
    <t>Perfluorobutanoic acid (PFBA)</t>
  </si>
  <si>
    <t>Perfluoropentanoic acid (PFPeA)</t>
  </si>
  <si>
    <t>Perfluorobutane sulfonic acid (PFBS)</t>
  </si>
  <si>
    <t>375-73-5</t>
  </si>
  <si>
    <t>375-22-4</t>
  </si>
  <si>
    <t>2706-90-3</t>
  </si>
  <si>
    <t>Acetic acid</t>
  </si>
  <si>
    <t>64-19-7</t>
  </si>
  <si>
    <t>PFAS alternative</t>
  </si>
  <si>
    <t>60.06</t>
  </si>
  <si>
    <t>Hexadecyltrimethoxysilane</t>
  </si>
  <si>
    <t xml:space="preserve">16415-12-6
</t>
  </si>
  <si>
    <t>Trimethoxy(octyl)silane</t>
  </si>
  <si>
    <t>3069-40-7</t>
  </si>
  <si>
    <t>Hexamethyldisiloxane</t>
  </si>
  <si>
    <t>107-46-0</t>
  </si>
  <si>
    <t>1185-55-3</t>
  </si>
  <si>
    <t>Trimethoxyphenylsilane</t>
  </si>
  <si>
    <t>Trimethoxymethylsilane</t>
  </si>
  <si>
    <t>2996-92-1</t>
  </si>
  <si>
    <t>2-Octenylsuccinic Anhydride</t>
  </si>
  <si>
    <t>42482-06-4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</si>
</sst>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General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1"/>
  <sheetViews>
    <sheetView tabSelected="1" zoomScale="80" zoomScaleNormal="80" workbookViewId="0">
      <selection activeCell="N31" sqref="N31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3.77734375" style="2" bestFit="1" customWidth="1" collapsed="1"/>
    <col min="5" max="5" width="5" style="3" bestFit="1" customWidth="1" collapsed="1"/>
    <col min="6" max="6" width="9.33203125" style="1" bestFit="1" customWidth="1" collapsed="1"/>
    <col min="7" max="7" width="5.44140625" style="1" bestFit="1" customWidth="1" collapsed="1"/>
    <col min="8" max="8" width="11.77734375" style="4" bestFit="1" customWidth="1" collapsed="1"/>
    <col min="9" max="9" width="7.21875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13.44140625" style="9" bestFit="1" customWidth="1" collapsed="1"/>
    <col min="28" max="149" width="9.109375" style="9"/>
    <col min="150" max="16384" width="9.109375" style="9" collapsed="1"/>
  </cols>
  <sheetData>
    <row r="1" spans="1:27" ht="12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3" t="s">
        <v>26</v>
      </c>
    </row>
    <row r="2" spans="1:27" ht="12.75" customHeight="1" x14ac:dyDescent="0.3">
      <c r="A2" s="9" t="s">
        <v>29</v>
      </c>
      <c r="B2" s="9" t="s">
        <v>39</v>
      </c>
      <c r="C2" s="9" t="s">
        <v>29</v>
      </c>
      <c r="D2" s="9" t="s">
        <v>29</v>
      </c>
      <c r="E2" s="9" t="s">
        <v>29</v>
      </c>
      <c r="F2" s="9" t="s">
        <v>40</v>
      </c>
      <c r="G2" s="9" t="s">
        <v>41</v>
      </c>
      <c r="H2" s="9" t="s">
        <v>27</v>
      </c>
      <c r="I2" s="9" t="s">
        <v>42</v>
      </c>
      <c r="J2" s="9" t="s">
        <v>29</v>
      </c>
      <c r="K2" s="9" t="s">
        <v>29</v>
      </c>
      <c r="L2" s="9" t="s">
        <v>29</v>
      </c>
      <c r="M2" s="9" t="s">
        <v>43</v>
      </c>
      <c r="N2" s="9" t="s">
        <v>43</v>
      </c>
      <c r="O2" s="9" t="s">
        <v>43</v>
      </c>
      <c r="P2" s="9" t="s">
        <v>43</v>
      </c>
      <c r="Q2" s="9" t="s">
        <v>44</v>
      </c>
      <c r="R2" s="9" t="s">
        <v>44</v>
      </c>
      <c r="S2" s="9" t="s">
        <v>44</v>
      </c>
      <c r="T2" s="9" t="s">
        <v>44</v>
      </c>
      <c r="U2" s="3" t="s">
        <v>45</v>
      </c>
      <c r="V2" s="9" t="s">
        <v>45</v>
      </c>
      <c r="W2" s="9" t="s">
        <v>46</v>
      </c>
      <c r="X2" s="9" t="s">
        <v>29</v>
      </c>
      <c r="Y2" s="9" t="s">
        <v>29</v>
      </c>
      <c r="Z2" s="9" t="s">
        <v>29</v>
      </c>
      <c r="AA2" s="10" t="s">
        <v>28</v>
      </c>
    </row>
    <row r="3" spans="1:27" ht="12.75" customHeight="1" x14ac:dyDescent="0.3">
      <c r="A3" s="9">
        <v>6</v>
      </c>
      <c r="B3" s="9" t="s">
        <v>30</v>
      </c>
      <c r="C3" s="9">
        <v>0</v>
      </c>
      <c r="D3" s="9" t="s">
        <v>48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10">
        <v>0</v>
      </c>
    </row>
    <row r="4" spans="1:27" ht="12.75" customHeight="1" x14ac:dyDescent="0.3">
      <c r="A4" s="9">
        <v>11</v>
      </c>
      <c r="B4" s="9" t="s">
        <v>31</v>
      </c>
      <c r="C4" s="9">
        <v>0</v>
      </c>
      <c r="D4" s="9" t="s">
        <v>48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10">
        <v>4230</v>
      </c>
    </row>
    <row r="5" spans="1:27" ht="12.75" customHeight="1" x14ac:dyDescent="0.3">
      <c r="A5" s="9">
        <v>12</v>
      </c>
      <c r="B5" s="9" t="s">
        <v>32</v>
      </c>
      <c r="C5" s="9">
        <v>0</v>
      </c>
      <c r="D5" s="9" t="s">
        <v>48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4230</v>
      </c>
    </row>
    <row r="6" spans="1:27" ht="12.75" customHeight="1" x14ac:dyDescent="0.3">
      <c r="A6" s="9">
        <v>13</v>
      </c>
      <c r="B6" s="9" t="s">
        <v>33</v>
      </c>
      <c r="C6" s="9" t="s">
        <v>34</v>
      </c>
      <c r="D6" s="9" t="s">
        <v>48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10500</v>
      </c>
    </row>
    <row r="7" spans="1:27" ht="12.75" customHeight="1" x14ac:dyDescent="0.3">
      <c r="A7" s="9">
        <v>14</v>
      </c>
      <c r="B7" s="9" t="s">
        <v>35</v>
      </c>
      <c r="C7" s="9">
        <v>0</v>
      </c>
      <c r="D7" s="9" t="s">
        <v>48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5610</v>
      </c>
    </row>
    <row r="8" spans="1:27" ht="12.75" customHeight="1" x14ac:dyDescent="0.3">
      <c r="A8" s="9">
        <v>8</v>
      </c>
      <c r="B8" s="9" t="s">
        <v>36</v>
      </c>
      <c r="C8" s="9">
        <v>0</v>
      </c>
      <c r="D8" s="9" t="s">
        <v>48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1650</v>
      </c>
    </row>
    <row r="9" spans="1:27" ht="12.75" customHeight="1" x14ac:dyDescent="0.3">
      <c r="A9" s="9">
        <v>9</v>
      </c>
      <c r="B9" s="9" t="s">
        <v>37</v>
      </c>
      <c r="C9" s="9" t="s">
        <v>34</v>
      </c>
      <c r="D9" s="9" t="s">
        <v>48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10500</v>
      </c>
    </row>
    <row r="10" spans="1:27" ht="12.75" customHeight="1" x14ac:dyDescent="0.3">
      <c r="A10" s="9">
        <v>10</v>
      </c>
      <c r="B10" s="9" t="s">
        <v>38</v>
      </c>
      <c r="C10" s="9">
        <v>0</v>
      </c>
      <c r="D10" s="9" t="s">
        <v>48</v>
      </c>
      <c r="E10" s="9">
        <v>0</v>
      </c>
      <c r="F10" s="9">
        <v>47.366999999999997</v>
      </c>
      <c r="G10" s="9">
        <v>0</v>
      </c>
      <c r="H10" s="9">
        <v>2.4084152589004067E-36</v>
      </c>
      <c r="I10" s="9">
        <v>0</v>
      </c>
      <c r="J10" s="9">
        <v>9.9999999999999995E-21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9.9999999999999995E-21</v>
      </c>
      <c r="R10" s="9">
        <v>9.9999999999999995E-21</v>
      </c>
      <c r="S10" s="9">
        <v>9.9999999999999995E-21</v>
      </c>
      <c r="T10" s="9">
        <v>9.9999999999999995E-21</v>
      </c>
      <c r="U10" s="9">
        <v>0</v>
      </c>
      <c r="V10" s="9">
        <v>0</v>
      </c>
      <c r="W10" s="9">
        <v>30000</v>
      </c>
      <c r="X10" s="9">
        <v>0.33333333333333331</v>
      </c>
      <c r="Y10" s="9">
        <v>0.33333333333333331</v>
      </c>
      <c r="Z10" s="9">
        <v>0.33333333333333331</v>
      </c>
      <c r="AA10" s="9">
        <v>4230</v>
      </c>
    </row>
    <row r="11" spans="1:27" ht="13.8" x14ac:dyDescent="0.3">
      <c r="A11" s="1">
        <v>7</v>
      </c>
      <c r="B11" s="9" t="s">
        <v>47</v>
      </c>
      <c r="C11" s="2">
        <v>0</v>
      </c>
      <c r="D11" s="9" t="s">
        <v>48</v>
      </c>
      <c r="E11" s="3">
        <v>0</v>
      </c>
      <c r="F11" s="1">
        <v>147</v>
      </c>
      <c r="G11" s="1">
        <v>0</v>
      </c>
      <c r="H11" s="9">
        <v>2.4084152589004067E-36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9">
        <v>9.9999999999999995E-21</v>
      </c>
      <c r="R11" s="9">
        <v>9.9999999999999995E-21</v>
      </c>
      <c r="S11" s="9">
        <v>9.9999999999999995E-21</v>
      </c>
      <c r="T11" s="9">
        <v>9.9999999999999995E-21</v>
      </c>
      <c r="U11" s="1">
        <v>0</v>
      </c>
      <c r="V11" s="1">
        <v>0</v>
      </c>
      <c r="W11" s="9">
        <v>30000</v>
      </c>
      <c r="X11" s="9">
        <v>0.33333333333333331</v>
      </c>
      <c r="Y11" s="9">
        <v>0.33333333333333331</v>
      </c>
      <c r="Z11" s="9">
        <v>0.33333333333333331</v>
      </c>
      <c r="AA11" s="14">
        <f>4.23*10^3</f>
        <v>4230</v>
      </c>
    </row>
    <row r="12" spans="1:27" ht="13.8" x14ac:dyDescent="0.3">
      <c r="A12" s="1">
        <v>12</v>
      </c>
      <c r="B12" s="9" t="s">
        <v>50</v>
      </c>
      <c r="C12" s="2" t="s">
        <v>54</v>
      </c>
      <c r="D12" s="9" t="s">
        <v>49</v>
      </c>
      <c r="E12" s="3">
        <v>0.4</v>
      </c>
      <c r="F12" s="1">
        <v>214</v>
      </c>
      <c r="G12" s="1">
        <v>255</v>
      </c>
      <c r="H12" s="4">
        <v>851</v>
      </c>
      <c r="I12" s="4">
        <v>447</v>
      </c>
      <c r="J12" s="4">
        <v>5.0000000000000001E-4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9">
        <v>9.9999999999999995E-21</v>
      </c>
      <c r="R12" s="9">
        <v>9.9999999999999995E-21</v>
      </c>
      <c r="S12" s="9">
        <v>9.9999999999999995E-21</v>
      </c>
      <c r="T12" s="9">
        <v>9.9999999999999995E-21</v>
      </c>
      <c r="U12" s="1">
        <v>0</v>
      </c>
      <c r="V12" s="1">
        <v>0</v>
      </c>
      <c r="W12" s="9">
        <v>30000</v>
      </c>
      <c r="X12" s="9">
        <v>0.33333333333333331</v>
      </c>
      <c r="Y12" s="9">
        <v>0.33333333333333331</v>
      </c>
      <c r="Z12" s="9">
        <v>0.33333333333333331</v>
      </c>
      <c r="AA12" s="14">
        <v>1651</v>
      </c>
    </row>
    <row r="13" spans="1:27" ht="13.8" x14ac:dyDescent="0.3">
      <c r="A13" s="1">
        <v>15</v>
      </c>
      <c r="B13" s="9" t="s">
        <v>51</v>
      </c>
      <c r="C13" s="2" t="s">
        <v>55</v>
      </c>
      <c r="D13" s="9" t="s">
        <v>49</v>
      </c>
      <c r="E13" s="3">
        <v>0.4</v>
      </c>
      <c r="F13" s="1">
        <v>264.10000000000002</v>
      </c>
      <c r="G13" s="1">
        <v>287</v>
      </c>
      <c r="H13" s="4">
        <v>339</v>
      </c>
      <c r="I13" s="4">
        <v>120</v>
      </c>
      <c r="J13" s="4">
        <v>6.0999999999999997E-4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9">
        <v>9.9999999999999995E-21</v>
      </c>
      <c r="R13" s="9">
        <v>9.9999999999999995E-21</v>
      </c>
      <c r="S13" s="9">
        <v>9.9999999999999995E-21</v>
      </c>
      <c r="T13" s="9">
        <v>9.9999999999999995E-21</v>
      </c>
      <c r="U13" s="1">
        <v>0</v>
      </c>
      <c r="V13" s="1">
        <v>0</v>
      </c>
      <c r="W13" s="9">
        <v>30000</v>
      </c>
      <c r="X13" s="9">
        <v>0.33333333333333331</v>
      </c>
      <c r="Y13" s="9">
        <v>0.33333333333333331</v>
      </c>
      <c r="Z13" s="9">
        <v>0.33333333333333331</v>
      </c>
      <c r="AA13" s="14">
        <v>1713</v>
      </c>
    </row>
    <row r="14" spans="1:27" ht="13.8" x14ac:dyDescent="0.3">
      <c r="A14" s="1">
        <v>16</v>
      </c>
      <c r="B14" s="9" t="s">
        <v>52</v>
      </c>
      <c r="C14" s="2" t="s">
        <v>53</v>
      </c>
      <c r="D14" s="2" t="s">
        <v>49</v>
      </c>
      <c r="E14" s="3">
        <v>0.14000000000000001</v>
      </c>
      <c r="F14" s="1">
        <v>300</v>
      </c>
      <c r="G14" s="1">
        <v>300</v>
      </c>
      <c r="H14" s="4">
        <v>631</v>
      </c>
      <c r="I14" s="4">
        <v>30000</v>
      </c>
      <c r="J14" s="4">
        <v>10.5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9">
        <v>9.9999999999999995E-21</v>
      </c>
      <c r="R14" s="9">
        <v>9.9999999999999995E-21</v>
      </c>
      <c r="S14" s="9">
        <v>9.9999999999999995E-21</v>
      </c>
      <c r="T14" s="9">
        <v>9.9999999999999995E-21</v>
      </c>
      <c r="U14" s="1">
        <v>0</v>
      </c>
      <c r="V14" s="1">
        <v>0</v>
      </c>
      <c r="W14" s="9">
        <v>30000</v>
      </c>
      <c r="X14" s="9">
        <v>0.33333333333333331</v>
      </c>
      <c r="Y14" s="9">
        <v>0.33333333333333331</v>
      </c>
      <c r="Z14" s="9">
        <v>0.33333333333333331</v>
      </c>
      <c r="AA14" s="9">
        <v>1810</v>
      </c>
    </row>
    <row r="15" spans="1:27" ht="13.8" x14ac:dyDescent="0.3">
      <c r="A15" s="1">
        <v>17</v>
      </c>
      <c r="B15" s="9" t="s">
        <v>56</v>
      </c>
      <c r="C15" s="2" t="s">
        <v>57</v>
      </c>
      <c r="D15" s="2" t="s">
        <v>58</v>
      </c>
      <c r="E15" s="12">
        <v>0</v>
      </c>
      <c r="F15" s="1" t="s">
        <v>59</v>
      </c>
      <c r="G15" s="3">
        <v>16.64</v>
      </c>
      <c r="H15" s="4">
        <v>2079</v>
      </c>
      <c r="I15" s="4">
        <v>602.9</v>
      </c>
      <c r="J15" s="11">
        <v>9.9999999999999995E-21</v>
      </c>
      <c r="K15" s="4">
        <v>-0.17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1">
        <v>9.9999999999999995E-21</v>
      </c>
      <c r="R15" s="11">
        <v>9.9999999999999995E-21</v>
      </c>
      <c r="S15" s="11">
        <v>9.9999999999999995E-21</v>
      </c>
      <c r="T15" s="11">
        <v>9.9999999999999995E-21</v>
      </c>
      <c r="U15" s="16">
        <v>0</v>
      </c>
      <c r="V15" s="16">
        <v>0</v>
      </c>
      <c r="W15" s="11">
        <v>30000</v>
      </c>
      <c r="X15" s="11">
        <v>0.33333333333333331</v>
      </c>
      <c r="Y15" s="11">
        <v>0.33333333333333331</v>
      </c>
      <c r="Z15" s="11">
        <v>0.33333333333333331</v>
      </c>
      <c r="AA15" s="9">
        <v>1044.5999999999999</v>
      </c>
    </row>
    <row r="16" spans="1:27" ht="13.8" x14ac:dyDescent="0.3">
      <c r="A16" s="1">
        <v>18</v>
      </c>
      <c r="B16" s="9" t="s">
        <v>60</v>
      </c>
      <c r="C16" s="2" t="s">
        <v>61</v>
      </c>
      <c r="D16" s="2" t="s">
        <v>58</v>
      </c>
      <c r="E16" s="12">
        <v>0</v>
      </c>
      <c r="F16" s="3">
        <v>346.62</v>
      </c>
      <c r="G16" s="15">
        <v>1.4</v>
      </c>
      <c r="H16" s="4">
        <v>2E-3</v>
      </c>
      <c r="I16" s="4">
        <v>2E-3</v>
      </c>
      <c r="J16" s="11">
        <v>9.9999999999999995E-21</v>
      </c>
      <c r="K16" s="4">
        <v>8.1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1">
        <v>9.9999999999999995E-21</v>
      </c>
      <c r="R16" s="11">
        <v>9.9999999999999995E-21</v>
      </c>
      <c r="S16" s="11">
        <v>9.9999999999999995E-21</v>
      </c>
      <c r="T16" s="11">
        <v>9.9999999999999995E-21</v>
      </c>
      <c r="U16" s="16">
        <v>0</v>
      </c>
      <c r="V16" s="16">
        <v>0</v>
      </c>
      <c r="W16" s="11">
        <v>30000</v>
      </c>
      <c r="X16" s="11">
        <v>0.33333333333333331</v>
      </c>
      <c r="Y16" s="11">
        <v>0.33333333333333331</v>
      </c>
      <c r="Z16" s="11">
        <v>0.33333333333333331</v>
      </c>
      <c r="AA16" s="14">
        <v>890</v>
      </c>
    </row>
    <row r="17" spans="1:27" ht="13.8" x14ac:dyDescent="0.3">
      <c r="A17" s="1">
        <v>19</v>
      </c>
      <c r="B17" s="9" t="s">
        <v>62</v>
      </c>
      <c r="C17" s="2" t="s">
        <v>63</v>
      </c>
      <c r="D17" s="2" t="s">
        <v>58</v>
      </c>
      <c r="E17" s="12">
        <v>0</v>
      </c>
      <c r="F17" s="3">
        <v>234.41</v>
      </c>
      <c r="G17" s="15">
        <v>-66</v>
      </c>
      <c r="H17" s="4">
        <v>0</v>
      </c>
      <c r="I17" s="4">
        <v>13.3</v>
      </c>
      <c r="J17" s="11">
        <v>9.9999999999999995E-21</v>
      </c>
      <c r="K17" s="4">
        <v>3.9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1">
        <v>9.9999999999999995E-21</v>
      </c>
      <c r="R17" s="11">
        <v>9.9999999999999995E-21</v>
      </c>
      <c r="S17" s="11">
        <v>9.9999999999999995E-21</v>
      </c>
      <c r="T17" s="11">
        <v>9.9999999999999995E-21</v>
      </c>
      <c r="U17" s="16">
        <v>0</v>
      </c>
      <c r="V17" s="16">
        <v>0</v>
      </c>
      <c r="W17" s="11">
        <v>30000</v>
      </c>
      <c r="X17" s="11">
        <v>0.33333333333333331</v>
      </c>
      <c r="Y17" s="11">
        <v>0.33333333333333331</v>
      </c>
      <c r="Z17" s="11">
        <v>0.33333333333333331</v>
      </c>
      <c r="AA17" s="9">
        <v>907</v>
      </c>
    </row>
    <row r="18" spans="1:27" ht="13.8" x14ac:dyDescent="0.3">
      <c r="A18" s="1">
        <v>20</v>
      </c>
      <c r="B18" s="9" t="s">
        <v>64</v>
      </c>
      <c r="C18" s="2" t="s">
        <v>65</v>
      </c>
      <c r="D18" s="2" t="s">
        <v>58</v>
      </c>
      <c r="E18" s="12">
        <v>0</v>
      </c>
      <c r="F18" s="3">
        <v>162.38</v>
      </c>
      <c r="G18" s="15">
        <v>-59</v>
      </c>
      <c r="H18" s="4">
        <v>44000</v>
      </c>
      <c r="I18" s="4">
        <v>0.93</v>
      </c>
      <c r="J18" s="11">
        <v>9.9999999999999995E-21</v>
      </c>
      <c r="K18" s="4">
        <v>4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1">
        <v>9.9999999999999995E-21</v>
      </c>
      <c r="R18" s="11">
        <v>9.9999999999999995E-21</v>
      </c>
      <c r="S18" s="11">
        <v>9.9999999999999995E-21</v>
      </c>
      <c r="T18" s="11">
        <v>9.9999999999999995E-21</v>
      </c>
      <c r="U18" s="16">
        <v>0</v>
      </c>
      <c r="V18" s="16">
        <v>0</v>
      </c>
      <c r="W18" s="11">
        <v>30000</v>
      </c>
      <c r="X18" s="11">
        <v>0.33333333333333331</v>
      </c>
      <c r="Y18" s="11">
        <v>0.33333333333333331</v>
      </c>
      <c r="Z18" s="11">
        <v>0.33333333333333331</v>
      </c>
      <c r="AA18" s="9">
        <v>763.8</v>
      </c>
    </row>
    <row r="19" spans="1:27" ht="13.8" x14ac:dyDescent="0.3">
      <c r="A19" s="1">
        <v>21</v>
      </c>
      <c r="B19" s="9" t="s">
        <v>68</v>
      </c>
      <c r="C19" s="2" t="s">
        <v>66</v>
      </c>
      <c r="D19" s="2" t="s">
        <v>58</v>
      </c>
      <c r="E19" s="12">
        <v>0</v>
      </c>
      <c r="F19" s="3">
        <v>136.22</v>
      </c>
      <c r="G19" s="15">
        <v>-77</v>
      </c>
      <c r="H19" s="4">
        <v>1990</v>
      </c>
      <c r="I19" s="4">
        <v>1000000</v>
      </c>
      <c r="J19" s="11">
        <v>9.9999999999999995E-21</v>
      </c>
      <c r="K19" s="4">
        <v>0.7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1">
        <v>9.9999999999999995E-21</v>
      </c>
      <c r="R19" s="11">
        <v>9.9999999999999995E-21</v>
      </c>
      <c r="S19" s="11">
        <v>9.9999999999999995E-21</v>
      </c>
      <c r="T19" s="11">
        <v>9.9999999999999995E-21</v>
      </c>
      <c r="U19" s="16">
        <v>0</v>
      </c>
      <c r="V19" s="16">
        <v>0</v>
      </c>
      <c r="W19" s="11">
        <v>30000</v>
      </c>
      <c r="X19" s="11">
        <v>0.33333333333333331</v>
      </c>
      <c r="Y19" s="11">
        <v>0.33333333333333331</v>
      </c>
      <c r="Z19" s="11">
        <v>0.33333333333333331</v>
      </c>
      <c r="AA19" s="9">
        <v>955</v>
      </c>
    </row>
    <row r="20" spans="1:27" ht="13.8" x14ac:dyDescent="0.3">
      <c r="A20" s="1">
        <v>22</v>
      </c>
      <c r="B20" s="9" t="s">
        <v>67</v>
      </c>
      <c r="C20" s="2" t="s">
        <v>69</v>
      </c>
      <c r="D20" s="2" t="s">
        <v>58</v>
      </c>
      <c r="E20" s="12">
        <v>0</v>
      </c>
      <c r="F20" s="3">
        <v>198.29</v>
      </c>
      <c r="G20" s="15">
        <v>-25</v>
      </c>
      <c r="H20" s="4">
        <v>12790</v>
      </c>
      <c r="I20" s="4">
        <v>1700</v>
      </c>
      <c r="J20" s="11">
        <v>9.9999999999999995E-21</v>
      </c>
      <c r="K20" s="4">
        <v>-2.1000000000000001E-2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1">
        <v>9.9999999999999995E-21</v>
      </c>
      <c r="R20" s="11">
        <v>9.9999999999999995E-21</v>
      </c>
      <c r="S20" s="11">
        <v>9.9999999999999995E-21</v>
      </c>
      <c r="T20" s="11">
        <v>9.9999999999999995E-21</v>
      </c>
      <c r="U20" s="16">
        <v>0</v>
      </c>
      <c r="V20" s="16">
        <v>0</v>
      </c>
      <c r="W20" s="11">
        <v>30000</v>
      </c>
      <c r="X20" s="11">
        <v>0.33333333333333331</v>
      </c>
      <c r="Y20" s="11">
        <v>0.33333333333333331</v>
      </c>
      <c r="Z20" s="11">
        <v>0.33333333333333331</v>
      </c>
      <c r="AA20" s="9">
        <v>106.4</v>
      </c>
    </row>
    <row r="21" spans="1:27" ht="13.8" x14ac:dyDescent="0.3">
      <c r="A21" s="1">
        <v>23</v>
      </c>
      <c r="B21" s="9" t="s">
        <v>70</v>
      </c>
      <c r="C21" s="2" t="s">
        <v>71</v>
      </c>
      <c r="D21" s="2" t="s">
        <v>58</v>
      </c>
      <c r="E21" s="12">
        <v>0</v>
      </c>
      <c r="F21" s="3">
        <v>210.27</v>
      </c>
      <c r="G21" s="15">
        <v>14.3</v>
      </c>
      <c r="H21" s="4">
        <v>43.5</v>
      </c>
      <c r="I21" s="4">
        <v>20</v>
      </c>
      <c r="J21" s="11">
        <v>9.9999999999999995E-21</v>
      </c>
      <c r="K21" s="4">
        <v>4.68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1">
        <v>9.9999999999999995E-21</v>
      </c>
      <c r="R21" s="11">
        <v>9.9999999999999995E-21</v>
      </c>
      <c r="S21" s="11">
        <v>9.9999999999999995E-21</v>
      </c>
      <c r="T21" s="11">
        <v>9.9999999999999995E-21</v>
      </c>
      <c r="U21" s="16">
        <v>0</v>
      </c>
      <c r="V21" s="16">
        <v>0</v>
      </c>
      <c r="W21" s="11">
        <v>30000</v>
      </c>
      <c r="X21" s="11">
        <v>0.33333333333333331</v>
      </c>
      <c r="Y21" s="11">
        <v>0.33333333333333331</v>
      </c>
      <c r="Z21" s="11">
        <v>0.33333333333333331</v>
      </c>
      <c r="AA21" s="9">
        <v>966</v>
      </c>
    </row>
  </sheetData>
  <conditionalFormatting sqref="E1:Z104857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2024-02-01T13:06:14Z</dcterms:modified>
</cp:coreProperties>
</file>