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081718" sheetId="1" r:id="rId1"/>
    <sheet name="011819" sheetId="2" r:id="rId2"/>
    <sheet name="062119" sheetId="3" r:id="rId3"/>
  </sheets>
  <definedNames>
    <definedName name="SpreadsheetBuilder_1" hidden="1">'081718'!$A$1:$N$6</definedName>
    <definedName name="SpreadsheetBuilder_2" hidden="1">'011819'!#REF!</definedName>
    <definedName name="SpreadsheetBuilder_3" hidden="1">'011819'!$A$1:$N$6</definedName>
    <definedName name="SpreadsheetBuilder_4" hidden="1">'062119'!$A$1:$N$6</definedName>
  </definedNames>
  <calcPr calcId="145621"/>
</workbook>
</file>

<file path=xl/calcChain.xml><?xml version="1.0" encoding="utf-8"?>
<calcChain xmlns="http://schemas.openxmlformats.org/spreadsheetml/2006/main">
  <c r="A6" i="1" l="1"/>
  <c r="F6" i="1"/>
  <c r="K6" i="1"/>
  <c r="F6" i="3"/>
  <c r="K6" i="3"/>
  <c r="A6" i="3"/>
  <c r="L4" i="3"/>
  <c r="G4" i="3"/>
  <c r="N4" i="3"/>
  <c r="M4" i="3"/>
  <c r="D4" i="3"/>
  <c r="B4" i="3"/>
  <c r="I4" i="3"/>
  <c r="H4" i="3"/>
  <c r="C4" i="3"/>
  <c r="F6" i="2"/>
  <c r="A6" i="2"/>
  <c r="K6" i="2"/>
  <c r="I4" i="2"/>
  <c r="G4" i="2"/>
  <c r="B4" i="2"/>
  <c r="L4" i="2"/>
  <c r="H4" i="2"/>
  <c r="D4" i="2"/>
  <c r="C4" i="2"/>
  <c r="M4" i="2"/>
  <c r="N4" i="2"/>
  <c r="B4" i="1"/>
  <c r="H4" i="1"/>
  <c r="M4" i="1"/>
  <c r="I4" i="1"/>
  <c r="L4" i="1"/>
  <c r="G4" i="1"/>
  <c r="D4" i="1"/>
  <c r="C4" i="1"/>
  <c r="N4" i="1"/>
</calcChain>
</file>

<file path=xl/sharedStrings.xml><?xml version="1.0" encoding="utf-8"?>
<sst xmlns="http://schemas.openxmlformats.org/spreadsheetml/2006/main" count="705" uniqueCount="16">
  <si>
    <t>Start Date</t>
  </si>
  <si>
    <t>End Date</t>
  </si>
  <si>
    <t>AAPL US 08/17/18 C185 Equity</t>
  </si>
  <si>
    <t>AAPL US 08/17/18 C190 Equity</t>
  </si>
  <si>
    <t>AAPL US 08/17/18 C195 Equity</t>
  </si>
  <si>
    <t>Dates</t>
  </si>
  <si>
    <t>PX_LAST</t>
  </si>
  <si>
    <t>IVOL_MID</t>
  </si>
  <si>
    <t>DELTA_LAST</t>
  </si>
  <si>
    <t>#N/A N/A</t>
  </si>
  <si>
    <t>AAPL US 01/18/19 C185 Equity</t>
  </si>
  <si>
    <t>AAPL US 01/18/19 C190 Equity</t>
  </si>
  <si>
    <t>AAPL US 01/18/19 C195 Equity</t>
  </si>
  <si>
    <t>AAPL US 06/21/19 C185 Equity</t>
  </si>
  <si>
    <t>AAPL US 06/21/19 C190 Equity</t>
  </si>
  <si>
    <t>AAPL US 06/21/19 C195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</si>
</sst>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43101</v>
        <stp/>
        <stp>##V3_BDHV12</stp>
        <stp>AAPL US 08/17/18 C190 Equity</stp>
        <stp>PX_LAST_x0002_IVOL_MID_x0002_DELTA_LAST</stp>
        <stp>1/1/2018</stp>
        <stp/>
        <stp>[Book1]081718!R6C6</stp>
        <stp>Dir=V</stp>
        <stp>CDR=5D</stp>
        <stp>Days=A</stp>
        <stp>Dts=S</stp>
        <stp>cols=4;rows=148</stp>
        <tr r="F6" s="1"/>
      </tp>
      <tp>
        <v>43101</v>
        <stp/>
        <stp>##V3_BDHV12</stp>
        <stp>AAPL US 08/17/18 C185 Equity</stp>
        <stp>PX_LAST_x0002_IVOL_MID_x0002_DELTA_LAST</stp>
        <stp>1/1/2018</stp>
        <stp/>
        <stp>[Book1]081718!R6C1</stp>
        <stp>Dir=V</stp>
        <stp>CDR=5D</stp>
        <stp>Days=A</stp>
        <stp>Dts=S</stp>
        <stp>cols=4;rows=148</stp>
        <tr r="A6" s="1"/>
      </tp>
    </main>
    <main first="bloomberg.rtd">
      <tp>
        <v>43101</v>
        <stp/>
        <stp>##V3_BDHV12</stp>
        <stp>AAPL US 06/21/19 C195 Equity</stp>
        <stp>PX_LAST_x0002_IVOL_MID_x0002_DELTA_LAST</stp>
        <stp>1/1/2018</stp>
        <stp/>
        <stp>[Book1]Sheet3!R6C11</stp>
        <stp>Dir=V</stp>
        <stp>CDR=5D</stp>
        <stp>Days=A</stp>
        <stp>Dts=S</stp>
        <stp>cols=4;rows=148</stp>
        <tr r="K6" s="3"/>
      </tp>
      <tp>
        <v>43101</v>
        <stp/>
        <stp>##V3_BDHV12</stp>
        <stp>AAPL US 01/18/19 C195 Equity</stp>
        <stp>PX_LAST_x0002_IVOL_MID_x0002_DELTA_LAST</stp>
        <stp>1/1/2018</stp>
        <stp/>
        <stp>[Book1]Sheet2!R6C11</stp>
        <stp>Dir=V</stp>
        <stp>CDR=5D</stp>
        <stp>Days=A</stp>
        <stp>Dts=S</stp>
        <stp>cols=4;rows=148</stp>
        <tr r="K6" s="2"/>
      </tp>
      <tp t="s">
        <v>Last Price</v>
        <stp/>
        <stp>##V3_BFIELDINFOV12</stp>
        <stp>[Book1]Sheet1!R4C12</stp>
        <stp>PX_LAST</stp>
        <tr r="L4" s="1"/>
      </tp>
      <tp t="s">
        <v>Last Price</v>
        <stp/>
        <stp>##V3_BFIELDINFOV12</stp>
        <stp>[Book1]Sheet3!R4C12</stp>
        <stp>PX_LAST</stp>
        <tr r="L4" s="3"/>
      </tp>
      <tp t="s">
        <v>Last Price</v>
        <stp/>
        <stp>##V3_BFIELDINFOV12</stp>
        <stp>[Book1]Sheet2!R4C12</stp>
        <stp>PX_LAST</stp>
        <tr r="L4" s="2"/>
      </tp>
      <tp t="s">
        <v>Implied Volatility Mid</v>
        <stp/>
        <stp>##V3_BFIELDINFOV12</stp>
        <stp>[Book1]Sheet3!R4C3</stp>
        <stp>IVOL_MID</stp>
        <tr r="C4" s="3"/>
      </tp>
      <tp t="s">
        <v>Implied Volatility Mid</v>
        <stp/>
        <stp>##V3_BFIELDINFOV12</stp>
        <stp>[Book1]Sheet3!R4C8</stp>
        <stp>IVOL_MID</stp>
        <tr r="H4" s="3"/>
      </tp>
      <tp t="s">
        <v>Implied Volatility Mid</v>
        <stp/>
        <stp>##V3_BFIELDINFOV12</stp>
        <stp>[Book1]Sheet2!R4C3</stp>
        <stp>IVOL_MID</stp>
        <tr r="C4" s="2"/>
      </tp>
      <tp t="s">
        <v>Implied Volatility Mid</v>
        <stp/>
        <stp>##V3_BFIELDINFOV12</stp>
        <stp>[Book1]Sheet2!R4C8</stp>
        <stp>IVOL_MID</stp>
        <tr r="H4" s="2"/>
      </tp>
      <tp t="s">
        <v>Implied Volatility Mid</v>
        <stp/>
        <stp>##V3_BFIELDINFOV12</stp>
        <stp>[Book1]Sheet1!R4C3</stp>
        <stp>IVOL_MID</stp>
        <tr r="C4" s="1"/>
      </tp>
      <tp t="s">
        <v>Implied Volatility Mid</v>
        <stp/>
        <stp>##V3_BFIELDINFOV12</stp>
        <stp>[Book1]Sheet1!R4C8</stp>
        <stp>IVOL_MID</stp>
        <tr r="H4" s="1"/>
      </tp>
      <tp t="s">
        <v>Implied Volatility Mid</v>
        <stp/>
        <stp>##V3_BFIELDINFOV12</stp>
        <stp>[Book1]Sheet2!R4C13</stp>
        <stp>IVOL_MID</stp>
        <tr r="M4" s="2"/>
      </tp>
      <tp t="s">
        <v>Implied Volatility Mid</v>
        <stp/>
        <stp>##V3_BFIELDINFOV12</stp>
        <stp>[Book1]Sheet3!R4C13</stp>
        <stp>IVOL_MID</stp>
        <tr r="M4" s="3"/>
      </tp>
      <tp t="s">
        <v>Implied Volatility Mid</v>
        <stp/>
        <stp>##V3_BFIELDINFOV12</stp>
        <stp>[Book1]Sheet1!R4C13</stp>
        <stp>IVOL_MID</stp>
        <tr r="M4" s="1"/>
      </tp>
      <tp t="s">
        <v>Last Price</v>
        <stp/>
        <stp>##V3_BFIELDINFOV12</stp>
        <stp>[Book1]Sheet3!R4C7</stp>
        <stp>PX_LAST</stp>
        <tr r="G4" s="3"/>
      </tp>
      <tp t="s">
        <v>Last Price</v>
        <stp/>
        <stp>##V3_BFIELDINFOV12</stp>
        <stp>[Book1]Sheet3!R4C2</stp>
        <stp>PX_LAST</stp>
        <tr r="B4" s="3"/>
      </tp>
      <tp t="s">
        <v>Last Price</v>
        <stp/>
        <stp>##V3_BFIELDINFOV12</stp>
        <stp>[Book1]Sheet2!R4C7</stp>
        <stp>PX_LAST</stp>
        <tr r="G4" s="2"/>
      </tp>
      <tp t="s">
        <v>Last Price</v>
        <stp/>
        <stp>##V3_BFIELDINFOV12</stp>
        <stp>[Book1]Sheet2!R4C2</stp>
        <stp>PX_LAST</stp>
        <tr r="B4" s="2"/>
      </tp>
      <tp t="s">
        <v>Last Price</v>
        <stp/>
        <stp>##V3_BFIELDINFOV12</stp>
        <stp>[Book1]Sheet1!R4C7</stp>
        <stp>PX_LAST</stp>
        <tr r="G4" s="1"/>
      </tp>
      <tp t="s">
        <v>Last Price</v>
        <stp/>
        <stp>##V3_BFIELDINFOV12</stp>
        <stp>[Book1]Sheet1!R4C2</stp>
        <stp>PX_LAST</stp>
        <tr r="B4" s="1"/>
      </tp>
      <tp t="s">
        <v>Delta Last Trade Price</v>
        <stp/>
        <stp>##V3_BFIELDINFOV12</stp>
        <stp>[Book1]Sheet2!R4C14</stp>
        <stp>DELTA_LAST</stp>
        <tr r="N4" s="2"/>
      </tp>
      <tp t="s">
        <v>Delta Last Trade Price</v>
        <stp/>
        <stp>##V3_BFIELDINFOV12</stp>
        <stp>[Book1]Sheet3!R4C14</stp>
        <stp>DELTA_LAST</stp>
        <tr r="N4" s="3"/>
      </tp>
      <tp t="s">
        <v>Delta Last Trade Price</v>
        <stp/>
        <stp>##V3_BFIELDINFOV12</stp>
        <stp>[Book1]Sheet1!R4C14</stp>
        <stp>DELTA_LAST</stp>
        <tr r="N4" s="1"/>
      </tp>
      <tp t="s">
        <v>Delta Last Trade Price</v>
        <stp/>
        <stp>##V3_BFIELDINFOV12</stp>
        <stp>[Book1]Sheet2!R4C4</stp>
        <stp>DELTA_LAST</stp>
        <tr r="D4" s="2"/>
      </tp>
      <tp t="s">
        <v>Delta Last Trade Price</v>
        <stp/>
        <stp>##V3_BFIELDINFOV12</stp>
        <stp>[Book1]Sheet2!R4C9</stp>
        <stp>DELTA_LAST</stp>
        <tr r="I4" s="2"/>
      </tp>
      <tp t="s">
        <v>Delta Last Trade Price</v>
        <stp/>
        <stp>##V3_BFIELDINFOV12</stp>
        <stp>[Book1]Sheet3!R4C4</stp>
        <stp>DELTA_LAST</stp>
        <tr r="D4" s="3"/>
      </tp>
      <tp t="s">
        <v>Delta Last Trade Price</v>
        <stp/>
        <stp>##V3_BFIELDINFOV12</stp>
        <stp>[Book1]Sheet3!R4C9</stp>
        <stp>DELTA_LAST</stp>
        <tr r="I4" s="3"/>
      </tp>
      <tp t="s">
        <v>Delta Last Trade Price</v>
        <stp/>
        <stp>##V3_BFIELDINFOV12</stp>
        <stp>[Book1]Sheet1!R4C4</stp>
        <stp>DELTA_LAST</stp>
        <tr r="D4" s="1"/>
      </tp>
      <tp t="s">
        <v>Delta Last Trade Price</v>
        <stp/>
        <stp>##V3_BFIELDINFOV12</stp>
        <stp>[Book1]Sheet1!R4C9</stp>
        <stp>DELTA_LAST</stp>
        <tr r="I4" s="1"/>
      </tp>
      <tp>
        <v>43101</v>
        <stp/>
        <stp>##V3_BDHV12</stp>
        <stp>AAPL US 01/18/19 C185 Equity</stp>
        <stp>PX_LAST_x0002_IVOL_MID_x0002_DELTA_LAST</stp>
        <stp>1/1/2018</stp>
        <stp/>
        <stp>[Book1]Sheet2!R6C1</stp>
        <stp>Dir=V</stp>
        <stp>CDR=5D</stp>
        <stp>Days=A</stp>
        <stp>Dts=S</stp>
        <stp>cols=4;rows=148</stp>
        <tr r="A6" s="2"/>
      </tp>
      <tp>
        <v>43101</v>
        <stp/>
        <stp>##V3_BDHV12</stp>
        <stp>AAPL US 01/18/19 C190 Equity</stp>
        <stp>PX_LAST_x0002_IVOL_MID_x0002_DELTA_LAST</stp>
        <stp>1/1/2018</stp>
        <stp/>
        <stp>[Book1]Sheet2!R6C6</stp>
        <stp>Dir=V</stp>
        <stp>CDR=5D</stp>
        <stp>Days=A</stp>
        <stp>Dts=S</stp>
        <stp>cols=4;rows=148</stp>
        <tr r="F6" s="2"/>
      </tp>
      <tp>
        <v>43101</v>
        <stp/>
        <stp>##V3_BDHV12</stp>
        <stp>AAPL US 06/21/19 C185 Equity</stp>
        <stp>PX_LAST_x0002_IVOL_MID_x0002_DELTA_LAST</stp>
        <stp>1/1/2018</stp>
        <stp/>
        <stp>[Book1]Sheet3!R6C1</stp>
        <stp>Dir=V</stp>
        <stp>CDR=5D</stp>
        <stp>Days=A</stp>
        <stp>Dts=S</stp>
        <stp>cols=4;rows=148</stp>
        <tr r="A6" s="3"/>
      </tp>
      <tp>
        <v>43101</v>
        <stp/>
        <stp>##V3_BDHV12</stp>
        <stp>AAPL US 06/21/19 C190 Equity</stp>
        <stp>PX_LAST_x0002_IVOL_MID_x0002_DELTA_LAST</stp>
        <stp>1/1/2018</stp>
        <stp/>
        <stp>[Book1]Sheet3!R6C6</stp>
        <stp>Dir=V</stp>
        <stp>CDR=5D</stp>
        <stp>Days=A</stp>
        <stp>Dts=S</stp>
        <stp>cols=4;rows=148</stp>
        <tr r="F6" s="3"/>
      </tp>
      <tp>
        <v>43101</v>
        <stp/>
        <stp>##V3_BDHV12</stp>
        <stp>AAPL US 08/17/18 C195 Equity</stp>
        <stp>PX_LAST_x0002_IVOL_MID_x0002_DELTA_LAST</stp>
        <stp>1/1/2018</stp>
        <stp/>
        <stp>[Book1]081718!R6C11</stp>
        <stp>Dir=V</stp>
        <stp>CDR=5D</stp>
        <stp>Days=A</stp>
        <stp>Dts=S</stp>
        <stp>cols=4;rows=148</stp>
        <tr r="K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workbookViewId="0">
      <selection activeCell="F3" sqref="F3"/>
    </sheetView>
  </sheetViews>
  <sheetFormatPr defaultRowHeight="15" x14ac:dyDescent="0.25"/>
  <cols>
    <col min="1" max="1" width="24.7109375" customWidth="1"/>
    <col min="2" max="2" width="9.7109375" bestFit="1" customWidth="1"/>
    <col min="6" max="6" width="13.42578125" customWidth="1"/>
  </cols>
  <sheetData>
    <row r="1" spans="1:14" x14ac:dyDescent="0.25">
      <c r="A1" t="s">
        <v>0</v>
      </c>
      <c r="B1" s="1">
        <v>43101</v>
      </c>
    </row>
    <row r="2" spans="1:14" x14ac:dyDescent="0.25">
      <c r="A2" t="s">
        <v>1</v>
      </c>
    </row>
    <row r="4" spans="1:14" x14ac:dyDescent="0.25">
      <c r="A4" t="s">
        <v>2</v>
      </c>
      <c r="B4" t="str">
        <f>_xll.BFieldInfo($B$5)</f>
        <v>Last Price</v>
      </c>
      <c r="C4" t="str">
        <f>_xll.BFieldInfo($C$5)</f>
        <v>Implied Volatility Mid</v>
      </c>
      <c r="D4" t="str">
        <f>_xll.BFieldInfo($D$5)</f>
        <v>Delta Last Trade Price</v>
      </c>
      <c r="F4" t="s">
        <v>3</v>
      </c>
      <c r="G4" t="str">
        <f>_xll.BFieldInfo($G$5)</f>
        <v>Last Price</v>
      </c>
      <c r="H4" t="str">
        <f>_xll.BFieldInfo($H$5)</f>
        <v>Implied Volatility Mid</v>
      </c>
      <c r="I4" t="str">
        <f>_xll.BFieldInfo($I$5)</f>
        <v>Delta Last Trade Price</v>
      </c>
      <c r="K4" t="s">
        <v>4</v>
      </c>
      <c r="L4" t="str">
        <f>_xll.BFieldInfo($L$5)</f>
        <v>Last Price</v>
      </c>
      <c r="M4" t="str">
        <f>_xll.BFieldInfo($M$5)</f>
        <v>Implied Volatility Mid</v>
      </c>
      <c r="N4" t="str">
        <f>_xll.BFieldInfo($N$5)</f>
        <v>Delta Last Trade Price</v>
      </c>
    </row>
    <row r="5" spans="1:14" x14ac:dyDescent="0.25">
      <c r="A5" t="s">
        <v>5</v>
      </c>
      <c r="B5" t="s">
        <v>6</v>
      </c>
      <c r="C5" t="s">
        <v>7</v>
      </c>
      <c r="D5" t="s">
        <v>8</v>
      </c>
      <c r="F5" t="s">
        <v>5</v>
      </c>
      <c r="G5" t="s">
        <v>6</v>
      </c>
      <c r="H5" t="s">
        <v>7</v>
      </c>
      <c r="I5" t="s">
        <v>8</v>
      </c>
      <c r="K5" t="s">
        <v>5</v>
      </c>
      <c r="L5" t="s">
        <v>6</v>
      </c>
      <c r="M5" t="s">
        <v>7</v>
      </c>
      <c r="N5" t="s">
        <v>8</v>
      </c>
    </row>
    <row r="6" spans="1:14" x14ac:dyDescent="0.25">
      <c r="A6" s="1">
        <f>_xll.BDH($A$4,$B$5:$D$5,$B$1,$B$2,"Dir=V","CDR=5D","Days=A","Dts=S","cols=4;rows=148")</f>
        <v>43101</v>
      </c>
      <c r="B6" t="s">
        <v>9</v>
      </c>
      <c r="C6" t="s">
        <v>9</v>
      </c>
      <c r="D6" t="s">
        <v>9</v>
      </c>
      <c r="F6" s="1">
        <f>_xll.BDH($F$4,$G$5:$I$5,$B$1,$B$2,"Dir=V","CDR=5D","Days=A","Dts=S","cols=4;rows=148")</f>
        <v>43101</v>
      </c>
      <c r="G6" t="s">
        <v>9</v>
      </c>
      <c r="H6" t="s">
        <v>9</v>
      </c>
      <c r="I6" t="s">
        <v>9</v>
      </c>
      <c r="K6" s="1">
        <f>_xll.BDH($K$4,$L$5:$N$5,$B$1,$B$2,"Dir=V","CDR=5D","Days=A","Dts=S","cols=4;rows=148")</f>
        <v>43101</v>
      </c>
      <c r="L6" t="s">
        <v>9</v>
      </c>
      <c r="M6" t="s">
        <v>9</v>
      </c>
      <c r="N6" t="s">
        <v>9</v>
      </c>
    </row>
    <row r="7" spans="1:14" x14ac:dyDescent="0.25">
      <c r="A7" s="1">
        <v>43102</v>
      </c>
      <c r="B7" t="s">
        <v>9</v>
      </c>
      <c r="C7" t="s">
        <v>9</v>
      </c>
      <c r="D7" t="s">
        <v>9</v>
      </c>
      <c r="F7" s="1">
        <v>43102</v>
      </c>
      <c r="G7" t="s">
        <v>9</v>
      </c>
      <c r="H7" t="s">
        <v>9</v>
      </c>
      <c r="I7" t="s">
        <v>9</v>
      </c>
      <c r="K7" s="1">
        <v>43102</v>
      </c>
      <c r="L7" t="s">
        <v>9</v>
      </c>
      <c r="M7" t="s">
        <v>9</v>
      </c>
      <c r="N7" t="s">
        <v>9</v>
      </c>
    </row>
    <row r="8" spans="1:14" x14ac:dyDescent="0.25">
      <c r="A8" s="1">
        <v>43103</v>
      </c>
      <c r="B8" t="s">
        <v>9</v>
      </c>
      <c r="C8" t="s">
        <v>9</v>
      </c>
      <c r="D8" t="s">
        <v>9</v>
      </c>
      <c r="F8" s="1">
        <v>43103</v>
      </c>
      <c r="G8" t="s">
        <v>9</v>
      </c>
      <c r="H8" t="s">
        <v>9</v>
      </c>
      <c r="I8" t="s">
        <v>9</v>
      </c>
      <c r="K8" s="1">
        <v>43103</v>
      </c>
      <c r="L8" t="s">
        <v>9</v>
      </c>
      <c r="M8" t="s">
        <v>9</v>
      </c>
      <c r="N8" t="s">
        <v>9</v>
      </c>
    </row>
    <row r="9" spans="1:14" x14ac:dyDescent="0.25">
      <c r="A9" s="1">
        <v>43104</v>
      </c>
      <c r="B9" t="s">
        <v>9</v>
      </c>
      <c r="C9" t="s">
        <v>9</v>
      </c>
      <c r="D9" t="s">
        <v>9</v>
      </c>
      <c r="F9" s="1">
        <v>43104</v>
      </c>
      <c r="G9" t="s">
        <v>9</v>
      </c>
      <c r="H9" t="s">
        <v>9</v>
      </c>
      <c r="I9" t="s">
        <v>9</v>
      </c>
      <c r="K9" s="1">
        <v>43104</v>
      </c>
      <c r="L9" t="s">
        <v>9</v>
      </c>
      <c r="M9" t="s">
        <v>9</v>
      </c>
      <c r="N9" t="s">
        <v>9</v>
      </c>
    </row>
    <row r="10" spans="1:14" x14ac:dyDescent="0.25">
      <c r="A10" s="1">
        <v>43105</v>
      </c>
      <c r="B10" t="s">
        <v>9</v>
      </c>
      <c r="C10" t="s">
        <v>9</v>
      </c>
      <c r="D10" t="s">
        <v>9</v>
      </c>
      <c r="F10" s="1">
        <v>43105</v>
      </c>
      <c r="G10" t="s">
        <v>9</v>
      </c>
      <c r="H10" t="s">
        <v>9</v>
      </c>
      <c r="I10" t="s">
        <v>9</v>
      </c>
      <c r="K10" s="1">
        <v>43105</v>
      </c>
      <c r="L10" t="s">
        <v>9</v>
      </c>
      <c r="M10" t="s">
        <v>9</v>
      </c>
      <c r="N10" t="s">
        <v>9</v>
      </c>
    </row>
    <row r="11" spans="1:14" x14ac:dyDescent="0.25">
      <c r="A11" s="1">
        <v>43108</v>
      </c>
      <c r="B11" t="s">
        <v>9</v>
      </c>
      <c r="C11" t="s">
        <v>9</v>
      </c>
      <c r="D11" t="s">
        <v>9</v>
      </c>
      <c r="F11" s="1">
        <v>43108</v>
      </c>
      <c r="G11" t="s">
        <v>9</v>
      </c>
      <c r="H11" t="s">
        <v>9</v>
      </c>
      <c r="I11" t="s">
        <v>9</v>
      </c>
      <c r="K11" s="1">
        <v>43108</v>
      </c>
      <c r="L11" t="s">
        <v>9</v>
      </c>
      <c r="M11" t="s">
        <v>9</v>
      </c>
      <c r="N11" t="s">
        <v>9</v>
      </c>
    </row>
    <row r="12" spans="1:14" x14ac:dyDescent="0.25">
      <c r="A12" s="1">
        <v>43109</v>
      </c>
      <c r="B12" t="s">
        <v>9</v>
      </c>
      <c r="C12" t="s">
        <v>9</v>
      </c>
      <c r="D12" t="s">
        <v>9</v>
      </c>
      <c r="F12" s="1">
        <v>43109</v>
      </c>
      <c r="G12" t="s">
        <v>9</v>
      </c>
      <c r="H12" t="s">
        <v>9</v>
      </c>
      <c r="I12" t="s">
        <v>9</v>
      </c>
      <c r="K12" s="1">
        <v>43109</v>
      </c>
      <c r="L12" t="s">
        <v>9</v>
      </c>
      <c r="M12" t="s">
        <v>9</v>
      </c>
      <c r="N12" t="s">
        <v>9</v>
      </c>
    </row>
    <row r="13" spans="1:14" x14ac:dyDescent="0.25">
      <c r="A13" s="1">
        <v>43110</v>
      </c>
      <c r="B13" t="s">
        <v>9</v>
      </c>
      <c r="C13" t="s">
        <v>9</v>
      </c>
      <c r="D13" t="s">
        <v>9</v>
      </c>
      <c r="F13" s="1">
        <v>43110</v>
      </c>
      <c r="G13" t="s">
        <v>9</v>
      </c>
      <c r="H13" t="s">
        <v>9</v>
      </c>
      <c r="I13" t="s">
        <v>9</v>
      </c>
      <c r="K13" s="1">
        <v>43110</v>
      </c>
      <c r="L13" t="s">
        <v>9</v>
      </c>
      <c r="M13" t="s">
        <v>9</v>
      </c>
      <c r="N13" t="s">
        <v>9</v>
      </c>
    </row>
    <row r="14" spans="1:14" x14ac:dyDescent="0.25">
      <c r="A14" s="1">
        <v>43111</v>
      </c>
      <c r="B14" t="s">
        <v>9</v>
      </c>
      <c r="C14" t="s">
        <v>9</v>
      </c>
      <c r="D14" t="s">
        <v>9</v>
      </c>
      <c r="F14" s="1">
        <v>43111</v>
      </c>
      <c r="G14" t="s">
        <v>9</v>
      </c>
      <c r="H14" t="s">
        <v>9</v>
      </c>
      <c r="I14" t="s">
        <v>9</v>
      </c>
      <c r="K14" s="1">
        <v>43111</v>
      </c>
      <c r="L14" t="s">
        <v>9</v>
      </c>
      <c r="M14" t="s">
        <v>9</v>
      </c>
      <c r="N14" t="s">
        <v>9</v>
      </c>
    </row>
    <row r="15" spans="1:14" x14ac:dyDescent="0.25">
      <c r="A15" s="1">
        <v>43112</v>
      </c>
      <c r="B15" t="s">
        <v>9</v>
      </c>
      <c r="C15" t="s">
        <v>9</v>
      </c>
      <c r="D15" t="s">
        <v>9</v>
      </c>
      <c r="F15" s="1">
        <v>43112</v>
      </c>
      <c r="G15" t="s">
        <v>9</v>
      </c>
      <c r="H15" t="s">
        <v>9</v>
      </c>
      <c r="I15" t="s">
        <v>9</v>
      </c>
      <c r="K15" s="1">
        <v>43112</v>
      </c>
      <c r="L15" t="s">
        <v>9</v>
      </c>
      <c r="M15" t="s">
        <v>9</v>
      </c>
      <c r="N15" t="s">
        <v>9</v>
      </c>
    </row>
    <row r="16" spans="1:14" x14ac:dyDescent="0.25">
      <c r="A16" s="1">
        <v>43115</v>
      </c>
      <c r="B16" t="s">
        <v>9</v>
      </c>
      <c r="C16" t="s">
        <v>9</v>
      </c>
      <c r="D16" t="s">
        <v>9</v>
      </c>
      <c r="F16" s="1">
        <v>43115</v>
      </c>
      <c r="G16" t="s">
        <v>9</v>
      </c>
      <c r="H16" t="s">
        <v>9</v>
      </c>
      <c r="I16" t="s">
        <v>9</v>
      </c>
      <c r="K16" s="1">
        <v>43115</v>
      </c>
      <c r="L16" t="s">
        <v>9</v>
      </c>
      <c r="M16" t="s">
        <v>9</v>
      </c>
      <c r="N16" t="s">
        <v>9</v>
      </c>
    </row>
    <row r="17" spans="1:14" x14ac:dyDescent="0.25">
      <c r="A17" s="1">
        <v>43116</v>
      </c>
      <c r="B17" t="s">
        <v>9</v>
      </c>
      <c r="C17" t="s">
        <v>9</v>
      </c>
      <c r="D17" t="s">
        <v>9</v>
      </c>
      <c r="F17" s="1">
        <v>43116</v>
      </c>
      <c r="G17" t="s">
        <v>9</v>
      </c>
      <c r="H17" t="s">
        <v>9</v>
      </c>
      <c r="I17" t="s">
        <v>9</v>
      </c>
      <c r="K17" s="1">
        <v>43116</v>
      </c>
      <c r="L17" t="s">
        <v>9</v>
      </c>
      <c r="M17" t="s">
        <v>9</v>
      </c>
      <c r="N17" t="s">
        <v>9</v>
      </c>
    </row>
    <row r="18" spans="1:14" x14ac:dyDescent="0.25">
      <c r="A18" s="1">
        <v>43117</v>
      </c>
      <c r="B18" t="s">
        <v>9</v>
      </c>
      <c r="C18" t="s">
        <v>9</v>
      </c>
      <c r="D18" t="s">
        <v>9</v>
      </c>
      <c r="F18" s="1">
        <v>43117</v>
      </c>
      <c r="G18" t="s">
        <v>9</v>
      </c>
      <c r="H18" t="s">
        <v>9</v>
      </c>
      <c r="I18" t="s">
        <v>9</v>
      </c>
      <c r="K18" s="1">
        <v>43117</v>
      </c>
      <c r="L18" t="s">
        <v>9</v>
      </c>
      <c r="M18" t="s">
        <v>9</v>
      </c>
      <c r="N18" t="s">
        <v>9</v>
      </c>
    </row>
    <row r="19" spans="1:14" x14ac:dyDescent="0.25">
      <c r="A19" s="1">
        <v>43118</v>
      </c>
      <c r="B19" t="s">
        <v>9</v>
      </c>
      <c r="C19" t="s">
        <v>9</v>
      </c>
      <c r="D19" t="s">
        <v>9</v>
      </c>
      <c r="F19" s="1">
        <v>43118</v>
      </c>
      <c r="G19" t="s">
        <v>9</v>
      </c>
      <c r="H19" t="s">
        <v>9</v>
      </c>
      <c r="I19" t="s">
        <v>9</v>
      </c>
      <c r="K19" s="1">
        <v>43118</v>
      </c>
      <c r="L19" t="s">
        <v>9</v>
      </c>
      <c r="M19" t="s">
        <v>9</v>
      </c>
      <c r="N19" t="s">
        <v>9</v>
      </c>
    </row>
    <row r="20" spans="1:14" x14ac:dyDescent="0.25">
      <c r="A20" s="1">
        <v>43119</v>
      </c>
      <c r="B20" t="s">
        <v>9</v>
      </c>
      <c r="C20" t="s">
        <v>9</v>
      </c>
      <c r="D20" t="s">
        <v>9</v>
      </c>
      <c r="F20" s="1">
        <v>43119</v>
      </c>
      <c r="G20" t="s">
        <v>9</v>
      </c>
      <c r="H20" t="s">
        <v>9</v>
      </c>
      <c r="I20" t="s">
        <v>9</v>
      </c>
      <c r="K20" s="1">
        <v>43119</v>
      </c>
      <c r="L20" t="s">
        <v>9</v>
      </c>
      <c r="M20" t="s">
        <v>9</v>
      </c>
      <c r="N20" t="s">
        <v>9</v>
      </c>
    </row>
    <row r="21" spans="1:14" x14ac:dyDescent="0.25">
      <c r="A21" s="1">
        <v>43122</v>
      </c>
      <c r="B21" t="s">
        <v>9</v>
      </c>
      <c r="C21" t="s">
        <v>9</v>
      </c>
      <c r="D21" t="s">
        <v>9</v>
      </c>
      <c r="F21" s="1">
        <v>43122</v>
      </c>
      <c r="G21" t="s">
        <v>9</v>
      </c>
      <c r="H21" t="s">
        <v>9</v>
      </c>
      <c r="I21" t="s">
        <v>9</v>
      </c>
      <c r="K21" s="1">
        <v>43122</v>
      </c>
      <c r="L21" t="s">
        <v>9</v>
      </c>
      <c r="M21" t="s">
        <v>9</v>
      </c>
      <c r="N21" t="s">
        <v>9</v>
      </c>
    </row>
    <row r="22" spans="1:14" x14ac:dyDescent="0.25">
      <c r="A22" s="1">
        <v>43123</v>
      </c>
      <c r="B22" t="s">
        <v>9</v>
      </c>
      <c r="C22" t="s">
        <v>9</v>
      </c>
      <c r="D22" t="s">
        <v>9</v>
      </c>
      <c r="F22" s="1">
        <v>43123</v>
      </c>
      <c r="G22" t="s">
        <v>9</v>
      </c>
      <c r="H22" t="s">
        <v>9</v>
      </c>
      <c r="I22" t="s">
        <v>9</v>
      </c>
      <c r="K22" s="1">
        <v>43123</v>
      </c>
      <c r="L22" t="s">
        <v>9</v>
      </c>
      <c r="M22" t="s">
        <v>9</v>
      </c>
      <c r="N22" t="s">
        <v>9</v>
      </c>
    </row>
    <row r="23" spans="1:14" x14ac:dyDescent="0.25">
      <c r="A23" s="1">
        <v>43124</v>
      </c>
      <c r="B23" t="s">
        <v>9</v>
      </c>
      <c r="C23" t="s">
        <v>9</v>
      </c>
      <c r="D23" t="s">
        <v>9</v>
      </c>
      <c r="F23" s="1">
        <v>43124</v>
      </c>
      <c r="G23" t="s">
        <v>9</v>
      </c>
      <c r="H23" t="s">
        <v>9</v>
      </c>
      <c r="I23" t="s">
        <v>9</v>
      </c>
      <c r="K23" s="1">
        <v>43124</v>
      </c>
      <c r="L23" t="s">
        <v>9</v>
      </c>
      <c r="M23" t="s">
        <v>9</v>
      </c>
      <c r="N23" t="s">
        <v>9</v>
      </c>
    </row>
    <row r="24" spans="1:14" x14ac:dyDescent="0.25">
      <c r="A24" s="1">
        <v>43125</v>
      </c>
      <c r="B24" t="s">
        <v>9</v>
      </c>
      <c r="C24" t="s">
        <v>9</v>
      </c>
      <c r="D24" t="s">
        <v>9</v>
      </c>
      <c r="F24" s="1">
        <v>43125</v>
      </c>
      <c r="G24" t="s">
        <v>9</v>
      </c>
      <c r="H24" t="s">
        <v>9</v>
      </c>
      <c r="I24" t="s">
        <v>9</v>
      </c>
      <c r="K24" s="1">
        <v>43125</v>
      </c>
      <c r="L24" t="s">
        <v>9</v>
      </c>
      <c r="M24" t="s">
        <v>9</v>
      </c>
      <c r="N24" t="s">
        <v>9</v>
      </c>
    </row>
    <row r="25" spans="1:14" x14ac:dyDescent="0.25">
      <c r="A25" s="1">
        <v>43126</v>
      </c>
      <c r="B25" t="s">
        <v>9</v>
      </c>
      <c r="C25" t="s">
        <v>9</v>
      </c>
      <c r="D25" t="s">
        <v>9</v>
      </c>
      <c r="F25" s="1">
        <v>43126</v>
      </c>
      <c r="G25" t="s">
        <v>9</v>
      </c>
      <c r="H25" t="s">
        <v>9</v>
      </c>
      <c r="I25" t="s">
        <v>9</v>
      </c>
      <c r="K25" s="1">
        <v>43126</v>
      </c>
      <c r="L25" t="s">
        <v>9</v>
      </c>
      <c r="M25" t="s">
        <v>9</v>
      </c>
      <c r="N25" t="s">
        <v>9</v>
      </c>
    </row>
    <row r="26" spans="1:14" x14ac:dyDescent="0.25">
      <c r="A26" s="1">
        <v>43129</v>
      </c>
      <c r="B26" t="s">
        <v>9</v>
      </c>
      <c r="C26" t="s">
        <v>9</v>
      </c>
      <c r="D26" t="s">
        <v>9</v>
      </c>
      <c r="F26" s="1">
        <v>43129</v>
      </c>
      <c r="G26" t="s">
        <v>9</v>
      </c>
      <c r="H26" t="s">
        <v>9</v>
      </c>
      <c r="I26" t="s">
        <v>9</v>
      </c>
      <c r="K26" s="1">
        <v>43129</v>
      </c>
      <c r="L26" t="s">
        <v>9</v>
      </c>
      <c r="M26" t="s">
        <v>9</v>
      </c>
      <c r="N26" t="s">
        <v>9</v>
      </c>
    </row>
    <row r="27" spans="1:14" x14ac:dyDescent="0.25">
      <c r="A27" s="1">
        <v>43130</v>
      </c>
      <c r="B27" t="s">
        <v>9</v>
      </c>
      <c r="C27" t="s">
        <v>9</v>
      </c>
      <c r="D27" t="s">
        <v>9</v>
      </c>
      <c r="F27" s="1">
        <v>43130</v>
      </c>
      <c r="G27" t="s">
        <v>9</v>
      </c>
      <c r="H27" t="s">
        <v>9</v>
      </c>
      <c r="I27" t="s">
        <v>9</v>
      </c>
      <c r="K27" s="1">
        <v>43130</v>
      </c>
      <c r="L27" t="s">
        <v>9</v>
      </c>
      <c r="M27" t="s">
        <v>9</v>
      </c>
      <c r="N27" t="s">
        <v>9</v>
      </c>
    </row>
    <row r="28" spans="1:14" x14ac:dyDescent="0.25">
      <c r="A28" s="1">
        <v>43131</v>
      </c>
      <c r="B28" t="s">
        <v>9</v>
      </c>
      <c r="C28" t="s">
        <v>9</v>
      </c>
      <c r="D28" t="s">
        <v>9</v>
      </c>
      <c r="F28" s="1">
        <v>43131</v>
      </c>
      <c r="G28" t="s">
        <v>9</v>
      </c>
      <c r="H28" t="s">
        <v>9</v>
      </c>
      <c r="I28" t="s">
        <v>9</v>
      </c>
      <c r="K28" s="1">
        <v>43131</v>
      </c>
      <c r="L28" t="s">
        <v>9</v>
      </c>
      <c r="M28" t="s">
        <v>9</v>
      </c>
      <c r="N28" t="s">
        <v>9</v>
      </c>
    </row>
    <row r="29" spans="1:14" x14ac:dyDescent="0.25">
      <c r="A29" s="1">
        <v>43132</v>
      </c>
      <c r="B29" t="s">
        <v>9</v>
      </c>
      <c r="C29" t="s">
        <v>9</v>
      </c>
      <c r="D29" t="s">
        <v>9</v>
      </c>
      <c r="F29" s="1">
        <v>43132</v>
      </c>
      <c r="G29" t="s">
        <v>9</v>
      </c>
      <c r="H29" t="s">
        <v>9</v>
      </c>
      <c r="I29" t="s">
        <v>9</v>
      </c>
      <c r="K29" s="1">
        <v>43132</v>
      </c>
      <c r="L29" t="s">
        <v>9</v>
      </c>
      <c r="M29" t="s">
        <v>9</v>
      </c>
      <c r="N29" t="s">
        <v>9</v>
      </c>
    </row>
    <row r="30" spans="1:14" x14ac:dyDescent="0.25">
      <c r="A30" s="1">
        <v>43133</v>
      </c>
      <c r="B30" t="s">
        <v>9</v>
      </c>
      <c r="C30" t="s">
        <v>9</v>
      </c>
      <c r="D30" t="s">
        <v>9</v>
      </c>
      <c r="F30" s="1">
        <v>43133</v>
      </c>
      <c r="G30" t="s">
        <v>9</v>
      </c>
      <c r="H30" t="s">
        <v>9</v>
      </c>
      <c r="I30" t="s">
        <v>9</v>
      </c>
      <c r="K30" s="1">
        <v>43133</v>
      </c>
      <c r="L30" t="s">
        <v>9</v>
      </c>
      <c r="M30" t="s">
        <v>9</v>
      </c>
      <c r="N30" t="s">
        <v>9</v>
      </c>
    </row>
    <row r="31" spans="1:14" x14ac:dyDescent="0.25">
      <c r="A31" s="1">
        <v>43136</v>
      </c>
      <c r="B31" t="s">
        <v>9</v>
      </c>
      <c r="C31" t="s">
        <v>9</v>
      </c>
      <c r="D31" t="s">
        <v>9</v>
      </c>
      <c r="F31" s="1">
        <v>43136</v>
      </c>
      <c r="G31" t="s">
        <v>9</v>
      </c>
      <c r="H31" t="s">
        <v>9</v>
      </c>
      <c r="I31" t="s">
        <v>9</v>
      </c>
      <c r="K31" s="1">
        <v>43136</v>
      </c>
      <c r="L31" t="s">
        <v>9</v>
      </c>
      <c r="M31" t="s">
        <v>9</v>
      </c>
      <c r="N31" t="s">
        <v>9</v>
      </c>
    </row>
    <row r="32" spans="1:14" x14ac:dyDescent="0.25">
      <c r="A32" s="1">
        <v>43137</v>
      </c>
      <c r="B32" t="s">
        <v>9</v>
      </c>
      <c r="C32" t="s">
        <v>9</v>
      </c>
      <c r="D32" t="s">
        <v>9</v>
      </c>
      <c r="F32" s="1">
        <v>43137</v>
      </c>
      <c r="G32" t="s">
        <v>9</v>
      </c>
      <c r="H32" t="s">
        <v>9</v>
      </c>
      <c r="I32" t="s">
        <v>9</v>
      </c>
      <c r="K32" s="1">
        <v>43137</v>
      </c>
      <c r="L32" t="s">
        <v>9</v>
      </c>
      <c r="M32" t="s">
        <v>9</v>
      </c>
      <c r="N32" t="s">
        <v>9</v>
      </c>
    </row>
    <row r="33" spans="1:14" x14ac:dyDescent="0.25">
      <c r="A33" s="1">
        <v>43138</v>
      </c>
      <c r="B33" t="s">
        <v>9</v>
      </c>
      <c r="C33" t="s">
        <v>9</v>
      </c>
      <c r="D33" t="s">
        <v>9</v>
      </c>
      <c r="F33" s="1">
        <v>43138</v>
      </c>
      <c r="G33" t="s">
        <v>9</v>
      </c>
      <c r="H33" t="s">
        <v>9</v>
      </c>
      <c r="I33" t="s">
        <v>9</v>
      </c>
      <c r="K33" s="1">
        <v>43138</v>
      </c>
      <c r="L33" t="s">
        <v>9</v>
      </c>
      <c r="M33" t="s">
        <v>9</v>
      </c>
      <c r="N33" t="s">
        <v>9</v>
      </c>
    </row>
    <row r="34" spans="1:14" x14ac:dyDescent="0.25">
      <c r="A34" s="1">
        <v>43139</v>
      </c>
      <c r="B34" t="s">
        <v>9</v>
      </c>
      <c r="C34" t="s">
        <v>9</v>
      </c>
      <c r="D34" t="s">
        <v>9</v>
      </c>
      <c r="F34" s="1">
        <v>43139</v>
      </c>
      <c r="G34" t="s">
        <v>9</v>
      </c>
      <c r="H34" t="s">
        <v>9</v>
      </c>
      <c r="I34" t="s">
        <v>9</v>
      </c>
      <c r="K34" s="1">
        <v>43139</v>
      </c>
      <c r="L34" t="s">
        <v>9</v>
      </c>
      <c r="M34" t="s">
        <v>9</v>
      </c>
      <c r="N34" t="s">
        <v>9</v>
      </c>
    </row>
    <row r="35" spans="1:14" x14ac:dyDescent="0.25">
      <c r="A35" s="1">
        <v>43140</v>
      </c>
      <c r="B35" t="s">
        <v>9</v>
      </c>
      <c r="C35" t="s">
        <v>9</v>
      </c>
      <c r="D35" t="s">
        <v>9</v>
      </c>
      <c r="F35" s="1">
        <v>43140</v>
      </c>
      <c r="G35" t="s">
        <v>9</v>
      </c>
      <c r="H35" t="s">
        <v>9</v>
      </c>
      <c r="I35" t="s">
        <v>9</v>
      </c>
      <c r="K35" s="1">
        <v>43140</v>
      </c>
      <c r="L35" t="s">
        <v>9</v>
      </c>
      <c r="M35" t="s">
        <v>9</v>
      </c>
      <c r="N35" t="s">
        <v>9</v>
      </c>
    </row>
    <row r="36" spans="1:14" x14ac:dyDescent="0.25">
      <c r="A36" s="1">
        <v>43143</v>
      </c>
      <c r="B36" t="s">
        <v>9</v>
      </c>
      <c r="C36" t="s">
        <v>9</v>
      </c>
      <c r="D36" t="s">
        <v>9</v>
      </c>
      <c r="F36" s="1">
        <v>43143</v>
      </c>
      <c r="G36" t="s">
        <v>9</v>
      </c>
      <c r="H36" t="s">
        <v>9</v>
      </c>
      <c r="I36" t="s">
        <v>9</v>
      </c>
      <c r="K36" s="1">
        <v>43143</v>
      </c>
      <c r="L36" t="s">
        <v>9</v>
      </c>
      <c r="M36" t="s">
        <v>9</v>
      </c>
      <c r="N36" t="s">
        <v>9</v>
      </c>
    </row>
    <row r="37" spans="1:14" x14ac:dyDescent="0.25">
      <c r="A37" s="1">
        <v>43144</v>
      </c>
      <c r="B37" t="s">
        <v>9</v>
      </c>
      <c r="C37" t="s">
        <v>9</v>
      </c>
      <c r="D37" t="s">
        <v>9</v>
      </c>
      <c r="F37" s="1">
        <v>43144</v>
      </c>
      <c r="G37" t="s">
        <v>9</v>
      </c>
      <c r="H37" t="s">
        <v>9</v>
      </c>
      <c r="I37" t="s">
        <v>9</v>
      </c>
      <c r="K37" s="1">
        <v>43144</v>
      </c>
      <c r="L37" t="s">
        <v>9</v>
      </c>
      <c r="M37" t="s">
        <v>9</v>
      </c>
      <c r="N37" t="s">
        <v>9</v>
      </c>
    </row>
    <row r="38" spans="1:14" x14ac:dyDescent="0.25">
      <c r="A38" s="1">
        <v>43145</v>
      </c>
      <c r="B38" t="s">
        <v>9</v>
      </c>
      <c r="C38" t="s">
        <v>9</v>
      </c>
      <c r="D38" t="s">
        <v>9</v>
      </c>
      <c r="F38" s="1">
        <v>43145</v>
      </c>
      <c r="G38" t="s">
        <v>9</v>
      </c>
      <c r="H38" t="s">
        <v>9</v>
      </c>
      <c r="I38" t="s">
        <v>9</v>
      </c>
      <c r="K38" s="1">
        <v>43145</v>
      </c>
      <c r="L38" t="s">
        <v>9</v>
      </c>
      <c r="M38" t="s">
        <v>9</v>
      </c>
      <c r="N38" t="s">
        <v>9</v>
      </c>
    </row>
    <row r="39" spans="1:14" x14ac:dyDescent="0.25">
      <c r="A39" s="1">
        <v>43146</v>
      </c>
      <c r="B39">
        <v>7.35</v>
      </c>
      <c r="C39">
        <v>23.62</v>
      </c>
      <c r="D39">
        <v>0.39100000000000001</v>
      </c>
      <c r="F39" s="1">
        <v>43146</v>
      </c>
      <c r="G39">
        <v>5.6</v>
      </c>
      <c r="H39">
        <v>23.542000000000002</v>
      </c>
      <c r="I39">
        <v>0.32700000000000001</v>
      </c>
      <c r="K39" s="1">
        <v>43146</v>
      </c>
      <c r="L39" t="s">
        <v>9</v>
      </c>
      <c r="M39">
        <v>23.43</v>
      </c>
      <c r="N39" t="s">
        <v>9</v>
      </c>
    </row>
    <row r="40" spans="1:14" x14ac:dyDescent="0.25">
      <c r="A40" s="1">
        <v>43147</v>
      </c>
      <c r="B40">
        <v>7.05</v>
      </c>
      <c r="C40">
        <v>23.361000000000001</v>
      </c>
      <c r="D40">
        <v>0.38800000000000001</v>
      </c>
      <c r="F40" s="1">
        <v>43147</v>
      </c>
      <c r="G40">
        <v>5.57</v>
      </c>
      <c r="H40">
        <v>23.195</v>
      </c>
      <c r="I40">
        <v>0.33</v>
      </c>
      <c r="K40" s="1">
        <v>43147</v>
      </c>
      <c r="L40">
        <v>4.2</v>
      </c>
      <c r="M40">
        <v>22.975000000000001</v>
      </c>
      <c r="N40">
        <v>0.27</v>
      </c>
    </row>
    <row r="41" spans="1:14" x14ac:dyDescent="0.25">
      <c r="A41" s="1">
        <v>43150</v>
      </c>
      <c r="B41">
        <v>7.05</v>
      </c>
      <c r="C41">
        <v>23.361000000000001</v>
      </c>
      <c r="D41">
        <v>0.38800000000000001</v>
      </c>
      <c r="F41" s="1">
        <v>43150</v>
      </c>
      <c r="G41">
        <v>5.57</v>
      </c>
      <c r="H41">
        <v>23.195</v>
      </c>
      <c r="I41">
        <v>0.33</v>
      </c>
      <c r="K41" s="1">
        <v>43150</v>
      </c>
      <c r="L41">
        <v>4.2</v>
      </c>
      <c r="M41">
        <v>22.975000000000001</v>
      </c>
      <c r="N41">
        <v>0.27</v>
      </c>
    </row>
    <row r="42" spans="1:14" x14ac:dyDescent="0.25">
      <c r="A42" s="1">
        <v>43151</v>
      </c>
      <c r="B42">
        <v>6.75</v>
      </c>
      <c r="C42">
        <v>23.285</v>
      </c>
      <c r="D42">
        <v>0.38</v>
      </c>
      <c r="F42" s="1">
        <v>43151</v>
      </c>
      <c r="G42">
        <v>5.25</v>
      </c>
      <c r="H42">
        <v>23.038</v>
      </c>
      <c r="I42">
        <v>0.317</v>
      </c>
      <c r="K42" s="1">
        <v>43151</v>
      </c>
      <c r="L42">
        <v>4.3</v>
      </c>
      <c r="M42">
        <v>22.917000000000002</v>
      </c>
      <c r="N42">
        <v>0.27500000000000002</v>
      </c>
    </row>
    <row r="43" spans="1:14" x14ac:dyDescent="0.25">
      <c r="A43" s="1">
        <v>43152</v>
      </c>
      <c r="B43">
        <v>6.95</v>
      </c>
      <c r="C43">
        <v>23.161999999999999</v>
      </c>
      <c r="D43">
        <v>0.39300000000000002</v>
      </c>
      <c r="F43" s="1">
        <v>43152</v>
      </c>
      <c r="G43">
        <v>5.34</v>
      </c>
      <c r="H43">
        <v>22.891999999999999</v>
      </c>
      <c r="I43">
        <v>0.32700000000000001</v>
      </c>
      <c r="K43" s="1">
        <v>43152</v>
      </c>
      <c r="L43">
        <v>4.0999999999999996</v>
      </c>
      <c r="M43">
        <v>22.68</v>
      </c>
      <c r="N43">
        <v>0.26900000000000002</v>
      </c>
    </row>
    <row r="44" spans="1:14" x14ac:dyDescent="0.25">
      <c r="A44" s="1">
        <v>43153</v>
      </c>
      <c r="B44">
        <v>6.7</v>
      </c>
      <c r="C44">
        <v>23.155999999999999</v>
      </c>
      <c r="D44">
        <v>0.378</v>
      </c>
      <c r="F44" s="1">
        <v>43153</v>
      </c>
      <c r="G44">
        <v>5.09</v>
      </c>
      <c r="H44">
        <v>22.798000000000002</v>
      </c>
      <c r="I44">
        <v>0.317</v>
      </c>
      <c r="K44" s="1">
        <v>43153</v>
      </c>
      <c r="L44">
        <v>3.8</v>
      </c>
      <c r="M44">
        <v>22.593</v>
      </c>
      <c r="N44">
        <v>0.25700000000000001</v>
      </c>
    </row>
    <row r="45" spans="1:14" x14ac:dyDescent="0.25">
      <c r="A45" s="1">
        <v>43154</v>
      </c>
      <c r="B45">
        <v>7.4</v>
      </c>
      <c r="C45">
        <v>22.276</v>
      </c>
      <c r="D45">
        <v>0.41199999999999998</v>
      </c>
      <c r="F45" s="1">
        <v>43154</v>
      </c>
      <c r="G45">
        <v>5.62</v>
      </c>
      <c r="H45">
        <v>22.001000000000001</v>
      </c>
      <c r="I45">
        <v>0.34200000000000003</v>
      </c>
      <c r="K45" s="1">
        <v>43154</v>
      </c>
      <c r="L45">
        <v>4.18</v>
      </c>
      <c r="M45">
        <v>21.765000000000001</v>
      </c>
      <c r="N45">
        <v>0.27800000000000002</v>
      </c>
    </row>
    <row r="46" spans="1:14" x14ac:dyDescent="0.25">
      <c r="A46" s="1">
        <v>43157</v>
      </c>
      <c r="B46">
        <v>8.6999999999999993</v>
      </c>
      <c r="C46">
        <v>22.43</v>
      </c>
      <c r="D46">
        <v>0.45700000000000002</v>
      </c>
      <c r="F46" s="1">
        <v>43157</v>
      </c>
      <c r="G46">
        <v>6.9</v>
      </c>
      <c r="H46">
        <v>22.155000000000001</v>
      </c>
      <c r="I46">
        <v>0.39200000000000002</v>
      </c>
      <c r="K46" s="1">
        <v>43157</v>
      </c>
      <c r="L46">
        <v>5.25</v>
      </c>
      <c r="M46">
        <v>21.884</v>
      </c>
      <c r="N46">
        <v>0.32500000000000001</v>
      </c>
    </row>
    <row r="47" spans="1:14" x14ac:dyDescent="0.25">
      <c r="A47" s="1">
        <v>43158</v>
      </c>
      <c r="B47">
        <v>9</v>
      </c>
      <c r="C47">
        <v>23.25</v>
      </c>
      <c r="D47">
        <v>0.45900000000000002</v>
      </c>
      <c r="F47" s="1">
        <v>43158</v>
      </c>
      <c r="G47">
        <v>7</v>
      </c>
      <c r="H47">
        <v>22.95</v>
      </c>
      <c r="I47">
        <v>0.38900000000000001</v>
      </c>
      <c r="K47" s="1">
        <v>43158</v>
      </c>
      <c r="L47">
        <v>5.63</v>
      </c>
      <c r="M47">
        <v>22.503</v>
      </c>
      <c r="N47">
        <v>0.33600000000000002</v>
      </c>
    </row>
    <row r="48" spans="1:14" x14ac:dyDescent="0.25">
      <c r="A48" s="1">
        <v>43159</v>
      </c>
      <c r="B48">
        <v>9.82</v>
      </c>
      <c r="C48">
        <v>24.001999999999999</v>
      </c>
      <c r="D48">
        <v>0.48299999999999998</v>
      </c>
      <c r="F48" s="1">
        <v>43159</v>
      </c>
      <c r="G48">
        <v>7.5</v>
      </c>
      <c r="H48">
        <v>23.722000000000001</v>
      </c>
      <c r="I48">
        <v>0.40799999999999997</v>
      </c>
      <c r="K48" s="1">
        <v>43159</v>
      </c>
      <c r="L48">
        <v>5.85</v>
      </c>
      <c r="M48">
        <v>23.375</v>
      </c>
      <c r="N48">
        <v>0.33800000000000002</v>
      </c>
    </row>
    <row r="49" spans="1:14" x14ac:dyDescent="0.25">
      <c r="A49" s="1">
        <v>43160</v>
      </c>
      <c r="B49">
        <v>8.1999999999999993</v>
      </c>
      <c r="C49">
        <v>24.898</v>
      </c>
      <c r="D49">
        <v>0.41899999999999998</v>
      </c>
      <c r="F49" s="1">
        <v>43160</v>
      </c>
      <c r="G49">
        <v>6.39</v>
      </c>
      <c r="H49">
        <v>24.527999999999999</v>
      </c>
      <c r="I49">
        <v>0.35499999999999998</v>
      </c>
      <c r="K49" s="1">
        <v>43160</v>
      </c>
      <c r="L49">
        <v>4.9399999999999995</v>
      </c>
      <c r="M49">
        <v>24.183</v>
      </c>
      <c r="N49">
        <v>0.29499999999999998</v>
      </c>
    </row>
    <row r="50" spans="1:14" x14ac:dyDescent="0.25">
      <c r="A50" s="1">
        <v>43161</v>
      </c>
      <c r="B50">
        <v>7.9399999999999995</v>
      </c>
      <c r="C50">
        <v>24.638999999999999</v>
      </c>
      <c r="D50">
        <v>0.40899999999999997</v>
      </c>
      <c r="F50" s="1">
        <v>43161</v>
      </c>
      <c r="G50">
        <v>6.41</v>
      </c>
      <c r="H50">
        <v>24.183</v>
      </c>
      <c r="I50">
        <v>0.35899999999999999</v>
      </c>
      <c r="K50" s="1">
        <v>43161</v>
      </c>
      <c r="L50">
        <v>4.8499999999999996</v>
      </c>
      <c r="M50">
        <v>23.960999999999999</v>
      </c>
      <c r="N50">
        <v>0.29299999999999998</v>
      </c>
    </row>
    <row r="51" spans="1:14" x14ac:dyDescent="0.25">
      <c r="A51" s="1">
        <v>43164</v>
      </c>
      <c r="B51">
        <v>8.69</v>
      </c>
      <c r="C51">
        <v>24.024000000000001</v>
      </c>
      <c r="D51">
        <v>0.44400000000000001</v>
      </c>
      <c r="F51" s="1">
        <v>43164</v>
      </c>
      <c r="G51">
        <v>6.55</v>
      </c>
      <c r="H51">
        <v>23.587</v>
      </c>
      <c r="I51">
        <v>0.37</v>
      </c>
      <c r="K51" s="1">
        <v>43164</v>
      </c>
      <c r="L51">
        <v>5.16</v>
      </c>
      <c r="M51">
        <v>23.298999999999999</v>
      </c>
      <c r="N51">
        <v>0.313</v>
      </c>
    </row>
    <row r="52" spans="1:14" x14ac:dyDescent="0.25">
      <c r="A52" s="1">
        <v>43165</v>
      </c>
      <c r="B52">
        <v>8.1</v>
      </c>
      <c r="C52">
        <v>23.748999999999999</v>
      </c>
      <c r="D52">
        <v>0.43</v>
      </c>
      <c r="F52" s="1">
        <v>43165</v>
      </c>
      <c r="G52">
        <v>6.25</v>
      </c>
      <c r="H52">
        <v>23.373000000000001</v>
      </c>
      <c r="I52">
        <v>0.36399999999999999</v>
      </c>
      <c r="K52" s="1">
        <v>43165</v>
      </c>
      <c r="L52">
        <v>4.6500000000000004</v>
      </c>
      <c r="M52">
        <v>23.151</v>
      </c>
      <c r="N52">
        <v>0.29599999999999999</v>
      </c>
    </row>
    <row r="53" spans="1:14" x14ac:dyDescent="0.25">
      <c r="A53" s="1">
        <v>43166</v>
      </c>
      <c r="B53">
        <v>7.35</v>
      </c>
      <c r="C53">
        <v>23.673000000000002</v>
      </c>
      <c r="D53">
        <v>0.40799999999999997</v>
      </c>
      <c r="F53" s="1">
        <v>43166</v>
      </c>
      <c r="G53">
        <v>5.7</v>
      </c>
      <c r="H53">
        <v>23.271000000000001</v>
      </c>
      <c r="I53">
        <v>0.33900000000000002</v>
      </c>
      <c r="K53" s="1">
        <v>43166</v>
      </c>
      <c r="L53">
        <v>4.3</v>
      </c>
      <c r="M53">
        <v>23.04</v>
      </c>
      <c r="N53">
        <v>0.27700000000000002</v>
      </c>
    </row>
    <row r="54" spans="1:14" x14ac:dyDescent="0.25">
      <c r="A54" s="1">
        <v>43167</v>
      </c>
      <c r="B54">
        <v>7.78</v>
      </c>
      <c r="C54">
        <v>23.100999999999999</v>
      </c>
      <c r="D54">
        <v>0.42599999999999999</v>
      </c>
      <c r="F54" s="1">
        <v>43167</v>
      </c>
      <c r="G54">
        <v>5.86</v>
      </c>
      <c r="H54">
        <v>22.783000000000001</v>
      </c>
      <c r="I54">
        <v>0.35499999999999998</v>
      </c>
      <c r="K54" s="1">
        <v>43167</v>
      </c>
      <c r="L54">
        <v>4.5</v>
      </c>
      <c r="M54">
        <v>22.48</v>
      </c>
      <c r="N54">
        <v>0.29299999999999998</v>
      </c>
    </row>
    <row r="55" spans="1:14" x14ac:dyDescent="0.25">
      <c r="A55" s="1">
        <v>43168</v>
      </c>
      <c r="B55">
        <v>8.85</v>
      </c>
      <c r="C55">
        <v>22.51</v>
      </c>
      <c r="D55">
        <v>0.46800000000000003</v>
      </c>
      <c r="F55" s="1">
        <v>43168</v>
      </c>
      <c r="G55">
        <v>6.8100000000000005</v>
      </c>
      <c r="H55">
        <v>22.19</v>
      </c>
      <c r="I55">
        <v>0.39700000000000002</v>
      </c>
      <c r="K55" s="1">
        <v>43168</v>
      </c>
      <c r="L55">
        <v>5.0999999999999996</v>
      </c>
      <c r="M55">
        <v>21.895</v>
      </c>
      <c r="N55">
        <v>0.32500000000000001</v>
      </c>
    </row>
    <row r="56" spans="1:14" x14ac:dyDescent="0.25">
      <c r="A56" s="1">
        <v>43171</v>
      </c>
      <c r="B56">
        <v>9.85</v>
      </c>
      <c r="C56">
        <v>22.683</v>
      </c>
      <c r="D56">
        <v>0.498</v>
      </c>
      <c r="F56" s="1">
        <v>43171</v>
      </c>
      <c r="G56">
        <v>7.79</v>
      </c>
      <c r="H56">
        <v>22.277000000000001</v>
      </c>
      <c r="I56">
        <v>0.432</v>
      </c>
      <c r="K56" s="1">
        <v>43171</v>
      </c>
      <c r="L56">
        <v>5.9</v>
      </c>
      <c r="M56">
        <v>21.984000000000002</v>
      </c>
      <c r="N56">
        <v>0.35799999999999998</v>
      </c>
    </row>
    <row r="57" spans="1:14" x14ac:dyDescent="0.25">
      <c r="A57" s="1">
        <v>43172</v>
      </c>
      <c r="B57">
        <v>8.9</v>
      </c>
      <c r="C57">
        <v>23.413</v>
      </c>
      <c r="D57">
        <v>0.46300000000000002</v>
      </c>
      <c r="F57" s="1">
        <v>43172</v>
      </c>
      <c r="G57">
        <v>7.11</v>
      </c>
      <c r="H57">
        <v>23.065999999999999</v>
      </c>
      <c r="I57">
        <v>0.40100000000000002</v>
      </c>
      <c r="K57" s="1">
        <v>43172</v>
      </c>
      <c r="L57">
        <v>5.96</v>
      </c>
      <c r="M57">
        <v>22.762</v>
      </c>
      <c r="N57">
        <v>0.36</v>
      </c>
    </row>
    <row r="58" spans="1:14" x14ac:dyDescent="0.25">
      <c r="A58" s="1">
        <v>43173</v>
      </c>
      <c r="B58">
        <v>8.5399999999999991</v>
      </c>
      <c r="C58">
        <v>23.364999999999998</v>
      </c>
      <c r="D58">
        <v>0.45200000000000001</v>
      </c>
      <c r="F58" s="1">
        <v>43173</v>
      </c>
      <c r="G58">
        <v>6.55</v>
      </c>
      <c r="H58">
        <v>23.044</v>
      </c>
      <c r="I58">
        <v>0.38</v>
      </c>
      <c r="K58" s="1">
        <v>43173</v>
      </c>
      <c r="L58">
        <v>4.9800000000000004</v>
      </c>
      <c r="M58">
        <v>22.72</v>
      </c>
      <c r="N58">
        <v>0.313</v>
      </c>
    </row>
    <row r="59" spans="1:14" x14ac:dyDescent="0.25">
      <c r="A59" s="1">
        <v>43174</v>
      </c>
      <c r="B59">
        <v>8.35</v>
      </c>
      <c r="C59">
        <v>23.149000000000001</v>
      </c>
      <c r="D59">
        <v>0.45</v>
      </c>
      <c r="F59" s="1">
        <v>43174</v>
      </c>
      <c r="G59">
        <v>6.45</v>
      </c>
      <c r="H59">
        <v>22.777999999999999</v>
      </c>
      <c r="I59">
        <v>0.379</v>
      </c>
      <c r="K59" s="1">
        <v>43174</v>
      </c>
      <c r="L59">
        <v>4.97</v>
      </c>
      <c r="M59">
        <v>22.564</v>
      </c>
      <c r="N59">
        <v>0.318</v>
      </c>
    </row>
    <row r="60" spans="1:14" x14ac:dyDescent="0.25">
      <c r="A60" s="1">
        <v>43175</v>
      </c>
      <c r="B60">
        <v>8.1</v>
      </c>
      <c r="C60">
        <v>22.675999999999998</v>
      </c>
      <c r="D60">
        <v>0.44600000000000001</v>
      </c>
      <c r="F60" s="1">
        <v>43175</v>
      </c>
      <c r="G60">
        <v>6.04</v>
      </c>
      <c r="H60">
        <v>22.242999999999999</v>
      </c>
      <c r="I60">
        <v>0.37</v>
      </c>
      <c r="K60" s="1">
        <v>43175</v>
      </c>
      <c r="L60">
        <v>4.47</v>
      </c>
      <c r="M60">
        <v>21.948</v>
      </c>
      <c r="N60">
        <v>0.3</v>
      </c>
    </row>
    <row r="61" spans="1:14" x14ac:dyDescent="0.25">
      <c r="A61" s="1">
        <v>43178</v>
      </c>
      <c r="B61">
        <v>6.67</v>
      </c>
      <c r="C61">
        <v>23.073</v>
      </c>
      <c r="D61">
        <v>0.39400000000000002</v>
      </c>
      <c r="F61" s="1">
        <v>43178</v>
      </c>
      <c r="G61">
        <v>5</v>
      </c>
      <c r="H61">
        <v>22.728000000000002</v>
      </c>
      <c r="I61">
        <v>0.32400000000000001</v>
      </c>
      <c r="K61" s="1">
        <v>43178</v>
      </c>
      <c r="L61">
        <v>3.65</v>
      </c>
      <c r="M61">
        <v>22.527000000000001</v>
      </c>
      <c r="N61">
        <v>0.25600000000000001</v>
      </c>
    </row>
    <row r="62" spans="1:14" x14ac:dyDescent="0.25">
      <c r="A62" s="1">
        <v>43179</v>
      </c>
      <c r="B62">
        <v>7.05</v>
      </c>
      <c r="C62">
        <v>23.199000000000002</v>
      </c>
      <c r="D62">
        <v>0.41</v>
      </c>
      <c r="F62" s="1">
        <v>43179</v>
      </c>
      <c r="G62">
        <v>4.97</v>
      </c>
      <c r="H62">
        <v>22.785</v>
      </c>
      <c r="I62">
        <v>0.32300000000000001</v>
      </c>
      <c r="K62" s="1">
        <v>43179</v>
      </c>
      <c r="L62">
        <v>3.7</v>
      </c>
      <c r="M62">
        <v>22.64</v>
      </c>
      <c r="N62">
        <v>0.26</v>
      </c>
    </row>
    <row r="63" spans="1:14" x14ac:dyDescent="0.25">
      <c r="A63" s="1">
        <v>43180</v>
      </c>
      <c r="B63">
        <v>5.6</v>
      </c>
      <c r="C63">
        <v>23.757000000000001</v>
      </c>
      <c r="D63">
        <v>0.35099999999999998</v>
      </c>
      <c r="F63" s="1">
        <v>43180</v>
      </c>
      <c r="G63">
        <v>4.0999999999999996</v>
      </c>
      <c r="H63">
        <v>23.408999999999999</v>
      </c>
      <c r="I63">
        <v>0.28100000000000003</v>
      </c>
      <c r="K63" s="1">
        <v>43180</v>
      </c>
      <c r="L63">
        <v>3.16</v>
      </c>
      <c r="M63">
        <v>23.266999999999999</v>
      </c>
      <c r="N63">
        <v>0.23</v>
      </c>
    </row>
    <row r="64" spans="1:14" x14ac:dyDescent="0.25">
      <c r="A64" s="1">
        <v>43181</v>
      </c>
      <c r="B64">
        <v>5</v>
      </c>
      <c r="C64">
        <v>24.771000000000001</v>
      </c>
      <c r="D64">
        <v>0.316</v>
      </c>
      <c r="F64" s="1">
        <v>43181</v>
      </c>
      <c r="G64">
        <v>3.8</v>
      </c>
      <c r="H64">
        <v>24.440999999999999</v>
      </c>
      <c r="I64">
        <v>0.25800000000000001</v>
      </c>
      <c r="K64" s="1">
        <v>43181</v>
      </c>
      <c r="L64">
        <v>3.2800000000000002</v>
      </c>
      <c r="M64">
        <v>24.213000000000001</v>
      </c>
      <c r="N64">
        <v>0.23300000000000001</v>
      </c>
    </row>
    <row r="65" spans="1:14" x14ac:dyDescent="0.25">
      <c r="A65" s="1">
        <v>43182</v>
      </c>
      <c r="B65">
        <v>4.32</v>
      </c>
      <c r="C65">
        <v>25.812999999999999</v>
      </c>
      <c r="D65">
        <v>0.28000000000000003</v>
      </c>
      <c r="F65" s="1">
        <v>43182</v>
      </c>
      <c r="G65">
        <v>3.21</v>
      </c>
      <c r="H65">
        <v>25.548000000000002</v>
      </c>
      <c r="I65">
        <v>0.224</v>
      </c>
      <c r="K65" s="1">
        <v>43182</v>
      </c>
      <c r="L65">
        <v>2.5</v>
      </c>
      <c r="M65">
        <v>25.417000000000002</v>
      </c>
      <c r="N65">
        <v>0.187</v>
      </c>
    </row>
    <row r="66" spans="1:14" x14ac:dyDescent="0.25">
      <c r="A66" s="1">
        <v>43185</v>
      </c>
      <c r="B66">
        <v>6.25</v>
      </c>
      <c r="C66">
        <v>24.582999999999998</v>
      </c>
      <c r="D66">
        <v>0.371</v>
      </c>
      <c r="F66" s="1">
        <v>43185</v>
      </c>
      <c r="G66">
        <v>4.6500000000000004</v>
      </c>
      <c r="H66">
        <v>24.233000000000001</v>
      </c>
      <c r="I66">
        <v>0.3</v>
      </c>
      <c r="K66" s="1">
        <v>43185</v>
      </c>
      <c r="L66">
        <v>3.16</v>
      </c>
      <c r="M66">
        <v>23.882999999999999</v>
      </c>
      <c r="N66">
        <v>0.22600000000000001</v>
      </c>
    </row>
    <row r="67" spans="1:14" x14ac:dyDescent="0.25">
      <c r="A67" s="1">
        <v>43186</v>
      </c>
      <c r="B67">
        <v>5.22</v>
      </c>
      <c r="C67">
        <v>26.074999999999999</v>
      </c>
      <c r="D67">
        <v>0.316</v>
      </c>
      <c r="F67" s="1">
        <v>43186</v>
      </c>
      <c r="G67">
        <v>3.91</v>
      </c>
      <c r="H67">
        <v>25.803999999999998</v>
      </c>
      <c r="I67">
        <v>0.25900000000000001</v>
      </c>
      <c r="K67" s="1">
        <v>43186</v>
      </c>
      <c r="L67">
        <v>2.9699999999999998</v>
      </c>
      <c r="M67">
        <v>25.699000000000002</v>
      </c>
      <c r="N67">
        <v>0.21</v>
      </c>
    </row>
    <row r="68" spans="1:14" x14ac:dyDescent="0.25">
      <c r="A68" s="1">
        <v>43187</v>
      </c>
      <c r="B68">
        <v>5.05</v>
      </c>
      <c r="C68">
        <v>26.536999999999999</v>
      </c>
      <c r="D68">
        <v>0.309</v>
      </c>
      <c r="F68" s="1">
        <v>43187</v>
      </c>
      <c r="G68">
        <v>3.75</v>
      </c>
      <c r="H68">
        <v>26.122</v>
      </c>
      <c r="I68">
        <v>0.251</v>
      </c>
      <c r="K68" s="1">
        <v>43187</v>
      </c>
      <c r="L68">
        <v>2.6</v>
      </c>
      <c r="M68">
        <v>25.893999999999998</v>
      </c>
      <c r="N68">
        <v>0.19</v>
      </c>
    </row>
    <row r="69" spans="1:14" x14ac:dyDescent="0.25">
      <c r="A69" s="1">
        <v>43188</v>
      </c>
      <c r="B69">
        <v>5</v>
      </c>
      <c r="C69">
        <v>25.492000000000001</v>
      </c>
      <c r="D69">
        <v>0.316</v>
      </c>
      <c r="F69" s="1">
        <v>43188</v>
      </c>
      <c r="G69">
        <v>3.95</v>
      </c>
      <c r="H69">
        <v>25.216000000000001</v>
      </c>
      <c r="I69">
        <v>0.26700000000000002</v>
      </c>
      <c r="K69" s="1">
        <v>43188</v>
      </c>
      <c r="L69">
        <v>2.95</v>
      </c>
      <c r="M69">
        <v>24.797000000000001</v>
      </c>
      <c r="N69">
        <v>0.215</v>
      </c>
    </row>
    <row r="70" spans="1:14" x14ac:dyDescent="0.25">
      <c r="A70" s="1">
        <v>43189</v>
      </c>
      <c r="B70">
        <v>5</v>
      </c>
      <c r="C70">
        <v>25.492000000000001</v>
      </c>
      <c r="D70">
        <v>0.316</v>
      </c>
      <c r="F70" s="1">
        <v>43189</v>
      </c>
      <c r="G70">
        <v>3.95</v>
      </c>
      <c r="H70">
        <v>25.216000000000001</v>
      </c>
      <c r="I70">
        <v>0.26700000000000002</v>
      </c>
      <c r="K70" s="1">
        <v>43189</v>
      </c>
      <c r="L70">
        <v>2.95</v>
      </c>
      <c r="M70">
        <v>24.797000000000001</v>
      </c>
      <c r="N70">
        <v>0.215</v>
      </c>
    </row>
    <row r="71" spans="1:14" x14ac:dyDescent="0.25">
      <c r="A71" s="1">
        <v>43192</v>
      </c>
      <c r="B71">
        <v>4.26</v>
      </c>
      <c r="C71">
        <v>26.690999999999999</v>
      </c>
      <c r="D71">
        <v>0.27700000000000002</v>
      </c>
      <c r="F71" s="1">
        <v>43192</v>
      </c>
      <c r="G71">
        <v>3.1</v>
      </c>
      <c r="H71">
        <v>26.321000000000002</v>
      </c>
      <c r="I71">
        <v>0.219</v>
      </c>
      <c r="K71" s="1">
        <v>43192</v>
      </c>
      <c r="L71">
        <v>2.36</v>
      </c>
      <c r="M71">
        <v>25.925000000000001</v>
      </c>
      <c r="N71">
        <v>0.17899999999999999</v>
      </c>
    </row>
    <row r="72" spans="1:14" x14ac:dyDescent="0.25">
      <c r="A72" s="1">
        <v>43193</v>
      </c>
      <c r="B72">
        <v>4.25</v>
      </c>
      <c r="C72">
        <v>25.61</v>
      </c>
      <c r="D72">
        <v>0.28499999999999998</v>
      </c>
      <c r="F72" s="1">
        <v>43193</v>
      </c>
      <c r="G72">
        <v>3.5</v>
      </c>
      <c r="H72">
        <v>25.218</v>
      </c>
      <c r="I72">
        <v>0.246</v>
      </c>
      <c r="K72" s="1">
        <v>43193</v>
      </c>
      <c r="L72">
        <v>2.42</v>
      </c>
      <c r="M72">
        <v>24.905999999999999</v>
      </c>
      <c r="N72">
        <v>0.187</v>
      </c>
    </row>
    <row r="73" spans="1:14" x14ac:dyDescent="0.25">
      <c r="A73" s="1">
        <v>43194</v>
      </c>
      <c r="B73">
        <v>5.25</v>
      </c>
      <c r="C73">
        <v>24.245999999999999</v>
      </c>
      <c r="D73">
        <v>0.33700000000000002</v>
      </c>
      <c r="F73" s="1">
        <v>43194</v>
      </c>
      <c r="G73">
        <v>3.75</v>
      </c>
      <c r="H73">
        <v>23.823</v>
      </c>
      <c r="I73">
        <v>0.26500000000000001</v>
      </c>
      <c r="K73" s="1">
        <v>43194</v>
      </c>
      <c r="L73">
        <v>2.61</v>
      </c>
      <c r="M73">
        <v>23.407</v>
      </c>
      <c r="N73">
        <v>0.20399999999999999</v>
      </c>
    </row>
    <row r="74" spans="1:14" x14ac:dyDescent="0.25">
      <c r="A74" s="1">
        <v>43195</v>
      </c>
      <c r="B74">
        <v>5.6</v>
      </c>
      <c r="C74">
        <v>23.71</v>
      </c>
      <c r="D74">
        <v>0.35899999999999999</v>
      </c>
      <c r="F74" s="1">
        <v>43195</v>
      </c>
      <c r="G74">
        <v>4.05</v>
      </c>
      <c r="H74">
        <v>23.289000000000001</v>
      </c>
      <c r="I74">
        <v>0.28599999999999998</v>
      </c>
      <c r="K74" s="1">
        <v>43195</v>
      </c>
      <c r="L74">
        <v>2.98</v>
      </c>
      <c r="M74">
        <v>22.882000000000001</v>
      </c>
      <c r="N74">
        <v>0.22900000000000001</v>
      </c>
    </row>
    <row r="75" spans="1:14" x14ac:dyDescent="0.25">
      <c r="A75" s="1">
        <v>43196</v>
      </c>
      <c r="B75">
        <v>4.3499999999999996</v>
      </c>
      <c r="C75">
        <v>25.030999999999999</v>
      </c>
      <c r="D75">
        <v>0.29499999999999998</v>
      </c>
      <c r="F75" s="1">
        <v>43196</v>
      </c>
      <c r="G75">
        <v>3.3</v>
      </c>
      <c r="H75">
        <v>24.582999999999998</v>
      </c>
      <c r="I75">
        <v>0.24199999999999999</v>
      </c>
      <c r="K75" s="1">
        <v>43196</v>
      </c>
      <c r="L75">
        <v>2.35</v>
      </c>
      <c r="M75">
        <v>24.303999999999998</v>
      </c>
      <c r="N75">
        <v>0.188</v>
      </c>
    </row>
    <row r="76" spans="1:14" x14ac:dyDescent="0.25">
      <c r="A76" s="1">
        <v>43199</v>
      </c>
      <c r="B76">
        <v>4.95</v>
      </c>
      <c r="C76">
        <v>24.744</v>
      </c>
      <c r="D76">
        <v>0.32700000000000001</v>
      </c>
      <c r="F76" s="1">
        <v>43199</v>
      </c>
      <c r="G76">
        <v>3.45</v>
      </c>
      <c r="H76">
        <v>24.24</v>
      </c>
      <c r="I76">
        <v>0.252</v>
      </c>
      <c r="K76" s="1">
        <v>43199</v>
      </c>
      <c r="L76">
        <v>2.44</v>
      </c>
      <c r="M76">
        <v>23.859000000000002</v>
      </c>
      <c r="N76">
        <v>0.19400000000000001</v>
      </c>
    </row>
    <row r="77" spans="1:14" x14ac:dyDescent="0.25">
      <c r="A77" s="1">
        <v>43200</v>
      </c>
      <c r="B77">
        <v>5.36</v>
      </c>
      <c r="C77">
        <v>23.785</v>
      </c>
      <c r="D77">
        <v>0.35399999999999998</v>
      </c>
      <c r="F77" s="1">
        <v>43200</v>
      </c>
      <c r="G77">
        <v>3.82</v>
      </c>
      <c r="H77">
        <v>23.358000000000001</v>
      </c>
      <c r="I77">
        <v>0.27900000000000003</v>
      </c>
      <c r="K77" s="1">
        <v>43200</v>
      </c>
      <c r="L77">
        <v>2.81</v>
      </c>
      <c r="M77">
        <v>22.904</v>
      </c>
      <c r="N77">
        <v>0.222</v>
      </c>
    </row>
    <row r="78" spans="1:14" x14ac:dyDescent="0.25">
      <c r="A78" s="1">
        <v>43201</v>
      </c>
      <c r="B78">
        <v>5.43</v>
      </c>
      <c r="C78">
        <v>24.282</v>
      </c>
      <c r="D78">
        <v>0.35399999999999998</v>
      </c>
      <c r="F78" s="1">
        <v>43201</v>
      </c>
      <c r="G78">
        <v>3.94</v>
      </c>
      <c r="H78">
        <v>23.786999999999999</v>
      </c>
      <c r="I78">
        <v>0.28199999999999997</v>
      </c>
      <c r="K78" s="1">
        <v>43201</v>
      </c>
      <c r="L78">
        <v>2.6</v>
      </c>
      <c r="M78">
        <v>23.433</v>
      </c>
      <c r="N78">
        <v>0.20799999999999999</v>
      </c>
    </row>
    <row r="79" spans="1:14" x14ac:dyDescent="0.25">
      <c r="A79" s="1">
        <v>43202</v>
      </c>
      <c r="B79">
        <v>5.58</v>
      </c>
      <c r="C79">
        <v>23.27</v>
      </c>
      <c r="D79">
        <v>0.36599999999999999</v>
      </c>
      <c r="F79" s="1">
        <v>43202</v>
      </c>
      <c r="G79">
        <v>4.01</v>
      </c>
      <c r="H79">
        <v>22.815000000000001</v>
      </c>
      <c r="I79">
        <v>0.29099999999999998</v>
      </c>
      <c r="K79" s="1">
        <v>43202</v>
      </c>
      <c r="L79">
        <v>2.85</v>
      </c>
      <c r="M79">
        <v>22.486000000000001</v>
      </c>
      <c r="N79">
        <v>0.22600000000000001</v>
      </c>
    </row>
    <row r="80" spans="1:14" x14ac:dyDescent="0.25">
      <c r="A80" s="1">
        <v>43203</v>
      </c>
      <c r="B80">
        <v>5.63</v>
      </c>
      <c r="C80">
        <v>22.878</v>
      </c>
      <c r="D80">
        <v>0.374</v>
      </c>
      <c r="F80" s="1">
        <v>43203</v>
      </c>
      <c r="G80">
        <v>3.9</v>
      </c>
      <c r="H80">
        <v>22.396999999999998</v>
      </c>
      <c r="I80">
        <v>0.28899999999999998</v>
      </c>
      <c r="K80" s="1">
        <v>43203</v>
      </c>
      <c r="L80">
        <v>2.82</v>
      </c>
      <c r="M80">
        <v>21.99</v>
      </c>
      <c r="N80">
        <v>0.22700000000000001</v>
      </c>
    </row>
    <row r="81" spans="1:14" x14ac:dyDescent="0.25">
      <c r="A81" s="1">
        <v>43206</v>
      </c>
      <c r="B81">
        <v>5.6</v>
      </c>
      <c r="C81">
        <v>22.315999999999999</v>
      </c>
      <c r="D81">
        <v>0.38100000000000001</v>
      </c>
      <c r="F81" s="1">
        <v>43206</v>
      </c>
      <c r="G81">
        <v>3.95</v>
      </c>
      <c r="H81">
        <v>21.803999999999998</v>
      </c>
      <c r="I81">
        <v>0.3</v>
      </c>
      <c r="K81" s="1">
        <v>43206</v>
      </c>
      <c r="L81">
        <v>2.8</v>
      </c>
      <c r="M81">
        <v>21.39</v>
      </c>
      <c r="N81">
        <v>0.22900000000000001</v>
      </c>
    </row>
    <row r="82" spans="1:14" x14ac:dyDescent="0.25">
      <c r="A82" s="1">
        <v>43207</v>
      </c>
      <c r="B82">
        <v>6.45</v>
      </c>
      <c r="C82">
        <v>22.31</v>
      </c>
      <c r="D82">
        <v>0.42</v>
      </c>
      <c r="F82" s="1">
        <v>43207</v>
      </c>
      <c r="G82">
        <v>4.7</v>
      </c>
      <c r="H82">
        <v>21.664000000000001</v>
      </c>
      <c r="I82">
        <v>0.34200000000000003</v>
      </c>
      <c r="K82" s="1">
        <v>43207</v>
      </c>
      <c r="L82">
        <v>3.2</v>
      </c>
      <c r="M82">
        <v>21.388999999999999</v>
      </c>
      <c r="N82">
        <v>0.26100000000000001</v>
      </c>
    </row>
    <row r="83" spans="1:14" x14ac:dyDescent="0.25">
      <c r="A83" s="1">
        <v>43208</v>
      </c>
      <c r="B83">
        <v>6.5</v>
      </c>
      <c r="C83">
        <v>22.433</v>
      </c>
      <c r="D83">
        <v>0.42299999999999999</v>
      </c>
      <c r="F83" s="1">
        <v>43208</v>
      </c>
      <c r="G83">
        <v>4.45</v>
      </c>
      <c r="H83">
        <v>21.914000000000001</v>
      </c>
      <c r="I83">
        <v>0.32700000000000001</v>
      </c>
      <c r="K83" s="1">
        <v>43208</v>
      </c>
      <c r="L83">
        <v>3.13</v>
      </c>
      <c r="M83">
        <v>21.506</v>
      </c>
      <c r="N83">
        <v>0.25600000000000001</v>
      </c>
    </row>
    <row r="84" spans="1:14" x14ac:dyDescent="0.25">
      <c r="A84" s="1">
        <v>43209</v>
      </c>
      <c r="B84">
        <v>4.7</v>
      </c>
      <c r="C84">
        <v>23.242000000000001</v>
      </c>
      <c r="D84">
        <v>0.33300000000000002</v>
      </c>
      <c r="F84" s="1">
        <v>43209</v>
      </c>
      <c r="G84">
        <v>3.41</v>
      </c>
      <c r="H84">
        <v>22.85</v>
      </c>
      <c r="I84">
        <v>0.26600000000000001</v>
      </c>
      <c r="K84" s="1">
        <v>43209</v>
      </c>
      <c r="L84">
        <v>2.2599999999999998</v>
      </c>
      <c r="M84">
        <v>22.434999999999999</v>
      </c>
      <c r="N84">
        <v>0.19600000000000001</v>
      </c>
    </row>
    <row r="85" spans="1:14" x14ac:dyDescent="0.25">
      <c r="A85" s="1">
        <v>43210</v>
      </c>
      <c r="B85">
        <v>3.3</v>
      </c>
      <c r="C85">
        <v>24.908000000000001</v>
      </c>
      <c r="D85">
        <v>0.249</v>
      </c>
      <c r="F85" s="1">
        <v>43210</v>
      </c>
      <c r="G85">
        <v>2.23</v>
      </c>
      <c r="H85">
        <v>24.626999999999999</v>
      </c>
      <c r="I85">
        <v>0.187</v>
      </c>
      <c r="K85" s="1">
        <v>43210</v>
      </c>
      <c r="L85">
        <v>1.54</v>
      </c>
      <c r="M85">
        <v>24.271999999999998</v>
      </c>
      <c r="N85">
        <v>0.13900000000000001</v>
      </c>
    </row>
    <row r="86" spans="1:14" x14ac:dyDescent="0.25">
      <c r="A86" s="1">
        <v>43213</v>
      </c>
      <c r="B86">
        <v>2.71</v>
      </c>
      <c r="C86">
        <v>24.018000000000001</v>
      </c>
      <c r="D86">
        <v>0.223</v>
      </c>
      <c r="F86" s="1">
        <v>43213</v>
      </c>
      <c r="G86">
        <v>1.81</v>
      </c>
      <c r="H86">
        <v>23.722000000000001</v>
      </c>
      <c r="I86">
        <v>0.16500000000000001</v>
      </c>
      <c r="K86" s="1">
        <v>43213</v>
      </c>
      <c r="L86">
        <v>1.25</v>
      </c>
      <c r="M86">
        <v>23.507000000000001</v>
      </c>
      <c r="N86">
        <v>0.122</v>
      </c>
    </row>
    <row r="87" spans="1:14" x14ac:dyDescent="0.25">
      <c r="A87" s="1">
        <v>43214</v>
      </c>
      <c r="B87">
        <v>2.33</v>
      </c>
      <c r="C87">
        <v>24.431000000000001</v>
      </c>
      <c r="D87">
        <v>0.19900000000000001</v>
      </c>
      <c r="F87" s="1">
        <v>43214</v>
      </c>
      <c r="G87">
        <v>1.45</v>
      </c>
      <c r="H87">
        <v>24.172000000000001</v>
      </c>
      <c r="I87">
        <v>0.13700000000000001</v>
      </c>
      <c r="K87" s="1">
        <v>43214</v>
      </c>
      <c r="L87">
        <v>1</v>
      </c>
      <c r="M87">
        <v>23.972000000000001</v>
      </c>
      <c r="N87">
        <v>0.10199999999999999</v>
      </c>
    </row>
    <row r="88" spans="1:14" x14ac:dyDescent="0.25">
      <c r="A88" s="1">
        <v>43215</v>
      </c>
      <c r="B88">
        <v>2.34</v>
      </c>
      <c r="C88">
        <v>24.18</v>
      </c>
      <c r="D88">
        <v>0.20200000000000001</v>
      </c>
      <c r="F88" s="1">
        <v>43215</v>
      </c>
      <c r="G88">
        <v>1.58</v>
      </c>
      <c r="H88">
        <v>23.873000000000001</v>
      </c>
      <c r="I88">
        <v>0.14899999999999999</v>
      </c>
      <c r="K88" s="1">
        <v>43215</v>
      </c>
      <c r="L88">
        <v>1.1100000000000001</v>
      </c>
      <c r="M88">
        <v>23.734000000000002</v>
      </c>
      <c r="N88">
        <v>0.112</v>
      </c>
    </row>
    <row r="89" spans="1:14" x14ac:dyDescent="0.25">
      <c r="A89" s="1">
        <v>43216</v>
      </c>
      <c r="B89">
        <v>2.2400000000000002</v>
      </c>
      <c r="C89">
        <v>23.422999999999998</v>
      </c>
      <c r="D89">
        <v>0.20100000000000001</v>
      </c>
      <c r="F89" s="1">
        <v>43216</v>
      </c>
      <c r="G89">
        <v>1.45</v>
      </c>
      <c r="H89">
        <v>23.169</v>
      </c>
      <c r="I89">
        <v>0.14299999999999999</v>
      </c>
      <c r="K89" s="1">
        <v>43216</v>
      </c>
      <c r="L89">
        <v>0.94</v>
      </c>
      <c r="M89">
        <v>22.795000000000002</v>
      </c>
      <c r="N89">
        <v>0.1</v>
      </c>
    </row>
    <row r="90" spans="1:14" x14ac:dyDescent="0.25">
      <c r="A90" s="1">
        <v>43217</v>
      </c>
      <c r="B90">
        <v>1.95</v>
      </c>
      <c r="C90">
        <v>23.338000000000001</v>
      </c>
      <c r="D90">
        <v>0.18099999999999999</v>
      </c>
      <c r="F90" s="1">
        <v>43217</v>
      </c>
      <c r="G90">
        <v>1.26</v>
      </c>
      <c r="H90">
        <v>23.085999999999999</v>
      </c>
      <c r="I90">
        <v>0.128</v>
      </c>
      <c r="K90" s="1">
        <v>43217</v>
      </c>
      <c r="L90">
        <v>0.8</v>
      </c>
      <c r="M90">
        <v>22.997</v>
      </c>
      <c r="N90">
        <v>8.6999999999999994E-2</v>
      </c>
    </row>
    <row r="91" spans="1:14" x14ac:dyDescent="0.25">
      <c r="A91" s="1">
        <v>43220</v>
      </c>
      <c r="B91">
        <v>2.2800000000000002</v>
      </c>
      <c r="C91">
        <v>22.867000000000001</v>
      </c>
      <c r="D91">
        <v>0.20799999999999999</v>
      </c>
      <c r="F91" s="1">
        <v>43220</v>
      </c>
      <c r="G91">
        <v>1.47</v>
      </c>
      <c r="H91">
        <v>22.565999999999999</v>
      </c>
      <c r="I91">
        <v>0.14899999999999999</v>
      </c>
      <c r="K91" s="1">
        <v>43220</v>
      </c>
      <c r="L91">
        <v>0.97</v>
      </c>
      <c r="M91">
        <v>22.350999999999999</v>
      </c>
      <c r="N91">
        <v>0.104</v>
      </c>
    </row>
    <row r="92" spans="1:14" x14ac:dyDescent="0.25">
      <c r="A92" s="1">
        <v>43221</v>
      </c>
      <c r="B92">
        <v>2.73</v>
      </c>
      <c r="C92">
        <v>22.698</v>
      </c>
      <c r="D92">
        <v>0.245</v>
      </c>
      <c r="F92" s="1">
        <v>43221</v>
      </c>
      <c r="G92">
        <v>1.8599999999999999</v>
      </c>
      <c r="H92">
        <v>21.712</v>
      </c>
      <c r="I92">
        <v>0.18</v>
      </c>
      <c r="K92" s="1">
        <v>43221</v>
      </c>
      <c r="L92">
        <v>1.07</v>
      </c>
      <c r="M92">
        <v>21.42</v>
      </c>
      <c r="N92">
        <v>0.11700000000000001</v>
      </c>
    </row>
    <row r="93" spans="1:14" x14ac:dyDescent="0.25">
      <c r="A93" s="1">
        <v>43222</v>
      </c>
      <c r="B93">
        <v>4.3</v>
      </c>
      <c r="C93">
        <v>19.96</v>
      </c>
      <c r="D93">
        <v>0.35599999999999998</v>
      </c>
      <c r="F93" s="1">
        <v>43222</v>
      </c>
      <c r="G93">
        <v>2.85</v>
      </c>
      <c r="H93">
        <v>19.475000000000001</v>
      </c>
      <c r="I93">
        <v>0.26700000000000002</v>
      </c>
      <c r="K93" s="1">
        <v>43222</v>
      </c>
      <c r="L93">
        <v>1.71</v>
      </c>
      <c r="M93">
        <v>19.068999999999999</v>
      </c>
      <c r="N93">
        <v>0.182</v>
      </c>
    </row>
    <row r="94" spans="1:14" x14ac:dyDescent="0.25">
      <c r="A94" s="1">
        <v>43223</v>
      </c>
      <c r="B94">
        <v>4.5</v>
      </c>
      <c r="C94">
        <v>20.411999999999999</v>
      </c>
      <c r="D94">
        <v>0.36099999999999999</v>
      </c>
      <c r="F94" s="1">
        <v>43223</v>
      </c>
      <c r="G94">
        <v>2.95</v>
      </c>
      <c r="H94">
        <v>19.931000000000001</v>
      </c>
      <c r="I94">
        <v>0.27100000000000002</v>
      </c>
      <c r="K94" s="1">
        <v>43223</v>
      </c>
      <c r="L94">
        <v>1.8199999999999998</v>
      </c>
      <c r="M94">
        <v>19.54</v>
      </c>
      <c r="N94">
        <v>0.188</v>
      </c>
    </row>
    <row r="95" spans="1:14" x14ac:dyDescent="0.25">
      <c r="A95" s="1">
        <v>43224</v>
      </c>
      <c r="B95">
        <v>7.75</v>
      </c>
      <c r="C95">
        <v>21.091000000000001</v>
      </c>
      <c r="D95">
        <v>0.504</v>
      </c>
      <c r="F95" s="1">
        <v>43224</v>
      </c>
      <c r="G95">
        <v>5.52</v>
      </c>
      <c r="H95">
        <v>20.541</v>
      </c>
      <c r="I95">
        <v>0.40699999999999997</v>
      </c>
      <c r="K95" s="1">
        <v>43224</v>
      </c>
      <c r="L95">
        <v>3.65</v>
      </c>
      <c r="M95">
        <v>20.071999999999999</v>
      </c>
      <c r="N95">
        <v>0.308</v>
      </c>
    </row>
    <row r="96" spans="1:14" x14ac:dyDescent="0.25">
      <c r="A96" s="1">
        <v>43227</v>
      </c>
      <c r="B96">
        <v>8.6</v>
      </c>
      <c r="C96">
        <v>21.632000000000001</v>
      </c>
      <c r="D96">
        <v>0.53</v>
      </c>
      <c r="F96" s="1">
        <v>43227</v>
      </c>
      <c r="G96">
        <v>6.2</v>
      </c>
      <c r="H96">
        <v>21.195</v>
      </c>
      <c r="I96">
        <v>0.433</v>
      </c>
      <c r="K96" s="1">
        <v>43227</v>
      </c>
      <c r="L96">
        <v>4.3499999999999996</v>
      </c>
      <c r="M96">
        <v>20.855</v>
      </c>
      <c r="N96">
        <v>0.34200000000000003</v>
      </c>
    </row>
    <row r="97" spans="1:14" x14ac:dyDescent="0.25">
      <c r="A97" s="1">
        <v>43228</v>
      </c>
      <c r="B97">
        <v>8.9700000000000006</v>
      </c>
      <c r="C97">
        <v>21.675000000000001</v>
      </c>
      <c r="D97">
        <v>0.54600000000000004</v>
      </c>
      <c r="F97" s="1">
        <v>43228</v>
      </c>
      <c r="G97">
        <v>6.59</v>
      </c>
      <c r="H97">
        <v>21.173999999999999</v>
      </c>
      <c r="I97">
        <v>0.45200000000000001</v>
      </c>
      <c r="K97" s="1">
        <v>43228</v>
      </c>
      <c r="L97">
        <v>4.5999999999999996</v>
      </c>
      <c r="M97">
        <v>20.82</v>
      </c>
      <c r="N97">
        <v>0.35599999999999998</v>
      </c>
    </row>
    <row r="98" spans="1:14" x14ac:dyDescent="0.25">
      <c r="A98" s="1">
        <v>43229</v>
      </c>
      <c r="B98">
        <v>9.8000000000000007</v>
      </c>
      <c r="C98">
        <v>21.992000000000001</v>
      </c>
      <c r="D98">
        <v>0.56899999999999995</v>
      </c>
      <c r="F98" s="1">
        <v>43229</v>
      </c>
      <c r="G98">
        <v>7.15</v>
      </c>
      <c r="H98">
        <v>21.513999999999999</v>
      </c>
      <c r="I98">
        <v>0.47399999999999998</v>
      </c>
      <c r="K98" s="1">
        <v>43229</v>
      </c>
      <c r="L98">
        <v>5.0999999999999996</v>
      </c>
      <c r="M98">
        <v>21.059000000000001</v>
      </c>
      <c r="N98">
        <v>0.38100000000000001</v>
      </c>
    </row>
    <row r="99" spans="1:14" x14ac:dyDescent="0.25">
      <c r="A99" s="1">
        <v>43230</v>
      </c>
      <c r="B99">
        <v>11.5</v>
      </c>
      <c r="C99">
        <v>22.443999999999999</v>
      </c>
      <c r="D99">
        <v>0.61799999999999999</v>
      </c>
      <c r="F99" s="1">
        <v>43230</v>
      </c>
      <c r="G99">
        <v>8.65</v>
      </c>
      <c r="H99">
        <v>21.863</v>
      </c>
      <c r="I99">
        <v>0.52700000000000002</v>
      </c>
      <c r="K99" s="1">
        <v>43230</v>
      </c>
      <c r="L99">
        <v>6.33</v>
      </c>
      <c r="M99">
        <v>21.334</v>
      </c>
      <c r="N99">
        <v>0.434</v>
      </c>
    </row>
    <row r="100" spans="1:14" x14ac:dyDescent="0.25">
      <c r="A100" s="1">
        <v>43231</v>
      </c>
      <c r="B100">
        <v>10.55</v>
      </c>
      <c r="C100">
        <v>21.37</v>
      </c>
      <c r="D100">
        <v>0.60599999999999998</v>
      </c>
      <c r="F100" s="1">
        <v>43231</v>
      </c>
      <c r="G100">
        <v>7.8</v>
      </c>
      <c r="H100">
        <v>20.863</v>
      </c>
      <c r="I100">
        <v>0.50900000000000001</v>
      </c>
      <c r="K100" s="1">
        <v>43231</v>
      </c>
      <c r="L100">
        <v>5.5</v>
      </c>
      <c r="M100">
        <v>20.411000000000001</v>
      </c>
      <c r="N100">
        <v>0.40899999999999997</v>
      </c>
    </row>
    <row r="101" spans="1:14" x14ac:dyDescent="0.25">
      <c r="A101" s="1">
        <v>43234</v>
      </c>
      <c r="B101">
        <v>10.15</v>
      </c>
      <c r="C101">
        <v>21.399000000000001</v>
      </c>
      <c r="D101">
        <v>0.59799999999999998</v>
      </c>
      <c r="F101" s="1">
        <v>43234</v>
      </c>
      <c r="G101">
        <v>7.4</v>
      </c>
      <c r="H101">
        <v>20.802</v>
      </c>
      <c r="I101">
        <v>0.498</v>
      </c>
      <c r="K101" s="1">
        <v>43234</v>
      </c>
      <c r="L101">
        <v>5.3</v>
      </c>
      <c r="M101">
        <v>20.358000000000001</v>
      </c>
      <c r="N101">
        <v>0.40400000000000003</v>
      </c>
    </row>
    <row r="102" spans="1:14" x14ac:dyDescent="0.25">
      <c r="A102" s="1">
        <v>43235</v>
      </c>
      <c r="B102">
        <v>8.85</v>
      </c>
      <c r="C102">
        <v>21.221</v>
      </c>
      <c r="D102">
        <v>0.55700000000000005</v>
      </c>
      <c r="F102" s="1">
        <v>43235</v>
      </c>
      <c r="G102">
        <v>6.34</v>
      </c>
      <c r="H102">
        <v>20.707000000000001</v>
      </c>
      <c r="I102">
        <v>0.45500000000000002</v>
      </c>
      <c r="K102" s="1">
        <v>43235</v>
      </c>
      <c r="L102">
        <v>4.4400000000000004</v>
      </c>
      <c r="M102">
        <v>20.190999999999999</v>
      </c>
      <c r="N102">
        <v>0.36099999999999999</v>
      </c>
    </row>
    <row r="103" spans="1:14" x14ac:dyDescent="0.25">
      <c r="A103" s="1">
        <v>43236</v>
      </c>
      <c r="B103">
        <v>9.94</v>
      </c>
      <c r="C103">
        <v>21.24</v>
      </c>
      <c r="D103">
        <v>0.59699999999999998</v>
      </c>
      <c r="F103" s="1">
        <v>43236</v>
      </c>
      <c r="G103">
        <v>7.1</v>
      </c>
      <c r="H103">
        <v>20.734000000000002</v>
      </c>
      <c r="I103">
        <v>0.49099999999999999</v>
      </c>
      <c r="K103" s="1">
        <v>43236</v>
      </c>
      <c r="L103">
        <v>5.05</v>
      </c>
      <c r="M103">
        <v>20.225999999999999</v>
      </c>
      <c r="N103">
        <v>0.39600000000000002</v>
      </c>
    </row>
    <row r="104" spans="1:14" x14ac:dyDescent="0.25">
      <c r="A104" s="1">
        <v>43237</v>
      </c>
      <c r="B104">
        <v>9.3000000000000007</v>
      </c>
      <c r="C104">
        <v>21.091000000000001</v>
      </c>
      <c r="D104">
        <v>0.57899999999999996</v>
      </c>
      <c r="F104" s="1">
        <v>43237</v>
      </c>
      <c r="G104">
        <v>6.75</v>
      </c>
      <c r="H104">
        <v>20.515999999999998</v>
      </c>
      <c r="I104">
        <v>0.48099999999999998</v>
      </c>
      <c r="K104" s="1">
        <v>43237</v>
      </c>
      <c r="L104">
        <v>4.7</v>
      </c>
      <c r="M104">
        <v>20.048999999999999</v>
      </c>
      <c r="N104">
        <v>0.38</v>
      </c>
    </row>
    <row r="105" spans="1:14" x14ac:dyDescent="0.25">
      <c r="A105" s="1">
        <v>43238</v>
      </c>
      <c r="B105">
        <v>8.8000000000000007</v>
      </c>
      <c r="C105">
        <v>20.812999999999999</v>
      </c>
      <c r="D105">
        <v>0.56699999999999995</v>
      </c>
      <c r="F105" s="1">
        <v>43238</v>
      </c>
      <c r="G105">
        <v>6.25</v>
      </c>
      <c r="H105">
        <v>20.271000000000001</v>
      </c>
      <c r="I105">
        <v>0.46200000000000002</v>
      </c>
      <c r="K105" s="1">
        <v>43238</v>
      </c>
      <c r="L105">
        <v>4.25</v>
      </c>
      <c r="M105">
        <v>19.812000000000001</v>
      </c>
      <c r="N105">
        <v>0.35799999999999998</v>
      </c>
    </row>
    <row r="106" spans="1:14" x14ac:dyDescent="0.25">
      <c r="A106" s="1">
        <v>43241</v>
      </c>
      <c r="B106">
        <v>9.3000000000000007</v>
      </c>
      <c r="C106">
        <v>20.780999999999999</v>
      </c>
      <c r="D106">
        <v>0.59199999999999997</v>
      </c>
      <c r="F106" s="1">
        <v>43241</v>
      </c>
      <c r="G106">
        <v>6.68</v>
      </c>
      <c r="H106">
        <v>20.11</v>
      </c>
      <c r="I106">
        <v>0.48699999999999999</v>
      </c>
      <c r="K106" s="1">
        <v>43241</v>
      </c>
      <c r="L106">
        <v>4.57</v>
      </c>
      <c r="M106">
        <v>19.774000000000001</v>
      </c>
      <c r="N106">
        <v>0.38100000000000001</v>
      </c>
    </row>
    <row r="107" spans="1:14" x14ac:dyDescent="0.25">
      <c r="A107" s="1">
        <v>43242</v>
      </c>
      <c r="B107">
        <v>8.9</v>
      </c>
      <c r="C107">
        <v>20.684999999999999</v>
      </c>
      <c r="D107">
        <v>0.57799999999999996</v>
      </c>
      <c r="F107" s="1">
        <v>43242</v>
      </c>
      <c r="G107">
        <v>6.25</v>
      </c>
      <c r="H107">
        <v>20.134</v>
      </c>
      <c r="I107">
        <v>0.47099999999999997</v>
      </c>
      <c r="K107" s="1">
        <v>43242</v>
      </c>
      <c r="L107">
        <v>4.3</v>
      </c>
      <c r="M107">
        <v>19.623999999999999</v>
      </c>
      <c r="N107">
        <v>0.36799999999999999</v>
      </c>
    </row>
    <row r="108" spans="1:14" x14ac:dyDescent="0.25">
      <c r="A108" s="1">
        <v>43243</v>
      </c>
      <c r="B108">
        <v>9.5</v>
      </c>
      <c r="C108">
        <v>20.178000000000001</v>
      </c>
      <c r="D108">
        <v>0.60899999999999999</v>
      </c>
      <c r="F108" s="1">
        <v>43243</v>
      </c>
      <c r="G108">
        <v>6.8</v>
      </c>
      <c r="H108">
        <v>19.73</v>
      </c>
      <c r="I108">
        <v>0.501</v>
      </c>
      <c r="K108" s="1">
        <v>43243</v>
      </c>
      <c r="L108">
        <v>4.55</v>
      </c>
      <c r="M108">
        <v>19.263000000000002</v>
      </c>
      <c r="N108">
        <v>0.39100000000000001</v>
      </c>
    </row>
    <row r="109" spans="1:14" x14ac:dyDescent="0.25">
      <c r="A109" s="1">
        <v>43244</v>
      </c>
      <c r="B109">
        <v>9.41</v>
      </c>
      <c r="C109">
        <v>20.495000000000001</v>
      </c>
      <c r="D109">
        <v>0.60199999999999998</v>
      </c>
      <c r="F109" s="1">
        <v>43244</v>
      </c>
      <c r="G109">
        <v>6.72</v>
      </c>
      <c r="H109">
        <v>19.937000000000001</v>
      </c>
      <c r="I109">
        <v>0.49399999999999999</v>
      </c>
      <c r="K109" s="1">
        <v>43244</v>
      </c>
      <c r="L109">
        <v>4.54</v>
      </c>
      <c r="M109">
        <v>19.533999999999999</v>
      </c>
      <c r="N109">
        <v>0.38600000000000001</v>
      </c>
    </row>
    <row r="110" spans="1:14" x14ac:dyDescent="0.25">
      <c r="A110" s="1">
        <v>43245</v>
      </c>
      <c r="B110">
        <v>9.5</v>
      </c>
      <c r="C110">
        <v>20.434999999999999</v>
      </c>
      <c r="D110">
        <v>0.61</v>
      </c>
      <c r="F110" s="1">
        <v>43245</v>
      </c>
      <c r="G110">
        <v>6.75</v>
      </c>
      <c r="H110">
        <v>19.887</v>
      </c>
      <c r="I110">
        <v>0.501</v>
      </c>
      <c r="K110" s="1">
        <v>43245</v>
      </c>
      <c r="L110">
        <v>4.5</v>
      </c>
      <c r="M110">
        <v>19.321999999999999</v>
      </c>
      <c r="N110">
        <v>0.38900000000000001</v>
      </c>
    </row>
    <row r="111" spans="1:14" x14ac:dyDescent="0.25">
      <c r="A111" s="1">
        <v>43248</v>
      </c>
      <c r="B111">
        <v>9.5</v>
      </c>
      <c r="C111">
        <v>20.434999999999999</v>
      </c>
      <c r="D111">
        <v>0.61</v>
      </c>
      <c r="F111" s="1">
        <v>43248</v>
      </c>
      <c r="G111">
        <v>6.75</v>
      </c>
      <c r="H111">
        <v>19.887</v>
      </c>
      <c r="I111">
        <v>0.501</v>
      </c>
      <c r="K111" s="1">
        <v>43248</v>
      </c>
      <c r="L111">
        <v>4.5</v>
      </c>
      <c r="M111">
        <v>19.321999999999999</v>
      </c>
      <c r="N111">
        <v>0.38900000000000001</v>
      </c>
    </row>
    <row r="112" spans="1:14" x14ac:dyDescent="0.25">
      <c r="A112" s="1">
        <v>43249</v>
      </c>
      <c r="B112">
        <v>9.4</v>
      </c>
      <c r="C112">
        <v>21.521000000000001</v>
      </c>
      <c r="D112">
        <v>0.59799999999999998</v>
      </c>
      <c r="F112" s="1">
        <v>43249</v>
      </c>
      <c r="G112">
        <v>6.76</v>
      </c>
      <c r="H112">
        <v>20.861999999999998</v>
      </c>
      <c r="I112">
        <v>0.49199999999999999</v>
      </c>
      <c r="K112" s="1">
        <v>43249</v>
      </c>
      <c r="L112">
        <v>4.51</v>
      </c>
      <c r="M112">
        <v>20.387</v>
      </c>
      <c r="N112">
        <v>0.38200000000000001</v>
      </c>
    </row>
    <row r="113" spans="1:14" x14ac:dyDescent="0.25">
      <c r="A113" s="1">
        <v>43250</v>
      </c>
      <c r="B113">
        <v>9.15</v>
      </c>
      <c r="C113">
        <v>21.486999999999998</v>
      </c>
      <c r="D113">
        <v>0.58899999999999997</v>
      </c>
      <c r="F113" s="1">
        <v>43250</v>
      </c>
      <c r="G113">
        <v>6.45</v>
      </c>
      <c r="H113">
        <v>20.885000000000002</v>
      </c>
      <c r="I113">
        <v>0.48199999999999998</v>
      </c>
      <c r="K113" s="1">
        <v>43250</v>
      </c>
      <c r="L113">
        <v>4.3499999999999996</v>
      </c>
      <c r="M113">
        <v>20.382999999999999</v>
      </c>
      <c r="N113">
        <v>0.373</v>
      </c>
    </row>
    <row r="114" spans="1:14" x14ac:dyDescent="0.25">
      <c r="A114" s="1">
        <v>43251</v>
      </c>
      <c r="B114">
        <v>8.76</v>
      </c>
      <c r="C114">
        <v>21.425000000000001</v>
      </c>
      <c r="D114">
        <v>0.58099999999999996</v>
      </c>
      <c r="F114" s="1">
        <v>43251</v>
      </c>
      <c r="G114">
        <v>6.05</v>
      </c>
      <c r="H114">
        <v>20.867999999999999</v>
      </c>
      <c r="I114">
        <v>0.46700000000000003</v>
      </c>
      <c r="K114" s="1">
        <v>43251</v>
      </c>
      <c r="L114">
        <v>4.01</v>
      </c>
      <c r="M114">
        <v>20.321000000000002</v>
      </c>
      <c r="N114">
        <v>0.35699999999999998</v>
      </c>
    </row>
    <row r="115" spans="1:14" x14ac:dyDescent="0.25">
      <c r="A115" s="1">
        <v>43252</v>
      </c>
      <c r="B115">
        <v>10.5</v>
      </c>
      <c r="C115">
        <v>20.937000000000001</v>
      </c>
      <c r="D115">
        <v>0.64800000000000002</v>
      </c>
      <c r="F115" s="1">
        <v>43252</v>
      </c>
      <c r="G115">
        <v>7.53</v>
      </c>
      <c r="H115">
        <v>20.396000000000001</v>
      </c>
      <c r="I115">
        <v>0.53800000000000003</v>
      </c>
      <c r="K115" s="1">
        <v>43252</v>
      </c>
      <c r="L115">
        <v>5.0999999999999996</v>
      </c>
      <c r="M115">
        <v>19.86</v>
      </c>
      <c r="N115">
        <v>0.42499999999999999</v>
      </c>
    </row>
    <row r="116" spans="1:14" x14ac:dyDescent="0.25">
      <c r="A116" s="1">
        <v>43255</v>
      </c>
      <c r="B116">
        <v>11.56</v>
      </c>
      <c r="C116">
        <v>21.303999999999998</v>
      </c>
      <c r="D116">
        <v>0.68100000000000005</v>
      </c>
      <c r="F116" s="1">
        <v>43255</v>
      </c>
      <c r="G116">
        <v>8.35</v>
      </c>
      <c r="H116">
        <v>20.936</v>
      </c>
      <c r="I116">
        <v>0.57399999999999995</v>
      </c>
      <c r="K116" s="1">
        <v>43255</v>
      </c>
      <c r="L116">
        <v>5.75</v>
      </c>
      <c r="M116">
        <v>20.343</v>
      </c>
      <c r="N116">
        <v>0.46100000000000002</v>
      </c>
    </row>
    <row r="117" spans="1:14" x14ac:dyDescent="0.25">
      <c r="A117" s="1">
        <v>43256</v>
      </c>
      <c r="B117">
        <v>12.7</v>
      </c>
      <c r="C117">
        <v>21.53</v>
      </c>
      <c r="D117">
        <v>0.71099999999999997</v>
      </c>
      <c r="F117" s="1">
        <v>43256</v>
      </c>
      <c r="G117">
        <v>9.39</v>
      </c>
      <c r="H117">
        <v>20.969000000000001</v>
      </c>
      <c r="I117">
        <v>0.61</v>
      </c>
      <c r="K117" s="1">
        <v>43256</v>
      </c>
      <c r="L117">
        <v>6.58</v>
      </c>
      <c r="M117">
        <v>20.456</v>
      </c>
      <c r="N117">
        <v>0.497</v>
      </c>
    </row>
    <row r="118" spans="1:14" x14ac:dyDescent="0.25">
      <c r="A118" s="1">
        <v>43257</v>
      </c>
      <c r="B118">
        <v>13</v>
      </c>
      <c r="C118">
        <v>21.609000000000002</v>
      </c>
      <c r="D118">
        <v>0.72299999999999998</v>
      </c>
      <c r="F118" s="1">
        <v>43257</v>
      </c>
      <c r="G118">
        <v>9.6300000000000008</v>
      </c>
      <c r="H118">
        <v>21.103999999999999</v>
      </c>
      <c r="I118">
        <v>0.62</v>
      </c>
      <c r="K118" s="1">
        <v>43257</v>
      </c>
      <c r="L118">
        <v>6.77</v>
      </c>
      <c r="M118">
        <v>20.524999999999999</v>
      </c>
      <c r="N118">
        <v>0.50700000000000001</v>
      </c>
    </row>
    <row r="119" spans="1:14" x14ac:dyDescent="0.25">
      <c r="A119" s="1">
        <v>43258</v>
      </c>
      <c r="B119">
        <v>12.74</v>
      </c>
      <c r="C119">
        <v>21.488</v>
      </c>
      <c r="D119">
        <v>0.71599999999999997</v>
      </c>
      <c r="F119" s="1">
        <v>43258</v>
      </c>
      <c r="G119">
        <v>9.35</v>
      </c>
      <c r="H119">
        <v>21.059000000000001</v>
      </c>
      <c r="I119">
        <v>0.61099999999999999</v>
      </c>
      <c r="K119" s="1">
        <v>43258</v>
      </c>
      <c r="L119">
        <v>6.5</v>
      </c>
      <c r="M119">
        <v>20.498000000000001</v>
      </c>
      <c r="N119">
        <v>0.496</v>
      </c>
    </row>
    <row r="120" spans="1:14" x14ac:dyDescent="0.25">
      <c r="A120" s="1">
        <v>43259</v>
      </c>
      <c r="B120">
        <v>11.45</v>
      </c>
      <c r="C120">
        <v>22.071999999999999</v>
      </c>
      <c r="D120">
        <v>0.67800000000000005</v>
      </c>
      <c r="F120" s="1">
        <v>43259</v>
      </c>
      <c r="G120">
        <v>8.1999999999999993</v>
      </c>
      <c r="H120">
        <v>21.478000000000002</v>
      </c>
      <c r="I120">
        <v>0.56599999999999995</v>
      </c>
      <c r="K120" s="1">
        <v>43259</v>
      </c>
      <c r="L120">
        <v>5.75</v>
      </c>
      <c r="M120">
        <v>20.974</v>
      </c>
      <c r="N120">
        <v>0.45800000000000002</v>
      </c>
    </row>
    <row r="121" spans="1:14" x14ac:dyDescent="0.25">
      <c r="A121" s="1">
        <v>43262</v>
      </c>
      <c r="B121">
        <v>10.91</v>
      </c>
      <c r="C121">
        <v>22</v>
      </c>
      <c r="D121">
        <v>0.66900000000000004</v>
      </c>
      <c r="F121" s="1">
        <v>43262</v>
      </c>
      <c r="G121">
        <v>7.9</v>
      </c>
      <c r="H121">
        <v>21.556000000000001</v>
      </c>
      <c r="I121">
        <v>0.56000000000000005</v>
      </c>
      <c r="K121" s="1">
        <v>43262</v>
      </c>
      <c r="L121">
        <v>5.4</v>
      </c>
      <c r="M121">
        <v>21.151</v>
      </c>
      <c r="N121">
        <v>0.44600000000000001</v>
      </c>
    </row>
    <row r="122" spans="1:14" x14ac:dyDescent="0.25">
      <c r="A122" s="1">
        <v>43263</v>
      </c>
      <c r="B122">
        <v>11.48</v>
      </c>
      <c r="C122">
        <v>21.795999999999999</v>
      </c>
      <c r="D122">
        <v>0.69</v>
      </c>
      <c r="F122" s="1">
        <v>43263</v>
      </c>
      <c r="G122">
        <v>8.39</v>
      </c>
      <c r="H122">
        <v>21.367999999999999</v>
      </c>
      <c r="I122">
        <v>0.58499999999999996</v>
      </c>
      <c r="K122" s="1">
        <v>43263</v>
      </c>
      <c r="L122">
        <v>5.77</v>
      </c>
      <c r="M122">
        <v>20.885999999999999</v>
      </c>
      <c r="N122">
        <v>0.46800000000000003</v>
      </c>
    </row>
    <row r="123" spans="1:14" x14ac:dyDescent="0.25">
      <c r="A123" s="1">
        <v>43264</v>
      </c>
      <c r="B123">
        <v>10.45</v>
      </c>
      <c r="C123">
        <v>21.861999999999998</v>
      </c>
      <c r="D123">
        <v>0.65800000000000003</v>
      </c>
      <c r="F123" s="1">
        <v>43264</v>
      </c>
      <c r="G123">
        <v>7.45</v>
      </c>
      <c r="H123">
        <v>21.582999999999998</v>
      </c>
      <c r="I123">
        <v>0.54600000000000004</v>
      </c>
      <c r="K123" s="1">
        <v>43264</v>
      </c>
      <c r="L123">
        <v>5.05</v>
      </c>
      <c r="M123">
        <v>21.225999999999999</v>
      </c>
      <c r="N123">
        <v>0.42899999999999999</v>
      </c>
    </row>
    <row r="124" spans="1:14" x14ac:dyDescent="0.25">
      <c r="A124" s="1">
        <v>43265</v>
      </c>
      <c r="B124">
        <v>10.55</v>
      </c>
      <c r="C124">
        <v>21.747</v>
      </c>
      <c r="D124">
        <v>0.66800000000000004</v>
      </c>
      <c r="F124" s="1">
        <v>43265</v>
      </c>
      <c r="G124">
        <v>7.26</v>
      </c>
      <c r="H124">
        <v>21.367999999999999</v>
      </c>
      <c r="I124">
        <v>0.54600000000000004</v>
      </c>
      <c r="K124" s="1">
        <v>43265</v>
      </c>
      <c r="L124">
        <v>5</v>
      </c>
      <c r="M124">
        <v>20.957000000000001</v>
      </c>
      <c r="N124">
        <v>0.43</v>
      </c>
    </row>
    <row r="125" spans="1:14" x14ac:dyDescent="0.25">
      <c r="A125" s="1">
        <v>43266</v>
      </c>
      <c r="B125">
        <v>9.3000000000000007</v>
      </c>
      <c r="C125">
        <v>22.238</v>
      </c>
      <c r="D125">
        <v>0.622</v>
      </c>
      <c r="F125" s="1">
        <v>43266</v>
      </c>
      <c r="G125">
        <v>6.65</v>
      </c>
      <c r="H125">
        <v>21.85</v>
      </c>
      <c r="I125">
        <v>0.51400000000000001</v>
      </c>
      <c r="K125" s="1">
        <v>43266</v>
      </c>
      <c r="L125">
        <v>4.3499999999999996</v>
      </c>
      <c r="M125">
        <v>21.366</v>
      </c>
      <c r="N125">
        <v>0.38900000000000001</v>
      </c>
    </row>
    <row r="126" spans="1:14" x14ac:dyDescent="0.25">
      <c r="A126" s="1">
        <v>43269</v>
      </c>
      <c r="B126">
        <v>9.0500000000000007</v>
      </c>
      <c r="C126">
        <v>22.323</v>
      </c>
      <c r="D126">
        <v>0.61799999999999999</v>
      </c>
      <c r="F126" s="1">
        <v>43269</v>
      </c>
      <c r="G126">
        <v>6.3</v>
      </c>
      <c r="H126">
        <v>22.061</v>
      </c>
      <c r="I126">
        <v>0.502</v>
      </c>
      <c r="K126" s="1">
        <v>43269</v>
      </c>
      <c r="L126">
        <v>4.1500000000000004</v>
      </c>
      <c r="M126">
        <v>21.472000000000001</v>
      </c>
      <c r="N126">
        <v>0.38200000000000001</v>
      </c>
    </row>
    <row r="127" spans="1:14" x14ac:dyDescent="0.25">
      <c r="A127" s="1">
        <v>43270</v>
      </c>
      <c r="B127">
        <v>7.45</v>
      </c>
      <c r="C127">
        <v>23.381</v>
      </c>
      <c r="D127">
        <v>0.54800000000000004</v>
      </c>
      <c r="F127" s="1">
        <v>43270</v>
      </c>
      <c r="G127">
        <v>5.05</v>
      </c>
      <c r="H127">
        <v>22.550999999999998</v>
      </c>
      <c r="I127">
        <v>0.43099999999999999</v>
      </c>
      <c r="K127" s="1">
        <v>43270</v>
      </c>
      <c r="L127">
        <v>3.25</v>
      </c>
      <c r="M127">
        <v>22.364999999999998</v>
      </c>
      <c r="N127">
        <v>0.317</v>
      </c>
    </row>
    <row r="128" spans="1:14" x14ac:dyDescent="0.25">
      <c r="A128" s="1">
        <v>43271</v>
      </c>
      <c r="B128">
        <v>7.78</v>
      </c>
      <c r="C128">
        <v>23.274999999999999</v>
      </c>
      <c r="D128">
        <v>0.56299999999999994</v>
      </c>
      <c r="F128" s="1">
        <v>43271</v>
      </c>
      <c r="G128">
        <v>5.25</v>
      </c>
      <c r="H128">
        <v>22.617999999999999</v>
      </c>
      <c r="I128">
        <v>0.44400000000000001</v>
      </c>
      <c r="K128" s="1">
        <v>43271</v>
      </c>
      <c r="L128">
        <v>3.4</v>
      </c>
      <c r="M128">
        <v>22.222999999999999</v>
      </c>
      <c r="N128">
        <v>0.33100000000000002</v>
      </c>
    </row>
    <row r="129" spans="1:14" x14ac:dyDescent="0.25">
      <c r="A129" s="1">
        <v>43272</v>
      </c>
      <c r="B129">
        <v>7.37</v>
      </c>
      <c r="C129">
        <v>24.16</v>
      </c>
      <c r="D129">
        <v>0.53900000000000003</v>
      </c>
      <c r="F129" s="1">
        <v>43272</v>
      </c>
      <c r="G129">
        <v>5.03</v>
      </c>
      <c r="H129">
        <v>23.45</v>
      </c>
      <c r="I129">
        <v>0.42499999999999999</v>
      </c>
      <c r="K129" s="1">
        <v>43272</v>
      </c>
      <c r="L129">
        <v>3.2</v>
      </c>
      <c r="M129">
        <v>22.948</v>
      </c>
      <c r="N129">
        <v>0.312</v>
      </c>
    </row>
    <row r="130" spans="1:14" x14ac:dyDescent="0.25">
      <c r="A130" s="1">
        <v>43273</v>
      </c>
      <c r="B130">
        <v>7</v>
      </c>
      <c r="C130">
        <v>23.856000000000002</v>
      </c>
      <c r="D130">
        <v>0.53</v>
      </c>
      <c r="F130" s="1">
        <v>43273</v>
      </c>
      <c r="G130">
        <v>4.5999999999999996</v>
      </c>
      <c r="H130">
        <v>23.071000000000002</v>
      </c>
      <c r="I130">
        <v>0.41299999999999998</v>
      </c>
      <c r="K130" s="1">
        <v>43273</v>
      </c>
      <c r="L130">
        <v>2.9</v>
      </c>
      <c r="M130">
        <v>22.69</v>
      </c>
      <c r="N130">
        <v>0.29899999999999999</v>
      </c>
    </row>
    <row r="131" spans="1:14" x14ac:dyDescent="0.25">
      <c r="A131" s="1">
        <v>43276</v>
      </c>
      <c r="B131">
        <v>5.9</v>
      </c>
      <c r="C131">
        <v>24.62</v>
      </c>
      <c r="D131">
        <v>0.47399999999999998</v>
      </c>
      <c r="F131" s="1">
        <v>43276</v>
      </c>
      <c r="G131">
        <v>3.7</v>
      </c>
      <c r="H131">
        <v>24.010999999999999</v>
      </c>
      <c r="I131">
        <v>0.35</v>
      </c>
      <c r="K131" s="1">
        <v>43276</v>
      </c>
      <c r="L131">
        <v>2.2400000000000002</v>
      </c>
      <c r="M131">
        <v>23.393999999999998</v>
      </c>
      <c r="N131">
        <v>0.24399999999999999</v>
      </c>
    </row>
    <row r="132" spans="1:14" x14ac:dyDescent="0.25">
      <c r="A132" s="1">
        <v>43277</v>
      </c>
      <c r="B132">
        <v>6.55</v>
      </c>
      <c r="C132">
        <v>24.245000000000001</v>
      </c>
      <c r="D132">
        <v>0.51300000000000001</v>
      </c>
      <c r="F132" s="1">
        <v>43277</v>
      </c>
      <c r="G132">
        <v>4.3</v>
      </c>
      <c r="H132">
        <v>23.681999999999999</v>
      </c>
      <c r="I132">
        <v>0.39200000000000002</v>
      </c>
      <c r="K132" s="1">
        <v>43277</v>
      </c>
      <c r="L132">
        <v>2.64</v>
      </c>
      <c r="M132">
        <v>23.036999999999999</v>
      </c>
      <c r="N132">
        <v>0.27900000000000003</v>
      </c>
    </row>
    <row r="133" spans="1:14" x14ac:dyDescent="0.25">
      <c r="A133" s="1">
        <v>43278</v>
      </c>
      <c r="B133">
        <v>6.92</v>
      </c>
      <c r="C133">
        <v>25.62</v>
      </c>
      <c r="D133">
        <v>0.51600000000000001</v>
      </c>
      <c r="F133" s="1">
        <v>43278</v>
      </c>
      <c r="G133">
        <v>4.5</v>
      </c>
      <c r="H133">
        <v>24.891999999999999</v>
      </c>
      <c r="I133">
        <v>0.39400000000000002</v>
      </c>
      <c r="K133" s="1">
        <v>43278</v>
      </c>
      <c r="L133">
        <v>2.86</v>
      </c>
      <c r="M133">
        <v>24.297000000000001</v>
      </c>
      <c r="N133">
        <v>0.28599999999999998</v>
      </c>
    </row>
    <row r="134" spans="1:14" x14ac:dyDescent="0.25">
      <c r="A134" s="1">
        <v>43279</v>
      </c>
      <c r="B134">
        <v>7.25</v>
      </c>
      <c r="C134">
        <v>25.324999999999999</v>
      </c>
      <c r="D134">
        <v>0.53900000000000003</v>
      </c>
      <c r="F134" s="1">
        <v>43279</v>
      </c>
      <c r="G134">
        <v>4.83</v>
      </c>
      <c r="H134">
        <v>24.338999999999999</v>
      </c>
      <c r="I134">
        <v>0.42199999999999999</v>
      </c>
      <c r="K134" s="1">
        <v>43279</v>
      </c>
      <c r="L134">
        <v>3.02</v>
      </c>
      <c r="M134">
        <v>23.670999999999999</v>
      </c>
      <c r="N134">
        <v>0.307</v>
      </c>
    </row>
    <row r="135" spans="1:14" x14ac:dyDescent="0.25">
      <c r="A135" s="1">
        <v>43280</v>
      </c>
      <c r="B135">
        <v>6.59</v>
      </c>
      <c r="C135">
        <v>24.731999999999999</v>
      </c>
      <c r="D135">
        <v>0.54100000000000004</v>
      </c>
      <c r="F135" s="1">
        <v>43280</v>
      </c>
      <c r="G135">
        <v>4.41</v>
      </c>
      <c r="H135">
        <v>23.925000000000001</v>
      </c>
      <c r="I135">
        <v>0.41799999999999998</v>
      </c>
      <c r="K135" s="1">
        <v>43280</v>
      </c>
      <c r="L135">
        <v>2.69</v>
      </c>
      <c r="M135">
        <v>23.181000000000001</v>
      </c>
      <c r="N135">
        <v>0.30199999999999999</v>
      </c>
    </row>
    <row r="136" spans="1:14" x14ac:dyDescent="0.25">
      <c r="A136" s="1">
        <v>43283</v>
      </c>
      <c r="B136">
        <v>7.75</v>
      </c>
      <c r="C136">
        <v>24.812000000000001</v>
      </c>
      <c r="D136">
        <v>0.57999999999999996</v>
      </c>
      <c r="F136" s="1">
        <v>43283</v>
      </c>
      <c r="G136">
        <v>5.13</v>
      </c>
      <c r="H136">
        <v>24.001999999999999</v>
      </c>
      <c r="I136">
        <v>0.45200000000000001</v>
      </c>
      <c r="K136" s="1">
        <v>43283</v>
      </c>
      <c r="L136">
        <v>3.15</v>
      </c>
      <c r="M136">
        <v>23.170999999999999</v>
      </c>
      <c r="N136">
        <v>0.32800000000000001</v>
      </c>
    </row>
    <row r="137" spans="1:14" x14ac:dyDescent="0.25">
      <c r="A137" s="1">
        <v>43284</v>
      </c>
      <c r="B137">
        <v>6.08</v>
      </c>
      <c r="C137">
        <v>25.318000000000001</v>
      </c>
      <c r="D137">
        <v>0.495</v>
      </c>
      <c r="F137" s="1">
        <v>43284</v>
      </c>
      <c r="G137">
        <v>3.9</v>
      </c>
      <c r="H137">
        <v>24.667000000000002</v>
      </c>
      <c r="I137">
        <v>0.372</v>
      </c>
      <c r="K137" s="1">
        <v>43284</v>
      </c>
      <c r="L137">
        <v>2.4</v>
      </c>
      <c r="M137">
        <v>24.065999999999999</v>
      </c>
      <c r="N137">
        <v>0.26400000000000001</v>
      </c>
    </row>
    <row r="138" spans="1:14" x14ac:dyDescent="0.25">
      <c r="A138" s="1">
        <v>43285</v>
      </c>
      <c r="B138">
        <v>6.08</v>
      </c>
      <c r="C138">
        <v>25.318000000000001</v>
      </c>
      <c r="D138">
        <v>0.495</v>
      </c>
      <c r="F138" s="1">
        <v>43285</v>
      </c>
      <c r="G138">
        <v>3.9</v>
      </c>
      <c r="H138">
        <v>24.667000000000002</v>
      </c>
      <c r="I138">
        <v>0.372</v>
      </c>
      <c r="K138" s="1">
        <v>43285</v>
      </c>
      <c r="L138">
        <v>2.4</v>
      </c>
      <c r="M138">
        <v>24.065999999999999</v>
      </c>
      <c r="N138">
        <v>0.26400000000000001</v>
      </c>
    </row>
    <row r="139" spans="1:14" x14ac:dyDescent="0.25">
      <c r="A139" s="1">
        <v>43286</v>
      </c>
      <c r="B139">
        <v>6.65</v>
      </c>
      <c r="C139">
        <v>24.893000000000001</v>
      </c>
      <c r="D139">
        <v>0.53800000000000003</v>
      </c>
      <c r="F139" s="1">
        <v>43286</v>
      </c>
      <c r="G139">
        <v>4.3</v>
      </c>
      <c r="H139">
        <v>24.268999999999998</v>
      </c>
      <c r="I139">
        <v>0.40899999999999997</v>
      </c>
      <c r="K139" s="1">
        <v>43286</v>
      </c>
      <c r="L139">
        <v>2.4900000000000002</v>
      </c>
      <c r="M139">
        <v>23.539000000000001</v>
      </c>
      <c r="N139">
        <v>0.28100000000000003</v>
      </c>
    </row>
    <row r="140" spans="1:14" x14ac:dyDescent="0.25">
      <c r="A140" s="1">
        <v>43287</v>
      </c>
      <c r="B140">
        <v>7.8</v>
      </c>
      <c r="C140">
        <v>24.137</v>
      </c>
      <c r="D140">
        <v>0.60199999999999998</v>
      </c>
      <c r="F140" s="1">
        <v>43287</v>
      </c>
      <c r="G140">
        <v>5.05</v>
      </c>
      <c r="H140">
        <v>23.353999999999999</v>
      </c>
      <c r="I140">
        <v>0.46899999999999997</v>
      </c>
      <c r="K140" s="1">
        <v>43287</v>
      </c>
      <c r="L140">
        <v>2.98</v>
      </c>
      <c r="M140">
        <v>22.757999999999999</v>
      </c>
      <c r="N140">
        <v>0.33100000000000002</v>
      </c>
    </row>
    <row r="141" spans="1:14" x14ac:dyDescent="0.25">
      <c r="A141" s="1">
        <v>43290</v>
      </c>
      <c r="B141">
        <v>9.25</v>
      </c>
      <c r="C141">
        <v>24.084</v>
      </c>
      <c r="D141">
        <v>0.67200000000000004</v>
      </c>
      <c r="F141" s="1">
        <v>43290</v>
      </c>
      <c r="G141">
        <v>6.14</v>
      </c>
      <c r="H141">
        <v>23.35</v>
      </c>
      <c r="I141">
        <v>0.53900000000000003</v>
      </c>
      <c r="K141" s="1">
        <v>43290</v>
      </c>
      <c r="L141">
        <v>3.74</v>
      </c>
      <c r="M141">
        <v>22.532</v>
      </c>
      <c r="N141">
        <v>0.39500000000000002</v>
      </c>
    </row>
    <row r="142" spans="1:14" x14ac:dyDescent="0.25">
      <c r="A142" s="1">
        <v>43291</v>
      </c>
      <c r="B142">
        <v>8.8000000000000007</v>
      </c>
      <c r="C142">
        <v>23.613</v>
      </c>
      <c r="D142">
        <v>0.66700000000000004</v>
      </c>
      <c r="F142" s="1">
        <v>43291</v>
      </c>
      <c r="G142">
        <v>5.75</v>
      </c>
      <c r="H142">
        <v>22.73</v>
      </c>
      <c r="I142">
        <v>0.53100000000000003</v>
      </c>
      <c r="K142" s="1">
        <v>43291</v>
      </c>
      <c r="L142">
        <v>3.35</v>
      </c>
      <c r="M142">
        <v>21.628</v>
      </c>
      <c r="N142">
        <v>0.38</v>
      </c>
    </row>
    <row r="143" spans="1:14" x14ac:dyDescent="0.25">
      <c r="A143" s="1">
        <v>43292</v>
      </c>
      <c r="B143">
        <v>7.34</v>
      </c>
      <c r="C143">
        <v>24.266999999999999</v>
      </c>
      <c r="D143">
        <v>0.60199999999999998</v>
      </c>
      <c r="F143" s="1">
        <v>43292</v>
      </c>
      <c r="G143">
        <v>4.55</v>
      </c>
      <c r="H143">
        <v>23.222999999999999</v>
      </c>
      <c r="I143">
        <v>0.45700000000000002</v>
      </c>
      <c r="K143" s="1">
        <v>43292</v>
      </c>
      <c r="L143">
        <v>2.56</v>
      </c>
      <c r="M143">
        <v>22.225999999999999</v>
      </c>
      <c r="N143">
        <v>0.313</v>
      </c>
    </row>
    <row r="144" spans="1:14" x14ac:dyDescent="0.25">
      <c r="A144" s="1">
        <v>43293</v>
      </c>
      <c r="B144">
        <v>9.2899999999999991</v>
      </c>
      <c r="C144">
        <v>23.931999999999999</v>
      </c>
      <c r="D144">
        <v>0.69099999999999995</v>
      </c>
      <c r="F144" s="1">
        <v>43293</v>
      </c>
      <c r="G144">
        <v>6.05</v>
      </c>
      <c r="H144">
        <v>22.954999999999998</v>
      </c>
      <c r="I144">
        <v>0.55100000000000005</v>
      </c>
      <c r="K144" s="1">
        <v>43293</v>
      </c>
      <c r="L144">
        <v>3.54</v>
      </c>
      <c r="M144">
        <v>21.951999999999998</v>
      </c>
      <c r="N144">
        <v>0.39900000000000002</v>
      </c>
    </row>
    <row r="145" spans="1:14" x14ac:dyDescent="0.25">
      <c r="A145" s="1">
        <v>43294</v>
      </c>
      <c r="B145">
        <v>9.4</v>
      </c>
      <c r="C145">
        <v>23.491</v>
      </c>
      <c r="D145">
        <v>0.70399999999999996</v>
      </c>
      <c r="F145" s="1">
        <v>43294</v>
      </c>
      <c r="G145">
        <v>6.07</v>
      </c>
      <c r="H145">
        <v>22.475999999999999</v>
      </c>
      <c r="I145">
        <v>0.56000000000000005</v>
      </c>
      <c r="K145" s="1">
        <v>43294</v>
      </c>
      <c r="L145">
        <v>3.51</v>
      </c>
      <c r="M145">
        <v>21.359000000000002</v>
      </c>
      <c r="N145">
        <v>0.40600000000000003</v>
      </c>
    </row>
    <row r="146" spans="1:14" x14ac:dyDescent="0.25">
      <c r="A146" s="1">
        <v>43297</v>
      </c>
      <c r="B146">
        <v>8.85</v>
      </c>
      <c r="C146">
        <v>23.887</v>
      </c>
      <c r="D146">
        <v>0.68899999999999995</v>
      </c>
      <c r="F146" s="1">
        <v>43297</v>
      </c>
      <c r="G146">
        <v>5.65</v>
      </c>
      <c r="H146">
        <v>22.960999999999999</v>
      </c>
      <c r="I146">
        <v>0.54600000000000004</v>
      </c>
      <c r="K146" s="1">
        <v>43297</v>
      </c>
      <c r="L146">
        <v>3.16</v>
      </c>
      <c r="M146">
        <v>21.95</v>
      </c>
      <c r="N146">
        <v>0.38400000000000001</v>
      </c>
    </row>
    <row r="147" spans="1:14" x14ac:dyDescent="0.25">
      <c r="A147" s="1">
        <v>43298</v>
      </c>
      <c r="B147">
        <v>9.1</v>
      </c>
      <c r="C147">
        <v>23.788</v>
      </c>
      <c r="D147">
        <v>0.70599999999999996</v>
      </c>
      <c r="F147" s="1">
        <v>43298</v>
      </c>
      <c r="G147">
        <v>5.85</v>
      </c>
      <c r="H147">
        <v>22.914000000000001</v>
      </c>
      <c r="I147">
        <v>0.56399999999999995</v>
      </c>
      <c r="K147" s="1">
        <v>43298</v>
      </c>
      <c r="L147">
        <v>3.33</v>
      </c>
      <c r="M147">
        <v>21.827999999999999</v>
      </c>
      <c r="N147">
        <v>0.40300000000000002</v>
      </c>
    </row>
    <row r="148" spans="1:14" x14ac:dyDescent="0.25">
      <c r="A148" s="1">
        <v>43299</v>
      </c>
      <c r="B148">
        <v>8.43</v>
      </c>
      <c r="C148">
        <v>24.312000000000001</v>
      </c>
      <c r="D148">
        <v>0.67800000000000005</v>
      </c>
      <c r="F148" s="1">
        <v>43299</v>
      </c>
      <c r="G148">
        <v>5.25</v>
      </c>
      <c r="H148">
        <v>23.439</v>
      </c>
      <c r="I148">
        <v>0.52800000000000002</v>
      </c>
      <c r="K148" s="1">
        <v>43299</v>
      </c>
      <c r="L148">
        <v>2.91</v>
      </c>
      <c r="M148">
        <v>22.233000000000001</v>
      </c>
      <c r="N148">
        <v>0.36699999999999999</v>
      </c>
    </row>
    <row r="149" spans="1:14" x14ac:dyDescent="0.25">
      <c r="A149" s="1">
        <v>43300</v>
      </c>
      <c r="B149">
        <v>9.5399999999999991</v>
      </c>
      <c r="C149">
        <v>25.521999999999998</v>
      </c>
      <c r="D149">
        <v>0.71399999999999997</v>
      </c>
      <c r="F149" s="1">
        <v>43300</v>
      </c>
      <c r="G149">
        <v>6.21</v>
      </c>
      <c r="H149">
        <v>24.486999999999998</v>
      </c>
      <c r="I149">
        <v>0.57299999999999995</v>
      </c>
      <c r="K149" s="1">
        <v>43300</v>
      </c>
      <c r="L149">
        <v>3.65</v>
      </c>
      <c r="M149">
        <v>23.295000000000002</v>
      </c>
      <c r="N149">
        <v>0.41799999999999998</v>
      </c>
    </row>
    <row r="150" spans="1:14" x14ac:dyDescent="0.25">
      <c r="A150" s="1">
        <v>43301</v>
      </c>
      <c r="B150">
        <v>8.8000000000000007</v>
      </c>
      <c r="C150">
        <v>24.477</v>
      </c>
      <c r="D150">
        <v>0.70199999999999996</v>
      </c>
      <c r="F150" s="1">
        <v>43301</v>
      </c>
      <c r="G150">
        <v>5.53</v>
      </c>
      <c r="H150">
        <v>23.65</v>
      </c>
      <c r="I150">
        <v>0.55300000000000005</v>
      </c>
      <c r="K150" s="1">
        <v>43301</v>
      </c>
      <c r="L150">
        <v>3.05</v>
      </c>
      <c r="M150">
        <v>22.466999999999999</v>
      </c>
      <c r="N150">
        <v>0.38400000000000001</v>
      </c>
    </row>
    <row r="151" spans="1:14" x14ac:dyDescent="0.25">
      <c r="A151" s="1">
        <v>43304</v>
      </c>
      <c r="B151">
        <v>8.8000000000000007</v>
      </c>
      <c r="C151">
        <v>24.948</v>
      </c>
      <c r="D151">
        <v>0.72399999999999998</v>
      </c>
      <c r="F151" s="1">
        <v>43304</v>
      </c>
      <c r="G151">
        <v>5.5</v>
      </c>
      <c r="H151">
        <v>23.971</v>
      </c>
      <c r="I151">
        <v>0.56599999999999995</v>
      </c>
      <c r="K151" s="1">
        <v>43304</v>
      </c>
      <c r="L151">
        <v>3</v>
      </c>
      <c r="M151">
        <v>22.841000000000001</v>
      </c>
      <c r="N151">
        <v>0.39</v>
      </c>
    </row>
    <row r="152" spans="1:14" x14ac:dyDescent="0.25">
      <c r="A152" s="1">
        <v>43305</v>
      </c>
      <c r="B152">
        <v>9.75</v>
      </c>
      <c r="C152">
        <v>24.771999999999998</v>
      </c>
      <c r="D152">
        <v>0.76800000000000002</v>
      </c>
      <c r="F152" s="1">
        <v>43305</v>
      </c>
      <c r="G152">
        <v>6.2</v>
      </c>
      <c r="H152">
        <v>23.806000000000001</v>
      </c>
      <c r="I152">
        <v>0.61299999999999999</v>
      </c>
      <c r="K152" s="1">
        <v>43305</v>
      </c>
      <c r="L152">
        <v>3.5</v>
      </c>
      <c r="M152">
        <v>22.757000000000001</v>
      </c>
      <c r="N152">
        <v>0.436</v>
      </c>
    </row>
    <row r="153" spans="1:14" x14ac:dyDescent="0.25">
      <c r="A153" s="1">
        <v>43306</v>
      </c>
      <c r="B153">
        <v>9.6999999999999993</v>
      </c>
      <c r="C153">
        <v>24.771999999999998</v>
      </c>
      <c r="D153">
        <v>0.76800000000000002</v>
      </c>
      <c r="F153" s="1">
        <v>43306</v>
      </c>
      <c r="G153">
        <v>6.13</v>
      </c>
      <c r="H153">
        <v>23.806000000000001</v>
      </c>
      <c r="I153">
        <v>0.61299999999999999</v>
      </c>
      <c r="K153" s="1">
        <v>43306</v>
      </c>
      <c r="L153">
        <v>3.39</v>
      </c>
      <c r="M153">
        <v>22.757000000000001</v>
      </c>
      <c r="N153">
        <v>0.436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sqref="A1:B2"/>
    </sheetView>
  </sheetViews>
  <sheetFormatPr defaultRowHeight="15" x14ac:dyDescent="0.25"/>
  <cols>
    <col min="1" max="1" width="13.140625" customWidth="1"/>
    <col min="4" max="4" width="12.5703125" customWidth="1"/>
  </cols>
  <sheetData>
    <row r="1" spans="1:14" x14ac:dyDescent="0.25">
      <c r="A1" t="s">
        <v>0</v>
      </c>
      <c r="B1" s="1">
        <v>43101</v>
      </c>
    </row>
    <row r="2" spans="1:14" x14ac:dyDescent="0.25">
      <c r="A2" t="s">
        <v>1</v>
      </c>
    </row>
    <row r="4" spans="1:14" x14ac:dyDescent="0.25">
      <c r="A4" t="s">
        <v>10</v>
      </c>
      <c r="B4" t="str">
        <f>_xll.BFieldInfo($B$5)</f>
        <v>Last Price</v>
      </c>
      <c r="C4" t="str">
        <f>_xll.BFieldInfo($C$5)</f>
        <v>Implied Volatility Mid</v>
      </c>
      <c r="D4" t="str">
        <f>_xll.BFieldInfo($D$5)</f>
        <v>Delta Last Trade Price</v>
      </c>
      <c r="F4" t="s">
        <v>11</v>
      </c>
      <c r="G4" t="str">
        <f>_xll.BFieldInfo($G$5)</f>
        <v>Last Price</v>
      </c>
      <c r="H4" t="str">
        <f>_xll.BFieldInfo($H$5)</f>
        <v>Implied Volatility Mid</v>
      </c>
      <c r="I4" t="str">
        <f>_xll.BFieldInfo($I$5)</f>
        <v>Delta Last Trade Price</v>
      </c>
      <c r="K4" t="s">
        <v>12</v>
      </c>
      <c r="L4" t="str">
        <f>_xll.BFieldInfo($L$5)</f>
        <v>Last Price</v>
      </c>
      <c r="M4" t="str">
        <f>_xll.BFieldInfo($M$5)</f>
        <v>Implied Volatility Mid</v>
      </c>
      <c r="N4" t="str">
        <f>_xll.BFieldInfo($N$5)</f>
        <v>Delta Last Trade Price</v>
      </c>
    </row>
    <row r="5" spans="1:14" x14ac:dyDescent="0.25">
      <c r="A5" t="s">
        <v>5</v>
      </c>
      <c r="B5" t="s">
        <v>6</v>
      </c>
      <c r="C5" t="s">
        <v>7</v>
      </c>
      <c r="D5" t="s">
        <v>8</v>
      </c>
      <c r="F5" t="s">
        <v>5</v>
      </c>
      <c r="G5" t="s">
        <v>6</v>
      </c>
      <c r="H5" t="s">
        <v>7</v>
      </c>
      <c r="I5" t="s">
        <v>8</v>
      </c>
      <c r="K5" t="s">
        <v>5</v>
      </c>
      <c r="L5" t="s">
        <v>6</v>
      </c>
      <c r="M5" t="s">
        <v>7</v>
      </c>
      <c r="N5" t="s">
        <v>8</v>
      </c>
    </row>
    <row r="6" spans="1:14" x14ac:dyDescent="0.25">
      <c r="A6" s="1">
        <f>_xll.BDH($A$4,$B$5:$D$5,$B$1,$B$2,"Dir=V","CDR=5D","Days=A","Dts=S","cols=4;rows=148")</f>
        <v>43101</v>
      </c>
      <c r="B6">
        <v>10.9</v>
      </c>
      <c r="C6">
        <v>23.64</v>
      </c>
      <c r="D6">
        <v>0.42</v>
      </c>
      <c r="F6" s="1">
        <f>_xll.BDH($F$4,$G$5:$I$5,$B$1,$B$2,"Dir=V","CDR=5D","Days=A","Dts=S","cols=4;rows=148")</f>
        <v>43101</v>
      </c>
      <c r="G6">
        <v>9.3000000000000007</v>
      </c>
      <c r="H6">
        <v>23.503</v>
      </c>
      <c r="I6">
        <v>0.376</v>
      </c>
      <c r="K6" s="1">
        <f>_xll.BDH($K$4,$L$5:$N$5,$B$1,$B$2,"Dir=V","CDR=5D","Days=A","Dts=S","cols=4;rows=148")</f>
        <v>43101</v>
      </c>
      <c r="L6">
        <v>7.9</v>
      </c>
      <c r="M6">
        <v>23.385000000000002</v>
      </c>
      <c r="N6">
        <v>0.33400000000000002</v>
      </c>
    </row>
    <row r="7" spans="1:14" x14ac:dyDescent="0.25">
      <c r="A7" s="1">
        <v>43102</v>
      </c>
      <c r="B7">
        <v>12.2</v>
      </c>
      <c r="C7">
        <v>23.818999999999999</v>
      </c>
      <c r="D7">
        <v>0.44600000000000001</v>
      </c>
      <c r="F7" s="1">
        <v>43102</v>
      </c>
      <c r="G7">
        <v>10.32</v>
      </c>
      <c r="H7">
        <v>23.640999999999998</v>
      </c>
      <c r="I7">
        <v>0.4</v>
      </c>
      <c r="K7" s="1">
        <v>43102</v>
      </c>
      <c r="L7">
        <v>8.9499999999999993</v>
      </c>
      <c r="M7">
        <v>23.585999999999999</v>
      </c>
      <c r="N7">
        <v>0.36</v>
      </c>
    </row>
    <row r="8" spans="1:14" x14ac:dyDescent="0.25">
      <c r="A8" s="1">
        <v>43103</v>
      </c>
      <c r="B8">
        <v>12.29</v>
      </c>
      <c r="C8">
        <v>24.048999999999999</v>
      </c>
      <c r="D8">
        <v>0.44800000000000001</v>
      </c>
      <c r="F8" s="1">
        <v>43103</v>
      </c>
      <c r="G8">
        <v>10.5</v>
      </c>
      <c r="H8">
        <v>23.91</v>
      </c>
      <c r="I8">
        <v>0.40200000000000002</v>
      </c>
      <c r="K8" s="1">
        <v>43103</v>
      </c>
      <c r="L8">
        <v>9.07</v>
      </c>
      <c r="M8">
        <v>23.785</v>
      </c>
      <c r="N8">
        <v>0.36299999999999999</v>
      </c>
    </row>
    <row r="9" spans="1:14" x14ac:dyDescent="0.25">
      <c r="A9" s="1">
        <v>43104</v>
      </c>
      <c r="B9">
        <v>12.55</v>
      </c>
      <c r="C9">
        <v>23.82</v>
      </c>
      <c r="D9">
        <v>0.45600000000000002</v>
      </c>
      <c r="F9" s="1">
        <v>43104</v>
      </c>
      <c r="G9">
        <v>10.75</v>
      </c>
      <c r="H9">
        <v>23.736999999999998</v>
      </c>
      <c r="I9">
        <v>0.41</v>
      </c>
      <c r="K9" s="1">
        <v>43104</v>
      </c>
      <c r="L9">
        <v>9.24</v>
      </c>
      <c r="M9">
        <v>23.628</v>
      </c>
      <c r="N9">
        <v>0.36899999999999999</v>
      </c>
    </row>
    <row r="10" spans="1:14" x14ac:dyDescent="0.25">
      <c r="A10" s="1">
        <v>43105</v>
      </c>
      <c r="B10">
        <v>13.39</v>
      </c>
      <c r="C10">
        <v>23.891999999999999</v>
      </c>
      <c r="D10">
        <v>0.47299999999999998</v>
      </c>
      <c r="F10" s="1">
        <v>43105</v>
      </c>
      <c r="G10">
        <v>11.5</v>
      </c>
      <c r="H10">
        <v>23.716000000000001</v>
      </c>
      <c r="I10">
        <v>0.42799999999999999</v>
      </c>
      <c r="K10" s="1">
        <v>43105</v>
      </c>
      <c r="L10">
        <v>9.9</v>
      </c>
      <c r="M10">
        <v>23.503</v>
      </c>
      <c r="N10">
        <v>0.38700000000000001</v>
      </c>
    </row>
    <row r="11" spans="1:14" x14ac:dyDescent="0.25">
      <c r="A11" s="1">
        <v>43108</v>
      </c>
      <c r="B11">
        <v>13</v>
      </c>
      <c r="C11">
        <v>23.756</v>
      </c>
      <c r="D11">
        <v>0.46700000000000003</v>
      </c>
      <c r="F11" s="1">
        <v>43108</v>
      </c>
      <c r="G11">
        <v>11.09</v>
      </c>
      <c r="H11">
        <v>23.533000000000001</v>
      </c>
      <c r="I11">
        <v>0.42099999999999999</v>
      </c>
      <c r="K11" s="1">
        <v>43108</v>
      </c>
      <c r="L11">
        <v>9.65</v>
      </c>
      <c r="M11">
        <v>23.492999999999999</v>
      </c>
      <c r="N11">
        <v>0.38</v>
      </c>
    </row>
    <row r="12" spans="1:14" x14ac:dyDescent="0.25">
      <c r="A12" s="1">
        <v>43109</v>
      </c>
      <c r="B12">
        <v>13</v>
      </c>
      <c r="C12">
        <v>23.756</v>
      </c>
      <c r="D12">
        <v>0.46700000000000003</v>
      </c>
      <c r="F12" s="1">
        <v>43109</v>
      </c>
      <c r="G12">
        <v>11.15</v>
      </c>
      <c r="H12">
        <v>23.577999999999999</v>
      </c>
      <c r="I12">
        <v>0.42199999999999999</v>
      </c>
      <c r="K12" s="1">
        <v>43109</v>
      </c>
      <c r="L12">
        <v>9.51</v>
      </c>
      <c r="M12">
        <v>23.474</v>
      </c>
      <c r="N12">
        <v>0.378</v>
      </c>
    </row>
    <row r="13" spans="1:14" x14ac:dyDescent="0.25">
      <c r="A13" s="1">
        <v>43110</v>
      </c>
      <c r="B13">
        <v>12.65</v>
      </c>
      <c r="C13">
        <v>23.625</v>
      </c>
      <c r="D13">
        <v>0.46100000000000002</v>
      </c>
      <c r="F13" s="1">
        <v>43110</v>
      </c>
      <c r="G13">
        <v>10.9</v>
      </c>
      <c r="H13">
        <v>23.347999999999999</v>
      </c>
      <c r="I13">
        <v>0.41799999999999998</v>
      </c>
      <c r="K13" s="1">
        <v>43110</v>
      </c>
      <c r="L13">
        <v>9.26</v>
      </c>
      <c r="M13">
        <v>23.327000000000002</v>
      </c>
      <c r="N13">
        <v>0.373</v>
      </c>
    </row>
    <row r="14" spans="1:14" x14ac:dyDescent="0.25">
      <c r="A14" s="1">
        <v>43111</v>
      </c>
      <c r="B14">
        <v>13.07</v>
      </c>
      <c r="C14">
        <v>23.472999999999999</v>
      </c>
      <c r="D14">
        <v>0.47199999999999998</v>
      </c>
      <c r="F14" s="1">
        <v>43111</v>
      </c>
      <c r="G14">
        <v>11.2</v>
      </c>
      <c r="H14">
        <v>23.263999999999999</v>
      </c>
      <c r="I14">
        <v>0.42599999999999999</v>
      </c>
      <c r="K14" s="1">
        <v>43111</v>
      </c>
      <c r="L14">
        <v>9.6</v>
      </c>
      <c r="M14">
        <v>23.158999999999999</v>
      </c>
      <c r="N14">
        <v>0.38400000000000001</v>
      </c>
    </row>
    <row r="15" spans="1:14" x14ac:dyDescent="0.25">
      <c r="A15" s="1">
        <v>43112</v>
      </c>
      <c r="B15">
        <v>13.93</v>
      </c>
      <c r="C15">
        <v>23.641999999999999</v>
      </c>
      <c r="D15">
        <v>0.48799999999999999</v>
      </c>
      <c r="F15" s="1">
        <v>43112</v>
      </c>
      <c r="G15">
        <v>12.05</v>
      </c>
      <c r="H15">
        <v>23.402000000000001</v>
      </c>
      <c r="I15">
        <v>0.443</v>
      </c>
      <c r="K15" s="1">
        <v>43112</v>
      </c>
      <c r="L15">
        <v>10.25</v>
      </c>
      <c r="M15">
        <v>23.295999999999999</v>
      </c>
      <c r="N15">
        <v>0.4</v>
      </c>
    </row>
    <row r="16" spans="1:14" x14ac:dyDescent="0.25">
      <c r="A16" s="1">
        <v>43115</v>
      </c>
      <c r="B16">
        <v>13.93</v>
      </c>
      <c r="C16">
        <v>23.641999999999999</v>
      </c>
      <c r="D16">
        <v>0.48799999999999999</v>
      </c>
      <c r="F16" s="1">
        <v>43115</v>
      </c>
      <c r="G16">
        <v>12.05</v>
      </c>
      <c r="H16">
        <v>23.402000000000001</v>
      </c>
      <c r="I16">
        <v>0.443</v>
      </c>
      <c r="K16" s="1">
        <v>43115</v>
      </c>
      <c r="L16">
        <v>10.25</v>
      </c>
      <c r="M16">
        <v>23.295999999999999</v>
      </c>
      <c r="N16">
        <v>0.4</v>
      </c>
    </row>
    <row r="17" spans="1:14" x14ac:dyDescent="0.25">
      <c r="A17" s="1">
        <v>43116</v>
      </c>
      <c r="B17">
        <v>13.9</v>
      </c>
      <c r="C17">
        <v>23.709</v>
      </c>
      <c r="D17">
        <v>0.48799999999999999</v>
      </c>
      <c r="F17" s="1">
        <v>43116</v>
      </c>
      <c r="G17">
        <v>11.93</v>
      </c>
      <c r="H17">
        <v>23.59</v>
      </c>
      <c r="I17">
        <v>0.44</v>
      </c>
      <c r="K17" s="1">
        <v>43116</v>
      </c>
      <c r="L17">
        <v>10.15</v>
      </c>
      <c r="M17">
        <v>23.390999999999998</v>
      </c>
      <c r="N17">
        <v>0.39600000000000002</v>
      </c>
    </row>
    <row r="18" spans="1:14" x14ac:dyDescent="0.25">
      <c r="A18" s="1">
        <v>43117</v>
      </c>
      <c r="B18">
        <v>15.22</v>
      </c>
      <c r="C18">
        <v>23.873999999999999</v>
      </c>
      <c r="D18">
        <v>0.51200000000000001</v>
      </c>
      <c r="F18" s="1">
        <v>43117</v>
      </c>
      <c r="G18">
        <v>13.1</v>
      </c>
      <c r="H18">
        <v>23.675000000000001</v>
      </c>
      <c r="I18">
        <v>0.46400000000000002</v>
      </c>
      <c r="K18" s="1">
        <v>43117</v>
      </c>
      <c r="L18">
        <v>11.32</v>
      </c>
      <c r="M18">
        <v>23.536999999999999</v>
      </c>
      <c r="N18">
        <v>0.42199999999999999</v>
      </c>
    </row>
    <row r="19" spans="1:14" x14ac:dyDescent="0.25">
      <c r="A19" s="1">
        <v>43118</v>
      </c>
      <c r="B19">
        <v>15.5</v>
      </c>
      <c r="C19">
        <v>24.021999999999998</v>
      </c>
      <c r="D19">
        <v>0.51500000000000001</v>
      </c>
      <c r="F19" s="1">
        <v>43118</v>
      </c>
      <c r="G19">
        <v>13.42</v>
      </c>
      <c r="H19">
        <v>23.975999999999999</v>
      </c>
      <c r="I19">
        <v>0.46899999999999997</v>
      </c>
      <c r="K19" s="1">
        <v>43118</v>
      </c>
      <c r="L19">
        <v>11.55</v>
      </c>
      <c r="M19">
        <v>23.745999999999999</v>
      </c>
      <c r="N19">
        <v>0.42599999999999999</v>
      </c>
    </row>
    <row r="20" spans="1:14" x14ac:dyDescent="0.25">
      <c r="A20" s="1">
        <v>43119</v>
      </c>
      <c r="B20">
        <v>14.77</v>
      </c>
      <c r="C20">
        <v>23.844999999999999</v>
      </c>
      <c r="D20">
        <v>0.505</v>
      </c>
      <c r="F20" s="1">
        <v>43119</v>
      </c>
      <c r="G20">
        <v>12.75</v>
      </c>
      <c r="H20">
        <v>23.74</v>
      </c>
      <c r="I20">
        <v>0.45800000000000002</v>
      </c>
      <c r="K20" s="1">
        <v>43119</v>
      </c>
      <c r="L20">
        <v>11</v>
      </c>
      <c r="M20">
        <v>23.553000000000001</v>
      </c>
      <c r="N20">
        <v>0.41399999999999998</v>
      </c>
    </row>
    <row r="21" spans="1:14" x14ac:dyDescent="0.25">
      <c r="A21" s="1">
        <v>43122</v>
      </c>
      <c r="B21">
        <v>13.9</v>
      </c>
      <c r="C21">
        <v>23.712</v>
      </c>
      <c r="D21">
        <v>0.48799999999999999</v>
      </c>
      <c r="F21" s="1">
        <v>43122</v>
      </c>
      <c r="G21">
        <v>11.9</v>
      </c>
      <c r="H21">
        <v>23.579000000000001</v>
      </c>
      <c r="I21">
        <v>0.442</v>
      </c>
      <c r="K21" s="1">
        <v>43122</v>
      </c>
      <c r="L21">
        <v>10.28</v>
      </c>
      <c r="M21">
        <v>23.399000000000001</v>
      </c>
      <c r="N21">
        <v>0.4</v>
      </c>
    </row>
    <row r="22" spans="1:14" x14ac:dyDescent="0.25">
      <c r="A22" s="1">
        <v>43123</v>
      </c>
      <c r="B22">
        <v>14.2</v>
      </c>
      <c r="C22">
        <v>23.984000000000002</v>
      </c>
      <c r="D22">
        <v>0.49199999999999999</v>
      </c>
      <c r="F22" s="1">
        <v>43123</v>
      </c>
      <c r="G22">
        <v>12.25</v>
      </c>
      <c r="H22">
        <v>23.872</v>
      </c>
      <c r="I22">
        <v>0.44900000000000001</v>
      </c>
      <c r="K22" s="1">
        <v>43123</v>
      </c>
      <c r="L22">
        <v>10.61</v>
      </c>
      <c r="M22">
        <v>23.716000000000001</v>
      </c>
      <c r="N22">
        <v>0.40500000000000003</v>
      </c>
    </row>
    <row r="23" spans="1:14" x14ac:dyDescent="0.25">
      <c r="A23" s="1">
        <v>43124</v>
      </c>
      <c r="B23">
        <v>13.15</v>
      </c>
      <c r="C23">
        <v>24.298999999999999</v>
      </c>
      <c r="D23">
        <v>0.46899999999999997</v>
      </c>
      <c r="F23" s="1">
        <v>43124</v>
      </c>
      <c r="G23">
        <v>11.29</v>
      </c>
      <c r="H23">
        <v>24.164000000000001</v>
      </c>
      <c r="I23">
        <v>0.42399999999999999</v>
      </c>
      <c r="K23" s="1">
        <v>43124</v>
      </c>
      <c r="L23">
        <v>9.65</v>
      </c>
      <c r="M23">
        <v>24.067</v>
      </c>
      <c r="N23">
        <v>0.38100000000000001</v>
      </c>
    </row>
    <row r="24" spans="1:14" x14ac:dyDescent="0.25">
      <c r="A24" s="1">
        <v>43125</v>
      </c>
      <c r="B24">
        <v>11.95</v>
      </c>
      <c r="C24">
        <v>24.702999999999999</v>
      </c>
      <c r="D24">
        <v>0.441</v>
      </c>
      <c r="F24" s="1">
        <v>43125</v>
      </c>
      <c r="G24">
        <v>10.25</v>
      </c>
      <c r="H24">
        <v>24.530999999999999</v>
      </c>
      <c r="I24">
        <v>0.39800000000000002</v>
      </c>
      <c r="K24" s="1">
        <v>43125</v>
      </c>
      <c r="L24">
        <v>8.75</v>
      </c>
      <c r="M24">
        <v>24.57</v>
      </c>
      <c r="N24">
        <v>0.35499999999999998</v>
      </c>
    </row>
    <row r="25" spans="1:14" x14ac:dyDescent="0.25">
      <c r="A25" s="1">
        <v>43126</v>
      </c>
      <c r="B25">
        <v>12.1</v>
      </c>
      <c r="C25">
        <v>24.965</v>
      </c>
      <c r="D25">
        <v>0.442</v>
      </c>
      <c r="F25" s="1">
        <v>43126</v>
      </c>
      <c r="G25">
        <v>10.5</v>
      </c>
      <c r="H25">
        <v>24.838999999999999</v>
      </c>
      <c r="I25">
        <v>0.40200000000000002</v>
      </c>
      <c r="K25" s="1">
        <v>43126</v>
      </c>
      <c r="L25">
        <v>8.85</v>
      </c>
      <c r="M25">
        <v>24.771000000000001</v>
      </c>
      <c r="N25">
        <v>0.35799999999999998</v>
      </c>
    </row>
    <row r="26" spans="1:14" x14ac:dyDescent="0.25">
      <c r="A26" s="1">
        <v>43129</v>
      </c>
      <c r="B26">
        <v>11.14</v>
      </c>
      <c r="C26">
        <v>25.587</v>
      </c>
      <c r="D26">
        <v>0.41599999999999998</v>
      </c>
      <c r="F26" s="1">
        <v>43129</v>
      </c>
      <c r="G26">
        <v>9.6199999999999992</v>
      </c>
      <c r="H26">
        <v>25.498999999999999</v>
      </c>
      <c r="I26">
        <v>0.376</v>
      </c>
      <c r="K26" s="1">
        <v>43129</v>
      </c>
      <c r="L26">
        <v>8.15</v>
      </c>
      <c r="M26">
        <v>25.449000000000002</v>
      </c>
      <c r="N26">
        <v>0.33500000000000002</v>
      </c>
    </row>
    <row r="27" spans="1:14" x14ac:dyDescent="0.25">
      <c r="A27" s="1">
        <v>43130</v>
      </c>
      <c r="B27">
        <v>10.51</v>
      </c>
      <c r="C27">
        <v>25.248000000000001</v>
      </c>
      <c r="D27">
        <v>0.40500000000000003</v>
      </c>
      <c r="F27" s="1">
        <v>43130</v>
      </c>
      <c r="G27">
        <v>8.98</v>
      </c>
      <c r="H27">
        <v>25.224</v>
      </c>
      <c r="I27">
        <v>0.36199999999999999</v>
      </c>
      <c r="K27" s="1">
        <v>43130</v>
      </c>
      <c r="L27">
        <v>7.35</v>
      </c>
      <c r="M27">
        <v>25.074000000000002</v>
      </c>
      <c r="N27">
        <v>0.316</v>
      </c>
    </row>
    <row r="28" spans="1:14" x14ac:dyDescent="0.25">
      <c r="A28" s="1">
        <v>43131</v>
      </c>
      <c r="B28">
        <v>10.49</v>
      </c>
      <c r="C28">
        <v>25.260999999999999</v>
      </c>
      <c r="D28">
        <v>0.40500000000000003</v>
      </c>
      <c r="F28" s="1">
        <v>43131</v>
      </c>
      <c r="G28">
        <v>9</v>
      </c>
      <c r="H28">
        <v>25.004999999999999</v>
      </c>
      <c r="I28">
        <v>0.36399999999999999</v>
      </c>
      <c r="K28" s="1">
        <v>43131</v>
      </c>
      <c r="L28">
        <v>7.6</v>
      </c>
      <c r="M28">
        <v>25.027999999999999</v>
      </c>
      <c r="N28">
        <v>0.32200000000000001</v>
      </c>
    </row>
    <row r="29" spans="1:14" x14ac:dyDescent="0.25">
      <c r="A29" s="1">
        <v>43132</v>
      </c>
      <c r="B29">
        <v>10.35</v>
      </c>
      <c r="C29">
        <v>24.384</v>
      </c>
      <c r="D29">
        <v>0.40500000000000003</v>
      </c>
      <c r="F29" s="1">
        <v>43132</v>
      </c>
      <c r="G29">
        <v>8.6999999999999993</v>
      </c>
      <c r="H29">
        <v>24.344999999999999</v>
      </c>
      <c r="I29">
        <v>0.36199999999999999</v>
      </c>
      <c r="K29" s="1">
        <v>43132</v>
      </c>
      <c r="L29">
        <v>7.45</v>
      </c>
      <c r="M29">
        <v>24.251999999999999</v>
      </c>
      <c r="N29">
        <v>0.32100000000000001</v>
      </c>
    </row>
    <row r="30" spans="1:14" x14ac:dyDescent="0.25">
      <c r="A30" s="1">
        <v>43133</v>
      </c>
      <c r="B30">
        <v>7.55</v>
      </c>
      <c r="C30">
        <v>24.693000000000001</v>
      </c>
      <c r="D30">
        <v>0.33500000000000002</v>
      </c>
      <c r="F30" s="1">
        <v>43133</v>
      </c>
      <c r="G30">
        <v>6.36</v>
      </c>
      <c r="H30">
        <v>24.652999999999999</v>
      </c>
      <c r="I30">
        <v>0.29499999999999998</v>
      </c>
      <c r="K30" s="1">
        <v>43133</v>
      </c>
      <c r="L30">
        <v>5.31</v>
      </c>
      <c r="M30">
        <v>24.395</v>
      </c>
      <c r="N30">
        <v>0.25700000000000001</v>
      </c>
    </row>
    <row r="31" spans="1:14" x14ac:dyDescent="0.25">
      <c r="A31" s="1">
        <v>43136</v>
      </c>
      <c r="B31">
        <v>7.24</v>
      </c>
      <c r="C31">
        <v>25.88</v>
      </c>
      <c r="D31">
        <v>0.318</v>
      </c>
      <c r="F31" s="1">
        <v>43136</v>
      </c>
      <c r="G31">
        <v>6.25</v>
      </c>
      <c r="H31">
        <v>26.233000000000001</v>
      </c>
      <c r="I31">
        <v>0.28599999999999998</v>
      </c>
      <c r="K31" s="1">
        <v>43136</v>
      </c>
      <c r="L31">
        <v>5.16</v>
      </c>
      <c r="M31">
        <v>25.042000000000002</v>
      </c>
      <c r="N31">
        <v>0.249</v>
      </c>
    </row>
    <row r="32" spans="1:14" x14ac:dyDescent="0.25">
      <c r="A32" s="1">
        <v>43137</v>
      </c>
      <c r="B32">
        <v>8.4</v>
      </c>
      <c r="C32">
        <v>25.148</v>
      </c>
      <c r="D32">
        <v>0.35699999999999998</v>
      </c>
      <c r="F32" s="1">
        <v>43137</v>
      </c>
      <c r="G32">
        <v>7.39</v>
      </c>
      <c r="H32">
        <v>25.067</v>
      </c>
      <c r="I32">
        <v>0.32400000000000001</v>
      </c>
      <c r="K32" s="1">
        <v>43137</v>
      </c>
      <c r="L32">
        <v>6.05</v>
      </c>
      <c r="M32">
        <v>25.001000000000001</v>
      </c>
      <c r="N32">
        <v>0.28100000000000003</v>
      </c>
    </row>
    <row r="33" spans="1:14" x14ac:dyDescent="0.25">
      <c r="A33" s="1">
        <v>43138</v>
      </c>
      <c r="B33">
        <v>7.4</v>
      </c>
      <c r="C33">
        <v>25.009</v>
      </c>
      <c r="D33">
        <v>0.33</v>
      </c>
      <c r="F33" s="1">
        <v>43138</v>
      </c>
      <c r="G33">
        <v>6.35</v>
      </c>
      <c r="H33">
        <v>24.934999999999999</v>
      </c>
      <c r="I33">
        <v>0.29299999999999998</v>
      </c>
      <c r="K33" s="1">
        <v>43138</v>
      </c>
      <c r="L33">
        <v>5.19</v>
      </c>
      <c r="M33">
        <v>24.792000000000002</v>
      </c>
      <c r="N33">
        <v>0.254</v>
      </c>
    </row>
    <row r="34" spans="1:14" x14ac:dyDescent="0.25">
      <c r="A34" s="1">
        <v>43139</v>
      </c>
      <c r="B34">
        <v>6.8</v>
      </c>
      <c r="C34">
        <v>26.08</v>
      </c>
      <c r="D34">
        <v>0.30599999999999999</v>
      </c>
      <c r="F34" s="1">
        <v>43139</v>
      </c>
      <c r="G34">
        <v>5.7</v>
      </c>
      <c r="H34">
        <v>25.905000000000001</v>
      </c>
      <c r="I34">
        <v>0.26700000000000002</v>
      </c>
      <c r="K34" s="1">
        <v>43139</v>
      </c>
      <c r="L34">
        <v>4.8</v>
      </c>
      <c r="M34">
        <v>25.831</v>
      </c>
      <c r="N34">
        <v>0.23400000000000001</v>
      </c>
    </row>
    <row r="35" spans="1:14" x14ac:dyDescent="0.25">
      <c r="A35" s="1">
        <v>43140</v>
      </c>
      <c r="B35">
        <v>6.9</v>
      </c>
      <c r="C35">
        <v>25.814</v>
      </c>
      <c r="D35">
        <v>0.311</v>
      </c>
      <c r="F35" s="1">
        <v>43140</v>
      </c>
      <c r="G35">
        <v>5.8</v>
      </c>
      <c r="H35">
        <v>25.753</v>
      </c>
      <c r="I35">
        <v>0.27400000000000002</v>
      </c>
      <c r="K35" s="1">
        <v>43140</v>
      </c>
      <c r="L35">
        <v>5</v>
      </c>
      <c r="M35">
        <v>25.536999999999999</v>
      </c>
      <c r="N35">
        <v>0.24399999999999999</v>
      </c>
    </row>
    <row r="36" spans="1:14" x14ac:dyDescent="0.25">
      <c r="A36" s="1">
        <v>43143</v>
      </c>
      <c r="B36">
        <v>7.52</v>
      </c>
      <c r="C36">
        <v>23.622</v>
      </c>
      <c r="D36">
        <v>0.34499999999999997</v>
      </c>
      <c r="F36" s="1">
        <v>43143</v>
      </c>
      <c r="G36">
        <v>6.19</v>
      </c>
      <c r="H36">
        <v>23.326000000000001</v>
      </c>
      <c r="I36">
        <v>0.30099999999999999</v>
      </c>
      <c r="K36" s="1">
        <v>43143</v>
      </c>
      <c r="L36">
        <v>5.0999999999999996</v>
      </c>
      <c r="M36">
        <v>23.192</v>
      </c>
      <c r="N36">
        <v>0.25900000000000001</v>
      </c>
    </row>
    <row r="37" spans="1:14" x14ac:dyDescent="0.25">
      <c r="A37" s="1">
        <v>43144</v>
      </c>
      <c r="B37">
        <v>8.2899999999999991</v>
      </c>
      <c r="C37">
        <v>23.951000000000001</v>
      </c>
      <c r="D37">
        <v>0.36299999999999999</v>
      </c>
      <c r="F37" s="1">
        <v>43144</v>
      </c>
      <c r="G37">
        <v>7</v>
      </c>
      <c r="H37">
        <v>23.756</v>
      </c>
      <c r="I37">
        <v>0.32200000000000001</v>
      </c>
      <c r="K37" s="1">
        <v>43144</v>
      </c>
      <c r="L37">
        <v>5.85</v>
      </c>
      <c r="M37">
        <v>23.582999999999998</v>
      </c>
      <c r="N37">
        <v>0.28199999999999997</v>
      </c>
    </row>
    <row r="38" spans="1:14" x14ac:dyDescent="0.25">
      <c r="A38" s="1">
        <v>43145</v>
      </c>
      <c r="B38">
        <v>9.14</v>
      </c>
      <c r="C38">
        <v>23.568000000000001</v>
      </c>
      <c r="D38">
        <v>0.39</v>
      </c>
      <c r="F38" s="1">
        <v>43145</v>
      </c>
      <c r="G38">
        <v>7.65</v>
      </c>
      <c r="H38">
        <v>23.443999999999999</v>
      </c>
      <c r="I38">
        <v>0.34399999999999997</v>
      </c>
      <c r="K38" s="1">
        <v>43145</v>
      </c>
      <c r="L38">
        <v>6.3</v>
      </c>
      <c r="M38">
        <v>23.242000000000001</v>
      </c>
      <c r="N38">
        <v>0.29899999999999999</v>
      </c>
    </row>
    <row r="39" spans="1:14" x14ac:dyDescent="0.25">
      <c r="A39" s="1">
        <v>43146</v>
      </c>
      <c r="B39">
        <v>11.53</v>
      </c>
      <c r="C39">
        <v>23.811</v>
      </c>
      <c r="D39">
        <v>0.44500000000000001</v>
      </c>
      <c r="F39" s="1">
        <v>43146</v>
      </c>
      <c r="G39">
        <v>9.9</v>
      </c>
      <c r="H39">
        <v>23.61</v>
      </c>
      <c r="I39">
        <v>0.40100000000000002</v>
      </c>
      <c r="K39" s="1">
        <v>43146</v>
      </c>
      <c r="L39">
        <v>8.25</v>
      </c>
      <c r="M39">
        <v>23.475999999999999</v>
      </c>
      <c r="N39">
        <v>0.35499999999999998</v>
      </c>
    </row>
    <row r="40" spans="1:14" x14ac:dyDescent="0.25">
      <c r="A40" s="1">
        <v>43147</v>
      </c>
      <c r="B40">
        <v>11.63</v>
      </c>
      <c r="C40">
        <v>23.716999999999999</v>
      </c>
      <c r="D40">
        <v>0.44800000000000001</v>
      </c>
      <c r="F40" s="1">
        <v>43147</v>
      </c>
      <c r="G40">
        <v>9.82</v>
      </c>
      <c r="H40">
        <v>23.504999999999999</v>
      </c>
      <c r="I40">
        <v>0.4</v>
      </c>
      <c r="K40" s="1">
        <v>43147</v>
      </c>
      <c r="L40">
        <v>8</v>
      </c>
      <c r="M40">
        <v>23.277000000000001</v>
      </c>
      <c r="N40">
        <v>0.35</v>
      </c>
    </row>
    <row r="41" spans="1:14" x14ac:dyDescent="0.25">
      <c r="A41" s="1">
        <v>43150</v>
      </c>
      <c r="B41">
        <v>11.63</v>
      </c>
      <c r="C41">
        <v>23.716999999999999</v>
      </c>
      <c r="D41">
        <v>0.44800000000000001</v>
      </c>
      <c r="F41" s="1">
        <v>43150</v>
      </c>
      <c r="G41">
        <v>9.82</v>
      </c>
      <c r="H41">
        <v>23.504999999999999</v>
      </c>
      <c r="I41">
        <v>0.4</v>
      </c>
      <c r="K41" s="1">
        <v>43150</v>
      </c>
      <c r="L41">
        <v>8</v>
      </c>
      <c r="M41">
        <v>23.277000000000001</v>
      </c>
      <c r="N41">
        <v>0.35</v>
      </c>
    </row>
    <row r="42" spans="1:14" x14ac:dyDescent="0.25">
      <c r="A42" s="1">
        <v>43151</v>
      </c>
      <c r="B42">
        <v>10.85</v>
      </c>
      <c r="C42">
        <v>23.58</v>
      </c>
      <c r="D42">
        <v>0.434</v>
      </c>
      <c r="F42" s="1">
        <v>43151</v>
      </c>
      <c r="G42">
        <v>9.1</v>
      </c>
      <c r="H42">
        <v>23.34</v>
      </c>
      <c r="I42">
        <v>0.38600000000000001</v>
      </c>
      <c r="K42" s="1">
        <v>43151</v>
      </c>
      <c r="L42">
        <v>7.71</v>
      </c>
      <c r="M42">
        <v>23.122</v>
      </c>
      <c r="N42">
        <v>0.34300000000000003</v>
      </c>
    </row>
    <row r="43" spans="1:14" x14ac:dyDescent="0.25">
      <c r="A43" s="1">
        <v>43152</v>
      </c>
      <c r="B43">
        <v>10.6</v>
      </c>
      <c r="C43">
        <v>23.596</v>
      </c>
      <c r="D43">
        <v>0.42799999999999999</v>
      </c>
      <c r="F43" s="1">
        <v>43152</v>
      </c>
      <c r="G43">
        <v>8.9499999999999993</v>
      </c>
      <c r="H43">
        <v>23.442</v>
      </c>
      <c r="I43">
        <v>0.38100000000000001</v>
      </c>
      <c r="K43" s="1">
        <v>43152</v>
      </c>
      <c r="L43">
        <v>7.65</v>
      </c>
      <c r="M43">
        <v>23.193000000000001</v>
      </c>
      <c r="N43">
        <v>0.34300000000000003</v>
      </c>
    </row>
    <row r="44" spans="1:14" x14ac:dyDescent="0.25">
      <c r="A44" s="1">
        <v>43153</v>
      </c>
      <c r="B44">
        <v>11.25</v>
      </c>
      <c r="C44">
        <v>23.454000000000001</v>
      </c>
      <c r="D44">
        <v>0.442</v>
      </c>
      <c r="F44" s="1">
        <v>43153</v>
      </c>
      <c r="G44">
        <v>9.2799999999999994</v>
      </c>
      <c r="H44">
        <v>23.251999999999999</v>
      </c>
      <c r="I44">
        <v>0.39</v>
      </c>
      <c r="K44" s="1">
        <v>43153</v>
      </c>
      <c r="L44">
        <v>8</v>
      </c>
      <c r="M44">
        <v>23.07</v>
      </c>
      <c r="N44">
        <v>0.35099999999999998</v>
      </c>
    </row>
    <row r="45" spans="1:14" x14ac:dyDescent="0.25">
      <c r="A45" s="1">
        <v>43154</v>
      </c>
      <c r="B45">
        <v>11.9</v>
      </c>
      <c r="C45">
        <v>22.824999999999999</v>
      </c>
      <c r="D45">
        <v>0.46500000000000002</v>
      </c>
      <c r="F45" s="1">
        <v>43154</v>
      </c>
      <c r="G45">
        <v>10.1</v>
      </c>
      <c r="H45">
        <v>22.745000000000001</v>
      </c>
      <c r="I45">
        <v>0.41599999999999998</v>
      </c>
      <c r="K45" s="1">
        <v>43154</v>
      </c>
      <c r="L45">
        <v>8.35</v>
      </c>
      <c r="M45">
        <v>22.434999999999999</v>
      </c>
      <c r="N45">
        <v>0.36699999999999999</v>
      </c>
    </row>
    <row r="46" spans="1:14" x14ac:dyDescent="0.25">
      <c r="A46" s="1">
        <v>43157</v>
      </c>
      <c r="B46">
        <v>13.3</v>
      </c>
      <c r="C46">
        <v>22.798999999999999</v>
      </c>
      <c r="D46">
        <v>0.501</v>
      </c>
      <c r="F46" s="1">
        <v>43157</v>
      </c>
      <c r="G46">
        <v>11.26</v>
      </c>
      <c r="H46">
        <v>22.548000000000002</v>
      </c>
      <c r="I46">
        <v>0.44700000000000001</v>
      </c>
      <c r="K46" s="1">
        <v>43157</v>
      </c>
      <c r="L46">
        <v>9.75</v>
      </c>
      <c r="M46">
        <v>22.324000000000002</v>
      </c>
      <c r="N46">
        <v>0.40500000000000003</v>
      </c>
    </row>
    <row r="47" spans="1:14" x14ac:dyDescent="0.25">
      <c r="A47" s="1">
        <v>43158</v>
      </c>
      <c r="B47">
        <v>13.95</v>
      </c>
      <c r="C47">
        <v>23.55</v>
      </c>
      <c r="D47">
        <v>0.504</v>
      </c>
      <c r="F47" s="1">
        <v>43158</v>
      </c>
      <c r="G47">
        <v>11.95</v>
      </c>
      <c r="H47">
        <v>23.344999999999999</v>
      </c>
      <c r="I47">
        <v>0.45600000000000002</v>
      </c>
      <c r="K47" s="1">
        <v>43158</v>
      </c>
      <c r="L47">
        <v>10</v>
      </c>
      <c r="M47">
        <v>23.065000000000001</v>
      </c>
      <c r="N47">
        <v>0.40600000000000003</v>
      </c>
    </row>
    <row r="48" spans="1:14" x14ac:dyDescent="0.25">
      <c r="A48" s="1">
        <v>43159</v>
      </c>
      <c r="B48">
        <v>14.05</v>
      </c>
      <c r="C48">
        <v>24.29</v>
      </c>
      <c r="D48">
        <v>0.5</v>
      </c>
      <c r="F48" s="1">
        <v>43159</v>
      </c>
      <c r="G48">
        <v>12.45</v>
      </c>
      <c r="H48">
        <v>23.986000000000001</v>
      </c>
      <c r="I48">
        <v>0.46200000000000002</v>
      </c>
      <c r="K48" s="1">
        <v>43159</v>
      </c>
      <c r="L48">
        <v>10.47</v>
      </c>
      <c r="M48">
        <v>23.69</v>
      </c>
      <c r="N48">
        <v>0.41299999999999998</v>
      </c>
    </row>
    <row r="49" spans="1:14" x14ac:dyDescent="0.25">
      <c r="A49" s="1">
        <v>43160</v>
      </c>
      <c r="B49">
        <v>13.05</v>
      </c>
      <c r="C49">
        <v>24.736999999999998</v>
      </c>
      <c r="D49">
        <v>0.47299999999999998</v>
      </c>
      <c r="F49" s="1">
        <v>43160</v>
      </c>
      <c r="G49">
        <v>11</v>
      </c>
      <c r="H49">
        <v>24.513999999999999</v>
      </c>
      <c r="I49">
        <v>0.42399999999999999</v>
      </c>
      <c r="K49" s="1">
        <v>43160</v>
      </c>
      <c r="L49">
        <v>9.25</v>
      </c>
      <c r="M49">
        <v>24.315000000000001</v>
      </c>
      <c r="N49">
        <v>0.378</v>
      </c>
    </row>
    <row r="50" spans="1:14" x14ac:dyDescent="0.25">
      <c r="A50" s="1">
        <v>43161</v>
      </c>
      <c r="B50">
        <v>13.3</v>
      </c>
      <c r="C50">
        <v>24.591999999999999</v>
      </c>
      <c r="D50">
        <v>0.48</v>
      </c>
      <c r="F50" s="1">
        <v>43161</v>
      </c>
      <c r="G50">
        <v>11.25</v>
      </c>
      <c r="H50">
        <v>24.405999999999999</v>
      </c>
      <c r="I50">
        <v>0.433</v>
      </c>
      <c r="K50" s="1">
        <v>43161</v>
      </c>
      <c r="L50">
        <v>9.23</v>
      </c>
      <c r="M50">
        <v>24.082999999999998</v>
      </c>
      <c r="N50">
        <v>0.378</v>
      </c>
    </row>
    <row r="51" spans="1:14" x14ac:dyDescent="0.25">
      <c r="A51" s="1">
        <v>43164</v>
      </c>
      <c r="B51">
        <v>13.4</v>
      </c>
      <c r="C51">
        <v>24.056999999999999</v>
      </c>
      <c r="D51">
        <v>0.48899999999999999</v>
      </c>
      <c r="F51" s="1">
        <v>43164</v>
      </c>
      <c r="G51">
        <v>11.4</v>
      </c>
      <c r="H51">
        <v>23.881</v>
      </c>
      <c r="I51">
        <v>0.441</v>
      </c>
      <c r="K51" s="1">
        <v>43164</v>
      </c>
      <c r="L51">
        <v>9.4700000000000006</v>
      </c>
      <c r="M51">
        <v>23.518000000000001</v>
      </c>
      <c r="N51">
        <v>0.39</v>
      </c>
    </row>
    <row r="52" spans="1:14" x14ac:dyDescent="0.25">
      <c r="A52" s="1">
        <v>43165</v>
      </c>
      <c r="B52">
        <v>12.7</v>
      </c>
      <c r="C52">
        <v>23.884</v>
      </c>
      <c r="D52">
        <v>0.47699999999999998</v>
      </c>
      <c r="F52" s="1">
        <v>43165</v>
      </c>
      <c r="G52">
        <v>10.9</v>
      </c>
      <c r="H52">
        <v>23.539000000000001</v>
      </c>
      <c r="I52">
        <v>0.432</v>
      </c>
      <c r="K52" s="1">
        <v>43165</v>
      </c>
      <c r="L52">
        <v>8.99</v>
      </c>
      <c r="M52">
        <v>23.353999999999999</v>
      </c>
      <c r="N52">
        <v>0.38100000000000001</v>
      </c>
    </row>
    <row r="53" spans="1:14" x14ac:dyDescent="0.25">
      <c r="A53" s="1">
        <v>43166</v>
      </c>
      <c r="B53">
        <v>12</v>
      </c>
      <c r="C53">
        <v>23.875</v>
      </c>
      <c r="D53">
        <v>0.46200000000000002</v>
      </c>
      <c r="F53" s="1">
        <v>43166</v>
      </c>
      <c r="G53">
        <v>10.16</v>
      </c>
      <c r="H53">
        <v>23.602</v>
      </c>
      <c r="I53">
        <v>0.41399999999999998</v>
      </c>
      <c r="K53" s="1">
        <v>43166</v>
      </c>
      <c r="L53">
        <v>8.6999999999999993</v>
      </c>
      <c r="M53">
        <v>23.337</v>
      </c>
      <c r="N53">
        <v>0.371</v>
      </c>
    </row>
    <row r="54" spans="1:14" x14ac:dyDescent="0.25">
      <c r="A54" s="1">
        <v>43167</v>
      </c>
      <c r="B54">
        <v>12.45</v>
      </c>
      <c r="C54">
        <v>23.466999999999999</v>
      </c>
      <c r="D54">
        <v>0.47599999999999998</v>
      </c>
      <c r="F54" s="1">
        <v>43167</v>
      </c>
      <c r="G54">
        <v>10.6</v>
      </c>
      <c r="H54">
        <v>23.210999999999999</v>
      </c>
      <c r="I54">
        <v>0.42899999999999999</v>
      </c>
      <c r="K54" s="1">
        <v>43167</v>
      </c>
      <c r="L54">
        <v>8.86</v>
      </c>
      <c r="M54">
        <v>23.032</v>
      </c>
      <c r="N54">
        <v>0.38</v>
      </c>
    </row>
    <row r="55" spans="1:14" x14ac:dyDescent="0.25">
      <c r="A55" s="1">
        <v>43168</v>
      </c>
      <c r="B55">
        <v>13.75</v>
      </c>
      <c r="C55">
        <v>23.001999999999999</v>
      </c>
      <c r="D55">
        <v>0.50900000000000001</v>
      </c>
      <c r="F55" s="1">
        <v>43168</v>
      </c>
      <c r="G55">
        <v>11.6</v>
      </c>
      <c r="H55">
        <v>22.818000000000001</v>
      </c>
      <c r="I55">
        <v>0.45700000000000002</v>
      </c>
      <c r="K55" s="1">
        <v>43168</v>
      </c>
      <c r="L55">
        <v>9.6999999999999993</v>
      </c>
      <c r="M55">
        <v>22.506</v>
      </c>
      <c r="N55">
        <v>0.40600000000000003</v>
      </c>
    </row>
    <row r="56" spans="1:14" x14ac:dyDescent="0.25">
      <c r="A56" s="1">
        <v>43171</v>
      </c>
      <c r="B56">
        <v>14.75</v>
      </c>
      <c r="C56">
        <v>22.896999999999998</v>
      </c>
      <c r="D56">
        <v>0.53100000000000003</v>
      </c>
      <c r="F56" s="1">
        <v>43171</v>
      </c>
      <c r="G56">
        <v>12.53</v>
      </c>
      <c r="H56">
        <v>22.576000000000001</v>
      </c>
      <c r="I56">
        <v>0.47799999999999998</v>
      </c>
      <c r="K56" s="1">
        <v>43171</v>
      </c>
      <c r="L56">
        <v>10.4</v>
      </c>
      <c r="M56">
        <v>22.422000000000001</v>
      </c>
      <c r="N56">
        <v>0.42699999999999999</v>
      </c>
    </row>
    <row r="57" spans="1:14" x14ac:dyDescent="0.25">
      <c r="A57" s="1">
        <v>43172</v>
      </c>
      <c r="B57">
        <v>13.73</v>
      </c>
      <c r="C57">
        <v>23.594999999999999</v>
      </c>
      <c r="D57">
        <v>0.504</v>
      </c>
      <c r="F57" s="1">
        <v>43172</v>
      </c>
      <c r="G57">
        <v>11.85</v>
      </c>
      <c r="H57">
        <v>23.298999999999999</v>
      </c>
      <c r="I57">
        <v>0.45800000000000002</v>
      </c>
      <c r="K57" s="1">
        <v>43172</v>
      </c>
      <c r="L57">
        <v>10.050000000000001</v>
      </c>
      <c r="M57">
        <v>22.952999999999999</v>
      </c>
      <c r="N57">
        <v>0.41099999999999998</v>
      </c>
    </row>
    <row r="58" spans="1:14" x14ac:dyDescent="0.25">
      <c r="A58" s="1">
        <v>43173</v>
      </c>
      <c r="B58">
        <v>13.15</v>
      </c>
      <c r="C58">
        <v>23.576000000000001</v>
      </c>
      <c r="D58">
        <v>0.49299999999999999</v>
      </c>
      <c r="F58" s="1">
        <v>43173</v>
      </c>
      <c r="G58">
        <v>11.15</v>
      </c>
      <c r="H58">
        <v>23.311</v>
      </c>
      <c r="I58">
        <v>0.442</v>
      </c>
      <c r="K58" s="1">
        <v>43173</v>
      </c>
      <c r="L58">
        <v>9.6</v>
      </c>
      <c r="M58">
        <v>22.998999999999999</v>
      </c>
      <c r="N58">
        <v>0.40200000000000002</v>
      </c>
    </row>
    <row r="59" spans="1:14" x14ac:dyDescent="0.25">
      <c r="A59" s="1">
        <v>43174</v>
      </c>
      <c r="B59">
        <v>13.35</v>
      </c>
      <c r="C59">
        <v>23.495000000000001</v>
      </c>
      <c r="D59">
        <v>0.498</v>
      </c>
      <c r="F59" s="1">
        <v>43174</v>
      </c>
      <c r="G59">
        <v>11.2</v>
      </c>
      <c r="H59">
        <v>23.225000000000001</v>
      </c>
      <c r="I59">
        <v>0.44400000000000001</v>
      </c>
      <c r="K59" s="1">
        <v>43174</v>
      </c>
      <c r="L59">
        <v>9.4</v>
      </c>
      <c r="M59">
        <v>22.946000000000002</v>
      </c>
      <c r="N59">
        <v>0.39500000000000002</v>
      </c>
    </row>
    <row r="60" spans="1:14" x14ac:dyDescent="0.25">
      <c r="A60" s="1">
        <v>43175</v>
      </c>
      <c r="B60">
        <v>12.87</v>
      </c>
      <c r="C60">
        <v>23.055</v>
      </c>
      <c r="D60">
        <v>0.49299999999999999</v>
      </c>
      <c r="F60" s="1">
        <v>43175</v>
      </c>
      <c r="G60">
        <v>10.75</v>
      </c>
      <c r="H60">
        <v>22.736999999999998</v>
      </c>
      <c r="I60">
        <v>0.438</v>
      </c>
      <c r="K60" s="1">
        <v>43175</v>
      </c>
      <c r="L60">
        <v>8.9</v>
      </c>
      <c r="M60">
        <v>22.52</v>
      </c>
      <c r="N60">
        <v>0.38800000000000001</v>
      </c>
    </row>
    <row r="61" spans="1:14" x14ac:dyDescent="0.25">
      <c r="A61" s="1">
        <v>43178</v>
      </c>
      <c r="B61">
        <v>11.46</v>
      </c>
      <c r="C61">
        <v>23.381</v>
      </c>
      <c r="D61">
        <v>0.45700000000000002</v>
      </c>
      <c r="F61" s="1">
        <v>43178</v>
      </c>
      <c r="G61">
        <v>9.7100000000000009</v>
      </c>
      <c r="H61">
        <v>23.222000000000001</v>
      </c>
      <c r="I61">
        <v>0.40899999999999997</v>
      </c>
      <c r="K61" s="1">
        <v>43178</v>
      </c>
      <c r="L61">
        <v>8.15</v>
      </c>
      <c r="M61">
        <v>22.981000000000002</v>
      </c>
      <c r="N61">
        <v>0.35899999999999999</v>
      </c>
    </row>
    <row r="62" spans="1:14" x14ac:dyDescent="0.25">
      <c r="A62" s="1">
        <v>43179</v>
      </c>
      <c r="B62">
        <v>11.66</v>
      </c>
      <c r="C62">
        <v>23.518000000000001</v>
      </c>
      <c r="D62">
        <v>0.46200000000000002</v>
      </c>
      <c r="F62" s="1">
        <v>43179</v>
      </c>
      <c r="G62">
        <v>9.6999999999999993</v>
      </c>
      <c r="H62">
        <v>23.277999999999999</v>
      </c>
      <c r="I62">
        <v>0.41099999999999998</v>
      </c>
      <c r="K62" s="1">
        <v>43179</v>
      </c>
      <c r="L62">
        <v>8</v>
      </c>
      <c r="M62">
        <v>23.119</v>
      </c>
      <c r="N62">
        <v>0.35799999999999998</v>
      </c>
    </row>
    <row r="63" spans="1:14" x14ac:dyDescent="0.25">
      <c r="A63" s="1">
        <v>43180</v>
      </c>
      <c r="B63">
        <v>10.18</v>
      </c>
      <c r="C63">
        <v>23.879000000000001</v>
      </c>
      <c r="D63">
        <v>0.42299999999999999</v>
      </c>
      <c r="F63" s="1">
        <v>43180</v>
      </c>
      <c r="G63">
        <v>8.35</v>
      </c>
      <c r="H63">
        <v>23.661000000000001</v>
      </c>
      <c r="I63">
        <v>0.371</v>
      </c>
      <c r="K63" s="1">
        <v>43180</v>
      </c>
      <c r="L63">
        <v>6.9</v>
      </c>
      <c r="M63">
        <v>23.370999999999999</v>
      </c>
      <c r="N63">
        <v>0.32500000000000001</v>
      </c>
    </row>
    <row r="64" spans="1:14" x14ac:dyDescent="0.25">
      <c r="A64" s="1">
        <v>43181</v>
      </c>
      <c r="B64">
        <v>9.35</v>
      </c>
      <c r="C64">
        <v>24.556999999999999</v>
      </c>
      <c r="D64">
        <v>0.39800000000000002</v>
      </c>
      <c r="F64" s="1">
        <v>43181</v>
      </c>
      <c r="G64">
        <v>7.65</v>
      </c>
      <c r="H64">
        <v>24.335999999999999</v>
      </c>
      <c r="I64">
        <v>0.34899999999999998</v>
      </c>
      <c r="K64" s="1">
        <v>43181</v>
      </c>
      <c r="L64">
        <v>7</v>
      </c>
      <c r="M64">
        <v>24.013000000000002</v>
      </c>
      <c r="N64">
        <v>0.32400000000000001</v>
      </c>
    </row>
    <row r="65" spans="1:14" x14ac:dyDescent="0.25">
      <c r="A65" s="1">
        <v>43182</v>
      </c>
      <c r="B65">
        <v>8.57</v>
      </c>
      <c r="C65">
        <v>24.89</v>
      </c>
      <c r="D65">
        <v>0.373</v>
      </c>
      <c r="F65" s="1">
        <v>43182</v>
      </c>
      <c r="G65">
        <v>6.85</v>
      </c>
      <c r="H65">
        <v>24.695</v>
      </c>
      <c r="I65">
        <v>0.31900000000000001</v>
      </c>
      <c r="K65" s="1">
        <v>43182</v>
      </c>
      <c r="L65">
        <v>5.63</v>
      </c>
      <c r="M65">
        <v>24.516999999999999</v>
      </c>
      <c r="N65">
        <v>0.27700000000000002</v>
      </c>
    </row>
    <row r="66" spans="1:14" x14ac:dyDescent="0.25">
      <c r="A66" s="1">
        <v>43185</v>
      </c>
      <c r="B66">
        <v>11.02</v>
      </c>
      <c r="C66">
        <v>24.5</v>
      </c>
      <c r="D66">
        <v>0.439</v>
      </c>
      <c r="F66" s="1">
        <v>43185</v>
      </c>
      <c r="G66">
        <v>9.15</v>
      </c>
      <c r="H66">
        <v>24.141999999999999</v>
      </c>
      <c r="I66">
        <v>0.38900000000000001</v>
      </c>
      <c r="K66" s="1">
        <v>43185</v>
      </c>
      <c r="L66">
        <v>7.6</v>
      </c>
      <c r="M66">
        <v>24.048999999999999</v>
      </c>
      <c r="N66">
        <v>0.34300000000000003</v>
      </c>
    </row>
    <row r="67" spans="1:14" x14ac:dyDescent="0.25">
      <c r="A67" s="1">
        <v>43186</v>
      </c>
      <c r="B67">
        <v>9.5</v>
      </c>
      <c r="C67">
        <v>25.51</v>
      </c>
      <c r="D67">
        <v>0.39500000000000002</v>
      </c>
      <c r="F67" s="1">
        <v>43186</v>
      </c>
      <c r="G67">
        <v>8.0500000000000007</v>
      </c>
      <c r="H67">
        <v>25.318999999999999</v>
      </c>
      <c r="I67">
        <v>0.35299999999999998</v>
      </c>
      <c r="K67" s="1">
        <v>43186</v>
      </c>
      <c r="L67">
        <v>6.7</v>
      </c>
      <c r="M67">
        <v>25.087</v>
      </c>
      <c r="N67">
        <v>0.31</v>
      </c>
    </row>
    <row r="68" spans="1:14" x14ac:dyDescent="0.25">
      <c r="A68" s="1">
        <v>43187</v>
      </c>
      <c r="B68">
        <v>9.32</v>
      </c>
      <c r="C68">
        <v>25.486000000000001</v>
      </c>
      <c r="D68">
        <v>0.39100000000000001</v>
      </c>
      <c r="F68" s="1">
        <v>43187</v>
      </c>
      <c r="G68">
        <v>7.4</v>
      </c>
      <c r="H68">
        <v>25.225999999999999</v>
      </c>
      <c r="I68">
        <v>0.33500000000000002</v>
      </c>
      <c r="K68" s="1">
        <v>43187</v>
      </c>
      <c r="L68">
        <v>6.3</v>
      </c>
      <c r="M68">
        <v>25.021999999999998</v>
      </c>
      <c r="N68">
        <v>0.29899999999999999</v>
      </c>
    </row>
    <row r="69" spans="1:14" x14ac:dyDescent="0.25">
      <c r="A69" s="1">
        <v>43188</v>
      </c>
      <c r="B69">
        <v>9.35</v>
      </c>
      <c r="C69">
        <v>24.783000000000001</v>
      </c>
      <c r="D69">
        <v>0.39700000000000002</v>
      </c>
      <c r="F69" s="1">
        <v>43188</v>
      </c>
      <c r="G69">
        <v>7.8</v>
      </c>
      <c r="H69">
        <v>24.504999999999999</v>
      </c>
      <c r="I69">
        <v>0.35199999999999998</v>
      </c>
      <c r="K69" s="1">
        <v>43188</v>
      </c>
      <c r="L69">
        <v>6.95</v>
      </c>
      <c r="M69">
        <v>24.353000000000002</v>
      </c>
      <c r="N69">
        <v>0.32100000000000001</v>
      </c>
    </row>
    <row r="70" spans="1:14" x14ac:dyDescent="0.25">
      <c r="A70" s="1">
        <v>43189</v>
      </c>
      <c r="B70">
        <v>9.35</v>
      </c>
      <c r="C70">
        <v>24.783000000000001</v>
      </c>
      <c r="D70">
        <v>0.39700000000000002</v>
      </c>
      <c r="F70" s="1">
        <v>43189</v>
      </c>
      <c r="G70">
        <v>7.8</v>
      </c>
      <c r="H70">
        <v>24.504999999999999</v>
      </c>
      <c r="I70">
        <v>0.35199999999999998</v>
      </c>
      <c r="K70" s="1">
        <v>43189</v>
      </c>
      <c r="L70">
        <v>6.95</v>
      </c>
      <c r="M70">
        <v>24.353000000000002</v>
      </c>
      <c r="N70">
        <v>0.32100000000000001</v>
      </c>
    </row>
    <row r="71" spans="1:14" x14ac:dyDescent="0.25">
      <c r="A71" s="1">
        <v>43192</v>
      </c>
      <c r="B71">
        <v>8.4</v>
      </c>
      <c r="C71">
        <v>25.494</v>
      </c>
      <c r="D71">
        <v>0.36899999999999999</v>
      </c>
      <c r="F71" s="1">
        <v>43192</v>
      </c>
      <c r="G71">
        <v>7.35</v>
      </c>
      <c r="H71">
        <v>25.193000000000001</v>
      </c>
      <c r="I71">
        <v>0.33500000000000002</v>
      </c>
      <c r="K71" s="1">
        <v>43192</v>
      </c>
      <c r="L71">
        <v>5.75</v>
      </c>
      <c r="M71">
        <v>24.940999999999999</v>
      </c>
      <c r="N71">
        <v>0.28100000000000003</v>
      </c>
    </row>
    <row r="72" spans="1:14" x14ac:dyDescent="0.25">
      <c r="A72" s="1">
        <v>43193</v>
      </c>
      <c r="B72">
        <v>8.9600000000000009</v>
      </c>
      <c r="C72">
        <v>24.649000000000001</v>
      </c>
      <c r="D72">
        <v>0.38900000000000001</v>
      </c>
      <c r="F72" s="1">
        <v>43193</v>
      </c>
      <c r="G72">
        <v>7.2</v>
      </c>
      <c r="H72">
        <v>24.332000000000001</v>
      </c>
      <c r="I72">
        <v>0.33700000000000002</v>
      </c>
      <c r="K72" s="1">
        <v>43193</v>
      </c>
      <c r="L72">
        <v>6</v>
      </c>
      <c r="M72">
        <v>24.091000000000001</v>
      </c>
      <c r="N72">
        <v>0.29599999999999999</v>
      </c>
    </row>
    <row r="73" spans="1:14" x14ac:dyDescent="0.25">
      <c r="A73" s="1">
        <v>43194</v>
      </c>
      <c r="B73">
        <v>9.8699999999999992</v>
      </c>
      <c r="C73">
        <v>23.779</v>
      </c>
      <c r="D73">
        <v>0.42099999999999999</v>
      </c>
      <c r="F73" s="1">
        <v>43194</v>
      </c>
      <c r="G73">
        <v>8.08</v>
      </c>
      <c r="H73">
        <v>23.4</v>
      </c>
      <c r="I73">
        <v>0.36899999999999999</v>
      </c>
      <c r="K73" s="1">
        <v>43194</v>
      </c>
      <c r="L73">
        <v>6.4</v>
      </c>
      <c r="M73">
        <v>23.193999999999999</v>
      </c>
      <c r="N73">
        <v>0.312</v>
      </c>
    </row>
    <row r="74" spans="1:14" x14ac:dyDescent="0.25">
      <c r="A74" s="1">
        <v>43195</v>
      </c>
      <c r="B74">
        <v>9.9499999999999993</v>
      </c>
      <c r="C74">
        <v>23.257000000000001</v>
      </c>
      <c r="D74">
        <v>0.42699999999999999</v>
      </c>
      <c r="F74" s="1">
        <v>43195</v>
      </c>
      <c r="G74">
        <v>8.4</v>
      </c>
      <c r="H74">
        <v>22.907</v>
      </c>
      <c r="I74">
        <v>0.38200000000000001</v>
      </c>
      <c r="K74" s="1">
        <v>43195</v>
      </c>
      <c r="L74">
        <v>6.82</v>
      </c>
      <c r="M74">
        <v>22.626999999999999</v>
      </c>
      <c r="N74">
        <v>0.33200000000000002</v>
      </c>
    </row>
    <row r="75" spans="1:14" x14ac:dyDescent="0.25">
      <c r="A75" s="1">
        <v>43196</v>
      </c>
      <c r="B75">
        <v>8.4600000000000009</v>
      </c>
      <c r="C75">
        <v>24.045999999999999</v>
      </c>
      <c r="D75">
        <v>0.38300000000000001</v>
      </c>
      <c r="F75" s="1">
        <v>43196</v>
      </c>
      <c r="G75">
        <v>7.1</v>
      </c>
      <c r="H75">
        <v>23.760999999999999</v>
      </c>
      <c r="I75">
        <v>0.33900000000000002</v>
      </c>
      <c r="K75" s="1">
        <v>43196</v>
      </c>
      <c r="L75">
        <v>5.6</v>
      </c>
      <c r="M75">
        <v>23.395</v>
      </c>
      <c r="N75">
        <v>0.28599999999999998</v>
      </c>
    </row>
    <row r="76" spans="1:14" x14ac:dyDescent="0.25">
      <c r="A76" s="1">
        <v>43199</v>
      </c>
      <c r="B76">
        <v>9.15</v>
      </c>
      <c r="C76">
        <v>23.788</v>
      </c>
      <c r="D76">
        <v>0.40500000000000003</v>
      </c>
      <c r="F76" s="1">
        <v>43199</v>
      </c>
      <c r="G76">
        <v>7.4</v>
      </c>
      <c r="H76">
        <v>23.542999999999999</v>
      </c>
      <c r="I76">
        <v>0.34899999999999998</v>
      </c>
      <c r="K76" s="1">
        <v>43199</v>
      </c>
      <c r="L76">
        <v>6.3</v>
      </c>
      <c r="M76">
        <v>23.21</v>
      </c>
      <c r="N76">
        <v>0.312</v>
      </c>
    </row>
    <row r="77" spans="1:14" x14ac:dyDescent="0.25">
      <c r="A77" s="1">
        <v>43200</v>
      </c>
      <c r="B77">
        <v>10.050000000000001</v>
      </c>
      <c r="C77">
        <v>23.164999999999999</v>
      </c>
      <c r="D77">
        <v>0.433</v>
      </c>
      <c r="F77" s="1">
        <v>43200</v>
      </c>
      <c r="G77">
        <v>8.0399999999999991</v>
      </c>
      <c r="H77">
        <v>22.83</v>
      </c>
      <c r="I77">
        <v>0.374</v>
      </c>
      <c r="K77" s="1">
        <v>43200</v>
      </c>
      <c r="L77">
        <v>6.57</v>
      </c>
      <c r="M77">
        <v>22.515000000000001</v>
      </c>
      <c r="N77">
        <v>0.32600000000000001</v>
      </c>
    </row>
    <row r="78" spans="1:14" x14ac:dyDescent="0.25">
      <c r="A78" s="1">
        <v>43201</v>
      </c>
      <c r="B78">
        <v>9.9499999999999993</v>
      </c>
      <c r="C78">
        <v>23.611000000000001</v>
      </c>
      <c r="D78">
        <v>0.42899999999999999</v>
      </c>
      <c r="F78" s="1">
        <v>43201</v>
      </c>
      <c r="G78">
        <v>7.8</v>
      </c>
      <c r="H78">
        <v>23.297999999999998</v>
      </c>
      <c r="I78">
        <v>0.36399999999999999</v>
      </c>
      <c r="K78" s="1">
        <v>43201</v>
      </c>
      <c r="L78">
        <v>6.35</v>
      </c>
      <c r="M78">
        <v>22.925999999999998</v>
      </c>
      <c r="N78">
        <v>0.314</v>
      </c>
    </row>
    <row r="79" spans="1:14" x14ac:dyDescent="0.25">
      <c r="A79" s="1">
        <v>43202</v>
      </c>
      <c r="B79">
        <v>10.199999999999999</v>
      </c>
      <c r="C79">
        <v>23.131</v>
      </c>
      <c r="D79">
        <v>0.438</v>
      </c>
      <c r="F79" s="1">
        <v>43202</v>
      </c>
      <c r="G79">
        <v>8.36</v>
      </c>
      <c r="H79">
        <v>22.82</v>
      </c>
      <c r="I79">
        <v>0.38400000000000001</v>
      </c>
      <c r="K79" s="1">
        <v>43202</v>
      </c>
      <c r="L79">
        <v>6.71</v>
      </c>
      <c r="M79">
        <v>22.436</v>
      </c>
      <c r="N79">
        <v>0.33200000000000002</v>
      </c>
    </row>
    <row r="80" spans="1:14" x14ac:dyDescent="0.25">
      <c r="A80" s="1">
        <v>43203</v>
      </c>
      <c r="B80">
        <v>10.32</v>
      </c>
      <c r="C80">
        <v>22.847000000000001</v>
      </c>
      <c r="D80">
        <v>0.44400000000000001</v>
      </c>
      <c r="F80" s="1">
        <v>43203</v>
      </c>
      <c r="G80">
        <v>8.26</v>
      </c>
      <c r="H80">
        <v>22.524000000000001</v>
      </c>
      <c r="I80">
        <v>0.38300000000000001</v>
      </c>
      <c r="K80" s="1">
        <v>43203</v>
      </c>
      <c r="L80">
        <v>6.7</v>
      </c>
      <c r="M80">
        <v>22.207999999999998</v>
      </c>
      <c r="N80">
        <v>0.33200000000000002</v>
      </c>
    </row>
    <row r="81" spans="1:14" x14ac:dyDescent="0.25">
      <c r="A81" s="1">
        <v>43206</v>
      </c>
      <c r="B81">
        <v>10.5</v>
      </c>
      <c r="C81">
        <v>22.710999999999999</v>
      </c>
      <c r="D81">
        <v>0.45300000000000001</v>
      </c>
      <c r="F81" s="1">
        <v>43206</v>
      </c>
      <c r="G81">
        <v>8.6</v>
      </c>
      <c r="H81">
        <v>22.404</v>
      </c>
      <c r="I81">
        <v>0.39500000000000002</v>
      </c>
      <c r="K81" s="1">
        <v>43206</v>
      </c>
      <c r="L81">
        <v>7</v>
      </c>
      <c r="M81">
        <v>22.053000000000001</v>
      </c>
      <c r="N81">
        <v>0.34399999999999997</v>
      </c>
    </row>
    <row r="82" spans="1:14" x14ac:dyDescent="0.25">
      <c r="A82" s="1">
        <v>43207</v>
      </c>
      <c r="B82">
        <v>11.65</v>
      </c>
      <c r="C82">
        <v>22.454999999999998</v>
      </c>
      <c r="D82">
        <v>0.48299999999999998</v>
      </c>
      <c r="F82" s="1">
        <v>43207</v>
      </c>
      <c r="G82">
        <v>9.5500000000000007</v>
      </c>
      <c r="H82">
        <v>22.216000000000001</v>
      </c>
      <c r="I82">
        <v>0.42499999999999999</v>
      </c>
      <c r="K82" s="1">
        <v>43207</v>
      </c>
      <c r="L82">
        <v>7.74</v>
      </c>
      <c r="M82">
        <v>21.885000000000002</v>
      </c>
      <c r="N82">
        <v>0.371</v>
      </c>
    </row>
    <row r="83" spans="1:14" x14ac:dyDescent="0.25">
      <c r="A83" s="1">
        <v>43208</v>
      </c>
      <c r="B83">
        <v>11.25</v>
      </c>
      <c r="C83">
        <v>22.448</v>
      </c>
      <c r="D83">
        <v>0.47199999999999998</v>
      </c>
      <c r="F83" s="1">
        <v>43208</v>
      </c>
      <c r="G83">
        <v>9.2799999999999994</v>
      </c>
      <c r="H83">
        <v>22.138000000000002</v>
      </c>
      <c r="I83">
        <v>0.41899999999999998</v>
      </c>
      <c r="K83" s="1">
        <v>43208</v>
      </c>
      <c r="L83">
        <v>7.55</v>
      </c>
      <c r="M83">
        <v>21.815999999999999</v>
      </c>
      <c r="N83">
        <v>0.36499999999999999</v>
      </c>
    </row>
    <row r="84" spans="1:14" x14ac:dyDescent="0.25">
      <c r="A84" s="1">
        <v>43209</v>
      </c>
      <c r="B84">
        <v>9.35</v>
      </c>
      <c r="C84">
        <v>23.105</v>
      </c>
      <c r="D84">
        <v>0.42</v>
      </c>
      <c r="F84" s="1">
        <v>43209</v>
      </c>
      <c r="G84">
        <v>7.65</v>
      </c>
      <c r="H84">
        <v>22.742999999999999</v>
      </c>
      <c r="I84">
        <v>0.36699999999999999</v>
      </c>
      <c r="K84" s="1">
        <v>43209</v>
      </c>
      <c r="L84">
        <v>6.16</v>
      </c>
      <c r="M84">
        <v>22.44</v>
      </c>
      <c r="N84">
        <v>0.315</v>
      </c>
    </row>
    <row r="85" spans="1:14" x14ac:dyDescent="0.25">
      <c r="A85" s="1">
        <v>43210</v>
      </c>
      <c r="B85">
        <v>7.06</v>
      </c>
      <c r="C85">
        <v>23.69</v>
      </c>
      <c r="D85">
        <v>0.34699999999999998</v>
      </c>
      <c r="F85" s="1">
        <v>43210</v>
      </c>
      <c r="G85">
        <v>5.75</v>
      </c>
      <c r="H85">
        <v>23.527999999999999</v>
      </c>
      <c r="I85">
        <v>0.29899999999999999</v>
      </c>
      <c r="K85" s="1">
        <v>43210</v>
      </c>
      <c r="L85">
        <v>4.62</v>
      </c>
      <c r="M85">
        <v>23.356999999999999</v>
      </c>
      <c r="N85">
        <v>0.255</v>
      </c>
    </row>
    <row r="86" spans="1:14" x14ac:dyDescent="0.25">
      <c r="A86" s="1">
        <v>43213</v>
      </c>
      <c r="B86">
        <v>6.5600000000000005</v>
      </c>
      <c r="C86">
        <v>23.472999999999999</v>
      </c>
      <c r="D86">
        <v>0.33400000000000002</v>
      </c>
      <c r="F86" s="1">
        <v>43213</v>
      </c>
      <c r="G86">
        <v>5.3</v>
      </c>
      <c r="H86">
        <v>23.146999999999998</v>
      </c>
      <c r="I86">
        <v>0.28499999999999998</v>
      </c>
      <c r="K86" s="1">
        <v>43213</v>
      </c>
      <c r="L86">
        <v>4.0999999999999996</v>
      </c>
      <c r="M86">
        <v>22.956</v>
      </c>
      <c r="N86">
        <v>0.23699999999999999</v>
      </c>
    </row>
    <row r="87" spans="1:14" x14ac:dyDescent="0.25">
      <c r="A87" s="1">
        <v>43214</v>
      </c>
      <c r="B87">
        <v>5.8100000000000005</v>
      </c>
      <c r="C87">
        <v>23.71</v>
      </c>
      <c r="D87">
        <v>0.308</v>
      </c>
      <c r="F87" s="1">
        <v>43214</v>
      </c>
      <c r="G87">
        <v>4.5</v>
      </c>
      <c r="H87">
        <v>23.460999999999999</v>
      </c>
      <c r="I87">
        <v>0.255</v>
      </c>
      <c r="K87" s="1">
        <v>43214</v>
      </c>
      <c r="L87">
        <v>3.63</v>
      </c>
      <c r="M87">
        <v>23.216000000000001</v>
      </c>
      <c r="N87">
        <v>0.216</v>
      </c>
    </row>
    <row r="88" spans="1:14" x14ac:dyDescent="0.25">
      <c r="A88" s="1">
        <v>43215</v>
      </c>
      <c r="B88">
        <v>6.34</v>
      </c>
      <c r="C88">
        <v>23.593</v>
      </c>
      <c r="D88">
        <v>0.32700000000000001</v>
      </c>
      <c r="F88" s="1">
        <v>43215</v>
      </c>
      <c r="G88">
        <v>4.8100000000000005</v>
      </c>
      <c r="H88">
        <v>23.306999999999999</v>
      </c>
      <c r="I88">
        <v>0.26900000000000002</v>
      </c>
      <c r="K88" s="1">
        <v>43215</v>
      </c>
      <c r="L88">
        <v>3.9</v>
      </c>
      <c r="M88">
        <v>23.065999999999999</v>
      </c>
      <c r="N88">
        <v>0.22900000000000001</v>
      </c>
    </row>
    <row r="89" spans="1:14" x14ac:dyDescent="0.25">
      <c r="A89" s="1">
        <v>43216</v>
      </c>
      <c r="B89">
        <v>5.9</v>
      </c>
      <c r="C89">
        <v>23.015000000000001</v>
      </c>
      <c r="D89">
        <v>0.314</v>
      </c>
      <c r="F89" s="1">
        <v>43216</v>
      </c>
      <c r="G89">
        <v>4.7</v>
      </c>
      <c r="H89">
        <v>22.748000000000001</v>
      </c>
      <c r="I89">
        <v>0.26800000000000002</v>
      </c>
      <c r="K89" s="1">
        <v>43216</v>
      </c>
      <c r="L89">
        <v>3.7</v>
      </c>
      <c r="M89">
        <v>22.576000000000001</v>
      </c>
      <c r="N89">
        <v>0.223</v>
      </c>
    </row>
    <row r="90" spans="1:14" x14ac:dyDescent="0.25">
      <c r="A90" s="1">
        <v>43217</v>
      </c>
      <c r="B90">
        <v>5.45</v>
      </c>
      <c r="C90">
        <v>22.891999999999999</v>
      </c>
      <c r="D90">
        <v>0.30099999999999999</v>
      </c>
      <c r="F90" s="1">
        <v>43217</v>
      </c>
      <c r="G90">
        <v>4.1500000000000004</v>
      </c>
      <c r="H90">
        <v>22.696999999999999</v>
      </c>
      <c r="I90">
        <v>0.246</v>
      </c>
      <c r="K90" s="1">
        <v>43217</v>
      </c>
      <c r="L90">
        <v>3.35</v>
      </c>
      <c r="M90">
        <v>22.509</v>
      </c>
      <c r="N90">
        <v>0.20899999999999999</v>
      </c>
    </row>
    <row r="91" spans="1:14" x14ac:dyDescent="0.25">
      <c r="A91" s="1">
        <v>43220</v>
      </c>
      <c r="B91">
        <v>5.8</v>
      </c>
      <c r="C91">
        <v>22.37</v>
      </c>
      <c r="D91">
        <v>0.318</v>
      </c>
      <c r="F91" s="1">
        <v>43220</v>
      </c>
      <c r="G91">
        <v>4.67</v>
      </c>
      <c r="H91">
        <v>22.164999999999999</v>
      </c>
      <c r="I91">
        <v>0.27100000000000002</v>
      </c>
      <c r="K91" s="1">
        <v>43220</v>
      </c>
      <c r="L91">
        <v>3.63</v>
      </c>
      <c r="M91">
        <v>21.923000000000002</v>
      </c>
      <c r="N91">
        <v>0.22500000000000001</v>
      </c>
    </row>
    <row r="92" spans="1:14" x14ac:dyDescent="0.25">
      <c r="A92" s="1">
        <v>43221</v>
      </c>
      <c r="B92">
        <v>6.74</v>
      </c>
      <c r="C92">
        <v>21.771000000000001</v>
      </c>
      <c r="D92">
        <v>0.35599999999999998</v>
      </c>
      <c r="F92" s="1">
        <v>43221</v>
      </c>
      <c r="G92">
        <v>5.3</v>
      </c>
      <c r="H92">
        <v>21.986999999999998</v>
      </c>
      <c r="I92">
        <v>0.30099999999999999</v>
      </c>
      <c r="K92" s="1">
        <v>43221</v>
      </c>
      <c r="L92">
        <v>4.5</v>
      </c>
      <c r="M92">
        <v>21.324000000000002</v>
      </c>
      <c r="N92">
        <v>0.26100000000000001</v>
      </c>
    </row>
    <row r="93" spans="1:14" x14ac:dyDescent="0.25">
      <c r="A93" s="1">
        <v>43222</v>
      </c>
      <c r="B93">
        <v>9.36</v>
      </c>
      <c r="C93">
        <v>21.02</v>
      </c>
      <c r="D93">
        <v>0.44700000000000001</v>
      </c>
      <c r="F93" s="1">
        <v>43222</v>
      </c>
      <c r="G93">
        <v>7.55</v>
      </c>
      <c r="H93">
        <v>20.581</v>
      </c>
      <c r="I93">
        <v>0.38600000000000001</v>
      </c>
      <c r="K93" s="1">
        <v>43222</v>
      </c>
      <c r="L93">
        <v>5.85</v>
      </c>
      <c r="M93">
        <v>20.353000000000002</v>
      </c>
      <c r="N93">
        <v>0.32800000000000001</v>
      </c>
    </row>
    <row r="94" spans="1:14" x14ac:dyDescent="0.25">
      <c r="A94" s="1">
        <v>43223</v>
      </c>
      <c r="B94">
        <v>9.6</v>
      </c>
      <c r="C94">
        <v>21.318000000000001</v>
      </c>
      <c r="D94">
        <v>0.44900000000000001</v>
      </c>
      <c r="F94" s="1">
        <v>43223</v>
      </c>
      <c r="G94">
        <v>7.75</v>
      </c>
      <c r="H94">
        <v>21.045000000000002</v>
      </c>
      <c r="I94">
        <v>0.38900000000000001</v>
      </c>
      <c r="K94" s="1">
        <v>43223</v>
      </c>
      <c r="L94">
        <v>6.07</v>
      </c>
      <c r="M94">
        <v>20.728999999999999</v>
      </c>
      <c r="N94">
        <v>0.33100000000000002</v>
      </c>
    </row>
    <row r="95" spans="1:14" x14ac:dyDescent="0.25">
      <c r="A95" s="1">
        <v>43224</v>
      </c>
      <c r="B95">
        <v>12.95</v>
      </c>
      <c r="C95">
        <v>21.245999999999999</v>
      </c>
      <c r="D95">
        <v>0.53500000000000003</v>
      </c>
      <c r="F95" s="1">
        <v>43224</v>
      </c>
      <c r="G95">
        <v>10.75</v>
      </c>
      <c r="H95">
        <v>21.05</v>
      </c>
      <c r="I95">
        <v>0.47599999999999998</v>
      </c>
      <c r="K95" s="1">
        <v>43224</v>
      </c>
      <c r="L95">
        <v>8.6199999999999992</v>
      </c>
      <c r="M95">
        <v>20.673000000000002</v>
      </c>
      <c r="N95">
        <v>0.41399999999999998</v>
      </c>
    </row>
    <row r="96" spans="1:14" x14ac:dyDescent="0.25">
      <c r="A96" s="1">
        <v>43227</v>
      </c>
      <c r="B96">
        <v>13.8</v>
      </c>
      <c r="C96">
        <v>21.446999999999999</v>
      </c>
      <c r="D96">
        <v>0.55100000000000005</v>
      </c>
      <c r="F96" s="1">
        <v>43227</v>
      </c>
      <c r="G96">
        <v>11.36</v>
      </c>
      <c r="H96">
        <v>21.145</v>
      </c>
      <c r="I96">
        <v>0.49099999999999999</v>
      </c>
      <c r="K96" s="1">
        <v>43227</v>
      </c>
      <c r="L96">
        <v>9.3000000000000007</v>
      </c>
      <c r="M96">
        <v>20.908999999999999</v>
      </c>
      <c r="N96">
        <v>0.432</v>
      </c>
    </row>
    <row r="97" spans="1:14" x14ac:dyDescent="0.25">
      <c r="A97" s="1">
        <v>43228</v>
      </c>
      <c r="B97">
        <v>14.37</v>
      </c>
      <c r="C97">
        <v>21.640999999999998</v>
      </c>
      <c r="D97">
        <v>0.56100000000000005</v>
      </c>
      <c r="F97" s="1">
        <v>43228</v>
      </c>
      <c r="G97">
        <v>11.84</v>
      </c>
      <c r="H97">
        <v>21.332000000000001</v>
      </c>
      <c r="I97">
        <v>0.501</v>
      </c>
      <c r="K97" s="1">
        <v>43228</v>
      </c>
      <c r="L97">
        <v>9.59</v>
      </c>
      <c r="M97">
        <v>21.048999999999999</v>
      </c>
      <c r="N97">
        <v>0.439</v>
      </c>
    </row>
    <row r="98" spans="1:14" x14ac:dyDescent="0.25">
      <c r="A98" s="1">
        <v>43229</v>
      </c>
      <c r="B98">
        <v>15</v>
      </c>
      <c r="C98">
        <v>21.623000000000001</v>
      </c>
      <c r="D98">
        <v>0.57699999999999996</v>
      </c>
      <c r="F98" s="1">
        <v>43229</v>
      </c>
      <c r="G98">
        <v>12.5</v>
      </c>
      <c r="H98">
        <v>21.344000000000001</v>
      </c>
      <c r="I98">
        <v>0.51800000000000002</v>
      </c>
      <c r="K98" s="1">
        <v>43229</v>
      </c>
      <c r="L98">
        <v>10.199999999999999</v>
      </c>
      <c r="M98">
        <v>21.012</v>
      </c>
      <c r="N98">
        <v>0.45600000000000002</v>
      </c>
    </row>
    <row r="99" spans="1:14" x14ac:dyDescent="0.25">
      <c r="A99" s="1">
        <v>43230</v>
      </c>
      <c r="B99">
        <v>16.8</v>
      </c>
      <c r="C99">
        <v>21.888999999999999</v>
      </c>
      <c r="D99">
        <v>0.60799999999999998</v>
      </c>
      <c r="F99" s="1">
        <v>43230</v>
      </c>
      <c r="G99">
        <v>14.05</v>
      </c>
      <c r="H99">
        <v>21.510999999999999</v>
      </c>
      <c r="I99">
        <v>0.54900000000000004</v>
      </c>
      <c r="K99" s="1">
        <v>43230</v>
      </c>
      <c r="L99">
        <v>11.7</v>
      </c>
      <c r="M99">
        <v>21.248999999999999</v>
      </c>
      <c r="N99">
        <v>0.49199999999999999</v>
      </c>
    </row>
    <row r="100" spans="1:14" x14ac:dyDescent="0.25">
      <c r="A100" s="1">
        <v>43231</v>
      </c>
      <c r="B100">
        <v>16</v>
      </c>
      <c r="C100">
        <v>21.437000000000001</v>
      </c>
      <c r="D100">
        <v>0.59899999999999998</v>
      </c>
      <c r="F100" s="1">
        <v>43231</v>
      </c>
      <c r="G100">
        <v>13.32</v>
      </c>
      <c r="H100">
        <v>21.071999999999999</v>
      </c>
      <c r="I100">
        <v>0.54</v>
      </c>
      <c r="K100" s="1">
        <v>43231</v>
      </c>
      <c r="L100">
        <v>10.86</v>
      </c>
      <c r="M100">
        <v>20.728999999999999</v>
      </c>
      <c r="N100">
        <v>0.47699999999999998</v>
      </c>
    </row>
    <row r="101" spans="1:14" x14ac:dyDescent="0.25">
      <c r="A101" s="1">
        <v>43234</v>
      </c>
      <c r="B101">
        <v>15.58</v>
      </c>
      <c r="C101">
        <v>21.323</v>
      </c>
      <c r="D101">
        <v>0.59299999999999997</v>
      </c>
      <c r="F101" s="1">
        <v>43234</v>
      </c>
      <c r="G101">
        <v>12.9</v>
      </c>
      <c r="H101">
        <v>20.966000000000001</v>
      </c>
      <c r="I101">
        <v>0.53300000000000003</v>
      </c>
      <c r="K101" s="1">
        <v>43234</v>
      </c>
      <c r="L101">
        <v>10.57</v>
      </c>
      <c r="M101">
        <v>20.747</v>
      </c>
      <c r="N101">
        <v>0.47199999999999998</v>
      </c>
    </row>
    <row r="102" spans="1:14" x14ac:dyDescent="0.25">
      <c r="A102" s="1">
        <v>43235</v>
      </c>
      <c r="B102">
        <v>14.55</v>
      </c>
      <c r="C102">
        <v>21.349</v>
      </c>
      <c r="D102">
        <v>0.57299999999999995</v>
      </c>
      <c r="F102" s="1">
        <v>43235</v>
      </c>
      <c r="G102">
        <v>11.8</v>
      </c>
      <c r="H102">
        <v>21.029</v>
      </c>
      <c r="I102">
        <v>0.50700000000000001</v>
      </c>
      <c r="K102" s="1">
        <v>43235</v>
      </c>
      <c r="L102">
        <v>10</v>
      </c>
      <c r="M102">
        <v>20.803999999999998</v>
      </c>
      <c r="N102">
        <v>0.45400000000000001</v>
      </c>
    </row>
    <row r="103" spans="1:14" x14ac:dyDescent="0.25">
      <c r="A103" s="1">
        <v>43236</v>
      </c>
      <c r="B103">
        <v>15.46</v>
      </c>
      <c r="C103">
        <v>21.393999999999998</v>
      </c>
      <c r="D103">
        <v>0.59299999999999997</v>
      </c>
      <c r="F103" s="1">
        <v>43236</v>
      </c>
      <c r="G103">
        <v>12.89</v>
      </c>
      <c r="H103">
        <v>21.061</v>
      </c>
      <c r="I103">
        <v>0.53300000000000003</v>
      </c>
      <c r="K103" s="1">
        <v>43236</v>
      </c>
      <c r="L103">
        <v>10.69</v>
      </c>
      <c r="M103">
        <v>20.744</v>
      </c>
      <c r="N103">
        <v>0.47399999999999998</v>
      </c>
    </row>
    <row r="104" spans="1:14" x14ac:dyDescent="0.25">
      <c r="A104" s="1">
        <v>43237</v>
      </c>
      <c r="B104">
        <v>14.9</v>
      </c>
      <c r="C104">
        <v>21.422999999999998</v>
      </c>
      <c r="D104">
        <v>0.58299999999999996</v>
      </c>
      <c r="F104" s="1">
        <v>43237</v>
      </c>
      <c r="G104">
        <v>12.45</v>
      </c>
      <c r="H104">
        <v>21.053000000000001</v>
      </c>
      <c r="I104">
        <v>0.52200000000000002</v>
      </c>
      <c r="K104" s="1">
        <v>43237</v>
      </c>
      <c r="L104">
        <v>10.15</v>
      </c>
      <c r="M104">
        <v>20.82</v>
      </c>
      <c r="N104">
        <v>0.46200000000000002</v>
      </c>
    </row>
    <row r="105" spans="1:14" x14ac:dyDescent="0.25">
      <c r="A105" s="1">
        <v>43238</v>
      </c>
      <c r="B105">
        <v>14.4</v>
      </c>
      <c r="C105">
        <v>21.114999999999998</v>
      </c>
      <c r="D105">
        <v>0.57499999999999996</v>
      </c>
      <c r="F105" s="1">
        <v>43238</v>
      </c>
      <c r="G105">
        <v>11.9</v>
      </c>
      <c r="H105">
        <v>20.774000000000001</v>
      </c>
      <c r="I105">
        <v>0.51200000000000001</v>
      </c>
      <c r="K105" s="1">
        <v>43238</v>
      </c>
      <c r="L105">
        <v>9.6999999999999993</v>
      </c>
      <c r="M105">
        <v>20.521000000000001</v>
      </c>
      <c r="N105">
        <v>0.45200000000000001</v>
      </c>
    </row>
    <row r="106" spans="1:14" x14ac:dyDescent="0.25">
      <c r="A106" s="1">
        <v>43241</v>
      </c>
      <c r="B106">
        <v>14.75</v>
      </c>
      <c r="C106">
        <v>20.949000000000002</v>
      </c>
      <c r="D106">
        <v>0.58499999999999996</v>
      </c>
      <c r="F106" s="1">
        <v>43241</v>
      </c>
      <c r="G106">
        <v>12.31</v>
      </c>
      <c r="H106">
        <v>20.574000000000002</v>
      </c>
      <c r="I106">
        <v>0.52700000000000002</v>
      </c>
      <c r="K106" s="1">
        <v>43241</v>
      </c>
      <c r="L106">
        <v>10</v>
      </c>
      <c r="M106">
        <v>20.323</v>
      </c>
      <c r="N106">
        <v>0.46400000000000002</v>
      </c>
    </row>
    <row r="107" spans="1:14" x14ac:dyDescent="0.25">
      <c r="A107" s="1">
        <v>43242</v>
      </c>
      <c r="B107">
        <v>14.5</v>
      </c>
      <c r="C107">
        <v>21.018999999999998</v>
      </c>
      <c r="D107">
        <v>0.58099999999999996</v>
      </c>
      <c r="F107" s="1">
        <v>43242</v>
      </c>
      <c r="G107">
        <v>11.93</v>
      </c>
      <c r="H107">
        <v>20.649000000000001</v>
      </c>
      <c r="I107">
        <v>0.51800000000000002</v>
      </c>
      <c r="K107" s="1">
        <v>43242</v>
      </c>
      <c r="L107">
        <v>9.9499999999999993</v>
      </c>
      <c r="M107">
        <v>20.36</v>
      </c>
      <c r="N107">
        <v>0.46600000000000003</v>
      </c>
    </row>
    <row r="108" spans="1:14" x14ac:dyDescent="0.25">
      <c r="A108" s="1">
        <v>43243</v>
      </c>
      <c r="B108">
        <v>15.1</v>
      </c>
      <c r="C108">
        <v>20.736000000000001</v>
      </c>
      <c r="D108">
        <v>0.59699999999999998</v>
      </c>
      <c r="F108" s="1">
        <v>43243</v>
      </c>
      <c r="G108">
        <v>12.3</v>
      </c>
      <c r="H108">
        <v>20.388000000000002</v>
      </c>
      <c r="I108">
        <v>0.53300000000000003</v>
      </c>
      <c r="K108" s="1">
        <v>43243</v>
      </c>
      <c r="L108">
        <v>9.9499999999999993</v>
      </c>
      <c r="M108">
        <v>20.074000000000002</v>
      </c>
      <c r="N108">
        <v>0.46899999999999997</v>
      </c>
    </row>
    <row r="109" spans="1:14" x14ac:dyDescent="0.25">
      <c r="A109" s="1">
        <v>43244</v>
      </c>
      <c r="B109">
        <v>15</v>
      </c>
      <c r="C109">
        <v>20.773</v>
      </c>
      <c r="D109">
        <v>0.59499999999999997</v>
      </c>
      <c r="F109" s="1">
        <v>43244</v>
      </c>
      <c r="G109">
        <v>12.35</v>
      </c>
      <c r="H109">
        <v>20.472999999999999</v>
      </c>
      <c r="I109">
        <v>0.53300000000000003</v>
      </c>
      <c r="K109" s="1">
        <v>43244</v>
      </c>
      <c r="L109">
        <v>10.16</v>
      </c>
      <c r="M109">
        <v>20.123000000000001</v>
      </c>
      <c r="N109">
        <v>0.47099999999999997</v>
      </c>
    </row>
    <row r="110" spans="1:14" x14ac:dyDescent="0.25">
      <c r="A110" s="1">
        <v>43245</v>
      </c>
      <c r="B110">
        <v>15.13</v>
      </c>
      <c r="C110">
        <v>20.641999999999999</v>
      </c>
      <c r="D110">
        <v>0.6</v>
      </c>
      <c r="F110" s="1">
        <v>43245</v>
      </c>
      <c r="G110">
        <v>12.48</v>
      </c>
      <c r="H110">
        <v>20.308</v>
      </c>
      <c r="I110">
        <v>0.53900000000000003</v>
      </c>
      <c r="K110" s="1">
        <v>43245</v>
      </c>
      <c r="L110">
        <v>10.11</v>
      </c>
      <c r="M110">
        <v>20.085999999999999</v>
      </c>
      <c r="N110">
        <v>0.47199999999999998</v>
      </c>
    </row>
    <row r="111" spans="1:14" x14ac:dyDescent="0.25">
      <c r="A111" s="1">
        <v>43248</v>
      </c>
      <c r="B111">
        <v>15.13</v>
      </c>
      <c r="C111">
        <v>20.641999999999999</v>
      </c>
      <c r="D111">
        <v>0.6</v>
      </c>
      <c r="F111" s="1">
        <v>43248</v>
      </c>
      <c r="G111">
        <v>12.48</v>
      </c>
      <c r="H111">
        <v>20.308</v>
      </c>
      <c r="I111">
        <v>0.53900000000000003</v>
      </c>
      <c r="K111" s="1">
        <v>43248</v>
      </c>
      <c r="L111">
        <v>10.11</v>
      </c>
      <c r="M111">
        <v>20.085999999999999</v>
      </c>
      <c r="N111">
        <v>0.47199999999999998</v>
      </c>
    </row>
    <row r="112" spans="1:14" x14ac:dyDescent="0.25">
      <c r="A112" s="1">
        <v>43249</v>
      </c>
      <c r="B112">
        <v>14.8</v>
      </c>
      <c r="C112">
        <v>21.38</v>
      </c>
      <c r="D112">
        <v>0.58699999999999997</v>
      </c>
      <c r="F112" s="1">
        <v>43249</v>
      </c>
      <c r="G112">
        <v>12.4</v>
      </c>
      <c r="H112">
        <v>21.004000000000001</v>
      </c>
      <c r="I112">
        <v>0.52900000000000003</v>
      </c>
      <c r="K112" s="1">
        <v>43249</v>
      </c>
      <c r="L112">
        <v>10.1</v>
      </c>
      <c r="M112">
        <v>20.713999999999999</v>
      </c>
      <c r="N112">
        <v>0.46600000000000003</v>
      </c>
    </row>
    <row r="113" spans="1:14" x14ac:dyDescent="0.25">
      <c r="A113" s="1">
        <v>43250</v>
      </c>
      <c r="B113">
        <v>14.82</v>
      </c>
      <c r="C113">
        <v>21.2</v>
      </c>
      <c r="D113">
        <v>0.58899999999999997</v>
      </c>
      <c r="F113" s="1">
        <v>43250</v>
      </c>
      <c r="G113">
        <v>12.15</v>
      </c>
      <c r="H113">
        <v>20.846</v>
      </c>
      <c r="I113">
        <v>0.52500000000000002</v>
      </c>
      <c r="K113" s="1">
        <v>43250</v>
      </c>
      <c r="L113">
        <v>9.81</v>
      </c>
      <c r="M113">
        <v>20.527999999999999</v>
      </c>
      <c r="N113">
        <v>0.46100000000000002</v>
      </c>
    </row>
    <row r="114" spans="1:14" x14ac:dyDescent="0.25">
      <c r="A114" s="1">
        <v>43251</v>
      </c>
      <c r="B114">
        <v>14.24</v>
      </c>
      <c r="C114">
        <v>21.181000000000001</v>
      </c>
      <c r="D114">
        <v>0.57899999999999996</v>
      </c>
      <c r="F114" s="1">
        <v>43251</v>
      </c>
      <c r="G114">
        <v>11.65</v>
      </c>
      <c r="H114">
        <v>20.87</v>
      </c>
      <c r="I114">
        <v>0.51700000000000002</v>
      </c>
      <c r="K114" s="1">
        <v>43251</v>
      </c>
      <c r="L114">
        <v>9.4499999999999993</v>
      </c>
      <c r="M114">
        <v>20.593</v>
      </c>
      <c r="N114">
        <v>0.45300000000000001</v>
      </c>
    </row>
    <row r="115" spans="1:14" x14ac:dyDescent="0.25">
      <c r="A115" s="1">
        <v>43252</v>
      </c>
      <c r="B115">
        <v>16</v>
      </c>
      <c r="C115">
        <v>20.818000000000001</v>
      </c>
      <c r="D115">
        <v>0.62</v>
      </c>
      <c r="F115" s="1">
        <v>43252</v>
      </c>
      <c r="G115">
        <v>13.2</v>
      </c>
      <c r="H115">
        <v>20.475999999999999</v>
      </c>
      <c r="I115">
        <v>0.55600000000000005</v>
      </c>
      <c r="K115" s="1">
        <v>43252</v>
      </c>
      <c r="L115">
        <v>10.75</v>
      </c>
      <c r="M115">
        <v>20.122</v>
      </c>
      <c r="N115">
        <v>0.49299999999999999</v>
      </c>
    </row>
    <row r="116" spans="1:14" x14ac:dyDescent="0.25">
      <c r="A116" s="1">
        <v>43255</v>
      </c>
      <c r="B116">
        <v>17.170000000000002</v>
      </c>
      <c r="C116">
        <v>21.013999999999999</v>
      </c>
      <c r="D116">
        <v>0.64</v>
      </c>
      <c r="F116" s="1">
        <v>43255</v>
      </c>
      <c r="G116">
        <v>14.24</v>
      </c>
      <c r="H116">
        <v>20.675999999999998</v>
      </c>
      <c r="I116">
        <v>0.57899999999999996</v>
      </c>
      <c r="K116" s="1">
        <v>43255</v>
      </c>
      <c r="L116">
        <v>11.75</v>
      </c>
      <c r="M116">
        <v>20.376000000000001</v>
      </c>
      <c r="N116">
        <v>0.51700000000000002</v>
      </c>
    </row>
    <row r="117" spans="1:14" x14ac:dyDescent="0.25">
      <c r="A117" s="1">
        <v>43256</v>
      </c>
      <c r="B117">
        <v>18.100000000000001</v>
      </c>
      <c r="C117">
        <v>20.968</v>
      </c>
      <c r="D117">
        <v>0.65900000000000003</v>
      </c>
      <c r="F117" s="1">
        <v>43256</v>
      </c>
      <c r="G117">
        <v>15.2</v>
      </c>
      <c r="H117">
        <v>20.55</v>
      </c>
      <c r="I117">
        <v>0.59799999999999998</v>
      </c>
      <c r="K117" s="1">
        <v>43256</v>
      </c>
      <c r="L117">
        <v>12.35</v>
      </c>
      <c r="M117">
        <v>20.303999999999998</v>
      </c>
      <c r="N117">
        <v>0.53500000000000003</v>
      </c>
    </row>
    <row r="118" spans="1:14" x14ac:dyDescent="0.25">
      <c r="A118" s="1">
        <v>43257</v>
      </c>
      <c r="B118">
        <v>18.36</v>
      </c>
      <c r="C118">
        <v>21.071000000000002</v>
      </c>
      <c r="D118">
        <v>0.66400000000000003</v>
      </c>
      <c r="F118" s="1">
        <v>43257</v>
      </c>
      <c r="G118">
        <v>15.4</v>
      </c>
      <c r="H118">
        <v>20.652000000000001</v>
      </c>
      <c r="I118">
        <v>0.60499999999999998</v>
      </c>
      <c r="K118" s="1">
        <v>43257</v>
      </c>
      <c r="L118">
        <v>12.7</v>
      </c>
      <c r="M118">
        <v>20.326000000000001</v>
      </c>
      <c r="N118">
        <v>0.54200000000000004</v>
      </c>
    </row>
    <row r="119" spans="1:14" x14ac:dyDescent="0.25">
      <c r="A119" s="1">
        <v>43258</v>
      </c>
      <c r="B119">
        <v>18.100000000000001</v>
      </c>
      <c r="C119">
        <v>21.05</v>
      </c>
      <c r="D119">
        <v>0.65900000000000003</v>
      </c>
      <c r="F119" s="1">
        <v>43258</v>
      </c>
      <c r="G119">
        <v>15.05</v>
      </c>
      <c r="H119">
        <v>20.763999999999999</v>
      </c>
      <c r="I119">
        <v>0.59599999999999997</v>
      </c>
      <c r="K119" s="1">
        <v>43258</v>
      </c>
      <c r="L119">
        <v>12.45</v>
      </c>
      <c r="M119">
        <v>20.352</v>
      </c>
      <c r="N119">
        <v>0.53500000000000003</v>
      </c>
    </row>
    <row r="120" spans="1:14" x14ac:dyDescent="0.25">
      <c r="A120" s="1">
        <v>43259</v>
      </c>
      <c r="B120">
        <v>17.05</v>
      </c>
      <c r="C120">
        <v>21.016999999999999</v>
      </c>
      <c r="D120">
        <v>0.64100000000000001</v>
      </c>
      <c r="F120" s="1">
        <v>43259</v>
      </c>
      <c r="G120">
        <v>14</v>
      </c>
      <c r="H120">
        <v>20.84</v>
      </c>
      <c r="I120">
        <v>0.57399999999999995</v>
      </c>
      <c r="K120" s="1">
        <v>43259</v>
      </c>
      <c r="L120">
        <v>11.6</v>
      </c>
      <c r="M120">
        <v>20.48</v>
      </c>
      <c r="N120">
        <v>0.51400000000000001</v>
      </c>
    </row>
    <row r="121" spans="1:14" x14ac:dyDescent="0.25">
      <c r="A121" s="1">
        <v>43262</v>
      </c>
      <c r="B121">
        <v>16.399999999999999</v>
      </c>
      <c r="C121">
        <v>20.989000000000001</v>
      </c>
      <c r="D121">
        <v>0.63100000000000001</v>
      </c>
      <c r="F121" s="1">
        <v>43262</v>
      </c>
      <c r="G121">
        <v>13.6</v>
      </c>
      <c r="H121">
        <v>20.672000000000001</v>
      </c>
      <c r="I121">
        <v>0.56899999999999995</v>
      </c>
      <c r="K121" s="1">
        <v>43262</v>
      </c>
      <c r="L121">
        <v>11.25</v>
      </c>
      <c r="M121">
        <v>20.381</v>
      </c>
      <c r="N121">
        <v>0.50800000000000001</v>
      </c>
    </row>
    <row r="122" spans="1:14" x14ac:dyDescent="0.25">
      <c r="A122" s="1">
        <v>43263</v>
      </c>
      <c r="B122">
        <v>16.89</v>
      </c>
      <c r="C122">
        <v>20.939</v>
      </c>
      <c r="D122">
        <v>0.64200000000000002</v>
      </c>
      <c r="F122" s="1">
        <v>43263</v>
      </c>
      <c r="G122">
        <v>14.11</v>
      </c>
      <c r="H122">
        <v>20.611000000000001</v>
      </c>
      <c r="I122">
        <v>0.58299999999999996</v>
      </c>
      <c r="K122" s="1">
        <v>43263</v>
      </c>
      <c r="L122">
        <v>11.55</v>
      </c>
      <c r="M122">
        <v>20.268999999999998</v>
      </c>
      <c r="N122">
        <v>0.51700000000000002</v>
      </c>
    </row>
    <row r="123" spans="1:14" x14ac:dyDescent="0.25">
      <c r="A123" s="1">
        <v>43264</v>
      </c>
      <c r="B123">
        <v>16.3</v>
      </c>
      <c r="C123">
        <v>21.077000000000002</v>
      </c>
      <c r="D123">
        <v>0.629</v>
      </c>
      <c r="F123" s="1">
        <v>43264</v>
      </c>
      <c r="G123">
        <v>13.27</v>
      </c>
      <c r="H123">
        <v>20.786000000000001</v>
      </c>
      <c r="I123">
        <v>0.56100000000000005</v>
      </c>
      <c r="K123" s="1">
        <v>43264</v>
      </c>
      <c r="L123">
        <v>10.8</v>
      </c>
      <c r="M123">
        <v>20.516999999999999</v>
      </c>
      <c r="N123">
        <v>0.496</v>
      </c>
    </row>
    <row r="124" spans="1:14" x14ac:dyDescent="0.25">
      <c r="A124" s="1">
        <v>43265</v>
      </c>
      <c r="B124">
        <v>15.97</v>
      </c>
      <c r="C124">
        <v>20.981000000000002</v>
      </c>
      <c r="D124">
        <v>0.625</v>
      </c>
      <c r="F124" s="1">
        <v>43265</v>
      </c>
      <c r="G124">
        <v>13.2</v>
      </c>
      <c r="H124">
        <v>20.664999999999999</v>
      </c>
      <c r="I124">
        <v>0.56200000000000006</v>
      </c>
      <c r="K124" s="1">
        <v>43265</v>
      </c>
      <c r="L124">
        <v>10.9</v>
      </c>
      <c r="M124">
        <v>20.37</v>
      </c>
      <c r="N124">
        <v>0.501</v>
      </c>
    </row>
    <row r="125" spans="1:14" x14ac:dyDescent="0.25">
      <c r="A125" s="1">
        <v>43266</v>
      </c>
      <c r="B125">
        <v>14.95</v>
      </c>
      <c r="C125">
        <v>21.166</v>
      </c>
      <c r="D125">
        <v>0.60099999999999998</v>
      </c>
      <c r="F125" s="1">
        <v>43266</v>
      </c>
      <c r="G125">
        <v>12.35</v>
      </c>
      <c r="H125">
        <v>20.902999999999999</v>
      </c>
      <c r="I125">
        <v>0.53900000000000003</v>
      </c>
      <c r="K125" s="1">
        <v>43266</v>
      </c>
      <c r="L125">
        <v>10</v>
      </c>
      <c r="M125">
        <v>20.658000000000001</v>
      </c>
      <c r="N125">
        <v>0.47199999999999998</v>
      </c>
    </row>
    <row r="126" spans="1:14" x14ac:dyDescent="0.25">
      <c r="A126" s="1">
        <v>43269</v>
      </c>
      <c r="B126">
        <v>14.95</v>
      </c>
      <c r="C126">
        <v>21.382999999999999</v>
      </c>
      <c r="D126">
        <v>0.60099999999999998</v>
      </c>
      <c r="F126" s="1">
        <v>43269</v>
      </c>
      <c r="G126">
        <v>12.35</v>
      </c>
      <c r="H126">
        <v>21.103999999999999</v>
      </c>
      <c r="I126">
        <v>0.53900000000000003</v>
      </c>
      <c r="K126" s="1">
        <v>43269</v>
      </c>
      <c r="L126">
        <v>10</v>
      </c>
      <c r="M126">
        <v>20.802</v>
      </c>
      <c r="N126">
        <v>0.47299999999999998</v>
      </c>
    </row>
    <row r="127" spans="1:14" x14ac:dyDescent="0.25">
      <c r="A127" s="1">
        <v>43270</v>
      </c>
      <c r="B127">
        <v>13.35</v>
      </c>
      <c r="C127">
        <v>21.587</v>
      </c>
      <c r="D127">
        <v>0.56200000000000006</v>
      </c>
      <c r="F127" s="1">
        <v>43270</v>
      </c>
      <c r="G127">
        <v>10.8</v>
      </c>
      <c r="H127">
        <v>21.353000000000002</v>
      </c>
      <c r="I127">
        <v>0.498</v>
      </c>
      <c r="K127" s="1">
        <v>43270</v>
      </c>
      <c r="L127">
        <v>8.6</v>
      </c>
      <c r="M127">
        <v>21.007000000000001</v>
      </c>
      <c r="N127">
        <v>0.42899999999999999</v>
      </c>
    </row>
    <row r="128" spans="1:14" x14ac:dyDescent="0.25">
      <c r="A128" s="1">
        <v>43271</v>
      </c>
      <c r="B128">
        <v>13.72</v>
      </c>
      <c r="C128">
        <v>21.695</v>
      </c>
      <c r="D128">
        <v>0.57399999999999995</v>
      </c>
      <c r="F128" s="1">
        <v>43271</v>
      </c>
      <c r="G128">
        <v>11.21</v>
      </c>
      <c r="H128">
        <v>21.451000000000001</v>
      </c>
      <c r="I128">
        <v>0.50700000000000001</v>
      </c>
      <c r="K128" s="1">
        <v>43271</v>
      </c>
      <c r="L128">
        <v>9.15</v>
      </c>
      <c r="M128">
        <v>21.097000000000001</v>
      </c>
      <c r="N128">
        <v>0.44700000000000001</v>
      </c>
    </row>
    <row r="129" spans="1:14" x14ac:dyDescent="0.25">
      <c r="A129" s="1">
        <v>43272</v>
      </c>
      <c r="B129">
        <v>13.35</v>
      </c>
      <c r="C129">
        <v>22.157</v>
      </c>
      <c r="D129">
        <v>0.55700000000000005</v>
      </c>
      <c r="F129" s="1">
        <v>43272</v>
      </c>
      <c r="G129">
        <v>10.9</v>
      </c>
      <c r="H129">
        <v>21.963000000000001</v>
      </c>
      <c r="I129">
        <v>0.495</v>
      </c>
      <c r="K129" s="1">
        <v>43272</v>
      </c>
      <c r="L129">
        <v>8.76</v>
      </c>
      <c r="M129">
        <v>21.626000000000001</v>
      </c>
      <c r="N129">
        <v>0.42899999999999999</v>
      </c>
    </row>
    <row r="130" spans="1:14" x14ac:dyDescent="0.25">
      <c r="A130" s="1">
        <v>43273</v>
      </c>
      <c r="B130">
        <v>13</v>
      </c>
      <c r="C130">
        <v>22.148</v>
      </c>
      <c r="D130">
        <v>0.55700000000000005</v>
      </c>
      <c r="F130" s="1">
        <v>43273</v>
      </c>
      <c r="G130">
        <v>10.8</v>
      </c>
      <c r="H130">
        <v>21.751000000000001</v>
      </c>
      <c r="I130">
        <v>0.49399999999999999</v>
      </c>
      <c r="K130" s="1">
        <v>43273</v>
      </c>
      <c r="L130">
        <v>8.5</v>
      </c>
      <c r="M130">
        <v>21.521999999999998</v>
      </c>
      <c r="N130">
        <v>0.435</v>
      </c>
    </row>
    <row r="131" spans="1:14" x14ac:dyDescent="0.25">
      <c r="A131" s="1">
        <v>43276</v>
      </c>
      <c r="B131">
        <v>11.9</v>
      </c>
      <c r="C131">
        <v>22.768000000000001</v>
      </c>
      <c r="D131">
        <v>0.52</v>
      </c>
      <c r="F131" s="1">
        <v>43276</v>
      </c>
      <c r="G131">
        <v>9.5</v>
      </c>
      <c r="H131">
        <v>22.332000000000001</v>
      </c>
      <c r="I131">
        <v>0.45400000000000001</v>
      </c>
      <c r="K131" s="1">
        <v>43276</v>
      </c>
      <c r="L131">
        <v>7.63</v>
      </c>
      <c r="M131">
        <v>22.030999999999999</v>
      </c>
      <c r="N131">
        <v>0.39200000000000002</v>
      </c>
    </row>
    <row r="132" spans="1:14" x14ac:dyDescent="0.25">
      <c r="A132" s="1">
        <v>43277</v>
      </c>
      <c r="B132">
        <v>12.5</v>
      </c>
      <c r="C132">
        <v>22.411000000000001</v>
      </c>
      <c r="D132">
        <v>0.54100000000000004</v>
      </c>
      <c r="F132" s="1">
        <v>43277</v>
      </c>
      <c r="G132">
        <v>10.35</v>
      </c>
      <c r="H132">
        <v>22.096</v>
      </c>
      <c r="I132">
        <v>0.48099999999999998</v>
      </c>
      <c r="K132" s="1">
        <v>43277</v>
      </c>
      <c r="L132">
        <v>8.3000000000000007</v>
      </c>
      <c r="M132">
        <v>21.815999999999999</v>
      </c>
      <c r="N132">
        <v>0.41699999999999998</v>
      </c>
    </row>
    <row r="133" spans="1:14" x14ac:dyDescent="0.25">
      <c r="A133" s="1">
        <v>43278</v>
      </c>
      <c r="B133">
        <v>13.55</v>
      </c>
      <c r="C133">
        <v>23.077000000000002</v>
      </c>
      <c r="D133">
        <v>0.55700000000000005</v>
      </c>
      <c r="F133" s="1">
        <v>43278</v>
      </c>
      <c r="G133">
        <v>10.61</v>
      </c>
      <c r="H133">
        <v>22.712</v>
      </c>
      <c r="I133">
        <v>0.48099999999999998</v>
      </c>
      <c r="K133" s="1">
        <v>43278</v>
      </c>
      <c r="L133">
        <v>8.66</v>
      </c>
      <c r="M133">
        <v>22.440999999999999</v>
      </c>
      <c r="N133">
        <v>0.42399999999999999</v>
      </c>
    </row>
    <row r="134" spans="1:14" x14ac:dyDescent="0.25">
      <c r="A134" s="1">
        <v>43279</v>
      </c>
      <c r="B134">
        <v>13.47</v>
      </c>
      <c r="C134">
        <v>22.78</v>
      </c>
      <c r="D134">
        <v>0.55800000000000005</v>
      </c>
      <c r="F134" s="1">
        <v>43279</v>
      </c>
      <c r="G134">
        <v>11</v>
      </c>
      <c r="H134">
        <v>22.452999999999999</v>
      </c>
      <c r="I134">
        <v>0.495</v>
      </c>
      <c r="K134" s="1">
        <v>43279</v>
      </c>
      <c r="L134">
        <v>9.0500000000000007</v>
      </c>
      <c r="M134">
        <v>22.167000000000002</v>
      </c>
      <c r="N134">
        <v>0.436</v>
      </c>
    </row>
    <row r="135" spans="1:14" x14ac:dyDescent="0.25">
      <c r="A135" s="1">
        <v>43280</v>
      </c>
      <c r="B135">
        <v>13.37</v>
      </c>
      <c r="C135">
        <v>22.545000000000002</v>
      </c>
      <c r="D135">
        <v>0.55900000000000005</v>
      </c>
      <c r="F135" s="1">
        <v>43280</v>
      </c>
      <c r="G135">
        <v>10.7</v>
      </c>
      <c r="H135">
        <v>22.193000000000001</v>
      </c>
      <c r="I135">
        <v>0.49199999999999999</v>
      </c>
      <c r="K135" s="1">
        <v>43280</v>
      </c>
      <c r="L135">
        <v>8.73</v>
      </c>
      <c r="M135">
        <v>21.965</v>
      </c>
      <c r="N135">
        <v>0.43</v>
      </c>
    </row>
    <row r="136" spans="1:14" x14ac:dyDescent="0.25">
      <c r="A136" s="1">
        <v>43283</v>
      </c>
      <c r="B136">
        <v>14.1</v>
      </c>
      <c r="C136">
        <v>22.600999999999999</v>
      </c>
      <c r="D136">
        <v>0.57699999999999996</v>
      </c>
      <c r="F136" s="1">
        <v>43283</v>
      </c>
      <c r="G136">
        <v>11.5</v>
      </c>
      <c r="H136">
        <v>22.216000000000001</v>
      </c>
      <c r="I136">
        <v>0.51300000000000001</v>
      </c>
      <c r="K136" s="1">
        <v>43283</v>
      </c>
      <c r="L136">
        <v>9.25</v>
      </c>
      <c r="M136">
        <v>21.908000000000001</v>
      </c>
      <c r="N136">
        <v>0.44900000000000001</v>
      </c>
    </row>
    <row r="137" spans="1:14" x14ac:dyDescent="0.25">
      <c r="A137" s="1">
        <v>43284</v>
      </c>
      <c r="B137">
        <v>12.45</v>
      </c>
      <c r="C137">
        <v>22.971</v>
      </c>
      <c r="D137">
        <v>0.53700000000000003</v>
      </c>
      <c r="F137" s="1">
        <v>43284</v>
      </c>
      <c r="G137">
        <v>10.06</v>
      </c>
      <c r="H137">
        <v>22.638999999999999</v>
      </c>
      <c r="I137">
        <v>0.47</v>
      </c>
      <c r="K137" s="1">
        <v>43284</v>
      </c>
      <c r="L137">
        <v>8.0299999999999994</v>
      </c>
      <c r="M137">
        <v>22.158000000000001</v>
      </c>
      <c r="N137">
        <v>0.40899999999999997</v>
      </c>
    </row>
    <row r="138" spans="1:14" x14ac:dyDescent="0.25">
      <c r="A138" s="1">
        <v>43285</v>
      </c>
      <c r="B138">
        <v>12.45</v>
      </c>
      <c r="C138">
        <v>22.971</v>
      </c>
      <c r="D138">
        <v>0.53700000000000003</v>
      </c>
      <c r="F138" s="1">
        <v>43285</v>
      </c>
      <c r="G138">
        <v>10.06</v>
      </c>
      <c r="H138">
        <v>22.638999999999999</v>
      </c>
      <c r="I138">
        <v>0.47</v>
      </c>
      <c r="K138" s="1">
        <v>43285</v>
      </c>
      <c r="L138">
        <v>8.0299999999999994</v>
      </c>
      <c r="M138">
        <v>22.158000000000001</v>
      </c>
      <c r="N138">
        <v>0.40899999999999997</v>
      </c>
    </row>
    <row r="139" spans="1:14" x14ac:dyDescent="0.25">
      <c r="A139" s="1">
        <v>43286</v>
      </c>
      <c r="B139">
        <v>13</v>
      </c>
      <c r="C139">
        <v>22.391999999999999</v>
      </c>
      <c r="D139">
        <v>0.55700000000000005</v>
      </c>
      <c r="F139" s="1">
        <v>43286</v>
      </c>
      <c r="G139">
        <v>10.55</v>
      </c>
      <c r="H139">
        <v>22.006</v>
      </c>
      <c r="I139">
        <v>0.49199999999999999</v>
      </c>
      <c r="K139" s="1">
        <v>43286</v>
      </c>
      <c r="L139">
        <v>8.4499999999999993</v>
      </c>
      <c r="M139">
        <v>21.733000000000001</v>
      </c>
      <c r="N139">
        <v>0.42599999999999999</v>
      </c>
    </row>
    <row r="140" spans="1:14" x14ac:dyDescent="0.25">
      <c r="A140" s="1">
        <v>43287</v>
      </c>
      <c r="B140">
        <v>14.14</v>
      </c>
      <c r="C140">
        <v>22.103999999999999</v>
      </c>
      <c r="D140">
        <v>0.58699999999999997</v>
      </c>
      <c r="F140" s="1">
        <v>43287</v>
      </c>
      <c r="G140">
        <v>11.5</v>
      </c>
      <c r="H140">
        <v>21.724</v>
      </c>
      <c r="I140">
        <v>0.52200000000000002</v>
      </c>
      <c r="K140" s="1">
        <v>43287</v>
      </c>
      <c r="L140">
        <v>9.44</v>
      </c>
      <c r="M140">
        <v>21.355</v>
      </c>
      <c r="N140">
        <v>0.46</v>
      </c>
    </row>
    <row r="141" spans="1:14" x14ac:dyDescent="0.25">
      <c r="A141" s="1">
        <v>43290</v>
      </c>
      <c r="B141">
        <v>15.21</v>
      </c>
      <c r="C141">
        <v>21.504999999999999</v>
      </c>
      <c r="D141">
        <v>0.622</v>
      </c>
      <c r="F141" s="1">
        <v>43290</v>
      </c>
      <c r="G141">
        <v>12.5</v>
      </c>
      <c r="H141">
        <v>21.135999999999999</v>
      </c>
      <c r="I141">
        <v>0.55600000000000005</v>
      </c>
      <c r="K141" s="1">
        <v>43290</v>
      </c>
      <c r="L141">
        <v>10</v>
      </c>
      <c r="M141">
        <v>20.673999999999999</v>
      </c>
      <c r="N141">
        <v>0.48699999999999999</v>
      </c>
    </row>
    <row r="142" spans="1:14" x14ac:dyDescent="0.25">
      <c r="A142" s="1">
        <v>43291</v>
      </c>
      <c r="B142">
        <v>15</v>
      </c>
      <c r="C142">
        <v>21.390999999999998</v>
      </c>
      <c r="D142">
        <v>0.61899999999999999</v>
      </c>
      <c r="F142" s="1">
        <v>43291</v>
      </c>
      <c r="G142">
        <v>12.28</v>
      </c>
      <c r="H142">
        <v>21.021000000000001</v>
      </c>
      <c r="I142">
        <v>0.55100000000000005</v>
      </c>
      <c r="K142" s="1">
        <v>43291</v>
      </c>
      <c r="L142">
        <v>9.86</v>
      </c>
      <c r="M142">
        <v>20.641999999999999</v>
      </c>
      <c r="N142">
        <v>0.48499999999999999</v>
      </c>
    </row>
    <row r="143" spans="1:14" x14ac:dyDescent="0.25">
      <c r="A143" s="1">
        <v>43292</v>
      </c>
      <c r="B143">
        <v>13.77</v>
      </c>
      <c r="C143">
        <v>21.666</v>
      </c>
      <c r="D143">
        <v>0.58699999999999997</v>
      </c>
      <c r="F143" s="1">
        <v>43292</v>
      </c>
      <c r="G143">
        <v>11.11</v>
      </c>
      <c r="H143">
        <v>21.288</v>
      </c>
      <c r="I143">
        <v>0.51900000000000002</v>
      </c>
      <c r="K143" s="1">
        <v>43292</v>
      </c>
      <c r="L143">
        <v>8.85</v>
      </c>
      <c r="M143">
        <v>20.948</v>
      </c>
      <c r="N143">
        <v>0.45100000000000001</v>
      </c>
    </row>
    <row r="144" spans="1:14" x14ac:dyDescent="0.25">
      <c r="A144" s="1">
        <v>43293</v>
      </c>
      <c r="B144">
        <v>15.65</v>
      </c>
      <c r="C144">
        <v>21.68</v>
      </c>
      <c r="D144">
        <v>0.627</v>
      </c>
      <c r="F144" s="1">
        <v>43293</v>
      </c>
      <c r="G144">
        <v>12.7</v>
      </c>
      <c r="H144">
        <v>21.274000000000001</v>
      </c>
      <c r="I144">
        <v>0.56200000000000006</v>
      </c>
      <c r="K144" s="1">
        <v>43293</v>
      </c>
      <c r="L144">
        <v>10.25</v>
      </c>
      <c r="M144">
        <v>20.867999999999999</v>
      </c>
      <c r="N144">
        <v>0.49399999999999999</v>
      </c>
    </row>
    <row r="145" spans="1:14" x14ac:dyDescent="0.25">
      <c r="A145" s="1">
        <v>43294</v>
      </c>
      <c r="B145">
        <v>15.75</v>
      </c>
      <c r="C145">
        <v>21.558</v>
      </c>
      <c r="D145">
        <v>0.63400000000000001</v>
      </c>
      <c r="F145" s="1">
        <v>43294</v>
      </c>
      <c r="G145">
        <v>12.88</v>
      </c>
      <c r="H145">
        <v>21.173999999999999</v>
      </c>
      <c r="I145">
        <v>0.56799999999999995</v>
      </c>
      <c r="K145" s="1">
        <v>43294</v>
      </c>
      <c r="L145">
        <v>10.32</v>
      </c>
      <c r="M145">
        <v>20.741</v>
      </c>
      <c r="N145">
        <v>0.498</v>
      </c>
    </row>
    <row r="146" spans="1:14" x14ac:dyDescent="0.25">
      <c r="A146" s="1">
        <v>43297</v>
      </c>
      <c r="B146">
        <v>15.1</v>
      </c>
      <c r="C146">
        <v>21.401</v>
      </c>
      <c r="D146">
        <v>0.623</v>
      </c>
      <c r="F146" s="1">
        <v>43297</v>
      </c>
      <c r="G146">
        <v>12.35</v>
      </c>
      <c r="H146">
        <v>20.975000000000001</v>
      </c>
      <c r="I146">
        <v>0.55900000000000005</v>
      </c>
      <c r="K146" s="1">
        <v>43297</v>
      </c>
      <c r="L146">
        <v>9.7799999999999994</v>
      </c>
      <c r="M146">
        <v>20.625</v>
      </c>
      <c r="N146">
        <v>0.48699999999999999</v>
      </c>
    </row>
    <row r="147" spans="1:14" x14ac:dyDescent="0.25">
      <c r="A147" s="1">
        <v>43298</v>
      </c>
      <c r="B147">
        <v>15.45</v>
      </c>
      <c r="C147">
        <v>21.276</v>
      </c>
      <c r="D147">
        <v>0.63300000000000001</v>
      </c>
      <c r="F147" s="1">
        <v>43298</v>
      </c>
      <c r="G147">
        <v>12.6</v>
      </c>
      <c r="H147">
        <v>20.805</v>
      </c>
      <c r="I147">
        <v>0.56699999999999995</v>
      </c>
      <c r="K147" s="1">
        <v>43298</v>
      </c>
      <c r="L147">
        <v>10.050000000000001</v>
      </c>
      <c r="M147">
        <v>20.503</v>
      </c>
      <c r="N147">
        <v>0.495</v>
      </c>
    </row>
    <row r="148" spans="1:14" x14ac:dyDescent="0.25">
      <c r="A148" s="1">
        <v>43299</v>
      </c>
      <c r="B148">
        <v>14.76</v>
      </c>
      <c r="C148">
        <v>21.338999999999999</v>
      </c>
      <c r="D148">
        <v>0.62</v>
      </c>
      <c r="F148" s="1">
        <v>43299</v>
      </c>
      <c r="G148">
        <v>12.03</v>
      </c>
      <c r="H148">
        <v>20.927</v>
      </c>
      <c r="I148">
        <v>0.55200000000000005</v>
      </c>
      <c r="K148" s="1">
        <v>43299</v>
      </c>
      <c r="L148">
        <v>9.4700000000000006</v>
      </c>
      <c r="M148">
        <v>20.585000000000001</v>
      </c>
      <c r="N148">
        <v>0.47899999999999998</v>
      </c>
    </row>
    <row r="149" spans="1:14" x14ac:dyDescent="0.25">
      <c r="A149" s="1">
        <v>43300</v>
      </c>
      <c r="B149">
        <v>16.100000000000001</v>
      </c>
      <c r="C149">
        <v>22.023</v>
      </c>
      <c r="D149">
        <v>0.64200000000000002</v>
      </c>
      <c r="F149" s="1">
        <v>43300</v>
      </c>
      <c r="G149">
        <v>13.2</v>
      </c>
      <c r="H149">
        <v>21.614000000000001</v>
      </c>
      <c r="I149">
        <v>0.57199999999999995</v>
      </c>
      <c r="K149" s="1">
        <v>43300</v>
      </c>
      <c r="L149">
        <v>10.65</v>
      </c>
      <c r="M149">
        <v>21.161000000000001</v>
      </c>
      <c r="N149">
        <v>0.505</v>
      </c>
    </row>
    <row r="150" spans="1:14" x14ac:dyDescent="0.25">
      <c r="A150" s="1">
        <v>43301</v>
      </c>
      <c r="B150">
        <v>15.09</v>
      </c>
      <c r="C150">
        <v>21.245999999999999</v>
      </c>
      <c r="D150">
        <v>0.628</v>
      </c>
      <c r="F150" s="1">
        <v>43301</v>
      </c>
      <c r="G150">
        <v>12.35</v>
      </c>
      <c r="H150">
        <v>20.850999999999999</v>
      </c>
      <c r="I150">
        <v>0.56299999999999994</v>
      </c>
      <c r="K150" s="1">
        <v>43301</v>
      </c>
      <c r="L150">
        <v>9.75</v>
      </c>
      <c r="M150">
        <v>20.521999999999998</v>
      </c>
      <c r="N150">
        <v>0.48899999999999999</v>
      </c>
    </row>
    <row r="151" spans="1:14" x14ac:dyDescent="0.25">
      <c r="A151" s="1">
        <v>43304</v>
      </c>
      <c r="B151">
        <v>15.3</v>
      </c>
      <c r="C151">
        <v>21.193000000000001</v>
      </c>
      <c r="D151">
        <v>0.63900000000000001</v>
      </c>
      <c r="F151" s="1">
        <v>43304</v>
      </c>
      <c r="G151">
        <v>12.25</v>
      </c>
      <c r="H151">
        <v>20.597000000000001</v>
      </c>
      <c r="I151">
        <v>0.56799999999999995</v>
      </c>
      <c r="K151" s="1">
        <v>43304</v>
      </c>
      <c r="L151">
        <v>9.7200000000000006</v>
      </c>
      <c r="M151">
        <v>20.254999999999999</v>
      </c>
      <c r="N151">
        <v>0.495</v>
      </c>
    </row>
    <row r="152" spans="1:14" x14ac:dyDescent="0.25">
      <c r="A152" s="1">
        <v>43305</v>
      </c>
      <c r="B152">
        <v>15.99</v>
      </c>
      <c r="C152">
        <v>20.85</v>
      </c>
      <c r="D152">
        <v>0.65600000000000003</v>
      </c>
      <c r="F152" s="1">
        <v>43305</v>
      </c>
      <c r="G152">
        <v>12.95</v>
      </c>
      <c r="H152">
        <v>20.45</v>
      </c>
      <c r="I152">
        <v>0.58499999999999996</v>
      </c>
      <c r="K152" s="1">
        <v>43305</v>
      </c>
      <c r="L152">
        <v>10.19</v>
      </c>
      <c r="M152">
        <v>20.062000000000001</v>
      </c>
      <c r="N152">
        <v>0.51200000000000001</v>
      </c>
    </row>
    <row r="153" spans="1:14" x14ac:dyDescent="0.25">
      <c r="A153" s="1">
        <v>43306</v>
      </c>
      <c r="B153">
        <v>15.8</v>
      </c>
      <c r="C153">
        <v>20.85</v>
      </c>
      <c r="D153">
        <v>0.65600000000000003</v>
      </c>
      <c r="F153" s="1">
        <v>43306</v>
      </c>
      <c r="G153">
        <v>12.85</v>
      </c>
      <c r="H153">
        <v>20.45</v>
      </c>
      <c r="I153">
        <v>0.58499999999999996</v>
      </c>
      <c r="K153" s="1">
        <v>43306</v>
      </c>
      <c r="L153">
        <v>10.08</v>
      </c>
      <c r="M153">
        <v>20.062000000000001</v>
      </c>
      <c r="N153">
        <v>0.51200000000000001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D12" sqref="D12"/>
    </sheetView>
  </sheetViews>
  <sheetFormatPr defaultRowHeight="15" x14ac:dyDescent="0.25"/>
  <cols>
    <col min="1" max="1" width="14.5703125" customWidth="1"/>
    <col min="7" max="7" width="19.28515625" customWidth="1"/>
  </cols>
  <sheetData>
    <row r="1" spans="1:14" x14ac:dyDescent="0.25">
      <c r="A1" t="s">
        <v>0</v>
      </c>
      <c r="B1" s="1">
        <v>43101</v>
      </c>
    </row>
    <row r="2" spans="1:14" x14ac:dyDescent="0.25">
      <c r="A2" t="s">
        <v>1</v>
      </c>
    </row>
    <row r="4" spans="1:14" x14ac:dyDescent="0.25">
      <c r="A4" t="s">
        <v>13</v>
      </c>
      <c r="B4" t="str">
        <f>_xll.BFieldInfo($B$5)</f>
        <v>Last Price</v>
      </c>
      <c r="C4" t="str">
        <f>_xll.BFieldInfo($C$5)</f>
        <v>Implied Volatility Mid</v>
      </c>
      <c r="D4" t="str">
        <f>_xll.BFieldInfo($D$5)</f>
        <v>Delta Last Trade Price</v>
      </c>
      <c r="F4" t="s">
        <v>14</v>
      </c>
      <c r="G4" t="str">
        <f>_xll.BFieldInfo($G$5)</f>
        <v>Last Price</v>
      </c>
      <c r="H4" t="str">
        <f>_xll.BFieldInfo($H$5)</f>
        <v>Implied Volatility Mid</v>
      </c>
      <c r="I4" t="str">
        <f>_xll.BFieldInfo($I$5)</f>
        <v>Delta Last Trade Price</v>
      </c>
      <c r="K4" t="s">
        <v>15</v>
      </c>
      <c r="L4" t="str">
        <f>_xll.BFieldInfo($L$5)</f>
        <v>Last Price</v>
      </c>
      <c r="M4" t="str">
        <f>_xll.BFieldInfo($M$5)</f>
        <v>Implied Volatility Mid</v>
      </c>
      <c r="N4" t="str">
        <f>_xll.BFieldInfo($N$5)</f>
        <v>Delta Last Trade Price</v>
      </c>
    </row>
    <row r="5" spans="1:14" x14ac:dyDescent="0.25">
      <c r="A5" t="s">
        <v>5</v>
      </c>
      <c r="B5" t="s">
        <v>6</v>
      </c>
      <c r="C5" t="s">
        <v>7</v>
      </c>
      <c r="D5" t="s">
        <v>8</v>
      </c>
      <c r="F5" t="s">
        <v>5</v>
      </c>
      <c r="G5" t="s">
        <v>6</v>
      </c>
      <c r="H5" t="s">
        <v>7</v>
      </c>
      <c r="I5" t="s">
        <v>8</v>
      </c>
      <c r="K5" t="s">
        <v>5</v>
      </c>
      <c r="L5" t="s">
        <v>6</v>
      </c>
      <c r="M5" t="s">
        <v>7</v>
      </c>
      <c r="N5" t="s">
        <v>8</v>
      </c>
    </row>
    <row r="6" spans="1:14" x14ac:dyDescent="0.25">
      <c r="A6" s="1">
        <f>_xll.BDH($A$4,$B$5:$D$5,$B$1,$B$2,"Dir=V","CDR=5D","Days=A","Dts=S","cols=4;rows=148")</f>
        <v>43101</v>
      </c>
      <c r="B6" t="s">
        <v>9</v>
      </c>
      <c r="C6" t="s">
        <v>9</v>
      </c>
      <c r="D6" t="s">
        <v>9</v>
      </c>
      <c r="F6" s="1">
        <f>_xll.BDH($F$4,$G$5:$I$5,$B$1,$B$2,"Dir=V","CDR=5D","Days=A","Dts=S","cols=4;rows=148")</f>
        <v>43101</v>
      </c>
      <c r="G6" t="s">
        <v>9</v>
      </c>
      <c r="H6" t="s">
        <v>9</v>
      </c>
      <c r="I6" t="s">
        <v>9</v>
      </c>
      <c r="K6" s="1">
        <f>_xll.BDH($K$4,$L$5:$N$5,$B$1,$B$2,"Dir=V","CDR=5D","Days=A","Dts=S","cols=4;rows=148")</f>
        <v>43101</v>
      </c>
      <c r="L6" t="s">
        <v>9</v>
      </c>
      <c r="M6" t="s">
        <v>9</v>
      </c>
      <c r="N6" t="s">
        <v>9</v>
      </c>
    </row>
    <row r="7" spans="1:14" x14ac:dyDescent="0.25">
      <c r="A7" s="1">
        <v>43102</v>
      </c>
      <c r="B7" t="s">
        <v>9</v>
      </c>
      <c r="C7" t="s">
        <v>9</v>
      </c>
      <c r="D7" t="s">
        <v>9</v>
      </c>
      <c r="F7" s="1">
        <v>43102</v>
      </c>
      <c r="G7" t="s">
        <v>9</v>
      </c>
      <c r="H7" t="s">
        <v>9</v>
      </c>
      <c r="I7" t="s">
        <v>9</v>
      </c>
      <c r="K7" s="1">
        <v>43102</v>
      </c>
      <c r="L7" t="s">
        <v>9</v>
      </c>
      <c r="M7" t="s">
        <v>9</v>
      </c>
      <c r="N7" t="s">
        <v>9</v>
      </c>
    </row>
    <row r="8" spans="1:14" x14ac:dyDescent="0.25">
      <c r="A8" s="1">
        <v>43103</v>
      </c>
      <c r="B8" t="s">
        <v>9</v>
      </c>
      <c r="C8" t="s">
        <v>9</v>
      </c>
      <c r="D8" t="s">
        <v>9</v>
      </c>
      <c r="F8" s="1">
        <v>43103</v>
      </c>
      <c r="G8" t="s">
        <v>9</v>
      </c>
      <c r="H8" t="s">
        <v>9</v>
      </c>
      <c r="I8" t="s">
        <v>9</v>
      </c>
      <c r="K8" s="1">
        <v>43103</v>
      </c>
      <c r="L8" t="s">
        <v>9</v>
      </c>
      <c r="M8" t="s">
        <v>9</v>
      </c>
      <c r="N8" t="s">
        <v>9</v>
      </c>
    </row>
    <row r="9" spans="1:14" x14ac:dyDescent="0.25">
      <c r="A9" s="1">
        <v>43104</v>
      </c>
      <c r="B9" t="s">
        <v>9</v>
      </c>
      <c r="C9" t="s">
        <v>9</v>
      </c>
      <c r="D9" t="s">
        <v>9</v>
      </c>
      <c r="F9" s="1">
        <v>43104</v>
      </c>
      <c r="G9" t="s">
        <v>9</v>
      </c>
      <c r="H9" t="s">
        <v>9</v>
      </c>
      <c r="I9" t="s">
        <v>9</v>
      </c>
      <c r="K9" s="1">
        <v>43104</v>
      </c>
      <c r="L9" t="s">
        <v>9</v>
      </c>
      <c r="M9" t="s">
        <v>9</v>
      </c>
      <c r="N9" t="s">
        <v>9</v>
      </c>
    </row>
    <row r="10" spans="1:14" x14ac:dyDescent="0.25">
      <c r="A10" s="1">
        <v>43105</v>
      </c>
      <c r="B10" t="s">
        <v>9</v>
      </c>
      <c r="C10" t="s">
        <v>9</v>
      </c>
      <c r="D10" t="s">
        <v>9</v>
      </c>
      <c r="F10" s="1">
        <v>43105</v>
      </c>
      <c r="G10" t="s">
        <v>9</v>
      </c>
      <c r="H10" t="s">
        <v>9</v>
      </c>
      <c r="I10" t="s">
        <v>9</v>
      </c>
      <c r="K10" s="1">
        <v>43105</v>
      </c>
      <c r="L10" t="s">
        <v>9</v>
      </c>
      <c r="M10" t="s">
        <v>9</v>
      </c>
      <c r="N10" t="s">
        <v>9</v>
      </c>
    </row>
    <row r="11" spans="1:14" x14ac:dyDescent="0.25">
      <c r="A11" s="1">
        <v>43108</v>
      </c>
      <c r="B11" t="s">
        <v>9</v>
      </c>
      <c r="C11" t="s">
        <v>9</v>
      </c>
      <c r="D11" t="s">
        <v>9</v>
      </c>
      <c r="F11" s="1">
        <v>43108</v>
      </c>
      <c r="G11" t="s">
        <v>9</v>
      </c>
      <c r="H11" t="s">
        <v>9</v>
      </c>
      <c r="I11" t="s">
        <v>9</v>
      </c>
      <c r="K11" s="1">
        <v>43108</v>
      </c>
      <c r="L11" t="s">
        <v>9</v>
      </c>
      <c r="M11" t="s">
        <v>9</v>
      </c>
      <c r="N11" t="s">
        <v>9</v>
      </c>
    </row>
    <row r="12" spans="1:14" x14ac:dyDescent="0.25">
      <c r="A12" s="1">
        <v>43109</v>
      </c>
      <c r="B12" t="s">
        <v>9</v>
      </c>
      <c r="C12" t="s">
        <v>9</v>
      </c>
      <c r="D12" t="s">
        <v>9</v>
      </c>
      <c r="F12" s="1">
        <v>43109</v>
      </c>
      <c r="G12" t="s">
        <v>9</v>
      </c>
      <c r="H12" t="s">
        <v>9</v>
      </c>
      <c r="I12" t="s">
        <v>9</v>
      </c>
      <c r="K12" s="1">
        <v>43109</v>
      </c>
      <c r="L12" t="s">
        <v>9</v>
      </c>
      <c r="M12" t="s">
        <v>9</v>
      </c>
      <c r="N12" t="s">
        <v>9</v>
      </c>
    </row>
    <row r="13" spans="1:14" x14ac:dyDescent="0.25">
      <c r="A13" s="1">
        <v>43110</v>
      </c>
      <c r="B13" t="s">
        <v>9</v>
      </c>
      <c r="C13" t="s">
        <v>9</v>
      </c>
      <c r="D13" t="s">
        <v>9</v>
      </c>
      <c r="F13" s="1">
        <v>43110</v>
      </c>
      <c r="G13" t="s">
        <v>9</v>
      </c>
      <c r="H13" t="s">
        <v>9</v>
      </c>
      <c r="I13" t="s">
        <v>9</v>
      </c>
      <c r="K13" s="1">
        <v>43110</v>
      </c>
      <c r="L13" t="s">
        <v>9</v>
      </c>
      <c r="M13" t="s">
        <v>9</v>
      </c>
      <c r="N13" t="s">
        <v>9</v>
      </c>
    </row>
    <row r="14" spans="1:14" x14ac:dyDescent="0.25">
      <c r="A14" s="1">
        <v>43111</v>
      </c>
      <c r="B14" t="s">
        <v>9</v>
      </c>
      <c r="C14" t="s">
        <v>9</v>
      </c>
      <c r="D14" t="s">
        <v>9</v>
      </c>
      <c r="F14" s="1">
        <v>43111</v>
      </c>
      <c r="G14" t="s">
        <v>9</v>
      </c>
      <c r="H14" t="s">
        <v>9</v>
      </c>
      <c r="I14" t="s">
        <v>9</v>
      </c>
      <c r="K14" s="1">
        <v>43111</v>
      </c>
      <c r="L14" t="s">
        <v>9</v>
      </c>
      <c r="M14" t="s">
        <v>9</v>
      </c>
      <c r="N14" t="s">
        <v>9</v>
      </c>
    </row>
    <row r="15" spans="1:14" x14ac:dyDescent="0.25">
      <c r="A15" s="1">
        <v>43112</v>
      </c>
      <c r="B15" t="s">
        <v>9</v>
      </c>
      <c r="C15" t="s">
        <v>9</v>
      </c>
      <c r="D15" t="s">
        <v>9</v>
      </c>
      <c r="F15" s="1">
        <v>43112</v>
      </c>
      <c r="G15" t="s">
        <v>9</v>
      </c>
      <c r="H15" t="s">
        <v>9</v>
      </c>
      <c r="I15" t="s">
        <v>9</v>
      </c>
      <c r="K15" s="1">
        <v>43112</v>
      </c>
      <c r="L15" t="s">
        <v>9</v>
      </c>
      <c r="M15" t="s">
        <v>9</v>
      </c>
      <c r="N15" t="s">
        <v>9</v>
      </c>
    </row>
    <row r="16" spans="1:14" x14ac:dyDescent="0.25">
      <c r="A16" s="1">
        <v>43115</v>
      </c>
      <c r="B16" t="s">
        <v>9</v>
      </c>
      <c r="C16" t="s">
        <v>9</v>
      </c>
      <c r="D16" t="s">
        <v>9</v>
      </c>
      <c r="F16" s="1">
        <v>43115</v>
      </c>
      <c r="G16" t="s">
        <v>9</v>
      </c>
      <c r="H16" t="s">
        <v>9</v>
      </c>
      <c r="I16" t="s">
        <v>9</v>
      </c>
      <c r="K16" s="1">
        <v>43115</v>
      </c>
      <c r="L16" t="s">
        <v>9</v>
      </c>
      <c r="M16" t="s">
        <v>9</v>
      </c>
      <c r="N16" t="s">
        <v>9</v>
      </c>
    </row>
    <row r="17" spans="1:14" x14ac:dyDescent="0.25">
      <c r="A17" s="1">
        <v>43116</v>
      </c>
      <c r="B17" t="s">
        <v>9</v>
      </c>
      <c r="C17" t="s">
        <v>9</v>
      </c>
      <c r="D17" t="s">
        <v>9</v>
      </c>
      <c r="F17" s="1">
        <v>43116</v>
      </c>
      <c r="G17" t="s">
        <v>9</v>
      </c>
      <c r="H17" t="s">
        <v>9</v>
      </c>
      <c r="I17" t="s">
        <v>9</v>
      </c>
      <c r="K17" s="1">
        <v>43116</v>
      </c>
      <c r="L17" t="s">
        <v>9</v>
      </c>
      <c r="M17" t="s">
        <v>9</v>
      </c>
      <c r="N17" t="s">
        <v>9</v>
      </c>
    </row>
    <row r="18" spans="1:14" x14ac:dyDescent="0.25">
      <c r="A18" s="1">
        <v>43117</v>
      </c>
      <c r="B18" t="s">
        <v>9</v>
      </c>
      <c r="C18" t="s">
        <v>9</v>
      </c>
      <c r="D18" t="s">
        <v>9</v>
      </c>
      <c r="F18" s="1">
        <v>43117</v>
      </c>
      <c r="G18" t="s">
        <v>9</v>
      </c>
      <c r="H18" t="s">
        <v>9</v>
      </c>
      <c r="I18" t="s">
        <v>9</v>
      </c>
      <c r="K18" s="1">
        <v>43117</v>
      </c>
      <c r="L18" t="s">
        <v>9</v>
      </c>
      <c r="M18" t="s">
        <v>9</v>
      </c>
      <c r="N18" t="s">
        <v>9</v>
      </c>
    </row>
    <row r="19" spans="1:14" x14ac:dyDescent="0.25">
      <c r="A19" s="1">
        <v>43118</v>
      </c>
      <c r="B19" t="s">
        <v>9</v>
      </c>
      <c r="C19" t="s">
        <v>9</v>
      </c>
      <c r="D19" t="s">
        <v>9</v>
      </c>
      <c r="F19" s="1">
        <v>43118</v>
      </c>
      <c r="G19" t="s">
        <v>9</v>
      </c>
      <c r="H19" t="s">
        <v>9</v>
      </c>
      <c r="I19" t="s">
        <v>9</v>
      </c>
      <c r="K19" s="1">
        <v>43118</v>
      </c>
      <c r="L19" t="s">
        <v>9</v>
      </c>
      <c r="M19" t="s">
        <v>9</v>
      </c>
      <c r="N19" t="s">
        <v>9</v>
      </c>
    </row>
    <row r="20" spans="1:14" x14ac:dyDescent="0.25">
      <c r="A20" s="1">
        <v>43119</v>
      </c>
      <c r="B20" t="s">
        <v>9</v>
      </c>
      <c r="C20" t="s">
        <v>9</v>
      </c>
      <c r="D20" t="s">
        <v>9</v>
      </c>
      <c r="F20" s="1">
        <v>43119</v>
      </c>
      <c r="G20" t="s">
        <v>9</v>
      </c>
      <c r="H20" t="s">
        <v>9</v>
      </c>
      <c r="I20" t="s">
        <v>9</v>
      </c>
      <c r="K20" s="1">
        <v>43119</v>
      </c>
      <c r="L20" t="s">
        <v>9</v>
      </c>
      <c r="M20" t="s">
        <v>9</v>
      </c>
      <c r="N20" t="s">
        <v>9</v>
      </c>
    </row>
    <row r="21" spans="1:14" x14ac:dyDescent="0.25">
      <c r="A21" s="1">
        <v>43122</v>
      </c>
      <c r="B21" t="s">
        <v>9</v>
      </c>
      <c r="C21" t="s">
        <v>9</v>
      </c>
      <c r="D21" t="s">
        <v>9</v>
      </c>
      <c r="F21" s="1">
        <v>43122</v>
      </c>
      <c r="G21" t="s">
        <v>9</v>
      </c>
      <c r="H21" t="s">
        <v>9</v>
      </c>
      <c r="I21" t="s">
        <v>9</v>
      </c>
      <c r="K21" s="1">
        <v>43122</v>
      </c>
      <c r="L21" t="s">
        <v>9</v>
      </c>
      <c r="M21" t="s">
        <v>9</v>
      </c>
      <c r="N21" t="s">
        <v>9</v>
      </c>
    </row>
    <row r="22" spans="1:14" x14ac:dyDescent="0.25">
      <c r="A22" s="1">
        <v>43123</v>
      </c>
      <c r="B22" t="s">
        <v>9</v>
      </c>
      <c r="C22" t="s">
        <v>9</v>
      </c>
      <c r="D22" t="s">
        <v>9</v>
      </c>
      <c r="F22" s="1">
        <v>43123</v>
      </c>
      <c r="G22" t="s">
        <v>9</v>
      </c>
      <c r="H22" t="s">
        <v>9</v>
      </c>
      <c r="I22" t="s">
        <v>9</v>
      </c>
      <c r="K22" s="1">
        <v>43123</v>
      </c>
      <c r="L22" t="s">
        <v>9</v>
      </c>
      <c r="M22" t="s">
        <v>9</v>
      </c>
      <c r="N22" t="s">
        <v>9</v>
      </c>
    </row>
    <row r="23" spans="1:14" x14ac:dyDescent="0.25">
      <c r="A23" s="1">
        <v>43124</v>
      </c>
      <c r="B23" t="s">
        <v>9</v>
      </c>
      <c r="C23" t="s">
        <v>9</v>
      </c>
      <c r="D23" t="s">
        <v>9</v>
      </c>
      <c r="F23" s="1">
        <v>43124</v>
      </c>
      <c r="G23" t="s">
        <v>9</v>
      </c>
      <c r="H23" t="s">
        <v>9</v>
      </c>
      <c r="I23" t="s">
        <v>9</v>
      </c>
      <c r="K23" s="1">
        <v>43124</v>
      </c>
      <c r="L23" t="s">
        <v>9</v>
      </c>
      <c r="M23" t="s">
        <v>9</v>
      </c>
      <c r="N23" t="s">
        <v>9</v>
      </c>
    </row>
    <row r="24" spans="1:14" x14ac:dyDescent="0.25">
      <c r="A24" s="1">
        <v>43125</v>
      </c>
      <c r="B24" t="s">
        <v>9</v>
      </c>
      <c r="C24" t="s">
        <v>9</v>
      </c>
      <c r="D24" t="s">
        <v>9</v>
      </c>
      <c r="F24" s="1">
        <v>43125</v>
      </c>
      <c r="G24" t="s">
        <v>9</v>
      </c>
      <c r="H24" t="s">
        <v>9</v>
      </c>
      <c r="I24" t="s">
        <v>9</v>
      </c>
      <c r="K24" s="1">
        <v>43125</v>
      </c>
      <c r="L24" t="s">
        <v>9</v>
      </c>
      <c r="M24" t="s">
        <v>9</v>
      </c>
      <c r="N24" t="s">
        <v>9</v>
      </c>
    </row>
    <row r="25" spans="1:14" x14ac:dyDescent="0.25">
      <c r="A25" s="1">
        <v>43126</v>
      </c>
      <c r="B25" t="s">
        <v>9</v>
      </c>
      <c r="C25" t="s">
        <v>9</v>
      </c>
      <c r="D25" t="s">
        <v>9</v>
      </c>
      <c r="F25" s="1">
        <v>43126</v>
      </c>
      <c r="G25" t="s">
        <v>9</v>
      </c>
      <c r="H25" t="s">
        <v>9</v>
      </c>
      <c r="I25" t="s">
        <v>9</v>
      </c>
      <c r="K25" s="1">
        <v>43126</v>
      </c>
      <c r="L25" t="s">
        <v>9</v>
      </c>
      <c r="M25" t="s">
        <v>9</v>
      </c>
      <c r="N25" t="s">
        <v>9</v>
      </c>
    </row>
    <row r="26" spans="1:14" x14ac:dyDescent="0.25">
      <c r="A26" s="1">
        <v>43129</v>
      </c>
      <c r="B26" t="s">
        <v>9</v>
      </c>
      <c r="C26" t="s">
        <v>9</v>
      </c>
      <c r="D26" t="s">
        <v>9</v>
      </c>
      <c r="F26" s="1">
        <v>43129</v>
      </c>
      <c r="G26" t="s">
        <v>9</v>
      </c>
      <c r="H26" t="s">
        <v>9</v>
      </c>
      <c r="I26" t="s">
        <v>9</v>
      </c>
      <c r="K26" s="1">
        <v>43129</v>
      </c>
      <c r="L26" t="s">
        <v>9</v>
      </c>
      <c r="M26" t="s">
        <v>9</v>
      </c>
      <c r="N26" t="s">
        <v>9</v>
      </c>
    </row>
    <row r="27" spans="1:14" x14ac:dyDescent="0.25">
      <c r="A27" s="1">
        <v>43130</v>
      </c>
      <c r="B27" t="s">
        <v>9</v>
      </c>
      <c r="C27" t="s">
        <v>9</v>
      </c>
      <c r="D27" t="s">
        <v>9</v>
      </c>
      <c r="F27" s="1">
        <v>43130</v>
      </c>
      <c r="G27" t="s">
        <v>9</v>
      </c>
      <c r="H27" t="s">
        <v>9</v>
      </c>
      <c r="I27" t="s">
        <v>9</v>
      </c>
      <c r="K27" s="1">
        <v>43130</v>
      </c>
      <c r="L27" t="s">
        <v>9</v>
      </c>
      <c r="M27" t="s">
        <v>9</v>
      </c>
      <c r="N27" t="s">
        <v>9</v>
      </c>
    </row>
    <row r="28" spans="1:14" x14ac:dyDescent="0.25">
      <c r="A28" s="1">
        <v>43131</v>
      </c>
      <c r="B28" t="s">
        <v>9</v>
      </c>
      <c r="C28" t="s">
        <v>9</v>
      </c>
      <c r="D28" t="s">
        <v>9</v>
      </c>
      <c r="F28" s="1">
        <v>43131</v>
      </c>
      <c r="G28" t="s">
        <v>9</v>
      </c>
      <c r="H28" t="s">
        <v>9</v>
      </c>
      <c r="I28" t="s">
        <v>9</v>
      </c>
      <c r="K28" s="1">
        <v>43131</v>
      </c>
      <c r="L28" t="s">
        <v>9</v>
      </c>
      <c r="M28" t="s">
        <v>9</v>
      </c>
      <c r="N28" t="s">
        <v>9</v>
      </c>
    </row>
    <row r="29" spans="1:14" x14ac:dyDescent="0.25">
      <c r="A29" s="1">
        <v>43132</v>
      </c>
      <c r="B29" t="s">
        <v>9</v>
      </c>
      <c r="C29" t="s">
        <v>9</v>
      </c>
      <c r="D29" t="s">
        <v>9</v>
      </c>
      <c r="F29" s="1">
        <v>43132</v>
      </c>
      <c r="G29" t="s">
        <v>9</v>
      </c>
      <c r="H29" t="s">
        <v>9</v>
      </c>
      <c r="I29" t="s">
        <v>9</v>
      </c>
      <c r="K29" s="1">
        <v>43132</v>
      </c>
      <c r="L29" t="s">
        <v>9</v>
      </c>
      <c r="M29" t="s">
        <v>9</v>
      </c>
      <c r="N29" t="s">
        <v>9</v>
      </c>
    </row>
    <row r="30" spans="1:14" x14ac:dyDescent="0.25">
      <c r="A30" s="1">
        <v>43133</v>
      </c>
      <c r="B30" t="s">
        <v>9</v>
      </c>
      <c r="C30" t="s">
        <v>9</v>
      </c>
      <c r="D30" t="s">
        <v>9</v>
      </c>
      <c r="F30" s="1">
        <v>43133</v>
      </c>
      <c r="G30" t="s">
        <v>9</v>
      </c>
      <c r="H30" t="s">
        <v>9</v>
      </c>
      <c r="I30" t="s">
        <v>9</v>
      </c>
      <c r="K30" s="1">
        <v>43133</v>
      </c>
      <c r="L30" t="s">
        <v>9</v>
      </c>
      <c r="M30" t="s">
        <v>9</v>
      </c>
      <c r="N30" t="s">
        <v>9</v>
      </c>
    </row>
    <row r="31" spans="1:14" x14ac:dyDescent="0.25">
      <c r="A31" s="1">
        <v>43136</v>
      </c>
      <c r="B31" t="s">
        <v>9</v>
      </c>
      <c r="C31" t="s">
        <v>9</v>
      </c>
      <c r="D31" t="s">
        <v>9</v>
      </c>
      <c r="F31" s="1">
        <v>43136</v>
      </c>
      <c r="G31" t="s">
        <v>9</v>
      </c>
      <c r="H31" t="s">
        <v>9</v>
      </c>
      <c r="I31" t="s">
        <v>9</v>
      </c>
      <c r="K31" s="1">
        <v>43136</v>
      </c>
      <c r="L31" t="s">
        <v>9</v>
      </c>
      <c r="M31" t="s">
        <v>9</v>
      </c>
      <c r="N31" t="s">
        <v>9</v>
      </c>
    </row>
    <row r="32" spans="1:14" x14ac:dyDescent="0.25">
      <c r="A32" s="1">
        <v>43137</v>
      </c>
      <c r="B32" t="s">
        <v>9</v>
      </c>
      <c r="C32" t="s">
        <v>9</v>
      </c>
      <c r="D32" t="s">
        <v>9</v>
      </c>
      <c r="F32" s="1">
        <v>43137</v>
      </c>
      <c r="G32" t="s">
        <v>9</v>
      </c>
      <c r="H32" t="s">
        <v>9</v>
      </c>
      <c r="I32" t="s">
        <v>9</v>
      </c>
      <c r="K32" s="1">
        <v>43137</v>
      </c>
      <c r="L32" t="s">
        <v>9</v>
      </c>
      <c r="M32" t="s">
        <v>9</v>
      </c>
      <c r="N32" t="s">
        <v>9</v>
      </c>
    </row>
    <row r="33" spans="1:14" x14ac:dyDescent="0.25">
      <c r="A33" s="1">
        <v>43138</v>
      </c>
      <c r="B33" t="s">
        <v>9</v>
      </c>
      <c r="C33" t="s">
        <v>9</v>
      </c>
      <c r="D33" t="s">
        <v>9</v>
      </c>
      <c r="F33" s="1">
        <v>43138</v>
      </c>
      <c r="G33" t="s">
        <v>9</v>
      </c>
      <c r="H33" t="s">
        <v>9</v>
      </c>
      <c r="I33" t="s">
        <v>9</v>
      </c>
      <c r="K33" s="1">
        <v>43138</v>
      </c>
      <c r="L33" t="s">
        <v>9</v>
      </c>
      <c r="M33" t="s">
        <v>9</v>
      </c>
      <c r="N33" t="s">
        <v>9</v>
      </c>
    </row>
    <row r="34" spans="1:14" x14ac:dyDescent="0.25">
      <c r="A34" s="1">
        <v>43139</v>
      </c>
      <c r="B34" t="s">
        <v>9</v>
      </c>
      <c r="C34" t="s">
        <v>9</v>
      </c>
      <c r="D34" t="s">
        <v>9</v>
      </c>
      <c r="F34" s="1">
        <v>43139</v>
      </c>
      <c r="G34" t="s">
        <v>9</v>
      </c>
      <c r="H34" t="s">
        <v>9</v>
      </c>
      <c r="I34" t="s">
        <v>9</v>
      </c>
      <c r="K34" s="1">
        <v>43139</v>
      </c>
      <c r="L34" t="s">
        <v>9</v>
      </c>
      <c r="M34" t="s">
        <v>9</v>
      </c>
      <c r="N34" t="s">
        <v>9</v>
      </c>
    </row>
    <row r="35" spans="1:14" x14ac:dyDescent="0.25">
      <c r="A35" s="1">
        <v>43140</v>
      </c>
      <c r="B35" t="s">
        <v>9</v>
      </c>
      <c r="C35" t="s">
        <v>9</v>
      </c>
      <c r="D35" t="s">
        <v>9</v>
      </c>
      <c r="F35" s="1">
        <v>43140</v>
      </c>
      <c r="G35" t="s">
        <v>9</v>
      </c>
      <c r="H35" t="s">
        <v>9</v>
      </c>
      <c r="I35" t="s">
        <v>9</v>
      </c>
      <c r="K35" s="1">
        <v>43140</v>
      </c>
      <c r="L35" t="s">
        <v>9</v>
      </c>
      <c r="M35" t="s">
        <v>9</v>
      </c>
      <c r="N35" t="s">
        <v>9</v>
      </c>
    </row>
    <row r="36" spans="1:14" x14ac:dyDescent="0.25">
      <c r="A36" s="1">
        <v>43143</v>
      </c>
      <c r="B36" t="s">
        <v>9</v>
      </c>
      <c r="C36" t="s">
        <v>9</v>
      </c>
      <c r="D36" t="s">
        <v>9</v>
      </c>
      <c r="F36" s="1">
        <v>43143</v>
      </c>
      <c r="G36" t="s">
        <v>9</v>
      </c>
      <c r="H36" t="s">
        <v>9</v>
      </c>
      <c r="I36" t="s">
        <v>9</v>
      </c>
      <c r="K36" s="1">
        <v>43143</v>
      </c>
      <c r="L36" t="s">
        <v>9</v>
      </c>
      <c r="M36" t="s">
        <v>9</v>
      </c>
      <c r="N36" t="s">
        <v>9</v>
      </c>
    </row>
    <row r="37" spans="1:14" x14ac:dyDescent="0.25">
      <c r="A37" s="1">
        <v>43144</v>
      </c>
      <c r="B37" t="s">
        <v>9</v>
      </c>
      <c r="C37" t="s">
        <v>9</v>
      </c>
      <c r="D37" t="s">
        <v>9</v>
      </c>
      <c r="F37" s="1">
        <v>43144</v>
      </c>
      <c r="G37" t="s">
        <v>9</v>
      </c>
      <c r="H37" t="s">
        <v>9</v>
      </c>
      <c r="I37" t="s">
        <v>9</v>
      </c>
      <c r="K37" s="1">
        <v>43144</v>
      </c>
      <c r="L37" t="s">
        <v>9</v>
      </c>
      <c r="M37" t="s">
        <v>9</v>
      </c>
      <c r="N37" t="s">
        <v>9</v>
      </c>
    </row>
    <row r="38" spans="1:14" x14ac:dyDescent="0.25">
      <c r="A38" s="1">
        <v>43145</v>
      </c>
      <c r="B38" t="s">
        <v>9</v>
      </c>
      <c r="C38" t="s">
        <v>9</v>
      </c>
      <c r="D38" t="s">
        <v>9</v>
      </c>
      <c r="F38" s="1">
        <v>43145</v>
      </c>
      <c r="G38" t="s">
        <v>9</v>
      </c>
      <c r="H38" t="s">
        <v>9</v>
      </c>
      <c r="I38" t="s">
        <v>9</v>
      </c>
      <c r="K38" s="1">
        <v>43145</v>
      </c>
      <c r="L38" t="s">
        <v>9</v>
      </c>
      <c r="M38" t="s">
        <v>9</v>
      </c>
      <c r="N38" t="s">
        <v>9</v>
      </c>
    </row>
    <row r="39" spans="1:14" x14ac:dyDescent="0.25">
      <c r="A39" s="1">
        <v>43146</v>
      </c>
      <c r="B39" t="s">
        <v>9</v>
      </c>
      <c r="C39" t="s">
        <v>9</v>
      </c>
      <c r="D39" t="s">
        <v>9</v>
      </c>
      <c r="F39" s="1">
        <v>43146</v>
      </c>
      <c r="G39" t="s">
        <v>9</v>
      </c>
      <c r="H39" t="s">
        <v>9</v>
      </c>
      <c r="I39" t="s">
        <v>9</v>
      </c>
      <c r="K39" s="1">
        <v>43146</v>
      </c>
      <c r="L39" t="s">
        <v>9</v>
      </c>
      <c r="M39" t="s">
        <v>9</v>
      </c>
      <c r="N39" t="s">
        <v>9</v>
      </c>
    </row>
    <row r="40" spans="1:14" x14ac:dyDescent="0.25">
      <c r="A40" s="1">
        <v>43147</v>
      </c>
      <c r="B40" t="s">
        <v>9</v>
      </c>
      <c r="C40" t="s">
        <v>9</v>
      </c>
      <c r="D40" t="s">
        <v>9</v>
      </c>
      <c r="F40" s="1">
        <v>43147</v>
      </c>
      <c r="G40" t="s">
        <v>9</v>
      </c>
      <c r="H40" t="s">
        <v>9</v>
      </c>
      <c r="I40" t="s">
        <v>9</v>
      </c>
      <c r="K40" s="1">
        <v>43147</v>
      </c>
      <c r="L40" t="s">
        <v>9</v>
      </c>
      <c r="M40" t="s">
        <v>9</v>
      </c>
      <c r="N40" t="s">
        <v>9</v>
      </c>
    </row>
    <row r="41" spans="1:14" x14ac:dyDescent="0.25">
      <c r="A41" s="1">
        <v>43150</v>
      </c>
      <c r="B41" t="s">
        <v>9</v>
      </c>
      <c r="C41" t="s">
        <v>9</v>
      </c>
      <c r="D41" t="s">
        <v>9</v>
      </c>
      <c r="F41" s="1">
        <v>43150</v>
      </c>
      <c r="G41" t="s">
        <v>9</v>
      </c>
      <c r="H41" t="s">
        <v>9</v>
      </c>
      <c r="I41" t="s">
        <v>9</v>
      </c>
      <c r="K41" s="1">
        <v>43150</v>
      </c>
      <c r="L41" t="s">
        <v>9</v>
      </c>
      <c r="M41" t="s">
        <v>9</v>
      </c>
      <c r="N41" t="s">
        <v>9</v>
      </c>
    </row>
    <row r="42" spans="1:14" x14ac:dyDescent="0.25">
      <c r="A42" s="1">
        <v>43151</v>
      </c>
      <c r="B42" t="s">
        <v>9</v>
      </c>
      <c r="C42" t="s">
        <v>9</v>
      </c>
      <c r="D42" t="s">
        <v>9</v>
      </c>
      <c r="F42" s="1">
        <v>43151</v>
      </c>
      <c r="G42" t="s">
        <v>9</v>
      </c>
      <c r="H42" t="s">
        <v>9</v>
      </c>
      <c r="I42" t="s">
        <v>9</v>
      </c>
      <c r="K42" s="1">
        <v>43151</v>
      </c>
      <c r="L42" t="s">
        <v>9</v>
      </c>
      <c r="M42" t="s">
        <v>9</v>
      </c>
      <c r="N42" t="s">
        <v>9</v>
      </c>
    </row>
    <row r="43" spans="1:14" x14ac:dyDescent="0.25">
      <c r="A43" s="1">
        <v>43152</v>
      </c>
      <c r="B43" t="s">
        <v>9</v>
      </c>
      <c r="C43" t="s">
        <v>9</v>
      </c>
      <c r="D43" t="s">
        <v>9</v>
      </c>
      <c r="F43" s="1">
        <v>43152</v>
      </c>
      <c r="G43" t="s">
        <v>9</v>
      </c>
      <c r="H43" t="s">
        <v>9</v>
      </c>
      <c r="I43" t="s">
        <v>9</v>
      </c>
      <c r="K43" s="1">
        <v>43152</v>
      </c>
      <c r="L43" t="s">
        <v>9</v>
      </c>
      <c r="M43" t="s">
        <v>9</v>
      </c>
      <c r="N43" t="s">
        <v>9</v>
      </c>
    </row>
    <row r="44" spans="1:14" x14ac:dyDescent="0.25">
      <c r="A44" s="1">
        <v>43153</v>
      </c>
      <c r="B44" t="s">
        <v>9</v>
      </c>
      <c r="C44" t="s">
        <v>9</v>
      </c>
      <c r="D44" t="s">
        <v>9</v>
      </c>
      <c r="F44" s="1">
        <v>43153</v>
      </c>
      <c r="G44" t="s">
        <v>9</v>
      </c>
      <c r="H44" t="s">
        <v>9</v>
      </c>
      <c r="I44" t="s">
        <v>9</v>
      </c>
      <c r="K44" s="1">
        <v>43153</v>
      </c>
      <c r="L44" t="s">
        <v>9</v>
      </c>
      <c r="M44" t="s">
        <v>9</v>
      </c>
      <c r="N44" t="s">
        <v>9</v>
      </c>
    </row>
    <row r="45" spans="1:14" x14ac:dyDescent="0.25">
      <c r="A45" s="1">
        <v>43154</v>
      </c>
      <c r="B45">
        <v>16</v>
      </c>
      <c r="C45">
        <v>22.385999999999999</v>
      </c>
      <c r="D45">
        <v>0.495</v>
      </c>
      <c r="F45" s="1">
        <v>43154</v>
      </c>
      <c r="G45" t="s">
        <v>9</v>
      </c>
      <c r="H45">
        <v>23.215</v>
      </c>
      <c r="I45" t="s">
        <v>9</v>
      </c>
      <c r="K45" s="1">
        <v>43154</v>
      </c>
      <c r="L45" t="s">
        <v>9</v>
      </c>
      <c r="M45">
        <v>24.183</v>
      </c>
      <c r="N45" t="s">
        <v>9</v>
      </c>
    </row>
    <row r="46" spans="1:14" x14ac:dyDescent="0.25">
      <c r="A46" s="1">
        <v>43157</v>
      </c>
      <c r="B46">
        <v>17.670000000000002</v>
      </c>
      <c r="C46">
        <v>23.954999999999998</v>
      </c>
      <c r="D46">
        <v>0.52400000000000002</v>
      </c>
      <c r="F46" s="1">
        <v>43157</v>
      </c>
      <c r="G46">
        <v>15.15</v>
      </c>
      <c r="H46">
        <v>23.244</v>
      </c>
      <c r="I46">
        <v>0.48299999999999998</v>
      </c>
      <c r="K46" s="1">
        <v>43157</v>
      </c>
      <c r="L46">
        <v>13.72</v>
      </c>
      <c r="M46">
        <v>23.297999999999998</v>
      </c>
      <c r="N46">
        <v>0.44700000000000001</v>
      </c>
    </row>
    <row r="47" spans="1:14" x14ac:dyDescent="0.25">
      <c r="A47" s="1">
        <v>43158</v>
      </c>
      <c r="B47">
        <v>18.28</v>
      </c>
      <c r="C47">
        <v>24.818000000000001</v>
      </c>
      <c r="D47">
        <v>0.53100000000000003</v>
      </c>
      <c r="F47" s="1">
        <v>43158</v>
      </c>
      <c r="G47">
        <v>16.23</v>
      </c>
      <c r="H47">
        <v>24.481999999999999</v>
      </c>
      <c r="I47">
        <v>0.49</v>
      </c>
      <c r="K47" s="1">
        <v>43158</v>
      </c>
      <c r="L47">
        <v>13.72</v>
      </c>
      <c r="M47">
        <v>24.425999999999998</v>
      </c>
      <c r="N47">
        <v>0.44700000000000001</v>
      </c>
    </row>
    <row r="48" spans="1:14" x14ac:dyDescent="0.25">
      <c r="A48" s="1">
        <v>43159</v>
      </c>
      <c r="B48">
        <v>19.47</v>
      </c>
      <c r="C48">
        <v>25.292000000000002</v>
      </c>
      <c r="D48">
        <v>0.54100000000000004</v>
      </c>
      <c r="F48" s="1">
        <v>43159</v>
      </c>
      <c r="G48">
        <v>16</v>
      </c>
      <c r="H48">
        <v>24.38</v>
      </c>
      <c r="I48">
        <v>0.48599999999999999</v>
      </c>
      <c r="K48" s="1">
        <v>43159</v>
      </c>
      <c r="L48">
        <v>13.72</v>
      </c>
      <c r="M48">
        <v>24.681000000000001</v>
      </c>
      <c r="N48">
        <v>0.44700000000000001</v>
      </c>
    </row>
    <row r="49" spans="1:14" x14ac:dyDescent="0.25">
      <c r="A49" s="1">
        <v>43160</v>
      </c>
      <c r="B49">
        <v>16.96</v>
      </c>
      <c r="C49">
        <v>25.347000000000001</v>
      </c>
      <c r="D49">
        <v>0.499</v>
      </c>
      <c r="F49" s="1">
        <v>43160</v>
      </c>
      <c r="G49">
        <v>15.05</v>
      </c>
      <c r="H49">
        <v>25.535</v>
      </c>
      <c r="I49">
        <v>0.45500000000000002</v>
      </c>
      <c r="K49" s="1">
        <v>43160</v>
      </c>
      <c r="L49">
        <v>15.35</v>
      </c>
      <c r="M49">
        <v>24.588999999999999</v>
      </c>
      <c r="N49">
        <v>0.45900000000000002</v>
      </c>
    </row>
    <row r="50" spans="1:14" x14ac:dyDescent="0.25">
      <c r="A50" s="1">
        <v>43161</v>
      </c>
      <c r="B50">
        <v>17.329999999999998</v>
      </c>
      <c r="C50">
        <v>24.927</v>
      </c>
      <c r="D50">
        <v>0.50900000000000001</v>
      </c>
      <c r="F50" s="1">
        <v>43161</v>
      </c>
      <c r="G50">
        <v>14.83</v>
      </c>
      <c r="H50">
        <v>24.722999999999999</v>
      </c>
      <c r="I50">
        <v>0.46300000000000002</v>
      </c>
      <c r="K50" s="1">
        <v>43161</v>
      </c>
      <c r="L50">
        <v>13.12</v>
      </c>
      <c r="M50">
        <v>24.524999999999999</v>
      </c>
      <c r="N50">
        <v>0.42699999999999999</v>
      </c>
    </row>
    <row r="51" spans="1:14" x14ac:dyDescent="0.25">
      <c r="A51" s="1">
        <v>43164</v>
      </c>
      <c r="B51">
        <v>17.62</v>
      </c>
      <c r="C51">
        <v>24.544</v>
      </c>
      <c r="D51">
        <v>0.51800000000000002</v>
      </c>
      <c r="F51" s="1">
        <v>43164</v>
      </c>
      <c r="G51">
        <v>15.45</v>
      </c>
      <c r="H51">
        <v>24.408999999999999</v>
      </c>
      <c r="I51">
        <v>0.47799999999999998</v>
      </c>
      <c r="K51" s="1">
        <v>43164</v>
      </c>
      <c r="L51">
        <v>13.5</v>
      </c>
      <c r="M51">
        <v>24.053000000000001</v>
      </c>
      <c r="N51">
        <v>0.438</v>
      </c>
    </row>
    <row r="52" spans="1:14" x14ac:dyDescent="0.25">
      <c r="A52" s="1">
        <v>43165</v>
      </c>
      <c r="B52">
        <v>16.809999999999999</v>
      </c>
      <c r="C52">
        <v>24.39</v>
      </c>
      <c r="D52">
        <v>0.50900000000000001</v>
      </c>
      <c r="F52" s="1">
        <v>43165</v>
      </c>
      <c r="G52">
        <v>15.45</v>
      </c>
      <c r="H52">
        <v>24.097000000000001</v>
      </c>
      <c r="I52">
        <v>0.47799999999999998</v>
      </c>
      <c r="K52" s="1">
        <v>43165</v>
      </c>
      <c r="L52">
        <v>13.5</v>
      </c>
      <c r="M52">
        <v>23.963000000000001</v>
      </c>
      <c r="N52">
        <v>0.438</v>
      </c>
    </row>
    <row r="53" spans="1:14" x14ac:dyDescent="0.25">
      <c r="A53" s="1">
        <v>43166</v>
      </c>
      <c r="B53">
        <v>16.809999999999999</v>
      </c>
      <c r="C53">
        <v>24.73</v>
      </c>
      <c r="D53">
        <v>0.50900000000000001</v>
      </c>
      <c r="F53" s="1">
        <v>43166</v>
      </c>
      <c r="G53">
        <v>14</v>
      </c>
      <c r="H53">
        <v>24.041</v>
      </c>
      <c r="I53">
        <v>0.45500000000000002</v>
      </c>
      <c r="K53" s="1">
        <v>43166</v>
      </c>
      <c r="L53">
        <v>13.5</v>
      </c>
      <c r="M53">
        <v>24.251000000000001</v>
      </c>
      <c r="N53">
        <v>0.438</v>
      </c>
    </row>
    <row r="54" spans="1:14" x14ac:dyDescent="0.25">
      <c r="A54" s="1">
        <v>43167</v>
      </c>
      <c r="B54">
        <v>16.809999999999999</v>
      </c>
      <c r="C54">
        <v>24.024000000000001</v>
      </c>
      <c r="D54">
        <v>0.50900000000000001</v>
      </c>
      <c r="F54" s="1">
        <v>43167</v>
      </c>
      <c r="G54">
        <v>14.52</v>
      </c>
      <c r="H54">
        <v>23.785</v>
      </c>
      <c r="I54">
        <v>0.46800000000000003</v>
      </c>
      <c r="K54" s="1">
        <v>43167</v>
      </c>
      <c r="L54">
        <v>12.86</v>
      </c>
      <c r="M54">
        <v>23.574000000000002</v>
      </c>
      <c r="N54">
        <v>0.433</v>
      </c>
    </row>
    <row r="55" spans="1:14" x14ac:dyDescent="0.25">
      <c r="A55" s="1">
        <v>43168</v>
      </c>
      <c r="B55">
        <v>17.59</v>
      </c>
      <c r="C55">
        <v>23.728000000000002</v>
      </c>
      <c r="D55">
        <v>0.52900000000000003</v>
      </c>
      <c r="F55" s="1">
        <v>43168</v>
      </c>
      <c r="G55">
        <v>15.38</v>
      </c>
      <c r="H55">
        <v>23.417999999999999</v>
      </c>
      <c r="I55">
        <v>0.48699999999999999</v>
      </c>
      <c r="K55" s="1">
        <v>43168</v>
      </c>
      <c r="L55">
        <v>13.7</v>
      </c>
      <c r="M55">
        <v>23.722000000000001</v>
      </c>
      <c r="N55">
        <v>0.44800000000000001</v>
      </c>
    </row>
    <row r="56" spans="1:14" x14ac:dyDescent="0.25">
      <c r="A56" s="1">
        <v>43171</v>
      </c>
      <c r="B56">
        <v>18.78</v>
      </c>
      <c r="C56">
        <v>22.895</v>
      </c>
      <c r="D56">
        <v>0.54700000000000004</v>
      </c>
      <c r="F56" s="1">
        <v>43171</v>
      </c>
      <c r="G56">
        <v>16.510000000000002</v>
      </c>
      <c r="H56">
        <v>23.645</v>
      </c>
      <c r="I56">
        <v>0.505</v>
      </c>
      <c r="K56" s="1">
        <v>43171</v>
      </c>
      <c r="L56">
        <v>14.8</v>
      </c>
      <c r="M56">
        <v>22.623999999999999</v>
      </c>
      <c r="N56">
        <v>0.47199999999999998</v>
      </c>
    </row>
    <row r="57" spans="1:14" x14ac:dyDescent="0.25">
      <c r="A57" s="1">
        <v>43172</v>
      </c>
      <c r="B57">
        <v>19.32</v>
      </c>
      <c r="C57">
        <v>23.762</v>
      </c>
      <c r="D57">
        <v>0.54300000000000004</v>
      </c>
      <c r="F57" s="1">
        <v>43172</v>
      </c>
      <c r="G57">
        <v>16.510000000000002</v>
      </c>
      <c r="H57">
        <v>23.478000000000002</v>
      </c>
      <c r="I57">
        <v>0.505</v>
      </c>
      <c r="K57" s="1">
        <v>43172</v>
      </c>
      <c r="L57">
        <v>14.8</v>
      </c>
      <c r="M57">
        <v>24.122</v>
      </c>
      <c r="N57">
        <v>0.47199999999999998</v>
      </c>
    </row>
    <row r="58" spans="1:14" x14ac:dyDescent="0.25">
      <c r="A58" s="1">
        <v>43173</v>
      </c>
      <c r="B58">
        <v>17.8</v>
      </c>
      <c r="C58">
        <v>24.045999999999999</v>
      </c>
      <c r="D58">
        <v>0.52400000000000002</v>
      </c>
      <c r="F58" s="1">
        <v>43173</v>
      </c>
      <c r="G58">
        <v>15.25</v>
      </c>
      <c r="H58">
        <v>23.806000000000001</v>
      </c>
      <c r="I58">
        <v>0.48099999999999998</v>
      </c>
      <c r="K58" s="1">
        <v>43173</v>
      </c>
      <c r="L58">
        <v>14.8</v>
      </c>
      <c r="M58">
        <v>23.622</v>
      </c>
      <c r="N58">
        <v>0.47199999999999998</v>
      </c>
    </row>
    <row r="59" spans="1:14" x14ac:dyDescent="0.25">
      <c r="A59" s="1">
        <v>43174</v>
      </c>
      <c r="B59">
        <v>17.8</v>
      </c>
      <c r="C59">
        <v>24.128</v>
      </c>
      <c r="D59">
        <v>0.52400000000000002</v>
      </c>
      <c r="F59" s="1">
        <v>43174</v>
      </c>
      <c r="G59">
        <v>15.25</v>
      </c>
      <c r="H59">
        <v>23.905999999999999</v>
      </c>
      <c r="I59">
        <v>0.48099999999999998</v>
      </c>
      <c r="K59" s="1">
        <v>43174</v>
      </c>
      <c r="L59">
        <v>14.1</v>
      </c>
      <c r="M59">
        <v>23.710999999999999</v>
      </c>
      <c r="N59">
        <v>0.45300000000000001</v>
      </c>
    </row>
    <row r="60" spans="1:14" x14ac:dyDescent="0.25">
      <c r="A60" s="1">
        <v>43175</v>
      </c>
      <c r="B60">
        <v>17.8</v>
      </c>
      <c r="C60">
        <v>23.221</v>
      </c>
      <c r="D60">
        <v>0.52400000000000002</v>
      </c>
      <c r="F60" s="1">
        <v>43175</v>
      </c>
      <c r="G60">
        <v>15.25</v>
      </c>
      <c r="H60">
        <v>23.606000000000002</v>
      </c>
      <c r="I60">
        <v>0.48099999999999998</v>
      </c>
      <c r="K60" s="1">
        <v>43175</v>
      </c>
      <c r="L60">
        <v>13.48</v>
      </c>
      <c r="M60">
        <v>24.306000000000001</v>
      </c>
      <c r="N60">
        <v>0.443</v>
      </c>
    </row>
    <row r="61" spans="1:14" x14ac:dyDescent="0.25">
      <c r="A61" s="1">
        <v>43178</v>
      </c>
      <c r="B61">
        <v>15.6</v>
      </c>
      <c r="C61">
        <v>24.186</v>
      </c>
      <c r="D61">
        <v>0.48899999999999999</v>
      </c>
      <c r="F61" s="1">
        <v>43178</v>
      </c>
      <c r="G61">
        <v>14</v>
      </c>
      <c r="H61">
        <v>23.95</v>
      </c>
      <c r="I61">
        <v>0.45500000000000002</v>
      </c>
      <c r="K61" s="1">
        <v>43178</v>
      </c>
      <c r="L61">
        <v>12.3</v>
      </c>
      <c r="M61">
        <v>23.937999999999999</v>
      </c>
      <c r="N61">
        <v>0.42099999999999999</v>
      </c>
    </row>
    <row r="62" spans="1:14" x14ac:dyDescent="0.25">
      <c r="A62" s="1">
        <v>43179</v>
      </c>
      <c r="B62">
        <v>16.05</v>
      </c>
      <c r="C62">
        <v>23.902999999999999</v>
      </c>
      <c r="D62">
        <v>0.496</v>
      </c>
      <c r="F62" s="1">
        <v>43179</v>
      </c>
      <c r="G62">
        <v>14.5</v>
      </c>
      <c r="H62">
        <v>24.506</v>
      </c>
      <c r="I62">
        <v>0.46400000000000002</v>
      </c>
      <c r="K62" s="1">
        <v>43179</v>
      </c>
      <c r="L62">
        <v>12.3</v>
      </c>
      <c r="M62">
        <v>23.908999999999999</v>
      </c>
      <c r="N62">
        <v>0.42099999999999999</v>
      </c>
    </row>
    <row r="63" spans="1:14" x14ac:dyDescent="0.25">
      <c r="A63" s="1">
        <v>43180</v>
      </c>
      <c r="B63">
        <v>14.47</v>
      </c>
      <c r="C63">
        <v>24.542999999999999</v>
      </c>
      <c r="D63">
        <v>0.47199999999999998</v>
      </c>
      <c r="F63" s="1">
        <v>43180</v>
      </c>
      <c r="G63">
        <v>12.34</v>
      </c>
      <c r="H63">
        <v>24.234999999999999</v>
      </c>
      <c r="I63">
        <v>0.42499999999999999</v>
      </c>
      <c r="K63" s="1">
        <v>43180</v>
      </c>
      <c r="L63">
        <v>11.4</v>
      </c>
      <c r="M63">
        <v>24.029</v>
      </c>
      <c r="N63">
        <v>0.40400000000000003</v>
      </c>
    </row>
    <row r="64" spans="1:14" x14ac:dyDescent="0.25">
      <c r="A64" s="1">
        <v>43181</v>
      </c>
      <c r="B64">
        <v>13.5</v>
      </c>
      <c r="C64">
        <v>24.881</v>
      </c>
      <c r="D64">
        <v>0.45</v>
      </c>
      <c r="F64" s="1">
        <v>43181</v>
      </c>
      <c r="G64">
        <v>12.3</v>
      </c>
      <c r="H64">
        <v>25.681000000000001</v>
      </c>
      <c r="I64">
        <v>0.42</v>
      </c>
      <c r="K64" s="1">
        <v>43181</v>
      </c>
      <c r="L64">
        <v>10.73</v>
      </c>
      <c r="M64">
        <v>24.463000000000001</v>
      </c>
      <c r="N64">
        <v>0.38300000000000001</v>
      </c>
    </row>
    <row r="65" spans="1:14" x14ac:dyDescent="0.25">
      <c r="A65" s="1">
        <v>43182</v>
      </c>
      <c r="B65">
        <v>12.3</v>
      </c>
      <c r="C65">
        <v>24.94</v>
      </c>
      <c r="D65">
        <v>0.42799999999999999</v>
      </c>
      <c r="F65" s="1">
        <v>43182</v>
      </c>
      <c r="G65">
        <v>10.8</v>
      </c>
      <c r="H65">
        <v>25.082999999999998</v>
      </c>
      <c r="I65">
        <v>0.38500000000000001</v>
      </c>
      <c r="K65" s="1">
        <v>43182</v>
      </c>
      <c r="L65">
        <v>9.2799999999999994</v>
      </c>
      <c r="M65">
        <v>25.084</v>
      </c>
      <c r="N65">
        <v>0.35499999999999998</v>
      </c>
    </row>
    <row r="66" spans="1:14" x14ac:dyDescent="0.25">
      <c r="A66" s="1">
        <v>43185</v>
      </c>
      <c r="B66">
        <v>12.3</v>
      </c>
      <c r="C66">
        <v>24.855</v>
      </c>
      <c r="D66">
        <v>0.42799999999999999</v>
      </c>
      <c r="F66" s="1">
        <v>43185</v>
      </c>
      <c r="G66">
        <v>12.84</v>
      </c>
      <c r="H66">
        <v>24.538</v>
      </c>
      <c r="I66">
        <v>0.434</v>
      </c>
      <c r="K66" s="1">
        <v>43185</v>
      </c>
      <c r="L66">
        <v>11.3</v>
      </c>
      <c r="M66">
        <v>23.879000000000001</v>
      </c>
      <c r="N66">
        <v>0.39700000000000002</v>
      </c>
    </row>
    <row r="67" spans="1:14" x14ac:dyDescent="0.25">
      <c r="A67" s="1">
        <v>43186</v>
      </c>
      <c r="B67">
        <v>16</v>
      </c>
      <c r="C67">
        <v>24.911000000000001</v>
      </c>
      <c r="D67">
        <v>0.49299999999999999</v>
      </c>
      <c r="F67" s="1">
        <v>43186</v>
      </c>
      <c r="G67">
        <v>12.84</v>
      </c>
      <c r="H67">
        <v>24.469000000000001</v>
      </c>
      <c r="I67">
        <v>0.434</v>
      </c>
      <c r="K67" s="1">
        <v>43186</v>
      </c>
      <c r="L67">
        <v>10.1</v>
      </c>
      <c r="M67">
        <v>24.202999999999999</v>
      </c>
      <c r="N67">
        <v>0.36499999999999999</v>
      </c>
    </row>
    <row r="68" spans="1:14" x14ac:dyDescent="0.25">
      <c r="A68" s="1">
        <v>43187</v>
      </c>
      <c r="B68">
        <v>16</v>
      </c>
      <c r="C68">
        <v>25.756</v>
      </c>
      <c r="D68">
        <v>0.49299999999999999</v>
      </c>
      <c r="F68" s="1">
        <v>43187</v>
      </c>
      <c r="G68">
        <v>11.5</v>
      </c>
      <c r="H68">
        <v>26.253</v>
      </c>
      <c r="I68">
        <v>0.39700000000000002</v>
      </c>
      <c r="K68" s="1">
        <v>43187</v>
      </c>
      <c r="L68">
        <v>10</v>
      </c>
      <c r="M68">
        <v>25.353999999999999</v>
      </c>
      <c r="N68">
        <v>0.36199999999999999</v>
      </c>
    </row>
    <row r="69" spans="1:14" x14ac:dyDescent="0.25">
      <c r="A69" s="1">
        <v>43188</v>
      </c>
      <c r="B69">
        <v>14.9</v>
      </c>
      <c r="C69">
        <v>25.946000000000002</v>
      </c>
      <c r="D69">
        <v>0.45700000000000002</v>
      </c>
      <c r="F69" s="1">
        <v>43188</v>
      </c>
      <c r="G69">
        <v>12.3</v>
      </c>
      <c r="H69">
        <v>25.576000000000001</v>
      </c>
      <c r="I69">
        <v>0.41499999999999998</v>
      </c>
      <c r="K69" s="1">
        <v>43188</v>
      </c>
      <c r="L69">
        <v>11.6</v>
      </c>
      <c r="M69">
        <v>25.321999999999999</v>
      </c>
      <c r="N69">
        <v>0.38700000000000001</v>
      </c>
    </row>
    <row r="70" spans="1:14" x14ac:dyDescent="0.25">
      <c r="A70" s="1">
        <v>43189</v>
      </c>
      <c r="B70">
        <v>14.9</v>
      </c>
      <c r="C70">
        <v>25.946000000000002</v>
      </c>
      <c r="D70">
        <v>0.45700000000000002</v>
      </c>
      <c r="F70" s="1">
        <v>43189</v>
      </c>
      <c r="G70">
        <v>12.3</v>
      </c>
      <c r="H70">
        <v>25.576000000000001</v>
      </c>
      <c r="I70">
        <v>0.41499999999999998</v>
      </c>
      <c r="K70" s="1">
        <v>43189</v>
      </c>
      <c r="L70">
        <v>11.6</v>
      </c>
      <c r="M70">
        <v>25.321999999999999</v>
      </c>
      <c r="N70">
        <v>0.38700000000000001</v>
      </c>
    </row>
    <row r="71" spans="1:14" x14ac:dyDescent="0.25">
      <c r="A71" s="1">
        <v>43192</v>
      </c>
      <c r="B71">
        <v>12.06</v>
      </c>
      <c r="C71">
        <v>25.704999999999998</v>
      </c>
      <c r="D71">
        <v>0.41599999999999998</v>
      </c>
      <c r="F71" s="1">
        <v>43192</v>
      </c>
      <c r="G71">
        <v>11</v>
      </c>
      <c r="H71">
        <v>26.088999999999999</v>
      </c>
      <c r="I71">
        <v>0.39</v>
      </c>
      <c r="K71" s="1">
        <v>43192</v>
      </c>
      <c r="L71">
        <v>9.0500000000000007</v>
      </c>
      <c r="M71">
        <v>25.3</v>
      </c>
      <c r="N71">
        <v>0.34100000000000003</v>
      </c>
    </row>
    <row r="72" spans="1:14" x14ac:dyDescent="0.25">
      <c r="A72" s="1">
        <v>43193</v>
      </c>
      <c r="B72">
        <v>11.71</v>
      </c>
      <c r="C72">
        <v>24.963000000000001</v>
      </c>
      <c r="D72">
        <v>0.41399999999999998</v>
      </c>
      <c r="F72" s="1">
        <v>43193</v>
      </c>
      <c r="G72">
        <v>10.3</v>
      </c>
      <c r="H72">
        <v>24.352</v>
      </c>
      <c r="I72">
        <v>0.38200000000000001</v>
      </c>
      <c r="K72" s="1">
        <v>43193</v>
      </c>
      <c r="L72">
        <v>9.01</v>
      </c>
      <c r="M72">
        <v>24.571999999999999</v>
      </c>
      <c r="N72">
        <v>0.34499999999999997</v>
      </c>
    </row>
    <row r="73" spans="1:14" x14ac:dyDescent="0.25">
      <c r="A73" s="1">
        <v>43194</v>
      </c>
      <c r="B73">
        <v>13.37</v>
      </c>
      <c r="C73">
        <v>24.393999999999998</v>
      </c>
      <c r="D73">
        <v>0.44800000000000001</v>
      </c>
      <c r="F73" s="1">
        <v>43194</v>
      </c>
      <c r="G73">
        <v>12.1</v>
      </c>
      <c r="H73">
        <v>24.161000000000001</v>
      </c>
      <c r="I73">
        <v>0.42</v>
      </c>
      <c r="K73" s="1">
        <v>43194</v>
      </c>
      <c r="L73">
        <v>10.24</v>
      </c>
      <c r="M73">
        <v>23.888000000000002</v>
      </c>
      <c r="N73">
        <v>0.376</v>
      </c>
    </row>
    <row r="74" spans="1:14" x14ac:dyDescent="0.25">
      <c r="A74" s="1">
        <v>43195</v>
      </c>
      <c r="B74">
        <v>13.37</v>
      </c>
      <c r="C74">
        <v>24.350999999999999</v>
      </c>
      <c r="D74">
        <v>0.44800000000000001</v>
      </c>
      <c r="F74" s="1">
        <v>43195</v>
      </c>
      <c r="G74">
        <v>12.4</v>
      </c>
      <c r="H74">
        <v>24.1</v>
      </c>
      <c r="I74">
        <v>0.432</v>
      </c>
      <c r="K74" s="1">
        <v>43195</v>
      </c>
      <c r="L74">
        <v>10.24</v>
      </c>
      <c r="M74">
        <v>23.742999999999999</v>
      </c>
      <c r="N74">
        <v>0.376</v>
      </c>
    </row>
    <row r="75" spans="1:14" x14ac:dyDescent="0.25">
      <c r="A75" s="1">
        <v>43196</v>
      </c>
      <c r="B75">
        <v>12.4</v>
      </c>
      <c r="C75">
        <v>25.413</v>
      </c>
      <c r="D75">
        <v>0.437</v>
      </c>
      <c r="F75" s="1">
        <v>43196</v>
      </c>
      <c r="G75">
        <v>10.45</v>
      </c>
      <c r="H75">
        <v>25.175000000000001</v>
      </c>
      <c r="I75">
        <v>0.39100000000000001</v>
      </c>
      <c r="K75" s="1">
        <v>43196</v>
      </c>
      <c r="L75">
        <v>8.93</v>
      </c>
      <c r="M75">
        <v>23.89</v>
      </c>
      <c r="N75">
        <v>0.35099999999999998</v>
      </c>
    </row>
    <row r="76" spans="1:14" x14ac:dyDescent="0.25">
      <c r="A76" s="1">
        <v>43199</v>
      </c>
      <c r="B76">
        <v>13.56</v>
      </c>
      <c r="C76">
        <v>23.774999999999999</v>
      </c>
      <c r="D76">
        <v>0.46</v>
      </c>
      <c r="F76" s="1">
        <v>43199</v>
      </c>
      <c r="G76">
        <v>11.55</v>
      </c>
      <c r="H76">
        <v>23.516999999999999</v>
      </c>
      <c r="I76">
        <v>0.41199999999999998</v>
      </c>
      <c r="K76" s="1">
        <v>43199</v>
      </c>
      <c r="L76">
        <v>8.93</v>
      </c>
      <c r="M76">
        <v>23.259</v>
      </c>
      <c r="N76">
        <v>0.35099999999999998</v>
      </c>
    </row>
    <row r="77" spans="1:14" x14ac:dyDescent="0.25">
      <c r="A77" s="1">
        <v>43200</v>
      </c>
      <c r="B77">
        <v>13.89</v>
      </c>
      <c r="C77">
        <v>23.823</v>
      </c>
      <c r="D77">
        <v>0.46600000000000003</v>
      </c>
      <c r="F77" s="1">
        <v>43200</v>
      </c>
      <c r="G77">
        <v>11.93</v>
      </c>
      <c r="H77">
        <v>22.969000000000001</v>
      </c>
      <c r="I77">
        <v>0.42499999999999999</v>
      </c>
      <c r="K77" s="1">
        <v>43200</v>
      </c>
      <c r="L77">
        <v>10.5</v>
      </c>
      <c r="M77">
        <v>22.664000000000001</v>
      </c>
      <c r="N77">
        <v>0.39</v>
      </c>
    </row>
    <row r="78" spans="1:14" x14ac:dyDescent="0.25">
      <c r="A78" s="1">
        <v>43201</v>
      </c>
      <c r="B78">
        <v>14.01</v>
      </c>
      <c r="C78">
        <v>24.376000000000001</v>
      </c>
      <c r="D78">
        <v>0.46700000000000003</v>
      </c>
      <c r="F78" s="1">
        <v>43201</v>
      </c>
      <c r="G78">
        <v>12.01</v>
      </c>
      <c r="H78">
        <v>24.071999999999999</v>
      </c>
      <c r="I78">
        <v>0.42699999999999999</v>
      </c>
      <c r="K78" s="1">
        <v>43201</v>
      </c>
      <c r="L78">
        <v>10.25</v>
      </c>
      <c r="M78">
        <v>24.352</v>
      </c>
      <c r="N78">
        <v>0.38500000000000001</v>
      </c>
    </row>
    <row r="79" spans="1:14" x14ac:dyDescent="0.25">
      <c r="A79" s="1">
        <v>43202</v>
      </c>
      <c r="B79">
        <v>14.65</v>
      </c>
      <c r="C79">
        <v>23.771000000000001</v>
      </c>
      <c r="D79">
        <v>0.48199999999999998</v>
      </c>
      <c r="F79" s="1">
        <v>43202</v>
      </c>
      <c r="G79">
        <v>12.74</v>
      </c>
      <c r="H79">
        <v>24.146000000000001</v>
      </c>
      <c r="I79">
        <v>0.44</v>
      </c>
      <c r="K79" s="1">
        <v>43202</v>
      </c>
      <c r="L79">
        <v>10.25</v>
      </c>
      <c r="M79">
        <v>23.327000000000002</v>
      </c>
      <c r="N79">
        <v>0.38500000000000001</v>
      </c>
    </row>
    <row r="80" spans="1:14" x14ac:dyDescent="0.25">
      <c r="A80" s="1">
        <v>43203</v>
      </c>
      <c r="B80">
        <v>14.8</v>
      </c>
      <c r="C80">
        <v>23.271999999999998</v>
      </c>
      <c r="D80">
        <v>0.48499999999999999</v>
      </c>
      <c r="F80" s="1">
        <v>43203</v>
      </c>
      <c r="G80">
        <v>12.75</v>
      </c>
      <c r="H80">
        <v>23.666</v>
      </c>
      <c r="I80">
        <v>0.442</v>
      </c>
      <c r="K80" s="1">
        <v>43203</v>
      </c>
      <c r="L80">
        <v>10.25</v>
      </c>
      <c r="M80">
        <v>22.861999999999998</v>
      </c>
      <c r="N80">
        <v>0.38500000000000001</v>
      </c>
    </row>
    <row r="81" spans="1:14" x14ac:dyDescent="0.25">
      <c r="A81" s="1">
        <v>43206</v>
      </c>
      <c r="B81">
        <v>14.8</v>
      </c>
      <c r="C81">
        <v>23.942</v>
      </c>
      <c r="D81">
        <v>0.48599999999999999</v>
      </c>
      <c r="F81" s="1">
        <v>43206</v>
      </c>
      <c r="G81">
        <v>13.5</v>
      </c>
      <c r="H81">
        <v>23.971</v>
      </c>
      <c r="I81">
        <v>0.45200000000000001</v>
      </c>
      <c r="K81" s="1">
        <v>43206</v>
      </c>
      <c r="L81">
        <v>11.25</v>
      </c>
      <c r="M81">
        <v>23.306999999999999</v>
      </c>
      <c r="N81">
        <v>0.40600000000000003</v>
      </c>
    </row>
    <row r="82" spans="1:14" x14ac:dyDescent="0.25">
      <c r="A82" s="1">
        <v>43207</v>
      </c>
      <c r="B82">
        <v>16</v>
      </c>
      <c r="C82">
        <v>23.614999999999998</v>
      </c>
      <c r="D82">
        <v>0.51</v>
      </c>
      <c r="F82" s="1">
        <v>43207</v>
      </c>
      <c r="G82">
        <v>13.77</v>
      </c>
      <c r="H82">
        <v>23.262</v>
      </c>
      <c r="I82">
        <v>0.46700000000000003</v>
      </c>
      <c r="K82" s="1">
        <v>43207</v>
      </c>
      <c r="L82">
        <v>11.95</v>
      </c>
      <c r="M82">
        <v>22.847999999999999</v>
      </c>
      <c r="N82">
        <v>0.42599999999999999</v>
      </c>
    </row>
    <row r="83" spans="1:14" x14ac:dyDescent="0.25">
      <c r="A83" s="1">
        <v>43208</v>
      </c>
      <c r="B83">
        <v>16</v>
      </c>
      <c r="C83">
        <v>23.768000000000001</v>
      </c>
      <c r="D83">
        <v>0.51</v>
      </c>
      <c r="F83" s="1">
        <v>43208</v>
      </c>
      <c r="G83">
        <v>13.4</v>
      </c>
      <c r="H83">
        <v>23.826999999999998</v>
      </c>
      <c r="I83">
        <v>0.45800000000000002</v>
      </c>
      <c r="K83" s="1">
        <v>43208</v>
      </c>
      <c r="L83">
        <v>12.05</v>
      </c>
      <c r="M83">
        <v>22.667000000000002</v>
      </c>
      <c r="N83">
        <v>0.42599999999999999</v>
      </c>
    </row>
    <row r="84" spans="1:14" x14ac:dyDescent="0.25">
      <c r="A84" s="1">
        <v>43209</v>
      </c>
      <c r="B84">
        <v>13.8</v>
      </c>
      <c r="C84">
        <v>23.675000000000001</v>
      </c>
      <c r="D84">
        <v>0.46899999999999997</v>
      </c>
      <c r="F84" s="1">
        <v>43209</v>
      </c>
      <c r="G84">
        <v>11.7</v>
      </c>
      <c r="H84">
        <v>23.436</v>
      </c>
      <c r="I84">
        <v>0.42299999999999999</v>
      </c>
      <c r="K84" s="1">
        <v>43209</v>
      </c>
      <c r="L84">
        <v>10.7</v>
      </c>
      <c r="M84">
        <v>23.215</v>
      </c>
      <c r="N84">
        <v>0.39300000000000002</v>
      </c>
    </row>
    <row r="85" spans="1:14" x14ac:dyDescent="0.25">
      <c r="A85" s="1">
        <v>43210</v>
      </c>
      <c r="B85">
        <v>10.83</v>
      </c>
      <c r="C85">
        <v>24.172999999999998</v>
      </c>
      <c r="D85">
        <v>0.40400000000000003</v>
      </c>
      <c r="F85" s="1">
        <v>43210</v>
      </c>
      <c r="G85">
        <v>9.4499999999999993</v>
      </c>
      <c r="H85">
        <v>24.073</v>
      </c>
      <c r="I85">
        <v>0.36699999999999999</v>
      </c>
      <c r="K85" s="1">
        <v>43210</v>
      </c>
      <c r="L85">
        <v>8</v>
      </c>
      <c r="M85">
        <v>24.026</v>
      </c>
      <c r="N85">
        <v>0.32600000000000001</v>
      </c>
    </row>
    <row r="86" spans="1:14" x14ac:dyDescent="0.25">
      <c r="A86" s="1">
        <v>43213</v>
      </c>
      <c r="B86">
        <v>10.34</v>
      </c>
      <c r="C86">
        <v>24.007000000000001</v>
      </c>
      <c r="D86">
        <v>0.39500000000000002</v>
      </c>
      <c r="F86" s="1">
        <v>43213</v>
      </c>
      <c r="G86">
        <v>8.9</v>
      </c>
      <c r="H86">
        <v>23.812000000000001</v>
      </c>
      <c r="I86">
        <v>0.35599999999999998</v>
      </c>
      <c r="K86" s="1">
        <v>43213</v>
      </c>
      <c r="L86">
        <v>8.18</v>
      </c>
      <c r="M86">
        <v>23.82</v>
      </c>
      <c r="N86">
        <v>0.33100000000000002</v>
      </c>
    </row>
    <row r="87" spans="1:14" x14ac:dyDescent="0.25">
      <c r="A87" s="1">
        <v>43214</v>
      </c>
      <c r="B87">
        <v>9.43</v>
      </c>
      <c r="C87">
        <v>24.928000000000001</v>
      </c>
      <c r="D87">
        <v>0.373</v>
      </c>
      <c r="F87" s="1">
        <v>43214</v>
      </c>
      <c r="G87">
        <v>8.1</v>
      </c>
      <c r="H87">
        <v>25.079000000000001</v>
      </c>
      <c r="I87">
        <v>0.33400000000000002</v>
      </c>
      <c r="K87" s="1">
        <v>43214</v>
      </c>
      <c r="L87">
        <v>6.87</v>
      </c>
      <c r="M87">
        <v>24.669</v>
      </c>
      <c r="N87">
        <v>0.29699999999999999</v>
      </c>
    </row>
    <row r="88" spans="1:14" x14ac:dyDescent="0.25">
      <c r="A88" s="1">
        <v>43215</v>
      </c>
      <c r="B88">
        <v>10.75</v>
      </c>
      <c r="C88">
        <v>24.436</v>
      </c>
      <c r="D88">
        <v>0.39900000000000002</v>
      </c>
      <c r="F88" s="1">
        <v>43215</v>
      </c>
      <c r="G88">
        <v>8.4</v>
      </c>
      <c r="H88">
        <v>24.420999999999999</v>
      </c>
      <c r="I88">
        <v>0.34699999999999998</v>
      </c>
      <c r="K88" s="1">
        <v>43215</v>
      </c>
      <c r="L88">
        <v>7.27</v>
      </c>
      <c r="M88">
        <v>23.948</v>
      </c>
      <c r="N88">
        <v>0.311</v>
      </c>
    </row>
    <row r="89" spans="1:14" x14ac:dyDescent="0.25">
      <c r="A89" s="1">
        <v>43216</v>
      </c>
      <c r="B89">
        <v>10</v>
      </c>
      <c r="C89">
        <v>23.963999999999999</v>
      </c>
      <c r="D89">
        <v>0.38800000000000001</v>
      </c>
      <c r="F89" s="1">
        <v>43216</v>
      </c>
      <c r="G89">
        <v>8.35</v>
      </c>
      <c r="H89">
        <v>23.734000000000002</v>
      </c>
      <c r="I89">
        <v>0.34399999999999997</v>
      </c>
      <c r="K89" s="1">
        <v>43216</v>
      </c>
      <c r="L89">
        <v>7.16</v>
      </c>
      <c r="M89">
        <v>23.795999999999999</v>
      </c>
      <c r="N89">
        <v>0.307</v>
      </c>
    </row>
    <row r="90" spans="1:14" x14ac:dyDescent="0.25">
      <c r="A90" s="1">
        <v>43217</v>
      </c>
      <c r="B90">
        <v>9.5</v>
      </c>
      <c r="C90">
        <v>23.922000000000001</v>
      </c>
      <c r="D90">
        <v>0.37</v>
      </c>
      <c r="F90" s="1">
        <v>43217</v>
      </c>
      <c r="G90">
        <v>8.35</v>
      </c>
      <c r="H90">
        <v>23.896999999999998</v>
      </c>
      <c r="I90">
        <v>0.34399999999999997</v>
      </c>
      <c r="K90" s="1">
        <v>43217</v>
      </c>
      <c r="L90">
        <v>6.4</v>
      </c>
      <c r="M90">
        <v>23.524000000000001</v>
      </c>
      <c r="N90">
        <v>0.28599999999999998</v>
      </c>
    </row>
    <row r="91" spans="1:14" x14ac:dyDescent="0.25">
      <c r="A91" s="1">
        <v>43220</v>
      </c>
      <c r="B91">
        <v>11.5</v>
      </c>
      <c r="C91">
        <v>23.231999999999999</v>
      </c>
      <c r="D91">
        <v>0.41099999999999998</v>
      </c>
      <c r="F91" s="1">
        <v>43220</v>
      </c>
      <c r="G91">
        <v>8</v>
      </c>
      <c r="H91">
        <v>22.969000000000001</v>
      </c>
      <c r="I91">
        <v>0.34</v>
      </c>
      <c r="K91" s="1">
        <v>43220</v>
      </c>
      <c r="L91">
        <v>7.41</v>
      </c>
      <c r="M91">
        <v>22.939</v>
      </c>
      <c r="N91">
        <v>0.31900000000000001</v>
      </c>
    </row>
    <row r="92" spans="1:14" x14ac:dyDescent="0.25">
      <c r="A92" s="1">
        <v>43221</v>
      </c>
      <c r="B92">
        <v>11</v>
      </c>
      <c r="C92">
        <v>22.311</v>
      </c>
      <c r="D92">
        <v>0.41899999999999998</v>
      </c>
      <c r="F92" s="1">
        <v>43221</v>
      </c>
      <c r="G92">
        <v>8.7799999999999994</v>
      </c>
      <c r="H92">
        <v>22.385999999999999</v>
      </c>
      <c r="I92">
        <v>0.36299999999999999</v>
      </c>
      <c r="K92" s="1">
        <v>43221</v>
      </c>
      <c r="L92">
        <v>7.41</v>
      </c>
      <c r="M92">
        <v>20.858000000000001</v>
      </c>
      <c r="N92">
        <v>0.32400000000000001</v>
      </c>
    </row>
    <row r="93" spans="1:14" x14ac:dyDescent="0.25">
      <c r="A93" s="1">
        <v>43222</v>
      </c>
      <c r="B93">
        <v>14.1</v>
      </c>
      <c r="C93">
        <v>22.388999999999999</v>
      </c>
      <c r="D93">
        <v>0.495</v>
      </c>
      <c r="F93" s="1">
        <v>43222</v>
      </c>
      <c r="G93">
        <v>11.8</v>
      </c>
      <c r="H93">
        <v>22.081</v>
      </c>
      <c r="I93">
        <v>0.441</v>
      </c>
      <c r="K93" s="1">
        <v>43222</v>
      </c>
      <c r="L93">
        <v>10</v>
      </c>
      <c r="M93">
        <v>21.79</v>
      </c>
      <c r="N93">
        <v>0.39500000000000002</v>
      </c>
    </row>
    <row r="94" spans="1:14" x14ac:dyDescent="0.25">
      <c r="A94" s="1">
        <v>43223</v>
      </c>
      <c r="B94">
        <v>14.07</v>
      </c>
      <c r="C94">
        <v>22.634</v>
      </c>
      <c r="D94">
        <v>0.48899999999999999</v>
      </c>
      <c r="F94" s="1">
        <v>43223</v>
      </c>
      <c r="G94">
        <v>12.17</v>
      </c>
      <c r="H94">
        <v>22.414999999999999</v>
      </c>
      <c r="I94">
        <v>0.44500000000000001</v>
      </c>
      <c r="K94" s="1">
        <v>43223</v>
      </c>
      <c r="L94">
        <v>10.37</v>
      </c>
      <c r="M94">
        <v>22.193000000000001</v>
      </c>
      <c r="N94">
        <v>0.4</v>
      </c>
    </row>
    <row r="95" spans="1:14" x14ac:dyDescent="0.25">
      <c r="A95" s="1">
        <v>43224</v>
      </c>
      <c r="B95">
        <v>17.829999999999998</v>
      </c>
      <c r="C95">
        <v>22.024000000000001</v>
      </c>
      <c r="D95">
        <v>0.55900000000000005</v>
      </c>
      <c r="F95" s="1">
        <v>43224</v>
      </c>
      <c r="G95">
        <v>15.35</v>
      </c>
      <c r="H95">
        <v>22.056999999999999</v>
      </c>
      <c r="I95">
        <v>0.51100000000000001</v>
      </c>
      <c r="K95" s="1">
        <v>43224</v>
      </c>
      <c r="L95">
        <v>13.26</v>
      </c>
      <c r="M95">
        <v>21.451000000000001</v>
      </c>
      <c r="N95">
        <v>0.46800000000000003</v>
      </c>
    </row>
    <row r="96" spans="1:14" x14ac:dyDescent="0.25">
      <c r="A96" s="1">
        <v>43227</v>
      </c>
      <c r="B96">
        <v>18.41</v>
      </c>
      <c r="C96">
        <v>22.207000000000001</v>
      </c>
      <c r="D96">
        <v>0.56599999999999995</v>
      </c>
      <c r="F96" s="1">
        <v>43227</v>
      </c>
      <c r="G96">
        <v>15.99</v>
      </c>
      <c r="H96">
        <v>22.16</v>
      </c>
      <c r="I96">
        <v>0.52200000000000002</v>
      </c>
      <c r="K96" s="1">
        <v>43227</v>
      </c>
      <c r="L96">
        <v>14</v>
      </c>
      <c r="M96">
        <v>21.475999999999999</v>
      </c>
      <c r="N96">
        <v>0.48</v>
      </c>
    </row>
    <row r="97" spans="1:14" x14ac:dyDescent="0.25">
      <c r="A97" s="1">
        <v>43228</v>
      </c>
      <c r="B97">
        <v>18.559999999999999</v>
      </c>
      <c r="C97">
        <v>22.802</v>
      </c>
      <c r="D97">
        <v>0.56899999999999995</v>
      </c>
      <c r="F97" s="1">
        <v>43228</v>
      </c>
      <c r="G97">
        <v>16.72</v>
      </c>
      <c r="H97">
        <v>22.501000000000001</v>
      </c>
      <c r="I97">
        <v>0.52900000000000003</v>
      </c>
      <c r="K97" s="1">
        <v>43228</v>
      </c>
      <c r="L97">
        <v>13.78</v>
      </c>
      <c r="M97">
        <v>22.251000000000001</v>
      </c>
      <c r="N97">
        <v>0.47399999999999998</v>
      </c>
    </row>
    <row r="98" spans="1:14" x14ac:dyDescent="0.25">
      <c r="A98" s="1">
        <v>43229</v>
      </c>
      <c r="B98">
        <v>19.3</v>
      </c>
      <c r="C98">
        <v>22.771999999999998</v>
      </c>
      <c r="D98">
        <v>0.58099999999999996</v>
      </c>
      <c r="F98" s="1">
        <v>43229</v>
      </c>
      <c r="G98">
        <v>17.07</v>
      </c>
      <c r="H98">
        <v>22.475000000000001</v>
      </c>
      <c r="I98">
        <v>0.54</v>
      </c>
      <c r="K98" s="1">
        <v>43229</v>
      </c>
      <c r="L98">
        <v>14.85</v>
      </c>
      <c r="M98">
        <v>22.202000000000002</v>
      </c>
      <c r="N98">
        <v>0.496</v>
      </c>
    </row>
    <row r="99" spans="1:14" x14ac:dyDescent="0.25">
      <c r="A99" s="1">
        <v>43230</v>
      </c>
      <c r="B99">
        <v>21.5</v>
      </c>
      <c r="C99">
        <v>22.925000000000001</v>
      </c>
      <c r="D99">
        <v>0.60899999999999999</v>
      </c>
      <c r="F99" s="1">
        <v>43230</v>
      </c>
      <c r="G99">
        <v>18.899999999999999</v>
      </c>
      <c r="H99">
        <v>22.623999999999999</v>
      </c>
      <c r="I99">
        <v>0.56699999999999995</v>
      </c>
      <c r="K99" s="1">
        <v>43230</v>
      </c>
      <c r="L99">
        <v>16.489999999999998</v>
      </c>
      <c r="M99">
        <v>22.378</v>
      </c>
      <c r="N99">
        <v>0.52200000000000002</v>
      </c>
    </row>
    <row r="100" spans="1:14" x14ac:dyDescent="0.25">
      <c r="A100" s="1">
        <v>43231</v>
      </c>
      <c r="B100">
        <v>20.72</v>
      </c>
      <c r="C100">
        <v>22.655000000000001</v>
      </c>
      <c r="D100">
        <v>0.60199999999999998</v>
      </c>
      <c r="F100" s="1">
        <v>43231</v>
      </c>
      <c r="G100">
        <v>18.239999999999998</v>
      </c>
      <c r="H100">
        <v>22.440999999999999</v>
      </c>
      <c r="I100">
        <v>0.55900000000000005</v>
      </c>
      <c r="K100" s="1">
        <v>43231</v>
      </c>
      <c r="L100">
        <v>15.97</v>
      </c>
      <c r="M100">
        <v>22.186</v>
      </c>
      <c r="N100">
        <v>0.51500000000000001</v>
      </c>
    </row>
    <row r="101" spans="1:14" x14ac:dyDescent="0.25">
      <c r="A101" s="1">
        <v>43234</v>
      </c>
      <c r="B101">
        <v>20.49</v>
      </c>
      <c r="C101">
        <v>22.664999999999999</v>
      </c>
      <c r="D101">
        <v>0.6</v>
      </c>
      <c r="F101" s="1">
        <v>43234</v>
      </c>
      <c r="G101">
        <v>17.97</v>
      </c>
      <c r="H101">
        <v>22.303999999999998</v>
      </c>
      <c r="I101">
        <v>0.55500000000000005</v>
      </c>
      <c r="K101" s="1">
        <v>43234</v>
      </c>
      <c r="L101">
        <v>15.88</v>
      </c>
      <c r="M101">
        <v>22.157</v>
      </c>
      <c r="N101">
        <v>0.51500000000000001</v>
      </c>
    </row>
    <row r="102" spans="1:14" x14ac:dyDescent="0.25">
      <c r="A102" s="1">
        <v>43235</v>
      </c>
      <c r="B102">
        <v>18.89</v>
      </c>
      <c r="C102">
        <v>22.507000000000001</v>
      </c>
      <c r="D102">
        <v>0.57599999999999996</v>
      </c>
      <c r="F102" s="1">
        <v>43235</v>
      </c>
      <c r="G102">
        <v>16.82</v>
      </c>
      <c r="H102">
        <v>22.440999999999999</v>
      </c>
      <c r="I102">
        <v>0.53900000000000003</v>
      </c>
      <c r="K102" s="1">
        <v>43235</v>
      </c>
      <c r="L102">
        <v>14.5</v>
      </c>
      <c r="M102">
        <v>22.004999999999999</v>
      </c>
      <c r="N102">
        <v>0.49</v>
      </c>
    </row>
    <row r="103" spans="1:14" x14ac:dyDescent="0.25">
      <c r="A103" s="1">
        <v>43236</v>
      </c>
      <c r="B103">
        <v>20.54</v>
      </c>
      <c r="C103">
        <v>22.614999999999998</v>
      </c>
      <c r="D103">
        <v>0.60099999999999998</v>
      </c>
      <c r="F103" s="1">
        <v>43236</v>
      </c>
      <c r="G103">
        <v>17.95</v>
      </c>
      <c r="H103">
        <v>22.344999999999999</v>
      </c>
      <c r="I103">
        <v>0.55700000000000005</v>
      </c>
      <c r="K103" s="1">
        <v>43236</v>
      </c>
      <c r="L103">
        <v>15.6</v>
      </c>
      <c r="M103">
        <v>22.062999999999999</v>
      </c>
      <c r="N103">
        <v>0.51200000000000001</v>
      </c>
    </row>
    <row r="104" spans="1:14" x14ac:dyDescent="0.25">
      <c r="A104" s="1">
        <v>43237</v>
      </c>
      <c r="B104">
        <v>19.850000000000001</v>
      </c>
      <c r="C104">
        <v>22.763999999999999</v>
      </c>
      <c r="D104">
        <v>0.59199999999999997</v>
      </c>
      <c r="F104" s="1">
        <v>43237</v>
      </c>
      <c r="G104">
        <v>17.34</v>
      </c>
      <c r="H104">
        <v>22.446000000000002</v>
      </c>
      <c r="I104">
        <v>0.54300000000000004</v>
      </c>
      <c r="K104" s="1">
        <v>43237</v>
      </c>
      <c r="L104">
        <v>15.6</v>
      </c>
      <c r="M104">
        <v>22.183</v>
      </c>
      <c r="N104">
        <v>0.51200000000000001</v>
      </c>
    </row>
    <row r="105" spans="1:14" x14ac:dyDescent="0.25">
      <c r="A105" s="1">
        <v>43238</v>
      </c>
      <c r="B105">
        <v>20</v>
      </c>
      <c r="C105">
        <v>22.419</v>
      </c>
      <c r="D105">
        <v>0.59299999999999997</v>
      </c>
      <c r="F105" s="1">
        <v>43238</v>
      </c>
      <c r="G105">
        <v>17.05</v>
      </c>
      <c r="H105">
        <v>22.236999999999998</v>
      </c>
      <c r="I105">
        <v>0.54300000000000004</v>
      </c>
      <c r="K105" s="1">
        <v>43238</v>
      </c>
      <c r="L105">
        <v>15.6</v>
      </c>
      <c r="M105">
        <v>21.940999999999999</v>
      </c>
      <c r="N105">
        <v>0.51200000000000001</v>
      </c>
    </row>
    <row r="106" spans="1:14" x14ac:dyDescent="0.25">
      <c r="A106" s="1">
        <v>43241</v>
      </c>
      <c r="B106">
        <v>20.079999999999998</v>
      </c>
      <c r="C106">
        <v>22.349</v>
      </c>
      <c r="D106">
        <v>0.59699999999999998</v>
      </c>
      <c r="F106" s="1">
        <v>43241</v>
      </c>
      <c r="G106">
        <v>17.23</v>
      </c>
      <c r="H106">
        <v>22.113</v>
      </c>
      <c r="I106">
        <v>0.54800000000000004</v>
      </c>
      <c r="K106" s="1">
        <v>43241</v>
      </c>
      <c r="L106">
        <v>14.76</v>
      </c>
      <c r="M106">
        <v>21.859000000000002</v>
      </c>
      <c r="N106">
        <v>0.501</v>
      </c>
    </row>
    <row r="107" spans="1:14" x14ac:dyDescent="0.25">
      <c r="A107" s="1">
        <v>43242</v>
      </c>
      <c r="B107">
        <v>19.66</v>
      </c>
      <c r="C107">
        <v>22.331</v>
      </c>
      <c r="D107">
        <v>0.59399999999999997</v>
      </c>
      <c r="F107" s="1">
        <v>43242</v>
      </c>
      <c r="G107">
        <v>17.29</v>
      </c>
      <c r="H107">
        <v>22.085000000000001</v>
      </c>
      <c r="I107">
        <v>0.55100000000000005</v>
      </c>
      <c r="K107" s="1">
        <v>43242</v>
      </c>
      <c r="L107">
        <v>15</v>
      </c>
      <c r="M107">
        <v>21.786999999999999</v>
      </c>
      <c r="N107">
        <v>0.504</v>
      </c>
    </row>
    <row r="108" spans="1:14" x14ac:dyDescent="0.25">
      <c r="A108" s="1">
        <v>43243</v>
      </c>
      <c r="B108">
        <v>19.91</v>
      </c>
      <c r="C108">
        <v>22.138999999999999</v>
      </c>
      <c r="D108">
        <v>0.6</v>
      </c>
      <c r="F108" s="1">
        <v>43243</v>
      </c>
      <c r="G108">
        <v>17.25</v>
      </c>
      <c r="H108">
        <v>21.879000000000001</v>
      </c>
      <c r="I108">
        <v>0.55200000000000005</v>
      </c>
      <c r="K108" s="1">
        <v>43243</v>
      </c>
      <c r="L108">
        <v>15.1</v>
      </c>
      <c r="M108">
        <v>21.661999999999999</v>
      </c>
      <c r="N108">
        <v>0.51</v>
      </c>
    </row>
    <row r="109" spans="1:14" x14ac:dyDescent="0.25">
      <c r="A109" s="1">
        <v>43244</v>
      </c>
      <c r="B109">
        <v>19.79</v>
      </c>
      <c r="C109">
        <v>22.158999999999999</v>
      </c>
      <c r="D109">
        <v>0.59799999999999998</v>
      </c>
      <c r="F109" s="1">
        <v>43244</v>
      </c>
      <c r="G109">
        <v>17.02</v>
      </c>
      <c r="H109">
        <v>21.911999999999999</v>
      </c>
      <c r="I109">
        <v>0.54700000000000004</v>
      </c>
      <c r="K109" s="1">
        <v>43244</v>
      </c>
      <c r="L109">
        <v>15.1</v>
      </c>
      <c r="M109">
        <v>21.643999999999998</v>
      </c>
      <c r="N109">
        <v>0.51</v>
      </c>
    </row>
    <row r="110" spans="1:14" x14ac:dyDescent="0.25">
      <c r="A110" s="1">
        <v>43245</v>
      </c>
      <c r="B110">
        <v>20.350000000000001</v>
      </c>
      <c r="C110">
        <v>22.125</v>
      </c>
      <c r="D110">
        <v>0.60599999999999998</v>
      </c>
      <c r="F110" s="1">
        <v>43245</v>
      </c>
      <c r="G110">
        <v>18.05</v>
      </c>
      <c r="H110">
        <v>21.838999999999999</v>
      </c>
      <c r="I110">
        <v>0.56399999999999995</v>
      </c>
      <c r="K110" s="1">
        <v>43245</v>
      </c>
      <c r="L110">
        <v>15.1</v>
      </c>
      <c r="M110">
        <v>21.628</v>
      </c>
      <c r="N110">
        <v>0.50800000000000001</v>
      </c>
    </row>
    <row r="111" spans="1:14" x14ac:dyDescent="0.25">
      <c r="A111" s="1">
        <v>43248</v>
      </c>
      <c r="B111">
        <v>20.350000000000001</v>
      </c>
      <c r="C111">
        <v>22.125</v>
      </c>
      <c r="D111">
        <v>0.60599999999999998</v>
      </c>
      <c r="F111" s="1">
        <v>43248</v>
      </c>
      <c r="G111">
        <v>18.05</v>
      </c>
      <c r="H111">
        <v>21.838999999999999</v>
      </c>
      <c r="I111">
        <v>0.56399999999999995</v>
      </c>
      <c r="K111" s="1">
        <v>43248</v>
      </c>
      <c r="L111">
        <v>15.1</v>
      </c>
      <c r="M111">
        <v>21.628</v>
      </c>
      <c r="N111">
        <v>0.50800000000000001</v>
      </c>
    </row>
    <row r="112" spans="1:14" x14ac:dyDescent="0.25">
      <c r="A112" s="1">
        <v>43249</v>
      </c>
      <c r="B112">
        <v>19.350000000000001</v>
      </c>
      <c r="C112">
        <v>22.189</v>
      </c>
      <c r="D112">
        <v>0.59199999999999997</v>
      </c>
      <c r="F112" s="1">
        <v>43249</v>
      </c>
      <c r="G112">
        <v>17</v>
      </c>
      <c r="H112">
        <v>21.994</v>
      </c>
      <c r="I112">
        <v>0.54800000000000004</v>
      </c>
      <c r="K112" s="1">
        <v>43249</v>
      </c>
      <c r="L112">
        <v>14.4</v>
      </c>
      <c r="M112">
        <v>21.742000000000001</v>
      </c>
      <c r="N112">
        <v>0.496</v>
      </c>
    </row>
    <row r="113" spans="1:14" x14ac:dyDescent="0.25">
      <c r="A113" s="1">
        <v>43250</v>
      </c>
      <c r="B113">
        <v>19.399999999999999</v>
      </c>
      <c r="C113">
        <v>22.231000000000002</v>
      </c>
      <c r="D113">
        <v>0.59299999999999997</v>
      </c>
      <c r="F113" s="1">
        <v>43250</v>
      </c>
      <c r="G113">
        <v>16.899999999999999</v>
      </c>
      <c r="H113">
        <v>21.956</v>
      </c>
      <c r="I113">
        <v>0.54700000000000004</v>
      </c>
      <c r="K113" s="1">
        <v>43250</v>
      </c>
      <c r="L113">
        <v>14.55</v>
      </c>
      <c r="M113">
        <v>21.625</v>
      </c>
      <c r="N113">
        <v>0.5</v>
      </c>
    </row>
    <row r="114" spans="1:14" x14ac:dyDescent="0.25">
      <c r="A114" s="1">
        <v>43251</v>
      </c>
      <c r="B114">
        <v>19.2</v>
      </c>
      <c r="C114">
        <v>22.335000000000001</v>
      </c>
      <c r="D114">
        <v>0.59</v>
      </c>
      <c r="F114" s="1">
        <v>43251</v>
      </c>
      <c r="G114">
        <v>16.850000000000001</v>
      </c>
      <c r="H114">
        <v>22.076000000000001</v>
      </c>
      <c r="I114">
        <v>0.54300000000000004</v>
      </c>
      <c r="K114" s="1">
        <v>43251</v>
      </c>
      <c r="L114">
        <v>14.4</v>
      </c>
      <c r="M114">
        <v>21.795000000000002</v>
      </c>
      <c r="N114">
        <v>0.496</v>
      </c>
    </row>
    <row r="115" spans="1:14" x14ac:dyDescent="0.25">
      <c r="A115" s="1">
        <v>43252</v>
      </c>
      <c r="B115">
        <v>20.95</v>
      </c>
      <c r="C115">
        <v>22.114999999999998</v>
      </c>
      <c r="D115">
        <v>0.61499999999999999</v>
      </c>
      <c r="F115" s="1">
        <v>43252</v>
      </c>
      <c r="G115">
        <v>17.989999999999998</v>
      </c>
      <c r="H115">
        <v>21.821999999999999</v>
      </c>
      <c r="I115">
        <v>0.56799999999999995</v>
      </c>
      <c r="K115" s="1">
        <v>43252</v>
      </c>
      <c r="L115">
        <v>15.65</v>
      </c>
      <c r="M115">
        <v>21.571000000000002</v>
      </c>
      <c r="N115">
        <v>0.52200000000000002</v>
      </c>
    </row>
    <row r="116" spans="1:14" x14ac:dyDescent="0.25">
      <c r="A116" s="1">
        <v>43255</v>
      </c>
      <c r="B116">
        <v>21.96</v>
      </c>
      <c r="C116">
        <v>22.152000000000001</v>
      </c>
      <c r="D116">
        <v>0.63100000000000001</v>
      </c>
      <c r="F116" s="1">
        <v>43255</v>
      </c>
      <c r="G116">
        <v>19.16</v>
      </c>
      <c r="H116">
        <v>21.893999999999998</v>
      </c>
      <c r="I116">
        <v>0.58699999999999997</v>
      </c>
      <c r="K116" s="1">
        <v>43255</v>
      </c>
      <c r="L116">
        <v>16.649999999999999</v>
      </c>
      <c r="M116">
        <v>21.648</v>
      </c>
      <c r="N116">
        <v>0.54100000000000004</v>
      </c>
    </row>
    <row r="117" spans="1:14" x14ac:dyDescent="0.25">
      <c r="A117" s="1">
        <v>43256</v>
      </c>
      <c r="B117">
        <v>23.03</v>
      </c>
      <c r="C117">
        <v>22.114999999999998</v>
      </c>
      <c r="D117">
        <v>0.64600000000000002</v>
      </c>
      <c r="F117" s="1">
        <v>43256</v>
      </c>
      <c r="G117">
        <v>20</v>
      </c>
      <c r="H117">
        <v>21.923999999999999</v>
      </c>
      <c r="I117">
        <v>0.6</v>
      </c>
      <c r="K117" s="1">
        <v>43256</v>
      </c>
      <c r="L117">
        <v>17.5</v>
      </c>
      <c r="M117">
        <v>21.645</v>
      </c>
      <c r="N117">
        <v>0.55600000000000005</v>
      </c>
    </row>
    <row r="118" spans="1:14" x14ac:dyDescent="0.25">
      <c r="A118" s="1">
        <v>43257</v>
      </c>
      <c r="B118">
        <v>22.42</v>
      </c>
      <c r="C118">
        <v>22.254000000000001</v>
      </c>
      <c r="D118">
        <v>0.63900000000000001</v>
      </c>
      <c r="F118" s="1">
        <v>43257</v>
      </c>
      <c r="G118">
        <v>20.28</v>
      </c>
      <c r="H118">
        <v>21.92</v>
      </c>
      <c r="I118">
        <v>0.60499999999999998</v>
      </c>
      <c r="K118" s="1">
        <v>43257</v>
      </c>
      <c r="L118">
        <v>17.62</v>
      </c>
      <c r="M118">
        <v>21.667999999999999</v>
      </c>
      <c r="N118">
        <v>0.55800000000000005</v>
      </c>
    </row>
    <row r="119" spans="1:14" x14ac:dyDescent="0.25">
      <c r="A119" s="1">
        <v>43258</v>
      </c>
      <c r="B119">
        <v>23</v>
      </c>
      <c r="C119">
        <v>22.087</v>
      </c>
      <c r="D119">
        <v>0.64700000000000002</v>
      </c>
      <c r="F119" s="1">
        <v>43258</v>
      </c>
      <c r="G119">
        <v>19.87</v>
      </c>
      <c r="H119">
        <v>21.869</v>
      </c>
      <c r="I119">
        <v>0.59799999999999998</v>
      </c>
      <c r="K119" s="1">
        <v>43258</v>
      </c>
      <c r="L119">
        <v>17.5</v>
      </c>
      <c r="M119">
        <v>21.628</v>
      </c>
      <c r="N119">
        <v>0.55700000000000005</v>
      </c>
    </row>
    <row r="120" spans="1:14" x14ac:dyDescent="0.25">
      <c r="A120" s="1">
        <v>43259</v>
      </c>
      <c r="B120">
        <v>21.2</v>
      </c>
      <c r="C120">
        <v>22.033999999999999</v>
      </c>
      <c r="D120">
        <v>0.625</v>
      </c>
      <c r="F120" s="1">
        <v>43259</v>
      </c>
      <c r="G120">
        <v>18.71</v>
      </c>
      <c r="H120">
        <v>21.74</v>
      </c>
      <c r="I120">
        <v>0.58199999999999996</v>
      </c>
      <c r="K120" s="1">
        <v>43259</v>
      </c>
      <c r="L120">
        <v>16.53</v>
      </c>
      <c r="M120">
        <v>21.52</v>
      </c>
      <c r="N120">
        <v>0.54100000000000004</v>
      </c>
    </row>
    <row r="121" spans="1:14" x14ac:dyDescent="0.25">
      <c r="A121" s="1">
        <v>43262</v>
      </c>
      <c r="B121">
        <v>21.1</v>
      </c>
      <c r="C121">
        <v>22.106000000000002</v>
      </c>
      <c r="D121">
        <v>0.628</v>
      </c>
      <c r="F121" s="1">
        <v>43262</v>
      </c>
      <c r="G121">
        <v>18.57</v>
      </c>
      <c r="H121">
        <v>21.91</v>
      </c>
      <c r="I121">
        <v>0.58199999999999996</v>
      </c>
      <c r="K121" s="1">
        <v>43262</v>
      </c>
      <c r="L121">
        <v>16.100000000000001</v>
      </c>
      <c r="M121">
        <v>21.684999999999999</v>
      </c>
      <c r="N121">
        <v>0.53400000000000003</v>
      </c>
    </row>
    <row r="122" spans="1:14" x14ac:dyDescent="0.25">
      <c r="A122" s="1">
        <v>43263</v>
      </c>
      <c r="B122">
        <v>21.45</v>
      </c>
      <c r="C122">
        <v>22.106000000000002</v>
      </c>
      <c r="D122">
        <v>0.63100000000000001</v>
      </c>
      <c r="F122" s="1">
        <v>43263</v>
      </c>
      <c r="G122">
        <v>18.95</v>
      </c>
      <c r="H122">
        <v>21.774999999999999</v>
      </c>
      <c r="I122">
        <v>0.58799999999999997</v>
      </c>
      <c r="K122" s="1">
        <v>43263</v>
      </c>
      <c r="L122">
        <v>16.579999999999998</v>
      </c>
      <c r="M122">
        <v>21.52</v>
      </c>
      <c r="N122">
        <v>0.54400000000000004</v>
      </c>
    </row>
    <row r="123" spans="1:14" x14ac:dyDescent="0.25">
      <c r="A123" s="1">
        <v>43264</v>
      </c>
      <c r="B123">
        <v>21.05</v>
      </c>
      <c r="C123">
        <v>22.138999999999999</v>
      </c>
      <c r="D123">
        <v>0.623</v>
      </c>
      <c r="F123" s="1">
        <v>43264</v>
      </c>
      <c r="G123">
        <v>18.2</v>
      </c>
      <c r="H123">
        <v>21.908999999999999</v>
      </c>
      <c r="I123">
        <v>0.57299999999999995</v>
      </c>
      <c r="K123" s="1">
        <v>43264</v>
      </c>
      <c r="L123">
        <v>15.99</v>
      </c>
      <c r="M123">
        <v>21.652000000000001</v>
      </c>
      <c r="N123">
        <v>0.53200000000000003</v>
      </c>
    </row>
    <row r="124" spans="1:14" x14ac:dyDescent="0.25">
      <c r="A124" s="1">
        <v>43265</v>
      </c>
      <c r="B124">
        <v>20.9</v>
      </c>
      <c r="C124">
        <v>21.984999999999999</v>
      </c>
      <c r="D124">
        <v>0.622</v>
      </c>
      <c r="F124" s="1">
        <v>43265</v>
      </c>
      <c r="G124">
        <v>18.100000000000001</v>
      </c>
      <c r="H124">
        <v>21.736000000000001</v>
      </c>
      <c r="I124">
        <v>0.57299999999999995</v>
      </c>
      <c r="K124" s="1">
        <v>43265</v>
      </c>
      <c r="L124">
        <v>15.7</v>
      </c>
      <c r="M124">
        <v>21.556000000000001</v>
      </c>
      <c r="N124">
        <v>0.52700000000000002</v>
      </c>
    </row>
    <row r="125" spans="1:14" x14ac:dyDescent="0.25">
      <c r="A125" s="1">
        <v>43266</v>
      </c>
      <c r="B125">
        <v>19.920000000000002</v>
      </c>
      <c r="C125">
        <v>22.321999999999999</v>
      </c>
      <c r="D125">
        <v>0.60499999999999998</v>
      </c>
      <c r="F125" s="1">
        <v>43266</v>
      </c>
      <c r="G125">
        <v>17.190000000000001</v>
      </c>
      <c r="H125">
        <v>22.085000000000001</v>
      </c>
      <c r="I125">
        <v>0.55600000000000005</v>
      </c>
      <c r="K125" s="1">
        <v>43266</v>
      </c>
      <c r="L125">
        <v>14.85</v>
      </c>
      <c r="M125">
        <v>21.687999999999999</v>
      </c>
      <c r="N125">
        <v>0.50900000000000001</v>
      </c>
    </row>
    <row r="126" spans="1:14" x14ac:dyDescent="0.25">
      <c r="A126" s="1">
        <v>43269</v>
      </c>
      <c r="B126">
        <v>19.8</v>
      </c>
      <c r="C126">
        <v>22.417000000000002</v>
      </c>
      <c r="D126">
        <v>0.60199999999999998</v>
      </c>
      <c r="F126" s="1">
        <v>43269</v>
      </c>
      <c r="G126">
        <v>17.21</v>
      </c>
      <c r="H126">
        <v>22.207999999999998</v>
      </c>
      <c r="I126">
        <v>0.55600000000000005</v>
      </c>
      <c r="K126" s="1">
        <v>43269</v>
      </c>
      <c r="L126">
        <v>14.85</v>
      </c>
      <c r="M126">
        <v>21.97</v>
      </c>
      <c r="N126">
        <v>0.51</v>
      </c>
    </row>
    <row r="127" spans="1:14" x14ac:dyDescent="0.25">
      <c r="A127" s="1">
        <v>43270</v>
      </c>
      <c r="B127">
        <v>17.899999999999999</v>
      </c>
      <c r="C127">
        <v>22.59</v>
      </c>
      <c r="D127">
        <v>0.57399999999999995</v>
      </c>
      <c r="F127" s="1">
        <v>43270</v>
      </c>
      <c r="G127">
        <v>15.61</v>
      </c>
      <c r="H127">
        <v>22.353999999999999</v>
      </c>
      <c r="I127">
        <v>0.52700000000000002</v>
      </c>
      <c r="K127" s="1">
        <v>43270</v>
      </c>
      <c r="L127">
        <v>13.4</v>
      </c>
      <c r="M127">
        <v>22.021999999999998</v>
      </c>
      <c r="N127">
        <v>0.47899999999999998</v>
      </c>
    </row>
    <row r="128" spans="1:14" x14ac:dyDescent="0.25">
      <c r="A128" s="1">
        <v>43271</v>
      </c>
      <c r="B128">
        <v>18.55</v>
      </c>
      <c r="C128">
        <v>22.655999999999999</v>
      </c>
      <c r="D128">
        <v>0.58299999999999996</v>
      </c>
      <c r="F128" s="1">
        <v>43271</v>
      </c>
      <c r="G128">
        <v>16.12</v>
      </c>
      <c r="H128">
        <v>22.327999999999999</v>
      </c>
      <c r="I128">
        <v>0.53600000000000003</v>
      </c>
      <c r="K128" s="1">
        <v>43271</v>
      </c>
      <c r="L128">
        <v>13.94</v>
      </c>
      <c r="M128">
        <v>22.074000000000002</v>
      </c>
      <c r="N128">
        <v>0.48899999999999999</v>
      </c>
    </row>
    <row r="129" spans="1:14" x14ac:dyDescent="0.25">
      <c r="A129" s="1">
        <v>43272</v>
      </c>
      <c r="B129">
        <v>18.100000000000001</v>
      </c>
      <c r="C129">
        <v>22.91</v>
      </c>
      <c r="D129">
        <v>0.57199999999999995</v>
      </c>
      <c r="F129" s="1">
        <v>43272</v>
      </c>
      <c r="G129">
        <v>15.68</v>
      </c>
      <c r="H129">
        <v>22.715</v>
      </c>
      <c r="I129">
        <v>0.52500000000000002</v>
      </c>
      <c r="K129" s="1">
        <v>43272</v>
      </c>
      <c r="L129">
        <v>13.45</v>
      </c>
      <c r="M129">
        <v>22.391999999999999</v>
      </c>
      <c r="N129">
        <v>0.47799999999999998</v>
      </c>
    </row>
    <row r="130" spans="1:14" x14ac:dyDescent="0.25">
      <c r="A130" s="1">
        <v>43273</v>
      </c>
      <c r="B130">
        <v>18</v>
      </c>
      <c r="C130">
        <v>22.966999999999999</v>
      </c>
      <c r="D130">
        <v>0.57099999999999995</v>
      </c>
      <c r="F130" s="1">
        <v>43273</v>
      </c>
      <c r="G130">
        <v>15.8</v>
      </c>
      <c r="H130">
        <v>22.622</v>
      </c>
      <c r="I130">
        <v>0.52800000000000002</v>
      </c>
      <c r="K130" s="1">
        <v>43273</v>
      </c>
      <c r="L130">
        <v>13.55</v>
      </c>
      <c r="M130">
        <v>22.422000000000001</v>
      </c>
      <c r="N130">
        <v>0.48099999999999998</v>
      </c>
    </row>
    <row r="131" spans="1:14" x14ac:dyDescent="0.25">
      <c r="A131" s="1">
        <v>43276</v>
      </c>
      <c r="B131">
        <v>16.55</v>
      </c>
      <c r="C131">
        <v>23.393999999999998</v>
      </c>
      <c r="D131">
        <v>0.54300000000000004</v>
      </c>
      <c r="F131" s="1">
        <v>43276</v>
      </c>
      <c r="G131">
        <v>14.2</v>
      </c>
      <c r="H131">
        <v>23.082999999999998</v>
      </c>
      <c r="I131">
        <v>0.495</v>
      </c>
      <c r="K131" s="1">
        <v>43276</v>
      </c>
      <c r="L131">
        <v>11.95</v>
      </c>
      <c r="M131">
        <v>22.853999999999999</v>
      </c>
      <c r="N131">
        <v>0.443</v>
      </c>
    </row>
    <row r="132" spans="1:14" x14ac:dyDescent="0.25">
      <c r="A132" s="1">
        <v>43277</v>
      </c>
      <c r="B132">
        <v>18.41</v>
      </c>
      <c r="C132">
        <v>23.201000000000001</v>
      </c>
      <c r="D132">
        <v>0.57399999999999995</v>
      </c>
      <c r="F132" s="1">
        <v>43277</v>
      </c>
      <c r="G132">
        <v>15.62</v>
      </c>
      <c r="H132">
        <v>22.939</v>
      </c>
      <c r="I132">
        <v>0.52300000000000002</v>
      </c>
      <c r="K132" s="1">
        <v>43277</v>
      </c>
      <c r="L132">
        <v>13.85</v>
      </c>
      <c r="M132">
        <v>22.654</v>
      </c>
      <c r="N132">
        <v>0.48399999999999999</v>
      </c>
    </row>
    <row r="133" spans="1:14" x14ac:dyDescent="0.25">
      <c r="A133" s="1">
        <v>43278</v>
      </c>
      <c r="B133">
        <v>17.899999999999999</v>
      </c>
      <c r="C133">
        <v>23.667999999999999</v>
      </c>
      <c r="D133">
        <v>0.56200000000000006</v>
      </c>
      <c r="F133" s="1">
        <v>43278</v>
      </c>
      <c r="G133">
        <v>15.75</v>
      </c>
      <c r="H133">
        <v>23.332000000000001</v>
      </c>
      <c r="I133">
        <v>0.52100000000000002</v>
      </c>
      <c r="K133" s="1">
        <v>43278</v>
      </c>
      <c r="L133">
        <v>13.57</v>
      </c>
      <c r="M133">
        <v>23.045999999999999</v>
      </c>
      <c r="N133">
        <v>0.47599999999999998</v>
      </c>
    </row>
    <row r="134" spans="1:14" x14ac:dyDescent="0.25">
      <c r="A134" s="1">
        <v>43279</v>
      </c>
      <c r="B134">
        <v>18.350000000000001</v>
      </c>
      <c r="C134">
        <v>23.405000000000001</v>
      </c>
      <c r="D134">
        <v>0.57399999999999995</v>
      </c>
      <c r="F134" s="1">
        <v>43279</v>
      </c>
      <c r="G134">
        <v>15.93</v>
      </c>
      <c r="H134">
        <v>23.143000000000001</v>
      </c>
      <c r="I134">
        <v>0.52500000000000002</v>
      </c>
      <c r="K134" s="1">
        <v>43279</v>
      </c>
      <c r="L134">
        <v>13.82</v>
      </c>
      <c r="M134">
        <v>22.893000000000001</v>
      </c>
      <c r="N134">
        <v>0.48199999999999998</v>
      </c>
    </row>
    <row r="135" spans="1:14" x14ac:dyDescent="0.25">
      <c r="A135" s="1">
        <v>43280</v>
      </c>
      <c r="B135">
        <v>18.71</v>
      </c>
      <c r="C135">
        <v>23.143999999999998</v>
      </c>
      <c r="D135">
        <v>0.57999999999999996</v>
      </c>
      <c r="F135" s="1">
        <v>43280</v>
      </c>
      <c r="G135">
        <v>16.2</v>
      </c>
      <c r="H135">
        <v>22.998000000000001</v>
      </c>
      <c r="I135">
        <v>0.53400000000000003</v>
      </c>
      <c r="K135" s="1">
        <v>43280</v>
      </c>
      <c r="L135">
        <v>13.8</v>
      </c>
      <c r="M135">
        <v>22.757999999999999</v>
      </c>
      <c r="N135">
        <v>0.48299999999999998</v>
      </c>
    </row>
    <row r="136" spans="1:14" x14ac:dyDescent="0.25">
      <c r="A136" s="1">
        <v>43283</v>
      </c>
      <c r="B136">
        <v>18.850000000000001</v>
      </c>
      <c r="C136">
        <v>23.209</v>
      </c>
      <c r="D136">
        <v>0.58499999999999996</v>
      </c>
      <c r="F136" s="1">
        <v>43283</v>
      </c>
      <c r="G136">
        <v>16.3</v>
      </c>
      <c r="H136">
        <v>22.939</v>
      </c>
      <c r="I136">
        <v>0.53700000000000003</v>
      </c>
      <c r="K136" s="1">
        <v>43283</v>
      </c>
      <c r="L136">
        <v>14.05</v>
      </c>
      <c r="M136">
        <v>22.677</v>
      </c>
      <c r="N136">
        <v>0.49</v>
      </c>
    </row>
    <row r="137" spans="1:14" x14ac:dyDescent="0.25">
      <c r="A137" s="1">
        <v>43284</v>
      </c>
      <c r="B137">
        <v>17.75</v>
      </c>
      <c r="C137">
        <v>23.530999999999999</v>
      </c>
      <c r="D137">
        <v>0.56499999999999995</v>
      </c>
      <c r="F137" s="1">
        <v>43284</v>
      </c>
      <c r="G137">
        <v>15.2</v>
      </c>
      <c r="H137">
        <v>23.212</v>
      </c>
      <c r="I137">
        <v>0.51700000000000002</v>
      </c>
      <c r="K137" s="1">
        <v>43284</v>
      </c>
      <c r="L137">
        <v>13.25</v>
      </c>
      <c r="M137">
        <v>22.974</v>
      </c>
      <c r="N137">
        <v>0.47399999999999998</v>
      </c>
    </row>
    <row r="138" spans="1:14" x14ac:dyDescent="0.25">
      <c r="A138" s="1">
        <v>43285</v>
      </c>
      <c r="B138">
        <v>17.75</v>
      </c>
      <c r="C138">
        <v>23.530999999999999</v>
      </c>
      <c r="D138">
        <v>0.56499999999999995</v>
      </c>
      <c r="F138" s="1">
        <v>43285</v>
      </c>
      <c r="G138">
        <v>15.2</v>
      </c>
      <c r="H138">
        <v>23.212</v>
      </c>
      <c r="I138">
        <v>0.51700000000000002</v>
      </c>
      <c r="K138" s="1">
        <v>43285</v>
      </c>
      <c r="L138">
        <v>13.25</v>
      </c>
      <c r="M138">
        <v>22.974</v>
      </c>
      <c r="N138">
        <v>0.47399999999999998</v>
      </c>
    </row>
    <row r="139" spans="1:14" x14ac:dyDescent="0.25">
      <c r="A139" s="1">
        <v>43286</v>
      </c>
      <c r="B139">
        <v>17.899999999999999</v>
      </c>
      <c r="C139">
        <v>23.016999999999999</v>
      </c>
      <c r="D139">
        <v>0.57099999999999995</v>
      </c>
      <c r="F139" s="1">
        <v>43286</v>
      </c>
      <c r="G139">
        <v>15.5</v>
      </c>
      <c r="H139">
        <v>22.859000000000002</v>
      </c>
      <c r="I139">
        <v>0.52300000000000002</v>
      </c>
      <c r="K139" s="1">
        <v>43286</v>
      </c>
      <c r="L139">
        <v>13.33</v>
      </c>
      <c r="M139">
        <v>22.600999999999999</v>
      </c>
      <c r="N139">
        <v>0.47699999999999998</v>
      </c>
    </row>
    <row r="140" spans="1:14" x14ac:dyDescent="0.25">
      <c r="A140" s="1">
        <v>43287</v>
      </c>
      <c r="B140">
        <v>19.059999999999999</v>
      </c>
      <c r="C140">
        <v>22.811</v>
      </c>
      <c r="D140">
        <v>0.59399999999999997</v>
      </c>
      <c r="F140" s="1">
        <v>43287</v>
      </c>
      <c r="G140">
        <v>16.5</v>
      </c>
      <c r="H140">
        <v>22.527999999999999</v>
      </c>
      <c r="I140">
        <v>0.54700000000000004</v>
      </c>
      <c r="K140" s="1">
        <v>43287</v>
      </c>
      <c r="L140">
        <v>14.38</v>
      </c>
      <c r="M140">
        <v>22.245999999999999</v>
      </c>
      <c r="N140">
        <v>0.503</v>
      </c>
    </row>
    <row r="141" spans="1:14" x14ac:dyDescent="0.25">
      <c r="A141" s="1">
        <v>43290</v>
      </c>
      <c r="B141">
        <v>20.25</v>
      </c>
      <c r="C141">
        <v>22.44</v>
      </c>
      <c r="D141">
        <v>0.61599999999999999</v>
      </c>
      <c r="F141" s="1">
        <v>43290</v>
      </c>
      <c r="G141">
        <v>17.59</v>
      </c>
      <c r="H141">
        <v>22.231999999999999</v>
      </c>
      <c r="I141">
        <v>0.56799999999999995</v>
      </c>
      <c r="K141" s="1">
        <v>43290</v>
      </c>
      <c r="L141">
        <v>15</v>
      </c>
      <c r="M141">
        <v>21.917000000000002</v>
      </c>
      <c r="N141">
        <v>0.51800000000000002</v>
      </c>
    </row>
    <row r="142" spans="1:14" x14ac:dyDescent="0.25">
      <c r="A142" s="1">
        <v>43291</v>
      </c>
      <c r="B142">
        <v>20.100000000000001</v>
      </c>
      <c r="C142">
        <v>22.452999999999999</v>
      </c>
      <c r="D142">
        <v>0.61599999999999999</v>
      </c>
      <c r="F142" s="1">
        <v>43291</v>
      </c>
      <c r="G142">
        <v>17.45</v>
      </c>
      <c r="H142">
        <v>22.137</v>
      </c>
      <c r="I142">
        <v>0.56699999999999995</v>
      </c>
      <c r="K142" s="1">
        <v>43291</v>
      </c>
      <c r="L142">
        <v>15.08</v>
      </c>
      <c r="M142">
        <v>21.922000000000001</v>
      </c>
      <c r="N142">
        <v>0.52</v>
      </c>
    </row>
    <row r="143" spans="1:14" x14ac:dyDescent="0.25">
      <c r="A143" s="1">
        <v>43292</v>
      </c>
      <c r="B143">
        <v>18.78</v>
      </c>
      <c r="C143">
        <v>22.608000000000001</v>
      </c>
      <c r="D143">
        <v>0.59299999999999997</v>
      </c>
      <c r="F143" s="1">
        <v>43292</v>
      </c>
      <c r="G143">
        <v>16.2</v>
      </c>
      <c r="H143">
        <v>22.326000000000001</v>
      </c>
      <c r="I143">
        <v>0.54500000000000004</v>
      </c>
      <c r="K143" s="1">
        <v>43292</v>
      </c>
      <c r="L143">
        <v>13.9</v>
      </c>
      <c r="M143">
        <v>22.041</v>
      </c>
      <c r="N143">
        <v>0.496</v>
      </c>
    </row>
    <row r="144" spans="1:14" x14ac:dyDescent="0.25">
      <c r="A144" s="1">
        <v>43293</v>
      </c>
      <c r="B144">
        <v>20.48</v>
      </c>
      <c r="C144">
        <v>22.533999999999999</v>
      </c>
      <c r="D144">
        <v>0.62</v>
      </c>
      <c r="F144" s="1">
        <v>43293</v>
      </c>
      <c r="G144">
        <v>17.899999999999999</v>
      </c>
      <c r="H144">
        <v>22.390999999999998</v>
      </c>
      <c r="I144">
        <v>0.57399999999999995</v>
      </c>
      <c r="K144" s="1">
        <v>43293</v>
      </c>
      <c r="L144">
        <v>15.3</v>
      </c>
      <c r="M144">
        <v>21.969000000000001</v>
      </c>
      <c r="N144">
        <v>0.52300000000000002</v>
      </c>
    </row>
    <row r="145" spans="1:14" x14ac:dyDescent="0.25">
      <c r="A145" s="1">
        <v>43294</v>
      </c>
      <c r="B145">
        <v>20.75</v>
      </c>
      <c r="C145">
        <v>22.507999999999999</v>
      </c>
      <c r="D145">
        <v>0.622</v>
      </c>
      <c r="F145" s="1">
        <v>43294</v>
      </c>
      <c r="G145">
        <v>18.2</v>
      </c>
      <c r="H145">
        <v>22.295999999999999</v>
      </c>
      <c r="I145">
        <v>0.57899999999999996</v>
      </c>
      <c r="K145" s="1">
        <v>43294</v>
      </c>
      <c r="L145">
        <v>15.7</v>
      </c>
      <c r="M145">
        <v>22.012</v>
      </c>
      <c r="N145">
        <v>0.53100000000000003</v>
      </c>
    </row>
    <row r="146" spans="1:14" x14ac:dyDescent="0.25">
      <c r="A146" s="1">
        <v>43297</v>
      </c>
      <c r="B146">
        <v>20.5</v>
      </c>
      <c r="C146">
        <v>22.527999999999999</v>
      </c>
      <c r="D146">
        <v>0.624</v>
      </c>
      <c r="F146" s="1">
        <v>43297</v>
      </c>
      <c r="G146">
        <v>17.68</v>
      </c>
      <c r="H146">
        <v>22.056999999999999</v>
      </c>
      <c r="I146">
        <v>0.57199999999999995</v>
      </c>
      <c r="K146" s="1">
        <v>43297</v>
      </c>
      <c r="L146">
        <v>15.15</v>
      </c>
      <c r="M146">
        <v>21.965</v>
      </c>
      <c r="N146">
        <v>0.52100000000000002</v>
      </c>
    </row>
    <row r="147" spans="1:14" x14ac:dyDescent="0.25">
      <c r="A147" s="1">
        <v>43298</v>
      </c>
      <c r="B147">
        <v>20.5</v>
      </c>
      <c r="C147">
        <v>22.427</v>
      </c>
      <c r="D147">
        <v>0.625</v>
      </c>
      <c r="F147" s="1">
        <v>43298</v>
      </c>
      <c r="G147">
        <v>17.75</v>
      </c>
      <c r="H147">
        <v>22.111000000000001</v>
      </c>
      <c r="I147">
        <v>0.57599999999999996</v>
      </c>
      <c r="K147" s="1">
        <v>43298</v>
      </c>
      <c r="L147">
        <v>15.3</v>
      </c>
      <c r="M147">
        <v>21.893000000000001</v>
      </c>
      <c r="N147">
        <v>0.52900000000000003</v>
      </c>
    </row>
    <row r="148" spans="1:14" x14ac:dyDescent="0.25">
      <c r="A148" s="1">
        <v>43299</v>
      </c>
      <c r="B148">
        <v>20.2</v>
      </c>
      <c r="C148">
        <v>22.481000000000002</v>
      </c>
      <c r="D148">
        <v>0.61699999999999999</v>
      </c>
      <c r="F148" s="1">
        <v>43299</v>
      </c>
      <c r="G148">
        <v>17.309999999999999</v>
      </c>
      <c r="H148">
        <v>22.238</v>
      </c>
      <c r="I148">
        <v>0.56699999999999995</v>
      </c>
      <c r="K148" s="1">
        <v>43299</v>
      </c>
      <c r="L148">
        <v>14.9</v>
      </c>
      <c r="M148">
        <v>21.988</v>
      </c>
      <c r="N148">
        <v>0.51900000000000002</v>
      </c>
    </row>
    <row r="149" spans="1:14" x14ac:dyDescent="0.25">
      <c r="A149" s="1">
        <v>43300</v>
      </c>
      <c r="B149">
        <v>21.35</v>
      </c>
      <c r="C149">
        <v>22.847999999999999</v>
      </c>
      <c r="D149">
        <v>0.63</v>
      </c>
      <c r="F149" s="1">
        <v>43300</v>
      </c>
      <c r="G149">
        <v>18.7</v>
      </c>
      <c r="H149">
        <v>22.684000000000001</v>
      </c>
      <c r="I149">
        <v>0.58599999999999997</v>
      </c>
      <c r="K149" s="1">
        <v>43300</v>
      </c>
      <c r="L149">
        <v>16.12</v>
      </c>
      <c r="M149">
        <v>22.379000000000001</v>
      </c>
      <c r="N149">
        <v>0.53700000000000003</v>
      </c>
    </row>
    <row r="150" spans="1:14" x14ac:dyDescent="0.25">
      <c r="A150" s="1">
        <v>43301</v>
      </c>
      <c r="B150">
        <v>20.78</v>
      </c>
      <c r="C150">
        <v>22.896000000000001</v>
      </c>
      <c r="D150">
        <v>0.625</v>
      </c>
      <c r="F150" s="1">
        <v>43301</v>
      </c>
      <c r="G150">
        <v>18.27</v>
      </c>
      <c r="H150">
        <v>22.533000000000001</v>
      </c>
      <c r="I150">
        <v>0.58299999999999996</v>
      </c>
      <c r="K150" s="1">
        <v>43301</v>
      </c>
      <c r="L150">
        <v>15.5</v>
      </c>
      <c r="M150">
        <v>22.206</v>
      </c>
      <c r="N150">
        <v>0.53</v>
      </c>
    </row>
    <row r="151" spans="1:14" x14ac:dyDescent="0.25">
      <c r="A151" s="1">
        <v>43304</v>
      </c>
      <c r="B151">
        <v>20.3</v>
      </c>
      <c r="C151">
        <v>22.452999999999999</v>
      </c>
      <c r="D151">
        <v>0.623</v>
      </c>
      <c r="F151" s="1">
        <v>43304</v>
      </c>
      <c r="G151">
        <v>17.8</v>
      </c>
      <c r="H151">
        <v>22.146000000000001</v>
      </c>
      <c r="I151">
        <v>0.57999999999999996</v>
      </c>
      <c r="K151" s="1">
        <v>43304</v>
      </c>
      <c r="L151">
        <v>15.2</v>
      </c>
      <c r="M151">
        <v>21.866</v>
      </c>
      <c r="N151">
        <v>0.53100000000000003</v>
      </c>
    </row>
    <row r="152" spans="1:14" x14ac:dyDescent="0.25">
      <c r="A152" s="1">
        <v>43305</v>
      </c>
      <c r="B152">
        <v>21.2</v>
      </c>
      <c r="C152">
        <v>22.170999999999999</v>
      </c>
      <c r="D152">
        <v>0.63800000000000001</v>
      </c>
      <c r="F152" s="1">
        <v>43305</v>
      </c>
      <c r="G152">
        <v>18.45</v>
      </c>
      <c r="H152">
        <v>21.931000000000001</v>
      </c>
      <c r="I152">
        <v>0.59099999999999997</v>
      </c>
      <c r="K152" s="1">
        <v>43305</v>
      </c>
      <c r="L152">
        <v>15.9</v>
      </c>
      <c r="M152">
        <v>21.68</v>
      </c>
      <c r="N152">
        <v>0.54300000000000004</v>
      </c>
    </row>
    <row r="153" spans="1:14" x14ac:dyDescent="0.25">
      <c r="A153" s="1">
        <v>43306</v>
      </c>
      <c r="B153">
        <v>21.2</v>
      </c>
      <c r="C153">
        <v>22.170999999999999</v>
      </c>
      <c r="D153">
        <v>0.63800000000000001</v>
      </c>
      <c r="F153" s="1">
        <v>43306</v>
      </c>
      <c r="G153">
        <v>18.45</v>
      </c>
      <c r="H153">
        <v>21.931000000000001</v>
      </c>
      <c r="I153">
        <v>0.59099999999999997</v>
      </c>
      <c r="K153" s="1">
        <v>43306</v>
      </c>
      <c r="L153">
        <v>15.65</v>
      </c>
      <c r="M153">
        <v>21.68</v>
      </c>
      <c r="N15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081718</vt:lpstr>
      <vt:lpstr>011819</vt:lpstr>
      <vt:lpstr>062119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2018-07-25T15:25:40Z</dcterms:created>
  <dcterms:modified xsi:type="dcterms:W3CDTF">2018-07-25T15:41:08Z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</Properties>
</file>