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<sst xmlns="http://schemas.openxmlformats.org/spreadsheetml/2006/main" count="151" uniqueCount="144">
  <si>
    <t>IDEA</t>
  </si>
  <si>
    <t>OPORTUNITAT</t>
  </si>
  <si>
    <t>NECESSITAT</t>
  </si>
  <si>
    <t>Nota Bernat</t>
  </si>
  <si>
    <t>Comentari Bernat</t>
  </si>
  <si>
    <t>Nota Noa</t>
  </si>
  <si>
    <t>Comentari Noa</t>
  </si>
  <si>
    <t>Nota Albert</t>
  </si>
  <si>
    <t>Comentari Albert</t>
  </si>
  <si>
    <t>Nota Jofre</t>
  </si>
  <si>
    <t>Comentari Jofre</t>
  </si>
  <si>
    <t>Nota Mitjana</t>
  </si>
  <si>
    <t>Plataforma d’educació personalitzada impulsada per IA</t>
  </si>
  <si>
    <t>No hi ha una plataforma establerta per a formació educativa via IA</t>
  </si>
  <si>
    <t>Cada estudiant es únic, i que millor que un "professor" particular personalitzat per a cadascu</t>
  </si>
  <si>
    <t>No és del tot inovador</t>
  </si>
  <si>
    <t>A vegades les IA poden alucinar i poden tenir bias. Deixar el futur del país a una IA no és massa ètic.</t>
  </si>
  <si>
    <t>Esta guay pero em fa pal</t>
  </si>
  <si>
    <t>Crec que l'educació és millor en presencial</t>
  </si>
  <si>
    <t>Manteniment PRedictiu Impulsat per IA per a Maquinària Industrial</t>
  </si>
  <si>
    <t>No hi ha una plataforma per a crear (o adapatar) models per a preveure averies en maquinaria induestrial, o models que siguin generics i serveixin per varies maquines diferents</t>
  </si>
  <si>
    <t>Anant cap a un mon que la producció cada cop es mes informatitzat, es necessari establir sistemes robustos i replicables per a poder controlar i gestionar les averies o les reduccions de capacitat productiva.</t>
  </si>
  <si>
    <t>Pocs clients a preu alt</t>
  </si>
  <si>
    <t>Segur que li agrada perquè és la idea que li va semblar bona a PEGTI.</t>
  </si>
  <si>
    <t>Pot estar be</t>
  </si>
  <si>
    <t>Molt interessant poder predir quan hi haurà un error en la producció per exemple</t>
  </si>
  <si>
    <t>Detecció i Resposta a Amenaces de Ciberseguretat Millorada amb IA</t>
  </si>
  <si>
    <t>Avui en dia encara hi ha poca presencia de eines basades en IA per a assisitir (o automatitzar) els mecanismes de detecció i resposta a Amenaces de Ciberseguretat</t>
  </si>
  <si>
    <t>Els experts en ciberseguretat que treballin en SOC, sabran que moltes vegades la feina pot arribar a tornarse repetitiva i pot ser optimitzada i millorada</t>
  </si>
  <si>
    <t>Literlament ho fem a la meva empresa</t>
  </si>
  <si>
    <t>No hi ha moltes eines però sí que n'hi ha que ja existeixen. Hauríem de fer això més especial (per exemple que venguem no només seguretat sinó una altra cosa). Sinó veig difícil facturar 1M</t>
  </si>
  <si>
    <t>Em sembla molt interessant el tema de la IA al mon de la ciberseguretat</t>
  </si>
  <si>
    <t>No m'agrada gaire la ciberseguretat</t>
  </si>
  <si>
    <t>Optimització Agrícola Intel·ligent impulsada per IA</t>
  </si>
  <si>
    <t>La implantació de IA en el mon agricola encara es molt reduida, es pot fer un us mes intensiu de la IA per a optimitzar les collites</t>
  </si>
  <si>
    <t>Anant cap un mon en el que cada cop necessitem alimentar a mes persones, es altament necessari que optimitzem els recursos per a produir mes aliments amb un impacte medioambiental igual o mes baix.</t>
  </si>
  <si>
    <t>Està bé</t>
  </si>
  <si>
    <t>Sona molt bé però actualment hi ha molt poca gent treballant en el sector agrícola (n petita) i aquesta gent és justament la que té menys diners (preu no pot ser massa alt).</t>
  </si>
  <si>
    <t>El problema que li veig es que no crec que sapiguem del tema</t>
  </si>
  <si>
    <t>Molt interesant, de fet vaig fer un projecte d'automatització d'un camp de conreu fa uns anys</t>
  </si>
  <si>
    <t>Recerca Jurídica I revisió de Documents/Contractes Impulsada per IA</t>
  </si>
  <si>
    <t>En el mon legal, el us de la IA encara esta en etapes primitives, i els Advocats/persones que treballin amb contractes o documents moltes vegades han de gastar molt temps en trobar respostes a dubtes o proves en cas de judici</t>
  </si>
  <si>
    <t>Especialment a Europa, amb la alta regulació que hi ha, pero a tot al mon, veiem que la Justicia es torna Lenta i ineficaç. Aixo produeix injusticies, aixi que es d'interes general fer que els procesos judicials vagin mes rapids.</t>
  </si>
  <si>
    <t>Idea bona, fa mandra</t>
  </si>
  <si>
    <t>És una gran idea però comences a tenir problemes legals i ètics quan la IA s'involucra en aquests temes. Qui pren la responsabilitat llavors?</t>
  </si>
  <si>
    <t>Igual, fa pal</t>
  </si>
  <si>
    <t>Seria un estalvi de temps molt important. Molta possible cliantela</t>
  </si>
  <si>
    <t>IA que escaneja el codi per trobar vulnerabilitats i mancances de qualitat en el codi</t>
  </si>
  <si>
    <t>Manca de qualitat a les plataformes existents</t>
  </si>
  <si>
    <t>Millorar la qualitat de codi, eliminar possibles bugs, etc.</t>
  </si>
  <si>
    <t>Bé, però no prou inovador</t>
  </si>
  <si>
    <t>Ja existeix o s'està implementant. Ja hi ha analitzadors de codi amb fama que aplicaran això, clients no tenen raó per confiar més en nosaltres..</t>
  </si>
  <si>
    <t>Esta guay pero no crec que sigui una bona idea per fer a VPEI</t>
  </si>
  <si>
    <t>Qualsevol IA ja ho fa actualment</t>
  </si>
  <si>
    <t>Estimador del preu d'un habitatge</t>
  </si>
  <si>
    <t>Les plataformes existents es centren en l'ubicació i paràmetres genèrics, i no tant en l'habitatge en si</t>
  </si>
  <si>
    <t>Saber en tot moment el preu "real" del teu habitatge, o del que vols comprar/llogar</t>
  </si>
  <si>
    <t>Saturat</t>
  </si>
  <si>
    <t>No està malament però no sembla gaire innovador.</t>
  </si>
  <si>
    <t>Pot ser interessant pero no veig com podem afrontarho de cara a VPEI</t>
  </si>
  <si>
    <t>M'agrada l'idea de poder ajudar a la gent a trobar el preu just. Enfocat al ghran públic</t>
  </si>
  <si>
    <t>Editor de vídeo automàtic</t>
  </si>
  <si>
    <t>No hi ha eines existents amb suficient qualitat per tal que no hagis de fer grans canvis en l'edició</t>
  </si>
  <si>
    <t>Editar vídeos de forma ràpida i senzilla</t>
  </si>
  <si>
    <t>Bé</t>
  </si>
  <si>
    <t>Estalvia moltíssim de temps tant a dissenyadors gràfics com a usuaris que ho fan per primer cop. No és un 10 perquè la gent que pagaria per això (professionals) ja tenen molta habilitat, i segurament s'estan més estona intentant que la IA faci el que volen que no pas fent-ho ells mateixos.</t>
  </si>
  <si>
    <t>Estaria molt guay que existis tbh</t>
  </si>
  <si>
    <t>Bona idea però crec que ja existeix</t>
  </si>
  <si>
    <t>Generador de circuits i esquemes elèctrics</t>
  </si>
  <si>
    <t>Manca d'un "chatgpt" que et generi circuits electrics per a enginyers elèctrics</t>
  </si>
  <si>
    <t>Generar prototips de forma senzilla i ràpida</t>
  </si>
  <si>
    <t>Pocs clients, preu baix?</t>
  </si>
  <si>
    <t>No cobren gaire llavors el preu no pot ser molt alt. És un nicho llavors tenim clientela assegurada.</t>
  </si>
  <si>
    <t>Crec que es un oceano massa vermell</t>
  </si>
  <si>
    <t>No crec que arribi a 1 milló $ al tercer any.</t>
  </si>
  <si>
    <t>Generador de models 3D</t>
  </si>
  <si>
    <t>De la mateixa manera que pots generar imatges, també pots generar models 3D per videojocs, peces industrials,etc. Actualment la qualitat dels models generats és nefasta</t>
  </si>
  <si>
    <t>Em sembla molt útil la idea, però no és un 10 perquè ns com facturaria 1M.</t>
  </si>
  <si>
    <t>Oceano rojo</t>
  </si>
  <si>
    <t>Interessant.</t>
  </si>
  <si>
    <t>Assistent de finances</t>
  </si>
  <si>
    <t>Crea plans d’estalvi i estratègies d’inversió per ajudar a estalviar.</t>
  </si>
  <si>
    <t>Rastreja els teus gastos i preveu tendències financeres. Molt útil per a gent amb problemes d'organització i compres compulsives</t>
  </si>
  <si>
    <t>Molt útil per algú que s'inicia en això. No té un 10 perquè lns com factutaríem 1M ja que la competència (assessors i bancs) tenen comissions baixes.</t>
  </si>
  <si>
    <t>Em molen les finacnes, m'agradaria la idea</t>
  </si>
  <si>
    <t>Bona idea per ajudar a la gent. Gran public i preu baix.</t>
  </si>
  <si>
    <t>IA per editar vídeos de manera fàcil i ràpida</t>
  </si>
  <si>
    <t>Aquesta automàticament tallarà i editarà un vídeo segons els timestamps que li vulguem ficar i combinarà diferents vídeos en un. Actualment editar un v'ideo 'es molt cost'os en temps.</t>
  </si>
  <si>
    <t>Ser molt més eficient en editar vídeos.</t>
  </si>
  <si>
    <t>Duplicat</t>
  </si>
  <si>
    <t>-</t>
  </si>
  <si>
    <t>Assistent personal de veu, secretari</t>
  </si>
  <si>
    <t>No haver de gastar temps en organitzar-se i poder ser eficient. Actualment ho has de fer amb tot en diferents aplicacions i manualment, i en una pantalla no per veu</t>
  </si>
  <si>
    <t>Et porta i gestiona tasques, horaris, emails, dieta etc, i això és una cosa que a molta gent li va bé per organitzar-se bé.</t>
  </si>
  <si>
    <t>Molaria molt, n molt gran i preu baix. Falta diferenciació.</t>
  </si>
  <si>
    <t>Molt vermell</t>
  </si>
  <si>
    <t>Massa vist.</t>
  </si>
  <si>
    <t>IA analitzadora de tendències de xarxes socials</t>
  </si>
  <si>
    <t>Ser més eficient desenvolupant una estrategia de màrqueting i fent tot l'anàlisi previ.</t>
  </si>
  <si>
    <t>Més fàcil per als de màrqueting elaborar estratègies.</t>
  </si>
  <si>
    <t>Veig difícil arribar a gaires clients</t>
  </si>
  <si>
    <t>Tota empresa té un departament de màrqueting. Tenir molts clients ens permet tenir preus baixos.</t>
  </si>
  <si>
    <t>Podriem aprofitarnos de les economies de xarxa</t>
  </si>
  <si>
    <t>Gran public però no m'atrau la idea.</t>
  </si>
  <si>
    <t>IA que permeti dissenyar roba a mida sens enecessitat d'un professional</t>
  </si>
  <si>
    <t>És molt més còmode poder dissenyar la teva propia roba com vols.</t>
  </si>
  <si>
    <t>Persones amb una talla molt petita/molt gran, especificacions atlètiques, altres tipus de cos, etc.</t>
  </si>
  <si>
    <t>És un nicho amb clients assegurats. Estalvia molta molèstia a persones com aquestes que necessiten recorre's un centre comercial sencer per tronar roba que els hi vagi bé, o anar a botigues molt especialitzades i molt cares.</t>
  </si>
  <si>
    <t>Util pero clients?</t>
  </si>
  <si>
    <t>Es bona idea però està bastant vist</t>
  </si>
  <si>
    <t>Anàlisis perill d'allaus</t>
  </si>
  <si>
    <t xml:space="preserve">Oferir seguretat a la muntanya </t>
  </si>
  <si>
    <t>Facilitar la feina als serveis de rescat com a</t>
  </si>
  <si>
    <t>Li vens al govern, poc benefici</t>
  </si>
  <si>
    <t>Bona idea però no afecta a gaire gent, a ningú li importaria i no voldrien pagar-ho.</t>
  </si>
  <si>
    <t>Pocs clients?</t>
  </si>
  <si>
    <t>Pocs clients però preu elevat ( El sector mou molts diners)</t>
  </si>
  <si>
    <t>IA per millorar la tècnica d'escalada</t>
  </si>
  <si>
    <t>Oferir un control de la posició oferint possibles millores per progressar</t>
  </si>
  <si>
    <t xml:space="preserve">Entrenador personal </t>
  </si>
  <si>
    <t>No tinc comentari, però fico un 7 perquè no m'acaba d'agradar la idea.</t>
  </si>
  <si>
    <t>Dificil de vendre</t>
  </si>
  <si>
    <t xml:space="preserve">Molts cliantela a preu baix. </t>
  </si>
  <si>
    <t>Càmera en directe per protegir a recents nescuts amb IA</t>
  </si>
  <si>
    <t>Oferir confort i tranquilitat als pares</t>
  </si>
  <si>
    <t xml:space="preserve">Protegir a un sector dèbil de la població </t>
  </si>
  <si>
    <t>Hi ha mercat, i es pot vendre a preu alt (similar al ring d'amazon)</t>
  </si>
  <si>
    <t>És molt útil ja que hi ha nens que es canvien al néixer o moren per falta de supervisió. Nova gaire bé perque ens els països desenvolupats (qui pagaria per això) ja no tenen fills. Massa pocs clients.</t>
  </si>
  <si>
    <t>Diria que ja hi han bastantes cameres del tipus, mercat dificil de inovar</t>
  </si>
  <si>
    <t>Ofereix seguretat als pares. Preu elevat.</t>
  </si>
  <si>
    <t>Repartició dels espais d'una casa segons el terreny</t>
  </si>
  <si>
    <t>Gran nombre de clients i servei ràpid i eficaç</t>
  </si>
  <si>
    <t>Presentar un projecte als arquitectes per agilitzar la feina</t>
  </si>
  <si>
    <t>Bé, vendre car a pocs clients</t>
  </si>
  <si>
    <t>Força bé però potser s'hauria de vendre alguna cosa més apart de només fer el lauout del terreny. Potser seguretat? de que l'estructura serà segura i els materials del disseny d'alta qualitat.</t>
  </si>
  <si>
    <t>Guay pero pocs clients, arquitectes, etc</t>
  </si>
  <si>
    <t>Molt interessant per vendre a empreses i governs. Pocs clietns preu elevat</t>
  </si>
  <si>
    <t>IA per millorar una pàgina web nomes amb el link</t>
  </si>
  <si>
    <t>Gran nombre de clients i donar un servei de millora d'imatge</t>
  </si>
  <si>
    <t>Donar idees de millores per a webs obsoletes</t>
  </si>
  <si>
    <t>Molts clients, preu baix, una mica de saturació</t>
  </si>
  <si>
    <t>Ja existeixen moltes IAs per al desenvolupament/ajuda a aplicacions web.</t>
  </si>
  <si>
    <t>Interesant, podria ser util, tot i que el pricicing seria complicat, per us, subscripcio,...?</t>
  </si>
  <si>
    <t>Molt fàcil d'utilitzar, per tots els públics.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</si>
</sst>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Arial"/>
    </font>
  </fonts>
  <fills count="3">
    <fill>
      <patternFill patternType="none"/>
    </fill>
    <fill>
      <patternFill patternType="lightGray"/>
    </fill>
    <fill>
      <patternFill patternType="solid">
        <fgColor rgb="FFEFEFEF"/>
        <bgColor rgb="FFEFEFEF"/>
      </patternFill>
    </fill>
  </fills>
  <borders count="8">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1"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4" fillId="0" fontId="1" numFmtId="0" xfId="0" applyAlignment="1" applyBorder="1" applyFont="1">
      <alignment readingOrder="0" shrinkToFit="0" wrapText="1"/>
    </xf>
    <xf borderId="5" fillId="0" fontId="1" numFmtId="0" xfId="0" applyAlignment="1" applyBorder="1" applyFont="1">
      <alignment readingOrder="0" shrinkToFit="0" wrapText="1"/>
    </xf>
    <xf borderId="0" fillId="0" fontId="1" numFmtId="0" xfId="0" applyAlignment="1" applyFont="1">
      <alignment shrinkToFit="0" wrapText="1"/>
    </xf>
    <xf borderId="1" fillId="0" fontId="2" numFmtId="0" xfId="0" applyAlignment="1" applyBorder="1" applyFont="1">
      <alignment readingOrder="0" shrinkToFit="0" vertical="center" wrapText="1"/>
    </xf>
    <xf borderId="0" fillId="0" fontId="1" numFmtId="0" xfId="0" applyAlignment="1" applyFont="1">
      <alignment readingOrder="0" shrinkToFit="0" wrapText="1"/>
    </xf>
    <xf borderId="6" fillId="0" fontId="1" numFmtId="0" xfId="0" applyAlignment="1" applyBorder="1" applyFont="1">
      <alignment shrinkToFit="0" wrapText="1"/>
    </xf>
    <xf borderId="6" fillId="0" fontId="2" numFmtId="0" xfId="0" applyAlignment="1" applyBorder="1" applyFont="1">
      <alignment readingOrder="0" shrinkToFit="0" vertical="center" wrapText="1"/>
    </xf>
    <xf borderId="0" fillId="0" fontId="1" numFmtId="0" xfId="0" applyAlignment="1" applyFont="1">
      <alignment readingOrder="0" shrinkToFit="0" vertical="center" wrapText="1"/>
    </xf>
    <xf borderId="7" fillId="0" fontId="1" numFmtId="0" xfId="0" applyAlignment="1" applyBorder="1" applyFont="1">
      <alignment readingOrder="0" shrinkToFit="0" vertical="center" wrapText="1"/>
    </xf>
    <xf borderId="6" fillId="2" fontId="2" numFmtId="0" xfId="0" applyAlignment="1" applyBorder="1" applyFill="1" applyFont="1">
      <alignment readingOrder="0" vertical="center"/>
    </xf>
    <xf borderId="0" fillId="2" fontId="1" numFmtId="0" xfId="0" applyAlignment="1" applyFont="1">
      <alignment readingOrder="0" shrinkToFit="0" vertical="center" wrapText="1"/>
    </xf>
    <xf borderId="7" fillId="2" fontId="2" numFmtId="0" xfId="0" applyAlignment="1" applyBorder="1" applyFont="1">
      <alignment readingOrder="0" shrinkToFit="0" vertical="center" wrapText="1"/>
    </xf>
    <xf borderId="6" fillId="0" fontId="2" numFmtId="0" xfId="0" applyAlignment="1" applyBorder="1" applyFont="1">
      <alignment readingOrder="0" vertical="center"/>
    </xf>
    <xf borderId="0" fillId="0" fontId="1" numFmtId="0" xfId="0" applyAlignment="1" applyFont="1">
      <alignment readingOrder="0" vertical="center"/>
    </xf>
    <xf borderId="6" fillId="0" fontId="1" numFmtId="0" xfId="0" applyAlignment="1" applyBorder="1" applyFont="1">
      <alignment readingOrder="0" shrinkToFit="0" vertical="center" wrapText="1"/>
    </xf>
    <xf borderId="6" fillId="0" fontId="1"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81.13"/>
    <col customWidth="1" min="3" max="3" width="61.0"/>
    <col customWidth="1" min="5" max="5" width="21.63"/>
    <col customWidth="1" min="7" max="7" width="21.63"/>
    <col customWidth="1" min="9" max="9" width="19.88"/>
    <col customWidth="1" min="11" max="11" width="21.25"/>
  </cols>
  <sheetData>
    <row r="1">
      <c r="A1" s="1" t="s">
        <v>0</v>
      </c>
      <c r="B1" s="2" t="s">
        <v>1</v>
      </c>
      <c r="C1" s="3" t="s">
        <v>2</v>
      </c>
      <c r="D1" s="4" t="s">
        <v>3</v>
      </c>
      <c r="E1" s="4" t="s">
        <v>4</v>
      </c>
      <c r="F1" s="4" t="s">
        <v>5</v>
      </c>
      <c r="G1" s="4" t="s">
        <v>6</v>
      </c>
      <c r="H1" s="4" t="s">
        <v>7</v>
      </c>
      <c r="I1" s="4" t="s">
        <v>8</v>
      </c>
      <c r="J1" s="4" t="s">
        <v>9</v>
      </c>
      <c r="K1" s="4" t="s">
        <v>10</v>
      </c>
      <c r="L1" s="5" t="s">
        <v>11</v>
      </c>
      <c r="M1" s="6"/>
      <c r="N1" s="6"/>
      <c r="O1" s="6"/>
      <c r="P1" s="6"/>
      <c r="Q1" s="6"/>
      <c r="R1" s="6"/>
      <c r="S1" s="6"/>
      <c r="T1" s="6"/>
      <c r="U1" s="6"/>
      <c r="V1" s="6"/>
      <c r="W1" s="6"/>
      <c r="X1" s="6"/>
      <c r="Y1" s="6"/>
      <c r="Z1" s="6"/>
      <c r="AA1" s="6"/>
    </row>
    <row r="2">
      <c r="A2" s="7" t="s">
        <v>12</v>
      </c>
      <c r="B2" s="2" t="s">
        <v>13</v>
      </c>
      <c r="C2" s="3" t="s">
        <v>14</v>
      </c>
      <c r="D2" s="8">
        <v>8.0</v>
      </c>
      <c r="E2" s="8" t="s">
        <v>15</v>
      </c>
      <c r="F2" s="8">
        <v>6.0</v>
      </c>
      <c r="G2" s="8" t="s">
        <v>16</v>
      </c>
      <c r="H2" s="8">
        <v>7.0</v>
      </c>
      <c r="I2" s="8" t="s">
        <v>17</v>
      </c>
      <c r="J2" s="8">
        <v>6.0</v>
      </c>
      <c r="K2" s="8" t="s">
        <v>18</v>
      </c>
      <c r="L2" s="9">
        <f t="shared" ref="L2:L12" si="1">(D2+F2+H2+J2)/4</f>
        <v>6.75</v>
      </c>
      <c r="M2" s="6"/>
      <c r="N2" s="6"/>
      <c r="O2" s="6"/>
      <c r="P2" s="6"/>
      <c r="Q2" s="6"/>
      <c r="R2" s="6"/>
      <c r="S2" s="6"/>
      <c r="T2" s="6"/>
      <c r="U2" s="6"/>
      <c r="V2" s="6"/>
      <c r="W2" s="6"/>
      <c r="X2" s="6"/>
      <c r="Y2" s="6"/>
      <c r="Z2" s="6"/>
      <c r="AA2" s="6"/>
    </row>
    <row r="3">
      <c r="A3" s="10" t="s">
        <v>19</v>
      </c>
      <c r="B3" s="11" t="s">
        <v>20</v>
      </c>
      <c r="C3" s="12" t="s">
        <v>21</v>
      </c>
      <c r="D3" s="8">
        <v>10.0</v>
      </c>
      <c r="E3" s="8" t="s">
        <v>22</v>
      </c>
      <c r="F3" s="8">
        <v>10.0</v>
      </c>
      <c r="G3" s="8" t="s">
        <v>23</v>
      </c>
      <c r="H3" s="8">
        <v>10.0</v>
      </c>
      <c r="I3" s="8" t="s">
        <v>24</v>
      </c>
      <c r="J3" s="8">
        <v>8.0</v>
      </c>
      <c r="K3" s="8" t="s">
        <v>25</v>
      </c>
      <c r="L3" s="9">
        <f t="shared" si="1"/>
        <v>9.5</v>
      </c>
      <c r="M3" s="6"/>
      <c r="N3" s="6"/>
      <c r="O3" s="6"/>
      <c r="P3" s="6"/>
      <c r="Q3" s="6"/>
      <c r="R3" s="6"/>
      <c r="S3" s="6"/>
      <c r="T3" s="6"/>
      <c r="U3" s="6"/>
      <c r="V3" s="6"/>
      <c r="W3" s="6"/>
      <c r="X3" s="6"/>
      <c r="Y3" s="6"/>
      <c r="Z3" s="6"/>
      <c r="AA3" s="6"/>
    </row>
    <row r="4">
      <c r="A4" s="10" t="s">
        <v>26</v>
      </c>
      <c r="B4" s="11" t="s">
        <v>27</v>
      </c>
      <c r="C4" s="12" t="s">
        <v>28</v>
      </c>
      <c r="D4" s="8">
        <v>10.0</v>
      </c>
      <c r="E4" s="8" t="s">
        <v>29</v>
      </c>
      <c r="F4" s="8">
        <v>9.0</v>
      </c>
      <c r="G4" s="8" t="s">
        <v>30</v>
      </c>
      <c r="H4" s="8">
        <v>10.0</v>
      </c>
      <c r="I4" s="8" t="s">
        <v>31</v>
      </c>
      <c r="J4" s="8">
        <v>6.5</v>
      </c>
      <c r="K4" s="8" t="s">
        <v>32</v>
      </c>
      <c r="L4" s="9">
        <f t="shared" si="1"/>
        <v>8.875</v>
      </c>
      <c r="M4" s="6"/>
      <c r="N4" s="6"/>
      <c r="O4" s="6"/>
      <c r="P4" s="6"/>
      <c r="Q4" s="6"/>
      <c r="R4" s="6"/>
      <c r="S4" s="6"/>
      <c r="T4" s="6"/>
      <c r="U4" s="6"/>
      <c r="V4" s="6"/>
      <c r="W4" s="6"/>
      <c r="X4" s="6"/>
      <c r="Y4" s="6"/>
      <c r="Z4" s="6"/>
      <c r="AA4" s="6"/>
    </row>
    <row r="5">
      <c r="A5" s="10" t="s">
        <v>33</v>
      </c>
      <c r="B5" s="11" t="s">
        <v>34</v>
      </c>
      <c r="C5" s="12" t="s">
        <v>35</v>
      </c>
      <c r="D5" s="8">
        <v>9.0</v>
      </c>
      <c r="E5" s="8" t="s">
        <v>36</v>
      </c>
      <c r="F5" s="8">
        <v>7.0</v>
      </c>
      <c r="G5" s="8" t="s">
        <v>37</v>
      </c>
      <c r="H5" s="8">
        <v>6.0</v>
      </c>
      <c r="I5" s="8" t="s">
        <v>38</v>
      </c>
      <c r="J5" s="8">
        <v>9.0</v>
      </c>
      <c r="K5" s="8" t="s">
        <v>39</v>
      </c>
      <c r="L5" s="9">
        <f t="shared" si="1"/>
        <v>7.75</v>
      </c>
      <c r="M5" s="6"/>
      <c r="N5" s="6"/>
      <c r="O5" s="6"/>
      <c r="P5" s="6"/>
      <c r="Q5" s="6"/>
      <c r="R5" s="6"/>
      <c r="S5" s="6"/>
      <c r="T5" s="6"/>
      <c r="U5" s="6"/>
      <c r="V5" s="6"/>
      <c r="W5" s="6"/>
      <c r="X5" s="6"/>
      <c r="Y5" s="6"/>
      <c r="Z5" s="6"/>
      <c r="AA5" s="6"/>
    </row>
    <row r="6">
      <c r="A6" s="10" t="s">
        <v>40</v>
      </c>
      <c r="B6" s="11" t="s">
        <v>41</v>
      </c>
      <c r="C6" s="12" t="s">
        <v>42</v>
      </c>
      <c r="D6" s="8">
        <v>7.0</v>
      </c>
      <c r="E6" s="8" t="s">
        <v>43</v>
      </c>
      <c r="F6" s="8">
        <v>7.0</v>
      </c>
      <c r="G6" s="8" t="s">
        <v>44</v>
      </c>
      <c r="H6" s="8">
        <v>7.0</v>
      </c>
      <c r="I6" s="8" t="s">
        <v>45</v>
      </c>
      <c r="J6" s="8">
        <v>8.0</v>
      </c>
      <c r="K6" s="8" t="s">
        <v>46</v>
      </c>
      <c r="L6" s="9">
        <f t="shared" si="1"/>
        <v>7.25</v>
      </c>
      <c r="M6" s="6"/>
      <c r="N6" s="6"/>
      <c r="O6" s="6"/>
      <c r="P6" s="6"/>
      <c r="Q6" s="6"/>
      <c r="R6" s="6"/>
      <c r="S6" s="6"/>
      <c r="T6" s="6"/>
      <c r="U6" s="6"/>
      <c r="V6" s="6"/>
      <c r="W6" s="6"/>
      <c r="X6" s="6"/>
      <c r="Y6" s="6"/>
      <c r="Z6" s="6"/>
      <c r="AA6" s="6"/>
    </row>
    <row r="7">
      <c r="A7" s="7" t="s">
        <v>47</v>
      </c>
      <c r="B7" s="2" t="s">
        <v>48</v>
      </c>
      <c r="C7" s="3" t="s">
        <v>49</v>
      </c>
      <c r="D7" s="8">
        <v>6.0</v>
      </c>
      <c r="E7" s="8" t="s">
        <v>50</v>
      </c>
      <c r="F7" s="8">
        <v>6.0</v>
      </c>
      <c r="G7" s="8" t="s">
        <v>51</v>
      </c>
      <c r="H7" s="8">
        <v>7.0</v>
      </c>
      <c r="I7" s="8" t="s">
        <v>52</v>
      </c>
      <c r="J7" s="8">
        <v>5.0</v>
      </c>
      <c r="K7" s="8" t="s">
        <v>53</v>
      </c>
      <c r="L7" s="9">
        <f t="shared" si="1"/>
        <v>6</v>
      </c>
      <c r="M7" s="6"/>
      <c r="N7" s="6"/>
      <c r="O7" s="6"/>
      <c r="P7" s="6"/>
      <c r="Q7" s="6"/>
      <c r="R7" s="6"/>
      <c r="S7" s="6"/>
      <c r="T7" s="6"/>
      <c r="U7" s="6"/>
      <c r="V7" s="6"/>
      <c r="W7" s="6"/>
      <c r="X7" s="6"/>
      <c r="Y7" s="6"/>
      <c r="Z7" s="6"/>
      <c r="AA7" s="6"/>
    </row>
    <row r="8">
      <c r="A8" s="10" t="s">
        <v>54</v>
      </c>
      <c r="B8" s="11" t="s">
        <v>55</v>
      </c>
      <c r="C8" s="12" t="s">
        <v>56</v>
      </c>
      <c r="D8" s="8">
        <v>5.0</v>
      </c>
      <c r="E8" s="8" t="s">
        <v>57</v>
      </c>
      <c r="F8" s="8">
        <v>6.0</v>
      </c>
      <c r="G8" s="8" t="s">
        <v>58</v>
      </c>
      <c r="H8" s="8">
        <v>6.0</v>
      </c>
      <c r="I8" s="8" t="s">
        <v>59</v>
      </c>
      <c r="J8" s="8">
        <v>8.5</v>
      </c>
      <c r="K8" s="8" t="s">
        <v>60</v>
      </c>
      <c r="L8" s="9">
        <f t="shared" si="1"/>
        <v>6.375</v>
      </c>
      <c r="M8" s="6"/>
      <c r="N8" s="6"/>
      <c r="O8" s="6"/>
      <c r="P8" s="6"/>
      <c r="Q8" s="6"/>
      <c r="R8" s="6"/>
      <c r="S8" s="6"/>
      <c r="T8" s="6"/>
      <c r="U8" s="6"/>
      <c r="V8" s="6"/>
      <c r="W8" s="6"/>
      <c r="X8" s="6"/>
      <c r="Y8" s="6"/>
      <c r="Z8" s="6"/>
      <c r="AA8" s="6"/>
    </row>
    <row r="9">
      <c r="A9" s="10" t="s">
        <v>61</v>
      </c>
      <c r="B9" s="11" t="s">
        <v>62</v>
      </c>
      <c r="C9" s="12" t="s">
        <v>63</v>
      </c>
      <c r="D9" s="8">
        <v>9.0</v>
      </c>
      <c r="E9" s="8" t="s">
        <v>64</v>
      </c>
      <c r="F9" s="8">
        <v>9.0</v>
      </c>
      <c r="G9" s="8" t="s">
        <v>65</v>
      </c>
      <c r="H9" s="8">
        <v>9.0</v>
      </c>
      <c r="I9" s="8" t="s">
        <v>66</v>
      </c>
      <c r="J9" s="8">
        <v>7.0</v>
      </c>
      <c r="K9" s="8" t="s">
        <v>67</v>
      </c>
      <c r="L9" s="9">
        <f t="shared" si="1"/>
        <v>8.5</v>
      </c>
      <c r="M9" s="6"/>
      <c r="N9" s="6"/>
      <c r="O9" s="6"/>
      <c r="P9" s="6"/>
      <c r="Q9" s="6"/>
      <c r="R9" s="6"/>
      <c r="S9" s="6"/>
      <c r="T9" s="6"/>
      <c r="U9" s="6"/>
      <c r="V9" s="6"/>
      <c r="W9" s="6"/>
      <c r="X9" s="6"/>
      <c r="Y9" s="6"/>
      <c r="Z9" s="6"/>
      <c r="AA9" s="6"/>
    </row>
    <row r="10">
      <c r="A10" s="10" t="s">
        <v>68</v>
      </c>
      <c r="B10" s="11" t="s">
        <v>69</v>
      </c>
      <c r="C10" s="12" t="s">
        <v>70</v>
      </c>
      <c r="D10" s="8">
        <v>7.0</v>
      </c>
      <c r="E10" s="8" t="s">
        <v>71</v>
      </c>
      <c r="F10" s="8">
        <v>7.0</v>
      </c>
      <c r="G10" s="8" t="s">
        <v>72</v>
      </c>
      <c r="H10" s="8">
        <v>6.0</v>
      </c>
      <c r="I10" s="8" t="s">
        <v>73</v>
      </c>
      <c r="J10" s="8">
        <v>6.0</v>
      </c>
      <c r="K10" s="8" t="s">
        <v>74</v>
      </c>
      <c r="L10" s="9">
        <f t="shared" si="1"/>
        <v>6.5</v>
      </c>
      <c r="M10" s="6"/>
      <c r="N10" s="6"/>
      <c r="O10" s="6"/>
      <c r="P10" s="6"/>
      <c r="Q10" s="6"/>
      <c r="R10" s="6"/>
      <c r="S10" s="6"/>
      <c r="T10" s="6"/>
      <c r="U10" s="6"/>
      <c r="V10" s="6"/>
      <c r="W10" s="6"/>
      <c r="X10" s="6"/>
      <c r="Y10" s="6"/>
      <c r="Z10" s="6"/>
      <c r="AA10" s="6"/>
    </row>
    <row r="11">
      <c r="A11" s="10" t="s">
        <v>75</v>
      </c>
      <c r="B11" s="11" t="s">
        <v>76</v>
      </c>
      <c r="C11" s="12" t="s">
        <v>70</v>
      </c>
      <c r="D11" s="8">
        <v>7.0</v>
      </c>
      <c r="E11" s="8" t="s">
        <v>71</v>
      </c>
      <c r="F11" s="8">
        <v>8.0</v>
      </c>
      <c r="G11" s="8" t="s">
        <v>77</v>
      </c>
      <c r="H11" s="8">
        <v>7.0</v>
      </c>
      <c r="I11" s="8" t="s">
        <v>78</v>
      </c>
      <c r="J11" s="8">
        <v>7.5</v>
      </c>
      <c r="K11" s="8" t="s">
        <v>79</v>
      </c>
      <c r="L11" s="9">
        <f t="shared" si="1"/>
        <v>7.375</v>
      </c>
      <c r="M11" s="6"/>
      <c r="N11" s="6"/>
      <c r="O11" s="6"/>
      <c r="P11" s="6"/>
      <c r="Q11" s="6"/>
      <c r="R11" s="6"/>
      <c r="S11" s="6"/>
      <c r="T11" s="6"/>
      <c r="U11" s="6"/>
      <c r="V11" s="6"/>
      <c r="W11" s="6"/>
      <c r="X11" s="6"/>
      <c r="Y11" s="6"/>
      <c r="Z11" s="6"/>
      <c r="AA11" s="6"/>
    </row>
    <row r="12">
      <c r="A12" s="1" t="s">
        <v>80</v>
      </c>
      <c r="B12" s="2" t="s">
        <v>81</v>
      </c>
      <c r="C12" s="3" t="s">
        <v>82</v>
      </c>
      <c r="D12" s="8">
        <v>6.0</v>
      </c>
      <c r="E12" s="8" t="s">
        <v>57</v>
      </c>
      <c r="F12" s="8">
        <v>8.0</v>
      </c>
      <c r="G12" s="8" t="s">
        <v>83</v>
      </c>
      <c r="H12" s="8">
        <v>9.0</v>
      </c>
      <c r="I12" s="8" t="s">
        <v>84</v>
      </c>
      <c r="J12" s="8">
        <v>7.5</v>
      </c>
      <c r="K12" s="8" t="s">
        <v>85</v>
      </c>
      <c r="L12" s="9">
        <f t="shared" si="1"/>
        <v>7.625</v>
      </c>
      <c r="M12" s="6"/>
      <c r="N12" s="6"/>
      <c r="O12" s="6"/>
      <c r="P12" s="6"/>
      <c r="Q12" s="6"/>
      <c r="R12" s="6"/>
      <c r="S12" s="6"/>
      <c r="T12" s="6"/>
      <c r="U12" s="6"/>
      <c r="V12" s="6"/>
      <c r="W12" s="6"/>
      <c r="X12" s="6"/>
      <c r="Y12" s="6"/>
      <c r="Z12" s="6"/>
      <c r="AA12" s="6"/>
    </row>
    <row r="13">
      <c r="A13" s="13" t="s">
        <v>86</v>
      </c>
      <c r="B13" s="14" t="s">
        <v>87</v>
      </c>
      <c r="C13" s="15" t="s">
        <v>88</v>
      </c>
      <c r="D13" s="8">
        <v>9.0</v>
      </c>
      <c r="E13" s="8" t="s">
        <v>89</v>
      </c>
      <c r="F13" s="8" t="s">
        <v>90</v>
      </c>
      <c r="G13" s="8" t="s">
        <v>90</v>
      </c>
      <c r="H13" s="6"/>
      <c r="I13" s="6"/>
      <c r="J13" s="8"/>
      <c r="K13" s="6"/>
      <c r="L13" s="9"/>
      <c r="M13" s="6"/>
      <c r="N13" s="6"/>
      <c r="O13" s="6"/>
      <c r="P13" s="6"/>
      <c r="Q13" s="6"/>
      <c r="R13" s="6"/>
      <c r="S13" s="6"/>
      <c r="T13" s="6"/>
      <c r="U13" s="6"/>
      <c r="V13" s="6"/>
      <c r="W13" s="6"/>
      <c r="X13" s="6"/>
      <c r="Y13" s="6"/>
      <c r="Z13" s="6"/>
      <c r="AA13" s="6"/>
    </row>
    <row r="14">
      <c r="A14" s="16" t="s">
        <v>91</v>
      </c>
      <c r="B14" s="17" t="s">
        <v>92</v>
      </c>
      <c r="C14" s="12" t="s">
        <v>93</v>
      </c>
      <c r="D14" s="8">
        <v>7.0</v>
      </c>
      <c r="E14" s="8" t="s">
        <v>50</v>
      </c>
      <c r="F14" s="8">
        <v>8.0</v>
      </c>
      <c r="G14" s="8" t="s">
        <v>94</v>
      </c>
      <c r="H14" s="8">
        <v>5.0</v>
      </c>
      <c r="I14" s="8" t="s">
        <v>95</v>
      </c>
      <c r="J14" s="8">
        <v>5.0</v>
      </c>
      <c r="K14" s="8" t="s">
        <v>96</v>
      </c>
      <c r="L14" s="9">
        <f t="shared" ref="L14:L21" si="2">(D14+F14+H14+J14)/4</f>
        <v>6.25</v>
      </c>
      <c r="M14" s="6"/>
      <c r="N14" s="6"/>
      <c r="O14" s="6"/>
      <c r="P14" s="6"/>
      <c r="Q14" s="6"/>
      <c r="R14" s="6"/>
      <c r="S14" s="6"/>
      <c r="T14" s="6"/>
      <c r="U14" s="6"/>
      <c r="V14" s="6"/>
      <c r="W14" s="6"/>
      <c r="X14" s="6"/>
      <c r="Y14" s="6"/>
      <c r="Z14" s="6"/>
      <c r="AA14" s="6"/>
    </row>
    <row r="15">
      <c r="A15" s="18" t="s">
        <v>97</v>
      </c>
      <c r="B15" s="11" t="s">
        <v>98</v>
      </c>
      <c r="C15" s="12" t="s">
        <v>99</v>
      </c>
      <c r="D15" s="8">
        <v>8.0</v>
      </c>
      <c r="E15" s="8" t="s">
        <v>100</v>
      </c>
      <c r="F15" s="8">
        <v>9.0</v>
      </c>
      <c r="G15" s="8" t="s">
        <v>101</v>
      </c>
      <c r="H15" s="8">
        <v>9.0</v>
      </c>
      <c r="I15" s="8" t="s">
        <v>102</v>
      </c>
      <c r="J15" s="8">
        <v>6.5</v>
      </c>
      <c r="K15" s="8" t="s">
        <v>103</v>
      </c>
      <c r="L15" s="9">
        <f t="shared" si="2"/>
        <v>8.125</v>
      </c>
      <c r="M15" s="6"/>
      <c r="N15" s="6"/>
      <c r="O15" s="6"/>
      <c r="P15" s="6"/>
      <c r="Q15" s="6"/>
      <c r="R15" s="6"/>
      <c r="S15" s="6"/>
      <c r="T15" s="6"/>
      <c r="U15" s="6"/>
      <c r="V15" s="6"/>
      <c r="W15" s="6"/>
      <c r="X15" s="6"/>
      <c r="Y15" s="6"/>
      <c r="Z15" s="6"/>
      <c r="AA15" s="6"/>
    </row>
    <row r="16">
      <c r="A16" s="18" t="s">
        <v>104</v>
      </c>
      <c r="B16" s="11" t="s">
        <v>105</v>
      </c>
      <c r="C16" s="12" t="s">
        <v>106</v>
      </c>
      <c r="D16" s="8">
        <v>8.0</v>
      </c>
      <c r="E16" s="8" t="s">
        <v>100</v>
      </c>
      <c r="F16" s="8">
        <v>8.0</v>
      </c>
      <c r="G16" s="8" t="s">
        <v>107</v>
      </c>
      <c r="H16" s="8">
        <v>7.0</v>
      </c>
      <c r="I16" s="8" t="s">
        <v>108</v>
      </c>
      <c r="J16" s="8">
        <v>7.0</v>
      </c>
      <c r="K16" s="8" t="s">
        <v>109</v>
      </c>
      <c r="L16" s="9">
        <f t="shared" si="2"/>
        <v>7.5</v>
      </c>
      <c r="M16" s="6"/>
      <c r="N16" s="6"/>
      <c r="O16" s="6"/>
      <c r="P16" s="6"/>
      <c r="Q16" s="6"/>
      <c r="R16" s="6"/>
      <c r="S16" s="6"/>
      <c r="T16" s="6"/>
      <c r="U16" s="6"/>
      <c r="V16" s="6"/>
      <c r="W16" s="6"/>
      <c r="X16" s="6"/>
      <c r="Y16" s="6"/>
      <c r="Z16" s="6"/>
      <c r="AA16" s="6"/>
    </row>
    <row r="17">
      <c r="A17" s="1" t="s">
        <v>110</v>
      </c>
      <c r="B17" s="2" t="s">
        <v>111</v>
      </c>
      <c r="C17" s="3" t="s">
        <v>112</v>
      </c>
      <c r="D17" s="8">
        <v>7.0</v>
      </c>
      <c r="E17" s="8" t="s">
        <v>113</v>
      </c>
      <c r="F17" s="8">
        <v>6.0</v>
      </c>
      <c r="G17" s="8" t="s">
        <v>114</v>
      </c>
      <c r="H17" s="8">
        <v>6.0</v>
      </c>
      <c r="I17" s="8" t="s">
        <v>115</v>
      </c>
      <c r="J17" s="8">
        <v>8.0</v>
      </c>
      <c r="K17" s="8" t="s">
        <v>116</v>
      </c>
      <c r="L17" s="9">
        <f t="shared" si="2"/>
        <v>6.75</v>
      </c>
      <c r="M17" s="6"/>
      <c r="N17" s="6"/>
      <c r="O17" s="6"/>
      <c r="P17" s="6"/>
      <c r="Q17" s="6"/>
      <c r="R17" s="6"/>
      <c r="S17" s="6"/>
      <c r="T17" s="6"/>
      <c r="U17" s="6"/>
      <c r="V17" s="6"/>
      <c r="W17" s="6"/>
      <c r="X17" s="6"/>
      <c r="Y17" s="6"/>
      <c r="Z17" s="6"/>
      <c r="AA17" s="6"/>
    </row>
    <row r="18">
      <c r="A18" s="18" t="s">
        <v>117</v>
      </c>
      <c r="B18" s="11" t="s">
        <v>118</v>
      </c>
      <c r="C18" s="12" t="s">
        <v>119</v>
      </c>
      <c r="D18" s="8">
        <v>7.0</v>
      </c>
      <c r="E18" s="8" t="s">
        <v>71</v>
      </c>
      <c r="F18" s="8">
        <v>7.0</v>
      </c>
      <c r="G18" s="8" t="s">
        <v>120</v>
      </c>
      <c r="H18" s="8">
        <v>6.0</v>
      </c>
      <c r="I18" s="8" t="s">
        <v>121</v>
      </c>
      <c r="J18" s="8">
        <v>7.5</v>
      </c>
      <c r="K18" s="8" t="s">
        <v>122</v>
      </c>
      <c r="L18" s="9">
        <f t="shared" si="2"/>
        <v>6.875</v>
      </c>
      <c r="M18" s="6"/>
      <c r="N18" s="6"/>
      <c r="O18" s="6"/>
      <c r="P18" s="6"/>
      <c r="Q18" s="6"/>
      <c r="R18" s="6"/>
      <c r="S18" s="6"/>
      <c r="T18" s="6"/>
      <c r="U18" s="6"/>
      <c r="V18" s="6"/>
      <c r="W18" s="6"/>
      <c r="X18" s="6"/>
      <c r="Y18" s="6"/>
      <c r="Z18" s="6"/>
      <c r="AA18" s="6"/>
    </row>
    <row r="19">
      <c r="A19" s="18" t="s">
        <v>123</v>
      </c>
      <c r="B19" s="11" t="s">
        <v>124</v>
      </c>
      <c r="C19" s="12" t="s">
        <v>125</v>
      </c>
      <c r="D19" s="8">
        <v>9.0</v>
      </c>
      <c r="E19" s="8" t="s">
        <v>126</v>
      </c>
      <c r="F19" s="8">
        <v>8.0</v>
      </c>
      <c r="G19" s="8" t="s">
        <v>127</v>
      </c>
      <c r="H19" s="8">
        <v>7.0</v>
      </c>
      <c r="I19" s="8" t="s">
        <v>128</v>
      </c>
      <c r="J19" s="8">
        <v>9.0</v>
      </c>
      <c r="K19" s="8" t="s">
        <v>129</v>
      </c>
      <c r="L19" s="9">
        <f t="shared" si="2"/>
        <v>8.25</v>
      </c>
      <c r="M19" s="6"/>
      <c r="N19" s="6"/>
      <c r="O19" s="6"/>
      <c r="P19" s="6"/>
      <c r="Q19" s="6"/>
      <c r="R19" s="6"/>
      <c r="S19" s="6"/>
      <c r="T19" s="6"/>
      <c r="U19" s="6"/>
      <c r="V19" s="6"/>
      <c r="W19" s="6"/>
      <c r="X19" s="6"/>
      <c r="Y19" s="6"/>
      <c r="Z19" s="6"/>
      <c r="AA19" s="6"/>
    </row>
    <row r="20">
      <c r="A20" s="11" t="s">
        <v>130</v>
      </c>
      <c r="B20" s="11" t="s">
        <v>131</v>
      </c>
      <c r="C20" s="11" t="s">
        <v>132</v>
      </c>
      <c r="D20" s="19">
        <v>8.0</v>
      </c>
      <c r="E20" s="8" t="s">
        <v>133</v>
      </c>
      <c r="F20" s="8">
        <v>7.0</v>
      </c>
      <c r="G20" s="8" t="s">
        <v>134</v>
      </c>
      <c r="H20" s="8">
        <v>8.0</v>
      </c>
      <c r="I20" s="8" t="s">
        <v>135</v>
      </c>
      <c r="J20" s="8">
        <v>8.5</v>
      </c>
      <c r="K20" s="8" t="s">
        <v>136</v>
      </c>
      <c r="L20" s="9">
        <f t="shared" si="2"/>
        <v>7.875</v>
      </c>
      <c r="M20" s="6"/>
      <c r="N20" s="6"/>
      <c r="O20" s="6"/>
      <c r="P20" s="6"/>
      <c r="Q20" s="6"/>
      <c r="R20" s="6"/>
      <c r="S20" s="6"/>
      <c r="T20" s="6"/>
      <c r="U20" s="6"/>
      <c r="V20" s="6"/>
      <c r="W20" s="6"/>
      <c r="X20" s="6"/>
      <c r="Y20" s="6"/>
      <c r="Z20" s="6"/>
      <c r="AA20" s="6"/>
    </row>
    <row r="21">
      <c r="A21" s="4" t="s">
        <v>137</v>
      </c>
      <c r="B21" s="4" t="s">
        <v>138</v>
      </c>
      <c r="C21" s="4" t="s">
        <v>139</v>
      </c>
      <c r="D21" s="19">
        <v>8.0</v>
      </c>
      <c r="E21" s="8" t="s">
        <v>140</v>
      </c>
      <c r="F21" s="8">
        <v>6.0</v>
      </c>
      <c r="G21" s="8" t="s">
        <v>141</v>
      </c>
      <c r="H21" s="8">
        <v>8.0</v>
      </c>
      <c r="I21" s="8" t="s">
        <v>142</v>
      </c>
      <c r="J21" s="8">
        <v>8.0</v>
      </c>
      <c r="K21" s="8" t="s">
        <v>143</v>
      </c>
      <c r="L21" s="9">
        <f t="shared" si="2"/>
        <v>7.5</v>
      </c>
      <c r="M21" s="6"/>
      <c r="N21" s="6"/>
      <c r="O21" s="6"/>
      <c r="P21" s="6"/>
      <c r="Q21" s="6"/>
      <c r="R21" s="6"/>
      <c r="S21" s="6"/>
      <c r="T21" s="6"/>
      <c r="U21" s="6"/>
      <c r="V21" s="6"/>
      <c r="W21" s="6"/>
      <c r="X21" s="6"/>
      <c r="Y21" s="6"/>
      <c r="Z21" s="6"/>
      <c r="AA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sheetData>
  <drawing r:id="rId1"/>
</worksheet>
</file>