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esktop\IIT LECTURES\Sem-4\EE 230 Analog Lab\Lab_6_\"/>
    </mc:Choice>
  </mc:AlternateContent>
  <xr:revisionPtr revIDLastSave="0" documentId="13_ncr:1_{D4AE6AF4-F76C-491E-9513-468709CDD536}" xr6:coauthVersionLast="47" xr6:coauthVersionMax="47" xr10:uidLastSave="{00000000-0000-0000-0000-000000000000}"/>
  <bookViews>
    <workbookView xWindow="-120" yWindow="-120" windowWidth="29040" windowHeight="16440" xr2:uid="{0E278DF3-1DE2-418F-BF78-D03F93509E9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D43" i="1"/>
  <c r="D44" i="1"/>
  <c r="D45" i="1"/>
  <c r="D4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4" i="1"/>
  <c r="D3" i="1"/>
  <c r="D2" i="1"/>
  <c r="C47" i="1"/>
  <c r="D47" i="1" s="1"/>
  <c r="B47" i="1"/>
  <c r="B46" i="1"/>
  <c r="B45" i="1"/>
  <c r="B44" i="1"/>
  <c r="B43" i="1"/>
  <c r="B4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<sst xmlns="http://schemas.openxmlformats.org/spreadsheetml/2006/main" count="4" uniqueCount="4">
  <si>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freq</t>
  </si>
  <si>
    <t>log(freq)</t>
  </si>
  <si>
    <t>v_o</t>
  </si>
  <si>
    <t>log(v_o)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</si>
</sst>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23C6-2350-4ACF-A18B-C588583B25A3}">
  <dimension ref="A1:D47"/>
  <sheetViews>
    <sheetView tabSelected="1" zoomScale="104" workbookViewId="0">
      <selection activeCell="A14" sqref="A14:D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f>LOG(A2)</f>
        <v>1</v>
      </c>
      <c r="C2">
        <v>0.84</v>
      </c>
      <c r="D2">
        <f>LOG(C2)</f>
        <v>-7.5720713938118356E-2</v>
      </c>
    </row>
    <row r="3" spans="1:4" x14ac:dyDescent="0.25">
      <c r="A3">
        <v>25</v>
      </c>
      <c r="B3">
        <f t="shared" ref="B3:B47" si="0">LOG(A3)</f>
        <v>1.3979400086720377</v>
      </c>
      <c r="C3">
        <v>0.98</v>
      </c>
      <c r="D3">
        <f>LOG(C3)</f>
        <v>-8.7739243075051505E-3</v>
      </c>
    </row>
    <row r="4" spans="1:4" x14ac:dyDescent="0.25">
      <c r="A4">
        <v>50</v>
      </c>
      <c r="B4">
        <f t="shared" si="0"/>
        <v>1.6989700043360187</v>
      </c>
      <c r="C4">
        <v>1.02</v>
      </c>
      <c r="D4">
        <f>LOG(C4)</f>
        <v>8.6001717619175692E-3</v>
      </c>
    </row>
    <row r="5" spans="1:4" x14ac:dyDescent="0.25">
      <c r="A5">
        <v>100</v>
      </c>
      <c r="B5">
        <f t="shared" si="0"/>
        <v>2</v>
      </c>
      <c r="C5">
        <v>1.02</v>
      </c>
      <c r="D5">
        <f t="shared" ref="D5:D47" si="1">LOG(C5)</f>
        <v>8.6001717619175692E-3</v>
      </c>
    </row>
    <row r="6" spans="1:4" x14ac:dyDescent="0.25">
      <c r="A6">
        <v>150</v>
      </c>
      <c r="B6">
        <f t="shared" si="0"/>
        <v>2.1760912590556813</v>
      </c>
      <c r="C6">
        <v>1.02</v>
      </c>
      <c r="D6">
        <f t="shared" si="1"/>
        <v>8.6001717619175692E-3</v>
      </c>
    </row>
    <row r="7" spans="1:4" x14ac:dyDescent="0.25">
      <c r="A7">
        <v>200</v>
      </c>
      <c r="B7">
        <f t="shared" si="0"/>
        <v>2.3010299956639813</v>
      </c>
      <c r="C7">
        <v>1.06</v>
      </c>
      <c r="D7">
        <f t="shared" si="1"/>
        <v>2.5305865264770262E-2</v>
      </c>
    </row>
    <row r="8" spans="1:4" x14ac:dyDescent="0.25">
      <c r="A8">
        <v>250</v>
      </c>
      <c r="B8">
        <f t="shared" si="0"/>
        <v>2.3979400086720375</v>
      </c>
      <c r="C8">
        <v>1.06</v>
      </c>
      <c r="D8">
        <f t="shared" si="1"/>
        <v>2.5305865264770262E-2</v>
      </c>
    </row>
    <row r="9" spans="1:4" x14ac:dyDescent="0.25">
      <c r="A9">
        <v>300</v>
      </c>
      <c r="B9">
        <f t="shared" si="0"/>
        <v>2.4771212547196626</v>
      </c>
      <c r="C9">
        <v>1.1000000000000001</v>
      </c>
      <c r="D9">
        <f t="shared" si="1"/>
        <v>4.1392685158225077E-2</v>
      </c>
    </row>
    <row r="10" spans="1:4" x14ac:dyDescent="0.25">
      <c r="A10">
        <v>350</v>
      </c>
      <c r="B10">
        <f t="shared" si="0"/>
        <v>2.5440680443502757</v>
      </c>
      <c r="C10">
        <v>1.1200000000000001</v>
      </c>
      <c r="D10">
        <f t="shared" si="1"/>
        <v>4.9218022670181653E-2</v>
      </c>
    </row>
    <row r="11" spans="1:4" x14ac:dyDescent="0.25">
      <c r="A11">
        <v>400</v>
      </c>
      <c r="B11">
        <f t="shared" si="0"/>
        <v>2.6020599913279625</v>
      </c>
      <c r="C11">
        <v>1.1399999999999999</v>
      </c>
      <c r="D11">
        <f t="shared" si="1"/>
        <v>5.6904851336472557E-2</v>
      </c>
    </row>
    <row r="12" spans="1:4" x14ac:dyDescent="0.25">
      <c r="A12">
        <v>450</v>
      </c>
      <c r="B12">
        <f t="shared" si="0"/>
        <v>2.6532125137753435</v>
      </c>
      <c r="C12">
        <v>1.18</v>
      </c>
      <c r="D12">
        <f t="shared" si="1"/>
        <v>7.1882007306125359E-2</v>
      </c>
    </row>
    <row r="13" spans="1:4" x14ac:dyDescent="0.25">
      <c r="A13">
        <v>500</v>
      </c>
      <c r="B13">
        <f t="shared" si="0"/>
        <v>2.6989700043360187</v>
      </c>
      <c r="C13">
        <v>1.22</v>
      </c>
      <c r="D13">
        <f t="shared" si="1"/>
        <v>8.6359830674748214E-2</v>
      </c>
    </row>
    <row r="14" spans="1:4" x14ac:dyDescent="0.25">
      <c r="A14">
        <v>600</v>
      </c>
      <c r="B14">
        <f>LOG(A14)</f>
        <v>2.7781512503836434</v>
      </c>
      <c r="C14">
        <v>1.26</v>
      </c>
      <c r="D14">
        <f>LOG(C14)</f>
        <v>0.10037054511756291</v>
      </c>
    </row>
    <row r="15" spans="1:4" x14ac:dyDescent="0.25">
      <c r="A15">
        <v>700</v>
      </c>
      <c r="B15">
        <f>LOG(A15)</f>
        <v>2.8450980400142569</v>
      </c>
      <c r="C15">
        <v>1.26</v>
      </c>
      <c r="D15">
        <f>LOG(C15)</f>
        <v>0.10037054511756291</v>
      </c>
    </row>
    <row r="16" spans="1:4" x14ac:dyDescent="0.25">
      <c r="A16">
        <v>800</v>
      </c>
      <c r="B16">
        <f>LOG(A16)</f>
        <v>2.9030899869919438</v>
      </c>
      <c r="C16">
        <v>1.18</v>
      </c>
      <c r="D16">
        <f>LOG(C16)</f>
        <v>7.1882007306125359E-2</v>
      </c>
    </row>
    <row r="17" spans="1:4" x14ac:dyDescent="0.25">
      <c r="A17">
        <v>900</v>
      </c>
      <c r="B17">
        <f>LOG(A17)</f>
        <v>2.9542425094393248</v>
      </c>
      <c r="C17">
        <v>1.02</v>
      </c>
      <c r="D17">
        <f>LOG(C17)</f>
        <v>8.6001717619175692E-3</v>
      </c>
    </row>
    <row r="18" spans="1:4" x14ac:dyDescent="0.25">
      <c r="A18">
        <v>1000</v>
      </c>
      <c r="B18">
        <f>LOG(A18)</f>
        <v>3</v>
      </c>
      <c r="C18">
        <v>0.86</v>
      </c>
      <c r="D18">
        <f>LOG(C18)</f>
        <v>-6.5501548756432285E-2</v>
      </c>
    </row>
    <row r="19" spans="1:4" x14ac:dyDescent="0.25">
      <c r="A19">
        <v>1250</v>
      </c>
      <c r="B19">
        <f>LOG(A19)</f>
        <v>3.0969100130080562</v>
      </c>
      <c r="C19">
        <v>0.55200000000000005</v>
      </c>
      <c r="D19">
        <f>LOG(C19)</f>
        <v>-0.25806092227080107</v>
      </c>
    </row>
    <row r="20" spans="1:4" x14ac:dyDescent="0.25">
      <c r="A20">
        <v>1500</v>
      </c>
      <c r="B20">
        <f>LOG(A20)</f>
        <v>3.1760912590556813</v>
      </c>
      <c r="C20">
        <v>0.376</v>
      </c>
      <c r="D20">
        <f>LOG(C20)</f>
        <v>-0.42481215507233894</v>
      </c>
    </row>
    <row r="21" spans="1:4" x14ac:dyDescent="0.25">
      <c r="A21">
        <v>1750</v>
      </c>
      <c r="B21">
        <f>LOG(A21)</f>
        <v>3.2430380486862944</v>
      </c>
      <c r="C21">
        <v>0.27200000000000002</v>
      </c>
      <c r="D21">
        <f>LOG(C21)</f>
        <v>-0.56543109596580121</v>
      </c>
    </row>
    <row r="22" spans="1:4" x14ac:dyDescent="0.25">
      <c r="A22">
        <v>2000</v>
      </c>
      <c r="B22">
        <f>LOG(A22)</f>
        <v>3.3010299956639813</v>
      </c>
      <c r="C22">
        <v>0.20399999999999999</v>
      </c>
      <c r="D22">
        <f>LOG(C22)</f>
        <v>-0.69036983257410123</v>
      </c>
    </row>
    <row r="23" spans="1:4" x14ac:dyDescent="0.25">
      <c r="A23">
        <v>2250</v>
      </c>
      <c r="B23">
        <f>LOG(A23)</f>
        <v>3.3521825181113627</v>
      </c>
      <c r="C23">
        <v>0.158</v>
      </c>
      <c r="D23">
        <f>LOG(C23)</f>
        <v>-0.80134291304557737</v>
      </c>
    </row>
    <row r="24" spans="1:4" x14ac:dyDescent="0.25">
      <c r="A24">
        <v>2500</v>
      </c>
      <c r="B24">
        <f>LOG(A24)</f>
        <v>3.3979400086720375</v>
      </c>
      <c r="C24">
        <v>0.13</v>
      </c>
      <c r="D24">
        <f>LOG(C24)</f>
        <v>-0.88605664769316317</v>
      </c>
    </row>
    <row r="25" spans="1:4" x14ac:dyDescent="0.25">
      <c r="A25">
        <v>3000</v>
      </c>
      <c r="B25">
        <f>LOG(A25)</f>
        <v>3.4771212547196626</v>
      </c>
      <c r="C25">
        <v>0.09</v>
      </c>
      <c r="D25">
        <f>LOG(C25)</f>
        <v>-1.0457574905606752</v>
      </c>
    </row>
    <row r="26" spans="1:4" x14ac:dyDescent="0.25">
      <c r="A26">
        <v>3500</v>
      </c>
      <c r="B26">
        <f>LOG(A26)</f>
        <v>3.5440680443502757</v>
      </c>
      <c r="C26">
        <v>6.6000000000000003E-2</v>
      </c>
      <c r="D26">
        <f>LOG(C26)</f>
        <v>-1.1804560644581312</v>
      </c>
    </row>
    <row r="27" spans="1:4" x14ac:dyDescent="0.25">
      <c r="A27">
        <v>4000</v>
      </c>
      <c r="B27">
        <f>LOG(A27)</f>
        <v>3.6020599913279625</v>
      </c>
      <c r="C27">
        <v>5.3999999999999999E-2</v>
      </c>
      <c r="D27">
        <f>LOG(C27)</f>
        <v>-1.2676062401770316</v>
      </c>
    </row>
    <row r="28" spans="1:4" x14ac:dyDescent="0.25">
      <c r="A28">
        <v>4500</v>
      </c>
      <c r="B28">
        <f>LOG(A28)</f>
        <v>3.6532125137753435</v>
      </c>
      <c r="C28">
        <v>0.04</v>
      </c>
      <c r="D28">
        <f>LOG(C28)</f>
        <v>-1.3979400086720375</v>
      </c>
    </row>
    <row r="29" spans="1:4" x14ac:dyDescent="0.25">
      <c r="A29">
        <v>5000</v>
      </c>
      <c r="B29">
        <f>LOG(A29)</f>
        <v>3.6989700043360187</v>
      </c>
      <c r="C29">
        <v>3.5000000000000003E-2</v>
      </c>
      <c r="D29">
        <f>LOG(C29)</f>
        <v>-1.4559319556497243</v>
      </c>
    </row>
    <row r="30" spans="1:4" x14ac:dyDescent="0.25">
      <c r="A30">
        <v>7500</v>
      </c>
      <c r="B30">
        <f>LOG(A30)</f>
        <v>3.8750612633917001</v>
      </c>
      <c r="C30">
        <v>1.84E-2</v>
      </c>
      <c r="D30">
        <f>LOG(C30)</f>
        <v>-1.7351821769904636</v>
      </c>
    </row>
    <row r="31" spans="1:4" x14ac:dyDescent="0.25">
      <c r="A31">
        <v>10000</v>
      </c>
      <c r="B31">
        <f>LOG(A31)</f>
        <v>4</v>
      </c>
      <c r="C31">
        <v>1.2800000000000001E-2</v>
      </c>
      <c r="D31">
        <f>LOG(C31)</f>
        <v>-1.8927900303521317</v>
      </c>
    </row>
    <row r="42" spans="1:4" x14ac:dyDescent="0.25">
      <c r="A42">
        <v>5500</v>
      </c>
      <c r="B42">
        <f t="shared" si="0"/>
        <v>3.7403626894942437</v>
      </c>
      <c r="C42">
        <v>3.7999999999999999E-2</v>
      </c>
      <c r="D42">
        <f t="shared" si="1"/>
        <v>-1.4202164033831899</v>
      </c>
    </row>
    <row r="43" spans="1:4" x14ac:dyDescent="0.25">
      <c r="A43">
        <v>6000</v>
      </c>
      <c r="B43">
        <f t="shared" si="0"/>
        <v>3.7781512503836434</v>
      </c>
      <c r="C43">
        <v>3.2000000000000001E-2</v>
      </c>
      <c r="D43">
        <f t="shared" si="1"/>
        <v>-1.494850021680094</v>
      </c>
    </row>
    <row r="44" spans="1:4" x14ac:dyDescent="0.25">
      <c r="A44">
        <v>7000</v>
      </c>
      <c r="B44">
        <f t="shared" si="0"/>
        <v>3.8450980400142569</v>
      </c>
      <c r="C44">
        <v>2.5000000000000001E-2</v>
      </c>
      <c r="D44">
        <f t="shared" si="1"/>
        <v>-1.6020599913279623</v>
      </c>
    </row>
    <row r="45" spans="1:4" x14ac:dyDescent="0.25">
      <c r="A45">
        <v>8000</v>
      </c>
      <c r="B45">
        <f t="shared" si="0"/>
        <v>3.9030899869919438</v>
      </c>
      <c r="C45">
        <v>1.9599999999999999E-2</v>
      </c>
      <c r="D45">
        <f t="shared" si="1"/>
        <v>-1.7077439286435239</v>
      </c>
    </row>
    <row r="46" spans="1:4" x14ac:dyDescent="0.25">
      <c r="A46">
        <v>9000</v>
      </c>
      <c r="B46">
        <f t="shared" si="0"/>
        <v>3.9542425094393248</v>
      </c>
      <c r="C46">
        <v>1.7600000000000001E-2</v>
      </c>
      <c r="D46">
        <f t="shared" si="1"/>
        <v>-1.7544873321858501</v>
      </c>
    </row>
    <row r="47" spans="1:4" x14ac:dyDescent="0.25">
      <c r="A47">
        <v>10000</v>
      </c>
      <c r="B47">
        <f t="shared" si="0"/>
        <v>4</v>
      </c>
      <c r="C47">
        <f>14/1000</f>
        <v>1.4E-2</v>
      </c>
      <c r="D47">
        <f t="shared" si="1"/>
        <v>-1.853871964321762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Rawat</dc:creator>
  <cp:lastModifiedBy>Anupam Rawat</cp:lastModifiedBy>
  <dcterms:created xsi:type="dcterms:W3CDTF">2024-02-16T11:14:01Z</dcterms:created>
  <dcterms:modified xsi:type="dcterms:W3CDTF">2024-02-21T15:55:51Z</dcterms:modified>
</cp:coreProperties>
</file>