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.MK2-31\Desktop\Nur Azman\Lesson 1 Integer Division\"/>
    </mc:Choice>
  </mc:AlternateContent>
  <bookViews>
    <workbookView xWindow="-120" yWindow="-120" windowWidth="20730" windowHeight="11160"/>
  </bookViews>
  <sheets>
    <sheet name="Extended Euclidean " sheetId="1" r:id="rId1"/>
    <sheet name="Euclidean Algorithm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6" i="1" l="1"/>
  <c r="G86" i="1"/>
  <c r="H80" i="1"/>
  <c r="G81" i="1" s="1"/>
  <c r="G80" i="1"/>
  <c r="C80" i="1"/>
  <c r="B81" i="1" s="1"/>
  <c r="B80" i="1"/>
  <c r="F80" i="1" s="1"/>
  <c r="C81" i="1" s="1"/>
  <c r="B82" i="1" s="1"/>
  <c r="A80" i="1"/>
  <c r="A81" i="1" s="1"/>
  <c r="A82" i="1" s="1"/>
  <c r="A83" i="1" s="1"/>
  <c r="A84" i="1" s="1"/>
  <c r="G77" i="1"/>
  <c r="B77" i="1"/>
  <c r="A77" i="1"/>
  <c r="A78" i="1" s="1"/>
  <c r="A79" i="1" s="1"/>
  <c r="F76" i="1"/>
  <c r="D76" i="1" s="1"/>
  <c r="I76" i="1" s="1"/>
  <c r="H77" i="1" s="1"/>
  <c r="G78" i="1" s="1"/>
  <c r="G71" i="1"/>
  <c r="G67" i="1"/>
  <c r="B67" i="1"/>
  <c r="A67" i="1"/>
  <c r="A68" i="1" s="1"/>
  <c r="A69" i="1" s="1"/>
  <c r="F66" i="1"/>
  <c r="C67" i="1" s="1"/>
  <c r="F81" i="1" l="1"/>
  <c r="C82" i="1" s="1"/>
  <c r="B83" i="1" s="1"/>
  <c r="D80" i="1"/>
  <c r="I80" i="1" s="1"/>
  <c r="H81" i="1" s="1"/>
  <c r="C77" i="1"/>
  <c r="B68" i="1"/>
  <c r="F67" i="1"/>
  <c r="C68" i="1" s="1"/>
  <c r="B69" i="1" s="1"/>
  <c r="D66" i="1"/>
  <c r="I66" i="1" s="1"/>
  <c r="H67" i="1" s="1"/>
  <c r="G68" i="1" s="1"/>
  <c r="K35" i="1"/>
  <c r="I35" i="1"/>
  <c r="G35" i="1"/>
  <c r="D56" i="2"/>
  <c r="C53" i="2"/>
  <c r="B53" i="2"/>
  <c r="B54" i="2" s="1"/>
  <c r="B55" i="2" s="1"/>
  <c r="G52" i="2"/>
  <c r="E52" i="2" s="1"/>
  <c r="G82" i="1" l="1"/>
  <c r="D81" i="1"/>
  <c r="I81" i="1" s="1"/>
  <c r="H82" i="1" s="1"/>
  <c r="G83" i="1" s="1"/>
  <c r="F82" i="1"/>
  <c r="B78" i="1"/>
  <c r="F77" i="1"/>
  <c r="F69" i="1"/>
  <c r="D69" i="1" s="1"/>
  <c r="F68" i="1"/>
  <c r="C69" i="1" s="1"/>
  <c r="D67" i="1"/>
  <c r="I67" i="1" s="1"/>
  <c r="H68" i="1" s="1"/>
  <c r="D53" i="2"/>
  <c r="C54" i="2" s="1"/>
  <c r="E48" i="2"/>
  <c r="G48" i="2" s="1"/>
  <c r="I41" i="2"/>
  <c r="C41" i="2"/>
  <c r="B41" i="2"/>
  <c r="B42" i="2" s="1"/>
  <c r="B43" i="2" s="1"/>
  <c r="B44" i="2" s="1"/>
  <c r="B45" i="2" s="1"/>
  <c r="G40" i="2"/>
  <c r="D41" i="2" s="1"/>
  <c r="C42" i="2" s="1"/>
  <c r="C29" i="2"/>
  <c r="B29" i="2"/>
  <c r="B30" i="2" s="1"/>
  <c r="B31" i="2" s="1"/>
  <c r="B32" i="2" s="1"/>
  <c r="B33" i="2" s="1"/>
  <c r="B34" i="2" s="1"/>
  <c r="B35" i="2" s="1"/>
  <c r="G28" i="2"/>
  <c r="E28" i="2" s="1"/>
  <c r="C83" i="1" l="1"/>
  <c r="D82" i="1"/>
  <c r="I82" i="1"/>
  <c r="H83" i="1" s="1"/>
  <c r="C78" i="1"/>
  <c r="B79" i="1" s="1"/>
  <c r="D77" i="1"/>
  <c r="I77" i="1" s="1"/>
  <c r="G69" i="1"/>
  <c r="D68" i="1"/>
  <c r="I68" i="1" s="1"/>
  <c r="G53" i="2"/>
  <c r="D54" i="2" s="1"/>
  <c r="C55" i="2" s="1"/>
  <c r="E40" i="2"/>
  <c r="K40" i="2" s="1"/>
  <c r="J41" i="2" s="1"/>
  <c r="I42" i="2" s="1"/>
  <c r="G41" i="2"/>
  <c r="D42" i="2" s="1"/>
  <c r="C43" i="2" s="1"/>
  <c r="D29" i="2"/>
  <c r="G59" i="1"/>
  <c r="B59" i="1"/>
  <c r="A59" i="1"/>
  <c r="A60" i="1" s="1"/>
  <c r="F58" i="1"/>
  <c r="C59" i="1" s="1"/>
  <c r="B60" i="1" s="1"/>
  <c r="B84" i="1" l="1"/>
  <c r="F83" i="1"/>
  <c r="F78" i="1"/>
  <c r="C79" i="1" s="1"/>
  <c r="F79" i="1" s="1"/>
  <c r="D79" i="1" s="1"/>
  <c r="H78" i="1"/>
  <c r="H69" i="1"/>
  <c r="I69" i="1" s="1"/>
  <c r="E53" i="2"/>
  <c r="G54" i="2"/>
  <c r="D55" i="2" s="1"/>
  <c r="E41" i="2"/>
  <c r="K41" i="2" s="1"/>
  <c r="J42" i="2" s="1"/>
  <c r="G42" i="2"/>
  <c r="D43" i="2" s="1"/>
  <c r="C30" i="2"/>
  <c r="G29" i="2"/>
  <c r="F59" i="1"/>
  <c r="C60" i="1" s="1"/>
  <c r="D58" i="1"/>
  <c r="I58" i="1" s="1"/>
  <c r="H59" i="1" s="1"/>
  <c r="G50" i="1"/>
  <c r="B50" i="1"/>
  <c r="A50" i="1"/>
  <c r="A51" i="1" s="1"/>
  <c r="A52" i="1" s="1"/>
  <c r="F49" i="1"/>
  <c r="D49" i="1" s="1"/>
  <c r="I49" i="1" s="1"/>
  <c r="H50" i="1" s="1"/>
  <c r="G41" i="1"/>
  <c r="B41" i="1"/>
  <c r="A41" i="1"/>
  <c r="A42" i="1" s="1"/>
  <c r="F40" i="1"/>
  <c r="C41" i="1" s="1"/>
  <c r="B42" i="1" s="1"/>
  <c r="C84" i="1" l="1"/>
  <c r="D83" i="1"/>
  <c r="I83" i="1" s="1"/>
  <c r="D78" i="1"/>
  <c r="G79" i="1"/>
  <c r="I78" i="1"/>
  <c r="H79" i="1" s="1"/>
  <c r="I86" i="1"/>
  <c r="G87" i="1"/>
  <c r="G72" i="1"/>
  <c r="I71" i="1"/>
  <c r="K71" i="1" s="1"/>
  <c r="E54" i="2"/>
  <c r="E42" i="2"/>
  <c r="K42" i="2" s="1"/>
  <c r="E29" i="2"/>
  <c r="D30" i="2"/>
  <c r="C31" i="2" s="1"/>
  <c r="G60" i="1"/>
  <c r="D59" i="1"/>
  <c r="I59" i="1" s="1"/>
  <c r="H60" i="1" s="1"/>
  <c r="F60" i="1"/>
  <c r="G51" i="1"/>
  <c r="C50" i="1"/>
  <c r="B51" i="1" s="1"/>
  <c r="F41" i="1"/>
  <c r="C42" i="1" s="1"/>
  <c r="F42" i="1" s="1"/>
  <c r="D42" i="1" s="1"/>
  <c r="D40" i="1"/>
  <c r="I40" i="1" s="1"/>
  <c r="H41" i="1" s="1"/>
  <c r="G31" i="1"/>
  <c r="B31" i="1"/>
  <c r="A31" i="1"/>
  <c r="A32" i="1" s="1"/>
  <c r="A33" i="1" s="1"/>
  <c r="F30" i="1"/>
  <c r="C31" i="1" s="1"/>
  <c r="B32" i="1" s="1"/>
  <c r="I5" i="2"/>
  <c r="C17" i="2"/>
  <c r="B17" i="2"/>
  <c r="B18" i="2" s="1"/>
  <c r="B19" i="2" s="1"/>
  <c r="B20" i="2" s="1"/>
  <c r="B21" i="2" s="1"/>
  <c r="B22" i="2" s="1"/>
  <c r="B23" i="2" s="1"/>
  <c r="G16" i="2"/>
  <c r="E16" i="2" s="1"/>
  <c r="C5" i="2"/>
  <c r="B5" i="2"/>
  <c r="B6" i="2" s="1"/>
  <c r="B7" i="2" s="1"/>
  <c r="B8" i="2" s="1"/>
  <c r="B9" i="2" s="1"/>
  <c r="G4" i="2"/>
  <c r="D5" i="2" s="1"/>
  <c r="C6" i="2" s="1"/>
  <c r="G21" i="1"/>
  <c r="B21" i="1"/>
  <c r="A21" i="1"/>
  <c r="A22" i="1" s="1"/>
  <c r="A23" i="1" s="1"/>
  <c r="A24" i="1" s="1"/>
  <c r="F20" i="1"/>
  <c r="C21" i="1" s="1"/>
  <c r="B22" i="1" s="1"/>
  <c r="G13" i="1"/>
  <c r="B13" i="1"/>
  <c r="A13" i="1"/>
  <c r="A14" i="1" s="1"/>
  <c r="F12" i="1"/>
  <c r="C13" i="1" s="1"/>
  <c r="B14" i="1" s="1"/>
  <c r="A5" i="1"/>
  <c r="A6" i="1" s="1"/>
  <c r="G5" i="1"/>
  <c r="B5" i="1"/>
  <c r="F4" i="1"/>
  <c r="C5" i="1" s="1"/>
  <c r="B6" i="1" s="1"/>
  <c r="I79" i="1" l="1"/>
  <c r="G30" i="2"/>
  <c r="D31" i="2" s="1"/>
  <c r="C32" i="2" s="1"/>
  <c r="G31" i="2"/>
  <c r="D32" i="2" s="1"/>
  <c r="C33" i="2" s="1"/>
  <c r="E30" i="2"/>
  <c r="I62" i="1"/>
  <c r="G62" i="1"/>
  <c r="D60" i="1"/>
  <c r="I60" i="1"/>
  <c r="F50" i="1"/>
  <c r="C51" i="1" s="1"/>
  <c r="B52" i="1" s="1"/>
  <c r="D50" i="1"/>
  <c r="I50" i="1" s="1"/>
  <c r="H51" i="1" s="1"/>
  <c r="G52" i="1" s="1"/>
  <c r="F51" i="1"/>
  <c r="D41" i="1"/>
  <c r="I41" i="1" s="1"/>
  <c r="H42" i="1" s="1"/>
  <c r="G42" i="1"/>
  <c r="F31" i="1"/>
  <c r="C32" i="1" s="1"/>
  <c r="B33" i="1" s="1"/>
  <c r="D30" i="1"/>
  <c r="I30" i="1" s="1"/>
  <c r="H31" i="1" s="1"/>
  <c r="G32" i="1" s="1"/>
  <c r="D17" i="2"/>
  <c r="G5" i="2"/>
  <c r="D6" i="2" s="1"/>
  <c r="C7" i="2" s="1"/>
  <c r="E4" i="2"/>
  <c r="K4" i="2" s="1"/>
  <c r="J5" i="2" s="1"/>
  <c r="E5" i="2"/>
  <c r="F21" i="1"/>
  <c r="C22" i="1" s="1"/>
  <c r="D20" i="1"/>
  <c r="I20" i="1" s="1"/>
  <c r="H21" i="1" s="1"/>
  <c r="G22" i="1" s="1"/>
  <c r="F13" i="1"/>
  <c r="C14" i="1" s="1"/>
  <c r="F14" i="1" s="1"/>
  <c r="D14" i="1" s="1"/>
  <c r="D12" i="1"/>
  <c r="I12" i="1" s="1"/>
  <c r="H13" i="1" s="1"/>
  <c r="F5" i="1"/>
  <c r="D4" i="1"/>
  <c r="I4" i="1" s="1"/>
  <c r="H5" i="1" s="1"/>
  <c r="G6" i="1" s="1"/>
  <c r="G32" i="2" l="1"/>
  <c r="D36" i="2" s="1"/>
  <c r="E31" i="2"/>
  <c r="I6" i="2"/>
  <c r="K5" i="2"/>
  <c r="J6" i="2" s="1"/>
  <c r="I7" i="2" s="1"/>
  <c r="D51" i="1"/>
  <c r="C52" i="1"/>
  <c r="F52" i="1" s="1"/>
  <c r="D52" i="1" s="1"/>
  <c r="K62" i="1"/>
  <c r="I51" i="1"/>
  <c r="H52" i="1" s="1"/>
  <c r="I42" i="1"/>
  <c r="F22" i="1"/>
  <c r="B23" i="1"/>
  <c r="D31" i="1"/>
  <c r="I31" i="1" s="1"/>
  <c r="H32" i="1" s="1"/>
  <c r="G33" i="1" s="1"/>
  <c r="F32" i="1"/>
  <c r="C18" i="2"/>
  <c r="G17" i="2"/>
  <c r="G6" i="2"/>
  <c r="D21" i="1"/>
  <c r="I21" i="1" s="1"/>
  <c r="H22" i="1" s="1"/>
  <c r="G23" i="1" s="1"/>
  <c r="G14" i="1"/>
  <c r="D13" i="1"/>
  <c r="I13" i="1" s="1"/>
  <c r="H14" i="1" s="1"/>
  <c r="D5" i="1"/>
  <c r="I5" i="1" s="1"/>
  <c r="H6" i="1" s="1"/>
  <c r="C6" i="1"/>
  <c r="F6" i="1" s="1"/>
  <c r="D6" i="1" s="1"/>
  <c r="D33" i="2" l="1"/>
  <c r="E32" i="2"/>
  <c r="I44" i="1"/>
  <c r="K44" i="1" s="1"/>
  <c r="G44" i="1"/>
  <c r="G45" i="1" s="1"/>
  <c r="I52" i="1"/>
  <c r="D22" i="1"/>
  <c r="I22" i="1" s="1"/>
  <c r="H23" i="1" s="1"/>
  <c r="G24" i="1" s="1"/>
  <c r="C23" i="1"/>
  <c r="B24" i="1" s="1"/>
  <c r="C33" i="1"/>
  <c r="D32" i="1"/>
  <c r="I32" i="1" s="1"/>
  <c r="H33" i="1" s="1"/>
  <c r="D18" i="2"/>
  <c r="E17" i="2"/>
  <c r="D7" i="2"/>
  <c r="E6" i="2"/>
  <c r="K6" i="2" s="1"/>
  <c r="J7" i="2" s="1"/>
  <c r="I16" i="1"/>
  <c r="K16" i="1" s="1"/>
  <c r="G16" i="1"/>
  <c r="I14" i="1"/>
  <c r="G8" i="1"/>
  <c r="I8" i="1"/>
  <c r="K8" i="1" s="1"/>
  <c r="I6" i="1"/>
  <c r="C34" i="2" l="1"/>
  <c r="G33" i="2"/>
  <c r="C19" i="2"/>
  <c r="G18" i="2"/>
  <c r="D19" i="2" s="1"/>
  <c r="C20" i="2" s="1"/>
  <c r="I8" i="2"/>
  <c r="G36" i="1"/>
  <c r="I54" i="1"/>
  <c r="K54" i="1" s="1"/>
  <c r="G54" i="1"/>
  <c r="F23" i="1"/>
  <c r="F33" i="1"/>
  <c r="C8" i="2"/>
  <c r="G7" i="2"/>
  <c r="D34" i="2" l="1"/>
  <c r="C35" i="2" s="1"/>
  <c r="E33" i="2"/>
  <c r="E18" i="2"/>
  <c r="G19" i="2"/>
  <c r="D20" i="2" s="1"/>
  <c r="C21" i="2" s="1"/>
  <c r="C24" i="1"/>
  <c r="F24" i="1" s="1"/>
  <c r="D24" i="1" s="1"/>
  <c r="D23" i="1"/>
  <c r="I23" i="1" s="1"/>
  <c r="H24" i="1" s="1"/>
  <c r="D33" i="1"/>
  <c r="I33" i="1" s="1"/>
  <c r="D8" i="2"/>
  <c r="C9" i="2" s="1"/>
  <c r="E7" i="2"/>
  <c r="K7" i="2" s="1"/>
  <c r="J8" i="2" s="1"/>
  <c r="I9" i="2" s="1"/>
  <c r="E19" i="2" l="1"/>
  <c r="G20" i="2"/>
  <c r="D21" i="2" s="1"/>
  <c r="C22" i="2" s="1"/>
  <c r="I26" i="1"/>
  <c r="K26" i="1" s="1"/>
  <c r="G26" i="1"/>
  <c r="I24" i="1"/>
  <c r="G8" i="2"/>
  <c r="E20" i="2" l="1"/>
  <c r="G21" i="2"/>
  <c r="E21" i="2"/>
  <c r="D9" i="2"/>
  <c r="E8" i="2"/>
  <c r="K8" i="2" s="1"/>
  <c r="J9" i="2" s="1"/>
  <c r="D22" i="2" l="1"/>
  <c r="D24" i="2"/>
  <c r="J11" i="2"/>
  <c r="D11" i="2"/>
  <c r="G9" i="2"/>
  <c r="E9" i="2" s="1"/>
  <c r="K9" i="2" s="1"/>
  <c r="C23" i="2" l="1"/>
  <c r="G22" i="2"/>
  <c r="E22" i="2" l="1"/>
  <c r="D23" i="2"/>
</calcChain>
</file>

<file path=xl/sharedStrings.xml><?xml version="1.0" encoding="utf-8"?>
<sst xmlns="http://schemas.openxmlformats.org/spreadsheetml/2006/main" count="175" uniqueCount="20">
  <si>
    <t>q</t>
  </si>
  <si>
    <t>+</t>
  </si>
  <si>
    <t>r</t>
  </si>
  <si>
    <t>b =</t>
  </si>
  <si>
    <t>a *</t>
  </si>
  <si>
    <t>u</t>
  </si>
  <si>
    <t>v</t>
  </si>
  <si>
    <t>w</t>
  </si>
  <si>
    <t>i</t>
  </si>
  <si>
    <r>
      <rPr>
        <i/>
        <sz val="12"/>
        <color theme="1"/>
        <rFont val="Times New Roman"/>
        <family val="1"/>
      </rPr>
      <t>a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</si>
  <si>
    <r>
      <rPr>
        <i/>
        <sz val="12"/>
        <color theme="1"/>
        <rFont val="Times New Roman"/>
        <family val="1"/>
      </rPr>
      <t xml:space="preserve"> a*a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</si>
  <si>
    <t>(mod b)</t>
  </si>
  <si>
    <t>º</t>
  </si>
  <si>
    <t>Extended Euclidean Algorithm</t>
  </si>
  <si>
    <r>
      <t>gcd(</t>
    </r>
    <r>
      <rPr>
        <i/>
        <sz val="12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>,</t>
    </r>
    <r>
      <rPr>
        <i/>
        <sz val="12"/>
        <color theme="1"/>
        <rFont val="Times New Roman"/>
        <family val="1"/>
      </rPr>
      <t xml:space="preserve"> b</t>
    </r>
    <r>
      <rPr>
        <sz val="12"/>
        <color theme="1"/>
        <rFont val="Times New Roman"/>
        <family val="1"/>
      </rPr>
      <t>)</t>
    </r>
  </si>
  <si>
    <t>Euclidean Algorithm</t>
  </si>
  <si>
    <t>w = u - vq</t>
  </si>
  <si>
    <r>
      <rPr>
        <i/>
        <sz val="14"/>
        <color theme="1"/>
        <rFont val="Times New Roman"/>
        <family val="1"/>
      </rPr>
      <t>a</t>
    </r>
    <r>
      <rPr>
        <sz val="14"/>
        <color theme="1"/>
        <rFont val="Times New Roman"/>
        <family val="1"/>
      </rPr>
      <t>*</t>
    </r>
  </si>
  <si>
    <r>
      <t>a</t>
    </r>
    <r>
      <rPr>
        <vertAlign val="superscript"/>
        <sz val="14"/>
        <color theme="1"/>
        <rFont val="Symbol"/>
        <family val="1"/>
        <charset val="2"/>
      </rPr>
      <t>-</t>
    </r>
    <r>
      <rPr>
        <vertAlign val="superscript"/>
        <sz val="14"/>
        <color theme="1"/>
        <rFont val="Times New Roman"/>
        <family val="1"/>
      </rPr>
      <t xml:space="preserve">1 </t>
    </r>
    <r>
      <rPr>
        <sz val="14"/>
        <color theme="1"/>
        <rFont val="Times New Roman"/>
        <family val="1"/>
      </rPr>
      <t>=</t>
    </r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</si>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</sst>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perscript"/>
      <sz val="12"/>
      <color theme="1"/>
      <name val="Symbol"/>
      <family val="1"/>
      <charset val="2"/>
    </font>
    <font>
      <sz val="11"/>
      <color theme="1"/>
      <name val="Symbol"/>
      <family val="1"/>
      <charset val="2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vertAlign val="superscript"/>
      <sz val="14"/>
      <color theme="1"/>
      <name val="Symbol"/>
      <family val="1"/>
      <charset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1" fillId="6" borderId="0" xfId="0" applyFont="1" applyFill="1"/>
    <xf numFmtId="0" fontId="1" fillId="7" borderId="0" xfId="0" applyFont="1" applyFill="1"/>
    <xf numFmtId="0" fontId="4" fillId="0" borderId="0" xfId="0" applyFont="1" applyAlignment="1">
      <alignment horizontal="center"/>
    </xf>
    <xf numFmtId="0" fontId="2" fillId="4" borderId="1" xfId="0" applyFont="1" applyFill="1" applyBorder="1"/>
    <xf numFmtId="0" fontId="2" fillId="7" borderId="1" xfId="0" applyFont="1" applyFill="1" applyBorder="1"/>
    <xf numFmtId="0" fontId="7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8" borderId="0" xfId="0" applyFont="1" applyFill="1"/>
    <xf numFmtId="0" fontId="4" fillId="8" borderId="0" xfId="0" applyFont="1" applyFill="1" applyAlignment="1">
      <alignment horizontal="center" vertical="center"/>
    </xf>
    <xf numFmtId="0" fontId="2" fillId="4" borderId="0" xfId="0" applyFont="1" applyFill="1" applyBorder="1"/>
    <xf numFmtId="0" fontId="2" fillId="5" borderId="0" xfId="0" applyFont="1" applyFill="1" applyBorder="1"/>
    <xf numFmtId="0" fontId="2" fillId="8" borderId="0" xfId="0" applyFont="1" applyFill="1" applyBorder="1"/>
    <xf numFmtId="0" fontId="2" fillId="3" borderId="0" xfId="0" applyFont="1" applyFill="1" applyBorder="1"/>
    <xf numFmtId="0" fontId="2" fillId="2" borderId="0" xfId="0" applyFont="1" applyFill="1" applyBorder="1"/>
    <xf numFmtId="0" fontId="2" fillId="9" borderId="0" xfId="0" applyFont="1" applyFill="1"/>
    <xf numFmtId="0" fontId="2" fillId="9" borderId="0" xfId="0" applyFont="1" applyFill="1" applyBorder="1"/>
    <xf numFmtId="0" fontId="1" fillId="5" borderId="0" xfId="0" applyFont="1" applyFill="1"/>
    <xf numFmtId="0" fontId="1" fillId="10" borderId="0" xfId="0" applyFont="1" applyFill="1"/>
    <xf numFmtId="0" fontId="1" fillId="11" borderId="0" xfId="0" applyFont="1" applyFill="1"/>
    <xf numFmtId="0" fontId="2" fillId="12" borderId="0" xfId="0" applyFont="1" applyFill="1"/>
    <xf numFmtId="0" fontId="2" fillId="8" borderId="1" xfId="0" applyFont="1" applyFill="1" applyBorder="1"/>
    <xf numFmtId="0" fontId="8" fillId="0" borderId="0" xfId="0" applyFont="1"/>
    <xf numFmtId="0" fontId="9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7"/>
  <sheetViews>
    <sheetView tabSelected="1" topLeftCell="A74" zoomScale="150" zoomScaleNormal="150" workbookViewId="0">
      <selection activeCell="D85" sqref="D85"/>
    </sheetView>
  </sheetViews>
  <sheetFormatPr defaultRowHeight="15.75" x14ac:dyDescent="0.25"/>
  <cols>
    <col min="4" max="4" width="5.42578125" customWidth="1"/>
    <col min="5" max="5" width="2.28515625" bestFit="1" customWidth="1"/>
    <col min="10" max="10" width="2.140625" bestFit="1" customWidth="1"/>
    <col min="11" max="11" width="3.5703125" style="2" customWidth="1"/>
    <col min="12" max="12" width="9.140625" style="1"/>
  </cols>
  <sheetData>
    <row r="2" spans="1:12" x14ac:dyDescent="0.25">
      <c r="B2" s="2" t="s">
        <v>13</v>
      </c>
      <c r="C2" s="2"/>
      <c r="D2" s="2"/>
      <c r="E2" s="2"/>
      <c r="F2" s="2"/>
      <c r="G2" s="2"/>
      <c r="H2" s="2"/>
    </row>
    <row r="3" spans="1:12" x14ac:dyDescent="0.25">
      <c r="A3" s="14" t="s">
        <v>8</v>
      </c>
      <c r="B3" s="4" t="s">
        <v>3</v>
      </c>
      <c r="C3" s="4" t="s">
        <v>4</v>
      </c>
      <c r="D3" s="4" t="s">
        <v>0</v>
      </c>
      <c r="E3" s="3" t="s">
        <v>1</v>
      </c>
      <c r="F3" s="4" t="s">
        <v>2</v>
      </c>
      <c r="G3" s="7" t="s">
        <v>5</v>
      </c>
      <c r="H3" s="7" t="s">
        <v>6</v>
      </c>
      <c r="I3" s="8" t="s">
        <v>7</v>
      </c>
      <c r="J3" s="8"/>
    </row>
    <row r="4" spans="1:12" x14ac:dyDescent="0.25">
      <c r="A4" s="1">
        <v>0</v>
      </c>
      <c r="B4" s="2">
        <v>100</v>
      </c>
      <c r="C4" s="5">
        <v>7</v>
      </c>
      <c r="D4" s="2">
        <f>(B4-F4)/C4</f>
        <v>14</v>
      </c>
      <c r="E4" s="2"/>
      <c r="F4" s="6">
        <f>MOD(B4,C4)</f>
        <v>2</v>
      </c>
      <c r="G4" s="2">
        <v>0</v>
      </c>
      <c r="H4" s="10">
        <v>1</v>
      </c>
      <c r="I4" s="12">
        <f>G4-H4*D4</f>
        <v>-14</v>
      </c>
      <c r="J4" s="12"/>
    </row>
    <row r="5" spans="1:12" x14ac:dyDescent="0.25">
      <c r="A5" s="1">
        <f>A4+1</f>
        <v>1</v>
      </c>
      <c r="B5" s="5">
        <f>C4</f>
        <v>7</v>
      </c>
      <c r="C5" s="6">
        <f>F4</f>
        <v>2</v>
      </c>
      <c r="D5" s="2">
        <f>(B5-F5)/C5</f>
        <v>3</v>
      </c>
      <c r="E5" s="2"/>
      <c r="F5" s="9">
        <f>MOD(B5,C5)</f>
        <v>1</v>
      </c>
      <c r="G5" s="10">
        <f>H4</f>
        <v>1</v>
      </c>
      <c r="H5" s="11">
        <f>I4</f>
        <v>-14</v>
      </c>
      <c r="I5" s="13">
        <f t="shared" ref="I5" si="0">G5-H5*D5</f>
        <v>43</v>
      </c>
      <c r="J5" s="13"/>
    </row>
    <row r="6" spans="1:12" x14ac:dyDescent="0.25">
      <c r="A6" s="1">
        <f>A5+1</f>
        <v>2</v>
      </c>
      <c r="B6" s="6">
        <f>C5</f>
        <v>2</v>
      </c>
      <c r="C6" s="15">
        <f>F5</f>
        <v>1</v>
      </c>
      <c r="D6" s="2">
        <f>(B6-F6)/C6</f>
        <v>2</v>
      </c>
      <c r="E6" s="2"/>
      <c r="F6" s="2">
        <f>MOD(B6,C6)</f>
        <v>0</v>
      </c>
      <c r="G6" s="11">
        <f>H5</f>
        <v>-14</v>
      </c>
      <c r="H6" s="16">
        <f>I5</f>
        <v>43</v>
      </c>
      <c r="I6" s="1">
        <f t="shared" ref="I6" si="1">G6-H6*D6</f>
        <v>-100</v>
      </c>
      <c r="J6" s="1"/>
    </row>
    <row r="7" spans="1:12" x14ac:dyDescent="0.25">
      <c r="A7" s="1"/>
      <c r="B7" s="2"/>
      <c r="C7" s="2"/>
      <c r="D7" s="2"/>
      <c r="E7" s="2"/>
      <c r="F7" s="2"/>
      <c r="G7" s="2"/>
      <c r="H7" s="2"/>
      <c r="I7" s="1"/>
      <c r="J7" s="1"/>
    </row>
    <row r="8" spans="1:12" ht="18.75" x14ac:dyDescent="0.25">
      <c r="A8" s="1"/>
      <c r="B8" s="2"/>
      <c r="C8" s="2"/>
      <c r="D8" s="2"/>
      <c r="E8" s="2"/>
      <c r="F8" s="2" t="s">
        <v>9</v>
      </c>
      <c r="G8" s="2">
        <f>H6</f>
        <v>43</v>
      </c>
      <c r="H8" s="2" t="s">
        <v>10</v>
      </c>
      <c r="I8" s="1">
        <f>C4*H6</f>
        <v>301</v>
      </c>
      <c r="J8" s="17" t="s">
        <v>12</v>
      </c>
      <c r="K8" s="2">
        <f>MOD(I8,B4)</f>
        <v>1</v>
      </c>
      <c r="L8" s="1" t="s">
        <v>11</v>
      </c>
    </row>
    <row r="9" spans="1:12" x14ac:dyDescent="0.25">
      <c r="A9" s="1"/>
      <c r="B9" s="2"/>
      <c r="C9" s="2"/>
      <c r="D9" s="2"/>
      <c r="E9" s="2"/>
      <c r="F9" s="2"/>
      <c r="G9" s="2"/>
      <c r="H9" s="2"/>
      <c r="I9" s="1"/>
      <c r="J9" s="1"/>
    </row>
    <row r="10" spans="1:12" x14ac:dyDescent="0.25">
      <c r="B10" s="2" t="s">
        <v>13</v>
      </c>
      <c r="C10" s="2"/>
      <c r="D10" s="2"/>
      <c r="E10" s="2"/>
      <c r="F10" s="2"/>
      <c r="G10" s="2"/>
      <c r="H10" s="2"/>
    </row>
    <row r="11" spans="1:12" x14ac:dyDescent="0.25">
      <c r="A11" s="14" t="s">
        <v>8</v>
      </c>
      <c r="B11" s="4" t="s">
        <v>3</v>
      </c>
      <c r="C11" s="4" t="s">
        <v>4</v>
      </c>
      <c r="D11" s="4" t="s">
        <v>0</v>
      </c>
      <c r="E11" s="3" t="s">
        <v>1</v>
      </c>
      <c r="F11" s="4" t="s">
        <v>2</v>
      </c>
      <c r="G11" s="7" t="s">
        <v>5</v>
      </c>
      <c r="H11" s="7" t="s">
        <v>6</v>
      </c>
      <c r="I11" s="8" t="s">
        <v>7</v>
      </c>
      <c r="J11" s="22"/>
    </row>
    <row r="12" spans="1:12" x14ac:dyDescent="0.25">
      <c r="A12" s="1">
        <v>0</v>
      </c>
      <c r="B12" s="2">
        <v>1000</v>
      </c>
      <c r="C12" s="5">
        <v>23</v>
      </c>
      <c r="D12" s="2">
        <f>(B12-F12)/C12</f>
        <v>43</v>
      </c>
      <c r="E12" s="2"/>
      <c r="F12" s="6">
        <f>MOD(B12,C12)</f>
        <v>11</v>
      </c>
      <c r="G12" s="2">
        <v>0</v>
      </c>
      <c r="H12" s="10">
        <v>1</v>
      </c>
      <c r="I12" s="12">
        <f>G12-H12*D12</f>
        <v>-43</v>
      </c>
      <c r="J12" s="21"/>
    </row>
    <row r="13" spans="1:12" x14ac:dyDescent="0.25">
      <c r="A13" s="1">
        <f>A12+1</f>
        <v>1</v>
      </c>
      <c r="B13" s="5">
        <f>C12</f>
        <v>23</v>
      </c>
      <c r="C13" s="6">
        <f>F12</f>
        <v>11</v>
      </c>
      <c r="D13" s="2">
        <f>(B13-F13)/C13</f>
        <v>2</v>
      </c>
      <c r="E13" s="2"/>
      <c r="F13" s="9">
        <f>MOD(B13,C13)</f>
        <v>1</v>
      </c>
      <c r="G13" s="10">
        <f>H12</f>
        <v>1</v>
      </c>
      <c r="H13" s="11">
        <f>I12</f>
        <v>-43</v>
      </c>
      <c r="I13" s="13">
        <f t="shared" ref="I13:I14" si="2">G13-H13*D13</f>
        <v>87</v>
      </c>
      <c r="J13" s="21"/>
    </row>
    <row r="14" spans="1:12" x14ac:dyDescent="0.25">
      <c r="A14" s="1">
        <f>A13+1</f>
        <v>2</v>
      </c>
      <c r="B14" s="6">
        <f>C13</f>
        <v>11</v>
      </c>
      <c r="C14" s="15">
        <f>F13</f>
        <v>1</v>
      </c>
      <c r="D14" s="2">
        <f>(B14-F14)/C14</f>
        <v>11</v>
      </c>
      <c r="E14" s="2"/>
      <c r="F14" s="2">
        <f>MOD(B14,C14)</f>
        <v>0</v>
      </c>
      <c r="G14" s="11">
        <f>H13</f>
        <v>-43</v>
      </c>
      <c r="H14" s="16">
        <f>I13</f>
        <v>87</v>
      </c>
      <c r="I14" s="1">
        <f t="shared" si="2"/>
        <v>-1000</v>
      </c>
      <c r="J14" s="1"/>
    </row>
    <row r="15" spans="1:12" x14ac:dyDescent="0.25">
      <c r="A15" s="1"/>
      <c r="B15" s="2"/>
      <c r="C15" s="2"/>
      <c r="D15" s="2"/>
      <c r="E15" s="2"/>
      <c r="F15" s="2"/>
      <c r="G15" s="2"/>
      <c r="H15" s="2"/>
      <c r="I15" s="1"/>
      <c r="J15" s="1"/>
    </row>
    <row r="16" spans="1:12" ht="18.75" x14ac:dyDescent="0.25">
      <c r="A16" s="1"/>
      <c r="B16" s="2"/>
      <c r="C16" s="2"/>
      <c r="D16" s="2"/>
      <c r="E16" s="2"/>
      <c r="F16" s="2" t="s">
        <v>9</v>
      </c>
      <c r="G16" s="2">
        <f>H14</f>
        <v>87</v>
      </c>
      <c r="H16" s="2" t="s">
        <v>10</v>
      </c>
      <c r="I16" s="1">
        <f>C12*H14</f>
        <v>2001</v>
      </c>
      <c r="J16" s="17" t="s">
        <v>12</v>
      </c>
      <c r="K16" s="2">
        <f>MOD(I16,B12)</f>
        <v>1</v>
      </c>
      <c r="L16" s="1" t="s">
        <v>11</v>
      </c>
    </row>
    <row r="17" spans="1:12" x14ac:dyDescent="0.25">
      <c r="B17" s="2"/>
      <c r="C17" s="2"/>
      <c r="D17" s="2"/>
      <c r="E17" s="2"/>
      <c r="F17" s="2"/>
      <c r="G17" s="2"/>
      <c r="H17" s="2"/>
      <c r="I17" s="1"/>
      <c r="J17" s="1"/>
    </row>
    <row r="18" spans="1:12" x14ac:dyDescent="0.25">
      <c r="B18" s="2" t="s">
        <v>13</v>
      </c>
      <c r="C18" s="2"/>
      <c r="D18" s="2"/>
      <c r="E18" s="2"/>
      <c r="F18" s="2"/>
      <c r="G18" s="2"/>
      <c r="H18" s="2"/>
    </row>
    <row r="19" spans="1:12" x14ac:dyDescent="0.25">
      <c r="A19" s="14" t="s">
        <v>8</v>
      </c>
      <c r="B19" s="4" t="s">
        <v>3</v>
      </c>
      <c r="C19" s="4" t="s">
        <v>4</v>
      </c>
      <c r="D19" s="4" t="s">
        <v>0</v>
      </c>
      <c r="E19" s="3" t="s">
        <v>1</v>
      </c>
      <c r="F19" s="4" t="s">
        <v>2</v>
      </c>
      <c r="G19" s="7" t="s">
        <v>5</v>
      </c>
      <c r="H19" s="7" t="s">
        <v>6</v>
      </c>
      <c r="I19" s="8" t="s">
        <v>7</v>
      </c>
      <c r="J19" s="8"/>
    </row>
    <row r="20" spans="1:12" x14ac:dyDescent="0.25">
      <c r="A20" s="1">
        <v>0</v>
      </c>
      <c r="B20" s="2">
        <v>9999</v>
      </c>
      <c r="C20" s="5">
        <v>23</v>
      </c>
      <c r="D20" s="2">
        <f>(B20-F20)/C20</f>
        <v>434</v>
      </c>
      <c r="E20" s="2"/>
      <c r="F20" s="6">
        <f>MOD(B20,C20)</f>
        <v>17</v>
      </c>
      <c r="G20" s="2">
        <v>0</v>
      </c>
      <c r="H20" s="10">
        <v>1</v>
      </c>
      <c r="I20" s="12">
        <f>G20-H20*D20</f>
        <v>-434</v>
      </c>
      <c r="J20" s="21"/>
    </row>
    <row r="21" spans="1:12" x14ac:dyDescent="0.25">
      <c r="A21" s="1">
        <f>A20+1</f>
        <v>1</v>
      </c>
      <c r="B21" s="5">
        <f>C20</f>
        <v>23</v>
      </c>
      <c r="C21" s="6">
        <f>F20</f>
        <v>17</v>
      </c>
      <c r="D21" s="2">
        <f>(B21-F21)/C21</f>
        <v>1</v>
      </c>
      <c r="E21" s="2"/>
      <c r="F21" s="9">
        <f>MOD(B21,C21)</f>
        <v>6</v>
      </c>
      <c r="G21" s="10">
        <f t="shared" ref="G21:H24" si="3">H20</f>
        <v>1</v>
      </c>
      <c r="H21" s="11">
        <f t="shared" si="3"/>
        <v>-434</v>
      </c>
      <c r="I21" s="18">
        <f t="shared" ref="I21:I22" si="4">G21-H21*D21</f>
        <v>435</v>
      </c>
      <c r="J21" s="21"/>
    </row>
    <row r="22" spans="1:12" x14ac:dyDescent="0.25">
      <c r="A22" s="1">
        <f>A21+1</f>
        <v>2</v>
      </c>
      <c r="B22" s="6">
        <f>C21</f>
        <v>17</v>
      </c>
      <c r="C22" s="23">
        <f>F21</f>
        <v>6</v>
      </c>
      <c r="D22" s="2">
        <f>(B22-F22)/C22</f>
        <v>2</v>
      </c>
      <c r="E22" s="2"/>
      <c r="F22" s="10">
        <f>MOD(B22,C22)</f>
        <v>5</v>
      </c>
      <c r="G22" s="11">
        <f t="shared" si="3"/>
        <v>-434</v>
      </c>
      <c r="H22" s="26">
        <f t="shared" si="3"/>
        <v>435</v>
      </c>
      <c r="I22" s="19">
        <f t="shared" si="4"/>
        <v>-1304</v>
      </c>
      <c r="J22" s="1"/>
    </row>
    <row r="23" spans="1:12" x14ac:dyDescent="0.25">
      <c r="A23" s="1">
        <f>A22+1</f>
        <v>3</v>
      </c>
      <c r="B23" s="9">
        <f>C22</f>
        <v>6</v>
      </c>
      <c r="C23" s="24">
        <f>F22</f>
        <v>5</v>
      </c>
      <c r="D23" s="2">
        <f>(B23-F23)/C23</f>
        <v>1</v>
      </c>
      <c r="E23" s="2"/>
      <c r="F23" s="2">
        <f>MOD(B23,C23)</f>
        <v>1</v>
      </c>
      <c r="G23" s="6">
        <f t="shared" si="3"/>
        <v>435</v>
      </c>
      <c r="H23" s="23">
        <f t="shared" si="3"/>
        <v>-1304</v>
      </c>
      <c r="I23" s="20">
        <f t="shared" ref="I23" si="5">G23-H23*D23</f>
        <v>1739</v>
      </c>
      <c r="J23" s="1"/>
    </row>
    <row r="24" spans="1:12" x14ac:dyDescent="0.25">
      <c r="A24" s="1">
        <f>A23+1</f>
        <v>4</v>
      </c>
      <c r="B24" s="10">
        <f>C23</f>
        <v>5</v>
      </c>
      <c r="C24" s="25">
        <f>F23</f>
        <v>1</v>
      </c>
      <c r="D24" s="2">
        <f>(B24-F24)/C24</f>
        <v>5</v>
      </c>
      <c r="E24" s="2"/>
      <c r="F24" s="2">
        <f>MOD(B24,C24)</f>
        <v>0</v>
      </c>
      <c r="G24" s="9">
        <f t="shared" si="3"/>
        <v>-1304</v>
      </c>
      <c r="H24" s="27">
        <f t="shared" si="3"/>
        <v>1739</v>
      </c>
      <c r="I24" s="1">
        <f t="shared" ref="I24" si="6">G24-H24*D24</f>
        <v>-9999</v>
      </c>
    </row>
    <row r="26" spans="1:12" ht="18.75" x14ac:dyDescent="0.25">
      <c r="F26" s="2" t="s">
        <v>9</v>
      </c>
      <c r="G26" s="2">
        <f>H24</f>
        <v>1739</v>
      </c>
      <c r="H26" s="2" t="s">
        <v>10</v>
      </c>
      <c r="I26" s="1">
        <f>C20*H24</f>
        <v>39997</v>
      </c>
      <c r="J26" s="17" t="s">
        <v>12</v>
      </c>
      <c r="K26" s="2">
        <f>MOD(I26,B20)</f>
        <v>1</v>
      </c>
      <c r="L26" s="1" t="s">
        <v>11</v>
      </c>
    </row>
    <row r="28" spans="1:12" x14ac:dyDescent="0.25">
      <c r="B28" s="2" t="s">
        <v>13</v>
      </c>
      <c r="C28" s="2"/>
      <c r="D28" s="2"/>
      <c r="E28" s="2"/>
      <c r="F28" s="2"/>
      <c r="G28" s="2"/>
      <c r="H28" s="2"/>
    </row>
    <row r="29" spans="1:12" x14ac:dyDescent="0.25">
      <c r="A29" s="14" t="s">
        <v>8</v>
      </c>
      <c r="B29" s="4" t="s">
        <v>3</v>
      </c>
      <c r="C29" s="4" t="s">
        <v>4</v>
      </c>
      <c r="D29" s="4" t="s">
        <v>0</v>
      </c>
      <c r="E29" s="3" t="s">
        <v>1</v>
      </c>
      <c r="F29" s="4" t="s">
        <v>2</v>
      </c>
      <c r="G29" s="7" t="s">
        <v>5</v>
      </c>
      <c r="H29" s="7" t="s">
        <v>6</v>
      </c>
      <c r="I29" s="8" t="s">
        <v>7</v>
      </c>
      <c r="J29" s="8"/>
    </row>
    <row r="30" spans="1:12" x14ac:dyDescent="0.25">
      <c r="A30" s="1">
        <v>0</v>
      </c>
      <c r="B30" s="2">
        <v>4001</v>
      </c>
      <c r="C30" s="5">
        <v>999</v>
      </c>
      <c r="D30" s="2">
        <f>(B30-F30)/C30</f>
        <v>4</v>
      </c>
      <c r="E30" s="2"/>
      <c r="F30" s="6">
        <f>MOD(B30,C30)</f>
        <v>5</v>
      </c>
      <c r="G30" s="2">
        <v>0</v>
      </c>
      <c r="H30" s="10">
        <v>1</v>
      </c>
      <c r="I30" s="12">
        <f>G30-H30*D30</f>
        <v>-4</v>
      </c>
      <c r="J30" s="21"/>
    </row>
    <row r="31" spans="1:12" x14ac:dyDescent="0.25">
      <c r="A31" s="1">
        <f>A30+1</f>
        <v>1</v>
      </c>
      <c r="B31" s="5">
        <f>C30</f>
        <v>999</v>
      </c>
      <c r="C31" s="6">
        <f>F30</f>
        <v>5</v>
      </c>
      <c r="D31" s="2">
        <f>(B31-F31)/C31</f>
        <v>199</v>
      </c>
      <c r="E31" s="2"/>
      <c r="F31" s="9">
        <f>MOD(B31,C31)</f>
        <v>4</v>
      </c>
      <c r="G31" s="10">
        <f t="shared" ref="G31:G33" si="7">H30</f>
        <v>1</v>
      </c>
      <c r="H31" s="11">
        <f t="shared" ref="H31:H33" si="8">I30</f>
        <v>-4</v>
      </c>
      <c r="I31" s="18">
        <f t="shared" ref="I31:I33" si="9">G31-H31*D31</f>
        <v>797</v>
      </c>
      <c r="J31" s="21"/>
    </row>
    <row r="32" spans="1:12" x14ac:dyDescent="0.25">
      <c r="A32" s="1">
        <f>A31+1</f>
        <v>2</v>
      </c>
      <c r="B32" s="6">
        <f>C31</f>
        <v>5</v>
      </c>
      <c r="C32" s="23">
        <f>F31</f>
        <v>4</v>
      </c>
      <c r="D32" s="2">
        <f>(B32-F32)/C32</f>
        <v>1</v>
      </c>
      <c r="E32" s="2"/>
      <c r="F32" s="10">
        <f>MOD(B32,C32)</f>
        <v>1</v>
      </c>
      <c r="G32" s="11">
        <f t="shared" si="7"/>
        <v>-4</v>
      </c>
      <c r="H32" s="26">
        <f t="shared" si="8"/>
        <v>797</v>
      </c>
      <c r="I32" s="19">
        <f t="shared" si="9"/>
        <v>-801</v>
      </c>
      <c r="J32" s="1"/>
    </row>
    <row r="33" spans="1:12" x14ac:dyDescent="0.25">
      <c r="A33" s="1">
        <f>A32+1</f>
        <v>3</v>
      </c>
      <c r="B33" s="9">
        <f>C32</f>
        <v>4</v>
      </c>
      <c r="C33" s="24">
        <f>F32</f>
        <v>1</v>
      </c>
      <c r="D33" s="2">
        <f>(B33-F33)/C33</f>
        <v>4</v>
      </c>
      <c r="E33" s="2"/>
      <c r="F33" s="2">
        <f>MOD(B33,C33)</f>
        <v>0</v>
      </c>
      <c r="G33" s="6">
        <f t="shared" si="7"/>
        <v>797</v>
      </c>
      <c r="H33" s="23">
        <f t="shared" si="8"/>
        <v>-801</v>
      </c>
      <c r="I33" s="20">
        <f t="shared" si="9"/>
        <v>4001</v>
      </c>
      <c r="J33" s="1"/>
    </row>
    <row r="35" spans="1:12" ht="18.75" x14ac:dyDescent="0.25">
      <c r="F35" s="2" t="s">
        <v>9</v>
      </c>
      <c r="G35" s="2">
        <f>IF(I32&lt;0,I32+I33,I32)</f>
        <v>3200</v>
      </c>
      <c r="H35" s="2" t="s">
        <v>10</v>
      </c>
      <c r="I35" s="1">
        <f>C30*G35</f>
        <v>3196800</v>
      </c>
      <c r="J35" s="17" t="s">
        <v>12</v>
      </c>
      <c r="K35" s="2">
        <f>MOD(I35,B30)</f>
        <v>1</v>
      </c>
      <c r="L35" s="1" t="s">
        <v>11</v>
      </c>
    </row>
    <row r="36" spans="1:12" x14ac:dyDescent="0.25">
      <c r="G36" s="33">
        <f>G35+B30</f>
        <v>7201</v>
      </c>
    </row>
    <row r="38" spans="1:12" x14ac:dyDescent="0.25">
      <c r="B38" s="2" t="s">
        <v>13</v>
      </c>
      <c r="C38" s="2"/>
      <c r="D38" s="2"/>
      <c r="E38" s="2"/>
      <c r="F38" s="2"/>
      <c r="G38" s="2"/>
      <c r="H38" s="2"/>
    </row>
    <row r="39" spans="1:12" x14ac:dyDescent="0.25">
      <c r="A39" s="14" t="s">
        <v>8</v>
      </c>
      <c r="B39" s="4" t="s">
        <v>3</v>
      </c>
      <c r="C39" s="4" t="s">
        <v>4</v>
      </c>
      <c r="D39" s="4" t="s">
        <v>0</v>
      </c>
      <c r="E39" s="3" t="s">
        <v>1</v>
      </c>
      <c r="F39" s="4" t="s">
        <v>2</v>
      </c>
      <c r="G39" s="7" t="s">
        <v>5</v>
      </c>
      <c r="H39" s="7" t="s">
        <v>6</v>
      </c>
      <c r="I39" s="8" t="s">
        <v>7</v>
      </c>
      <c r="J39" s="8"/>
    </row>
    <row r="40" spans="1:12" x14ac:dyDescent="0.25">
      <c r="A40" s="1">
        <v>0</v>
      </c>
      <c r="B40" s="2">
        <v>257</v>
      </c>
      <c r="C40" s="5">
        <v>27</v>
      </c>
      <c r="D40" s="2">
        <f>(B40-F40)/C40</f>
        <v>9</v>
      </c>
      <c r="E40" s="2"/>
      <c r="F40" s="6">
        <f>MOD(B40,C40)</f>
        <v>14</v>
      </c>
      <c r="G40" s="2">
        <v>0</v>
      </c>
      <c r="H40" s="10">
        <v>1</v>
      </c>
      <c r="I40" s="12">
        <f>G40-H40*D40</f>
        <v>-9</v>
      </c>
      <c r="J40" s="12"/>
    </row>
    <row r="41" spans="1:12" x14ac:dyDescent="0.25">
      <c r="A41" s="1">
        <f>A40+1</f>
        <v>1</v>
      </c>
      <c r="B41" s="5">
        <f>C40</f>
        <v>27</v>
      </c>
      <c r="C41" s="6">
        <f>F40</f>
        <v>14</v>
      </c>
      <c r="D41" s="2">
        <f>(B41-F41)/C41</f>
        <v>1</v>
      </c>
      <c r="E41" s="2"/>
      <c r="F41" s="9">
        <f>MOD(B41,C41)</f>
        <v>13</v>
      </c>
      <c r="G41" s="10">
        <f>H40</f>
        <v>1</v>
      </c>
      <c r="H41" s="11">
        <f>I40</f>
        <v>-9</v>
      </c>
      <c r="I41" s="13">
        <f t="shared" ref="I41:I42" si="10">G41-H41*D41</f>
        <v>10</v>
      </c>
      <c r="J41" s="13"/>
    </row>
    <row r="42" spans="1:12" x14ac:dyDescent="0.25">
      <c r="A42" s="1">
        <f>A41+1</f>
        <v>2</v>
      </c>
      <c r="B42" s="6">
        <f>C41</f>
        <v>14</v>
      </c>
      <c r="C42" s="15">
        <f>F41</f>
        <v>13</v>
      </c>
      <c r="D42" s="2">
        <f>(B42-F42)/C42</f>
        <v>1</v>
      </c>
      <c r="E42" s="2"/>
      <c r="F42" s="2">
        <f>MOD(B42,C42)</f>
        <v>1</v>
      </c>
      <c r="G42" s="11">
        <f>H41</f>
        <v>-9</v>
      </c>
      <c r="H42" s="16">
        <f>I41</f>
        <v>10</v>
      </c>
      <c r="I42" s="1">
        <f t="shared" si="10"/>
        <v>-19</v>
      </c>
      <c r="J42" s="1"/>
    </row>
    <row r="43" spans="1:12" x14ac:dyDescent="0.25">
      <c r="A43" s="1"/>
      <c r="B43" s="2"/>
      <c r="C43" s="2"/>
      <c r="D43" s="2"/>
      <c r="E43" s="2"/>
      <c r="F43" s="2"/>
      <c r="G43" s="2"/>
      <c r="H43" s="2"/>
      <c r="I43" s="1"/>
      <c r="J43" s="1"/>
    </row>
    <row r="44" spans="1:12" ht="18.75" x14ac:dyDescent="0.25">
      <c r="A44" s="1"/>
      <c r="B44" s="2"/>
      <c r="C44" s="2"/>
      <c r="D44" s="2"/>
      <c r="E44" s="2"/>
      <c r="F44" s="2" t="s">
        <v>9</v>
      </c>
      <c r="G44" s="2">
        <f>I42</f>
        <v>-19</v>
      </c>
      <c r="H44" s="2" t="s">
        <v>10</v>
      </c>
      <c r="I44" s="1">
        <f>C40*I42</f>
        <v>-513</v>
      </c>
      <c r="J44" s="17" t="s">
        <v>12</v>
      </c>
      <c r="K44" s="2">
        <f>MOD(I44,B40)</f>
        <v>1</v>
      </c>
      <c r="L44" s="1" t="s">
        <v>11</v>
      </c>
    </row>
    <row r="45" spans="1:12" x14ac:dyDescent="0.25">
      <c r="G45" s="33">
        <f>G44+B40</f>
        <v>238</v>
      </c>
    </row>
    <row r="47" spans="1:12" x14ac:dyDescent="0.25">
      <c r="B47" s="2" t="s">
        <v>13</v>
      </c>
      <c r="C47" s="2"/>
      <c r="D47" s="2"/>
      <c r="E47" s="2"/>
      <c r="F47" s="2"/>
      <c r="G47" s="2"/>
      <c r="H47" s="2"/>
    </row>
    <row r="48" spans="1:12" x14ac:dyDescent="0.25">
      <c r="A48" s="14" t="s">
        <v>8</v>
      </c>
      <c r="B48" s="4" t="s">
        <v>3</v>
      </c>
      <c r="C48" s="4" t="s">
        <v>4</v>
      </c>
      <c r="D48" s="4" t="s">
        <v>0</v>
      </c>
      <c r="E48" s="3" t="s">
        <v>1</v>
      </c>
      <c r="F48" s="4" t="s">
        <v>2</v>
      </c>
      <c r="G48" s="7" t="s">
        <v>5</v>
      </c>
      <c r="H48" s="7" t="s">
        <v>6</v>
      </c>
      <c r="I48" s="8" t="s">
        <v>7</v>
      </c>
      <c r="J48" s="8"/>
    </row>
    <row r="49" spans="1:12" x14ac:dyDescent="0.25">
      <c r="A49" s="1">
        <v>0</v>
      </c>
      <c r="B49" s="2">
        <v>257</v>
      </c>
      <c r="C49" s="5">
        <v>140</v>
      </c>
      <c r="D49" s="2">
        <f>(B49-F49)/C49</f>
        <v>1</v>
      </c>
      <c r="E49" s="2"/>
      <c r="F49" s="6">
        <f>MOD(B49,C49)</f>
        <v>117</v>
      </c>
      <c r="G49" s="2">
        <v>0</v>
      </c>
      <c r="H49" s="10">
        <v>1</v>
      </c>
      <c r="I49" s="12">
        <f>G49-H49*D49</f>
        <v>-1</v>
      </c>
      <c r="J49" s="12"/>
    </row>
    <row r="50" spans="1:12" x14ac:dyDescent="0.25">
      <c r="A50" s="1">
        <f>A49+1</f>
        <v>1</v>
      </c>
      <c r="B50" s="5">
        <f>C49</f>
        <v>140</v>
      </c>
      <c r="C50" s="6">
        <f>F49</f>
        <v>117</v>
      </c>
      <c r="D50" s="2">
        <f>(B50-F50)/C50</f>
        <v>1</v>
      </c>
      <c r="E50" s="2"/>
      <c r="F50" s="9">
        <f>MOD(B50,C50)</f>
        <v>23</v>
      </c>
      <c r="G50" s="10">
        <f t="shared" ref="G50:H52" si="11">H49</f>
        <v>1</v>
      </c>
      <c r="H50" s="11">
        <f t="shared" si="11"/>
        <v>-1</v>
      </c>
      <c r="I50" s="13">
        <f t="shared" ref="I50:I51" si="12">G50-H50*D50</f>
        <v>2</v>
      </c>
      <c r="J50" s="13"/>
    </row>
    <row r="51" spans="1:12" x14ac:dyDescent="0.25">
      <c r="A51" s="1">
        <f>A50+1</f>
        <v>2</v>
      </c>
      <c r="B51" s="6">
        <f>C50</f>
        <v>117</v>
      </c>
      <c r="C51" s="15">
        <f>F50</f>
        <v>23</v>
      </c>
      <c r="D51" s="2">
        <f>(B51-F51)/C51</f>
        <v>5</v>
      </c>
      <c r="E51" s="2"/>
      <c r="F51" s="2">
        <f>MOD(B51,C51)</f>
        <v>2</v>
      </c>
      <c r="G51" s="11">
        <f t="shared" si="11"/>
        <v>-1</v>
      </c>
      <c r="H51" s="16">
        <f t="shared" si="11"/>
        <v>2</v>
      </c>
      <c r="I51" s="1">
        <f t="shared" si="12"/>
        <v>-11</v>
      </c>
      <c r="J51" s="1"/>
    </row>
    <row r="52" spans="1:12" x14ac:dyDescent="0.25">
      <c r="A52" s="1">
        <f>A51+1</f>
        <v>3</v>
      </c>
      <c r="B52" s="9">
        <f>C51</f>
        <v>23</v>
      </c>
      <c r="C52" s="34">
        <f>F51</f>
        <v>2</v>
      </c>
      <c r="D52" s="2">
        <f>(B52-F52)/C52</f>
        <v>11</v>
      </c>
      <c r="E52" s="2"/>
      <c r="F52" s="2">
        <f>MOD(B52,C52)</f>
        <v>1</v>
      </c>
      <c r="G52" s="11">
        <f t="shared" si="11"/>
        <v>2</v>
      </c>
      <c r="H52" s="34">
        <f t="shared" si="11"/>
        <v>-11</v>
      </c>
      <c r="I52" s="1">
        <f t="shared" ref="I52" si="13">G52-H52*D52</f>
        <v>123</v>
      </c>
      <c r="J52" s="1"/>
    </row>
    <row r="53" spans="1:12" x14ac:dyDescent="0.25">
      <c r="A53" s="1"/>
      <c r="B53" s="2"/>
      <c r="C53" s="2"/>
      <c r="D53" s="2"/>
      <c r="E53" s="2"/>
    </row>
    <row r="54" spans="1:12" ht="18.75" x14ac:dyDescent="0.25">
      <c r="F54" s="2" t="s">
        <v>9</v>
      </c>
      <c r="G54" s="2">
        <f>I52</f>
        <v>123</v>
      </c>
      <c r="H54" s="2" t="s">
        <v>10</v>
      </c>
      <c r="I54" s="1">
        <f>C49*I52</f>
        <v>17220</v>
      </c>
      <c r="J54" s="17" t="s">
        <v>12</v>
      </c>
      <c r="K54" s="2">
        <f>MOD(I54,B49)</f>
        <v>1</v>
      </c>
      <c r="L54" s="1" t="s">
        <v>11</v>
      </c>
    </row>
    <row r="55" spans="1:12" x14ac:dyDescent="0.25">
      <c r="G55" s="33"/>
    </row>
    <row r="56" spans="1:12" x14ac:dyDescent="0.25">
      <c r="B56" s="2" t="s">
        <v>13</v>
      </c>
      <c r="C56" s="2"/>
      <c r="D56" s="2"/>
      <c r="E56" s="2"/>
      <c r="F56" s="2"/>
      <c r="G56" s="2"/>
      <c r="H56" s="2"/>
    </row>
    <row r="57" spans="1:12" x14ac:dyDescent="0.25">
      <c r="A57" s="14" t="s">
        <v>8</v>
      </c>
      <c r="B57" s="4" t="s">
        <v>3</v>
      </c>
      <c r="C57" s="4" t="s">
        <v>4</v>
      </c>
      <c r="D57" s="4" t="s">
        <v>0</v>
      </c>
      <c r="E57" s="3" t="s">
        <v>1</v>
      </c>
      <c r="F57" s="4" t="s">
        <v>2</v>
      </c>
      <c r="G57" s="7" t="s">
        <v>5</v>
      </c>
      <c r="H57" s="7" t="s">
        <v>6</v>
      </c>
      <c r="I57" s="8" t="s">
        <v>7</v>
      </c>
      <c r="J57" s="8"/>
    </row>
    <row r="58" spans="1:12" x14ac:dyDescent="0.25">
      <c r="A58" s="1">
        <v>0</v>
      </c>
      <c r="B58" s="2">
        <v>257</v>
      </c>
      <c r="C58" s="5">
        <v>6</v>
      </c>
      <c r="D58" s="2">
        <f>(B58-F58)/C58</f>
        <v>42</v>
      </c>
      <c r="E58" s="2"/>
      <c r="F58" s="6">
        <f>MOD(B58,C58)</f>
        <v>5</v>
      </c>
      <c r="G58" s="2">
        <v>0</v>
      </c>
      <c r="H58" s="10">
        <v>1</v>
      </c>
      <c r="I58" s="12">
        <f>G58-H58*D58</f>
        <v>-42</v>
      </c>
      <c r="J58" s="12"/>
    </row>
    <row r="59" spans="1:12" x14ac:dyDescent="0.25">
      <c r="A59" s="1">
        <f>A58+1</f>
        <v>1</v>
      </c>
      <c r="B59" s="5">
        <f>C58</f>
        <v>6</v>
      </c>
      <c r="C59" s="6">
        <f>F58</f>
        <v>5</v>
      </c>
      <c r="D59" s="2">
        <f>(B59-F59)/C59</f>
        <v>1</v>
      </c>
      <c r="E59" s="2"/>
      <c r="F59" s="9">
        <f>MOD(B59,C59)</f>
        <v>1</v>
      </c>
      <c r="G59" s="10">
        <f t="shared" ref="G59:H60" si="14">H58</f>
        <v>1</v>
      </c>
      <c r="H59" s="11">
        <f t="shared" si="14"/>
        <v>-42</v>
      </c>
      <c r="I59" s="13">
        <f t="shared" ref="I59:I60" si="15">G59-H59*D59</f>
        <v>43</v>
      </c>
      <c r="J59" s="13"/>
    </row>
    <row r="60" spans="1:12" x14ac:dyDescent="0.25">
      <c r="A60" s="1">
        <f>A59+1</f>
        <v>2</v>
      </c>
      <c r="B60" s="6">
        <f>C59</f>
        <v>5</v>
      </c>
      <c r="C60" s="15">
        <f>F59</f>
        <v>1</v>
      </c>
      <c r="D60" s="2">
        <f>(B60-F60)/C60</f>
        <v>5</v>
      </c>
      <c r="E60" s="2"/>
      <c r="F60" s="2">
        <f>MOD(B60,C60)</f>
        <v>0</v>
      </c>
      <c r="G60" s="11">
        <f t="shared" si="14"/>
        <v>-42</v>
      </c>
      <c r="H60" s="16">
        <f t="shared" si="14"/>
        <v>43</v>
      </c>
      <c r="I60" s="1">
        <f t="shared" si="15"/>
        <v>-257</v>
      </c>
      <c r="J60" s="1"/>
    </row>
    <row r="61" spans="1:12" x14ac:dyDescent="0.25">
      <c r="A61" s="1"/>
      <c r="B61" s="2"/>
      <c r="C61" s="2"/>
      <c r="D61" s="2"/>
      <c r="E61" s="2"/>
    </row>
    <row r="62" spans="1:12" ht="18.75" x14ac:dyDescent="0.25">
      <c r="F62" s="2" t="s">
        <v>9</v>
      </c>
      <c r="G62" s="2">
        <f>H60</f>
        <v>43</v>
      </c>
      <c r="H62" s="2" t="s">
        <v>10</v>
      </c>
      <c r="I62" s="1">
        <f>C58*H60</f>
        <v>258</v>
      </c>
      <c r="J62" s="17" t="s">
        <v>12</v>
      </c>
      <c r="K62" s="2">
        <f>MOD(I62,B58)</f>
        <v>1</v>
      </c>
      <c r="L62" s="1" t="s">
        <v>11</v>
      </c>
    </row>
    <row r="63" spans="1:12" x14ac:dyDescent="0.25">
      <c r="G63" s="33"/>
    </row>
    <row r="64" spans="1:12" x14ac:dyDescent="0.25">
      <c r="B64" s="2" t="s">
        <v>13</v>
      </c>
      <c r="C64" s="2"/>
      <c r="D64" s="2"/>
      <c r="E64" s="2"/>
      <c r="F64" s="2"/>
      <c r="G64" s="2"/>
      <c r="H64" s="2"/>
    </row>
    <row r="65" spans="1:12" x14ac:dyDescent="0.25">
      <c r="A65" s="14" t="s">
        <v>8</v>
      </c>
      <c r="B65" s="4" t="s">
        <v>3</v>
      </c>
      <c r="C65" s="4" t="s">
        <v>4</v>
      </c>
      <c r="D65" s="4" t="s">
        <v>0</v>
      </c>
      <c r="E65" s="3" t="s">
        <v>1</v>
      </c>
      <c r="F65" s="4" t="s">
        <v>2</v>
      </c>
      <c r="G65" s="7" t="s">
        <v>5</v>
      </c>
      <c r="H65" s="7" t="s">
        <v>6</v>
      </c>
      <c r="I65" s="8" t="s">
        <v>7</v>
      </c>
      <c r="J65" s="8"/>
    </row>
    <row r="66" spans="1:12" x14ac:dyDescent="0.25">
      <c r="A66" s="1">
        <v>0</v>
      </c>
      <c r="B66" s="2">
        <v>4001</v>
      </c>
      <c r="C66" s="5">
        <v>1999</v>
      </c>
      <c r="D66" s="2">
        <f>(B66-F66)/C66</f>
        <v>2</v>
      </c>
      <c r="E66" s="2"/>
      <c r="F66" s="6">
        <f>MOD(B66,C66)</f>
        <v>3</v>
      </c>
      <c r="G66" s="2">
        <v>0</v>
      </c>
      <c r="H66" s="10">
        <v>1</v>
      </c>
      <c r="I66" s="12">
        <f>G66-H66*D66</f>
        <v>-2</v>
      </c>
      <c r="J66" s="21"/>
    </row>
    <row r="67" spans="1:12" x14ac:dyDescent="0.25">
      <c r="A67" s="1">
        <f>A66+1</f>
        <v>1</v>
      </c>
      <c r="B67" s="5">
        <f>C66</f>
        <v>1999</v>
      </c>
      <c r="C67" s="6">
        <f>F66</f>
        <v>3</v>
      </c>
      <c r="D67" s="2">
        <f>(B67-F67)/C67</f>
        <v>666</v>
      </c>
      <c r="E67" s="2"/>
      <c r="F67" s="9">
        <f>MOD(B67,C67)</f>
        <v>1</v>
      </c>
      <c r="G67" s="10">
        <f t="shared" ref="G67:G69" si="16">H66</f>
        <v>1</v>
      </c>
      <c r="H67" s="11">
        <f t="shared" ref="H67:H69" si="17">I66</f>
        <v>-2</v>
      </c>
      <c r="I67" s="18">
        <f t="shared" ref="I67:I69" si="18">G67-H67*D67</f>
        <v>1333</v>
      </c>
      <c r="J67" s="21"/>
    </row>
    <row r="68" spans="1:12" x14ac:dyDescent="0.25">
      <c r="A68" s="1">
        <f>A67+1</f>
        <v>2</v>
      </c>
      <c r="B68" s="6">
        <f>C67</f>
        <v>3</v>
      </c>
      <c r="C68" s="23">
        <f>F67</f>
        <v>1</v>
      </c>
      <c r="D68" s="2">
        <f>(B68-F68)/C68</f>
        <v>3</v>
      </c>
      <c r="E68" s="2"/>
      <c r="F68" s="10">
        <f>MOD(B68,C68)</f>
        <v>0</v>
      </c>
      <c r="G68" s="11">
        <f t="shared" si="16"/>
        <v>-2</v>
      </c>
      <c r="H68" s="26">
        <f t="shared" si="17"/>
        <v>1333</v>
      </c>
      <c r="I68" s="19">
        <f t="shared" si="18"/>
        <v>-4001</v>
      </c>
      <c r="J68" s="1"/>
    </row>
    <row r="69" spans="1:12" x14ac:dyDescent="0.25">
      <c r="A69" s="1">
        <f>A68+1</f>
        <v>3</v>
      </c>
      <c r="B69" s="9">
        <f>C68</f>
        <v>1</v>
      </c>
      <c r="C69" s="24">
        <f>F68</f>
        <v>0</v>
      </c>
      <c r="D69" s="2" t="e">
        <f>(B69-F69)/C69</f>
        <v>#DIV/0!</v>
      </c>
      <c r="E69" s="2"/>
      <c r="F69" s="2" t="e">
        <f>MOD(B69,C69)</f>
        <v>#DIV/0!</v>
      </c>
      <c r="G69" s="6">
        <f t="shared" si="16"/>
        <v>1333</v>
      </c>
      <c r="H69" s="23">
        <f t="shared" si="17"/>
        <v>-4001</v>
      </c>
      <c r="I69" s="20" t="e">
        <f t="shared" si="18"/>
        <v>#DIV/0!</v>
      </c>
      <c r="J69" s="1"/>
    </row>
    <row r="71" spans="1:12" ht="18.75" x14ac:dyDescent="0.25">
      <c r="F71" s="2" t="s">
        <v>9</v>
      </c>
      <c r="G71" s="2">
        <f>IF(I67&lt;0,I67+I69,I67)</f>
        <v>1333</v>
      </c>
      <c r="H71" s="2" t="s">
        <v>10</v>
      </c>
      <c r="I71" s="1">
        <f>C66*G71</f>
        <v>2664667</v>
      </c>
      <c r="J71" s="17" t="s">
        <v>12</v>
      </c>
      <c r="K71" s="2">
        <f>MOD(I71,B66)</f>
        <v>1</v>
      </c>
      <c r="L71" s="1" t="s">
        <v>11</v>
      </c>
    </row>
    <row r="72" spans="1:12" x14ac:dyDescent="0.25">
      <c r="G72" s="33">
        <f>G71+B66</f>
        <v>5334</v>
      </c>
    </row>
    <row r="74" spans="1:12" x14ac:dyDescent="0.25">
      <c r="B74" s="2" t="s">
        <v>13</v>
      </c>
      <c r="C74" s="2"/>
      <c r="D74" s="2"/>
      <c r="E74" s="2"/>
      <c r="F74" s="2"/>
      <c r="G74" s="2"/>
      <c r="H74" s="2"/>
    </row>
    <row r="75" spans="1:12" x14ac:dyDescent="0.25">
      <c r="A75" s="14" t="s">
        <v>8</v>
      </c>
      <c r="B75" s="4" t="s">
        <v>3</v>
      </c>
      <c r="C75" s="4" t="s">
        <v>4</v>
      </c>
      <c r="D75" s="4" t="s">
        <v>0</v>
      </c>
      <c r="E75" s="3" t="s">
        <v>1</v>
      </c>
      <c r="F75" s="4" t="s">
        <v>2</v>
      </c>
      <c r="G75" s="7" t="s">
        <v>5</v>
      </c>
      <c r="H75" s="7" t="s">
        <v>6</v>
      </c>
      <c r="I75" s="8" t="s">
        <v>7</v>
      </c>
      <c r="J75" s="8"/>
    </row>
    <row r="76" spans="1:12" x14ac:dyDescent="0.25">
      <c r="A76" s="1">
        <v>0</v>
      </c>
      <c r="B76" s="2">
        <v>4001</v>
      </c>
      <c r="C76" s="5">
        <v>1888</v>
      </c>
      <c r="D76" s="2">
        <f>(B76-F76)/C76</f>
        <v>2</v>
      </c>
      <c r="E76" s="2"/>
      <c r="F76" s="6">
        <f>MOD(B76,C76)</f>
        <v>225</v>
      </c>
      <c r="G76" s="2">
        <v>0</v>
      </c>
      <c r="H76" s="10">
        <v>1</v>
      </c>
      <c r="I76" s="12">
        <f>G76-H76*D76</f>
        <v>-2</v>
      </c>
      <c r="J76" s="21"/>
    </row>
    <row r="77" spans="1:12" x14ac:dyDescent="0.25">
      <c r="A77" s="1">
        <f>A76+1</f>
        <v>1</v>
      </c>
      <c r="B77" s="5">
        <f>C76</f>
        <v>1888</v>
      </c>
      <c r="C77" s="6">
        <f>F76</f>
        <v>225</v>
      </c>
      <c r="D77" s="2">
        <f>(B77-F77)/C77</f>
        <v>8</v>
      </c>
      <c r="E77" s="2"/>
      <c r="F77" s="9">
        <f>MOD(B77,C77)</f>
        <v>88</v>
      </c>
      <c r="G77" s="10">
        <f t="shared" ref="G77:G79" si="19">H76</f>
        <v>1</v>
      </c>
      <c r="H77" s="11">
        <f t="shared" ref="H77:H79" si="20">I76</f>
        <v>-2</v>
      </c>
      <c r="I77" s="18">
        <f t="shared" ref="I77:I79" si="21">G77-H77*D77</f>
        <v>17</v>
      </c>
      <c r="J77" s="21"/>
    </row>
    <row r="78" spans="1:12" x14ac:dyDescent="0.25">
      <c r="A78" s="1">
        <f>A77+1</f>
        <v>2</v>
      </c>
      <c r="B78" s="6">
        <f>C77</f>
        <v>225</v>
      </c>
      <c r="C78" s="23">
        <f>F77</f>
        <v>88</v>
      </c>
      <c r="D78" s="2">
        <f>(B78-F78)/C78</f>
        <v>2</v>
      </c>
      <c r="E78" s="2"/>
      <c r="F78" s="10">
        <f>MOD(B78,C78)</f>
        <v>49</v>
      </c>
      <c r="G78" s="11">
        <f t="shared" si="19"/>
        <v>-2</v>
      </c>
      <c r="H78" s="26">
        <f t="shared" si="20"/>
        <v>17</v>
      </c>
      <c r="I78" s="19">
        <f t="shared" si="21"/>
        <v>-36</v>
      </c>
      <c r="J78" s="1"/>
    </row>
    <row r="79" spans="1:12" x14ac:dyDescent="0.25">
      <c r="A79" s="1">
        <f>A78+1</f>
        <v>3</v>
      </c>
      <c r="B79" s="9">
        <f>C78</f>
        <v>88</v>
      </c>
      <c r="C79" s="24">
        <f>F78</f>
        <v>49</v>
      </c>
      <c r="D79" s="2">
        <f>(B79-F79)/C79</f>
        <v>1</v>
      </c>
      <c r="E79" s="2"/>
      <c r="F79" s="2">
        <f>MOD(B79,C79)</f>
        <v>39</v>
      </c>
      <c r="G79" s="6">
        <f t="shared" si="19"/>
        <v>17</v>
      </c>
      <c r="H79" s="23">
        <f t="shared" si="20"/>
        <v>-36</v>
      </c>
      <c r="I79" s="20">
        <f t="shared" si="21"/>
        <v>53</v>
      </c>
      <c r="J79" s="1"/>
    </row>
    <row r="80" spans="1:12" x14ac:dyDescent="0.25">
      <c r="A80" s="1">
        <f t="shared" ref="A80:A84" si="22">A79+1</f>
        <v>4</v>
      </c>
      <c r="B80" s="9">
        <f t="shared" ref="B80:B84" si="23">C79</f>
        <v>49</v>
      </c>
      <c r="C80" s="24">
        <f t="shared" ref="C80:C84" si="24">F79</f>
        <v>39</v>
      </c>
      <c r="D80" s="2">
        <f t="shared" ref="D80:D84" si="25">(B80-F80)/C80</f>
        <v>1</v>
      </c>
      <c r="E80" s="2"/>
      <c r="F80" s="2">
        <f t="shared" ref="F80:F84" si="26">MOD(B80,C80)</f>
        <v>10</v>
      </c>
      <c r="G80" s="6">
        <f t="shared" ref="G80:G84" si="27">H79</f>
        <v>-36</v>
      </c>
      <c r="H80" s="23">
        <f t="shared" ref="H80:H84" si="28">I79</f>
        <v>53</v>
      </c>
      <c r="I80" s="20">
        <f t="shared" ref="I80:I84" si="29">G80-H80*D80</f>
        <v>-89</v>
      </c>
    </row>
    <row r="81" spans="1:12" x14ac:dyDescent="0.25">
      <c r="A81" s="1">
        <f t="shared" si="22"/>
        <v>5</v>
      </c>
      <c r="B81" s="9">
        <f t="shared" si="23"/>
        <v>39</v>
      </c>
      <c r="C81" s="24">
        <f t="shared" si="24"/>
        <v>10</v>
      </c>
      <c r="D81" s="2">
        <f t="shared" si="25"/>
        <v>3</v>
      </c>
      <c r="E81" s="2"/>
      <c r="F81" s="2">
        <f t="shared" si="26"/>
        <v>9</v>
      </c>
      <c r="G81" s="6">
        <f t="shared" si="27"/>
        <v>53</v>
      </c>
      <c r="H81" s="23">
        <f t="shared" si="28"/>
        <v>-89</v>
      </c>
      <c r="I81" s="20">
        <f t="shared" si="29"/>
        <v>320</v>
      </c>
    </row>
    <row r="82" spans="1:12" x14ac:dyDescent="0.25">
      <c r="A82" s="1">
        <f t="shared" si="22"/>
        <v>6</v>
      </c>
      <c r="B82" s="9">
        <f t="shared" si="23"/>
        <v>10</v>
      </c>
      <c r="C82" s="24">
        <f t="shared" si="24"/>
        <v>9</v>
      </c>
      <c r="D82" s="2">
        <f t="shared" si="25"/>
        <v>1</v>
      </c>
      <c r="E82" s="2"/>
      <c r="F82" s="2">
        <f t="shared" si="26"/>
        <v>1</v>
      </c>
      <c r="G82" s="6">
        <f t="shared" si="27"/>
        <v>-89</v>
      </c>
      <c r="H82" s="23">
        <f t="shared" si="28"/>
        <v>320</v>
      </c>
      <c r="I82" s="20">
        <f t="shared" si="29"/>
        <v>-409</v>
      </c>
    </row>
    <row r="83" spans="1:12" x14ac:dyDescent="0.25">
      <c r="A83" s="1">
        <f t="shared" si="22"/>
        <v>7</v>
      </c>
      <c r="B83" s="9">
        <f t="shared" si="23"/>
        <v>9</v>
      </c>
      <c r="C83" s="24">
        <f t="shared" si="24"/>
        <v>1</v>
      </c>
      <c r="D83" s="2">
        <f t="shared" si="25"/>
        <v>9</v>
      </c>
      <c r="E83" s="2"/>
      <c r="F83" s="2">
        <f t="shared" si="26"/>
        <v>0</v>
      </c>
      <c r="G83" s="6">
        <f t="shared" si="27"/>
        <v>320</v>
      </c>
      <c r="H83" s="23">
        <f t="shared" si="28"/>
        <v>-409</v>
      </c>
      <c r="I83" s="20">
        <f t="shared" si="29"/>
        <v>4001</v>
      </c>
    </row>
    <row r="84" spans="1:12" x14ac:dyDescent="0.25">
      <c r="A84" s="1">
        <f t="shared" si="22"/>
        <v>8</v>
      </c>
      <c r="B84" s="9">
        <f t="shared" si="23"/>
        <v>1</v>
      </c>
      <c r="C84" s="24">
        <f t="shared" si="24"/>
        <v>0</v>
      </c>
      <c r="D84" s="2"/>
      <c r="E84" s="2"/>
      <c r="F84" s="2"/>
      <c r="G84" s="6"/>
      <c r="H84" s="23"/>
      <c r="I84" s="20"/>
    </row>
    <row r="86" spans="1:12" ht="18.75" x14ac:dyDescent="0.25">
      <c r="F86" s="2" t="s">
        <v>9</v>
      </c>
      <c r="G86" s="2">
        <f>IF(I82&lt;0,I82+I83,I82)</f>
        <v>3592</v>
      </c>
      <c r="H86" s="2" t="s">
        <v>10</v>
      </c>
      <c r="I86" s="1">
        <f>C76*G86</f>
        <v>6781696</v>
      </c>
      <c r="J86" s="17" t="s">
        <v>12</v>
      </c>
      <c r="K86" s="2">
        <f>MOD(I86,B76)</f>
        <v>1</v>
      </c>
      <c r="L86" s="1" t="s">
        <v>11</v>
      </c>
    </row>
    <row r="87" spans="1:12" x14ac:dyDescent="0.25">
      <c r="G87" s="33">
        <f>G86+B76</f>
        <v>7593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topLeftCell="B49" zoomScale="200" zoomScaleNormal="200" workbookViewId="0">
      <selection activeCell="F59" sqref="F59"/>
    </sheetView>
  </sheetViews>
  <sheetFormatPr defaultRowHeight="15" x14ac:dyDescent="0.25"/>
  <cols>
    <col min="2" max="2" width="5.42578125" customWidth="1"/>
    <col min="3" max="3" width="10.140625" customWidth="1"/>
    <col min="5" max="5" width="6.28515625" customWidth="1"/>
    <col min="6" max="6" width="2.28515625" bestFit="1" customWidth="1"/>
    <col min="7" max="7" width="6.7109375" bestFit="1" customWidth="1"/>
    <col min="8" max="8" width="8.7109375" bestFit="1" customWidth="1"/>
    <col min="9" max="9" width="4.28515625" bestFit="1" customWidth="1"/>
    <col min="10" max="10" width="6.5703125" customWidth="1"/>
    <col min="11" max="11" width="11.28515625" customWidth="1"/>
  </cols>
  <sheetData>
    <row r="2" spans="2:11" ht="15.75" x14ac:dyDescent="0.25">
      <c r="C2" s="2" t="s">
        <v>13</v>
      </c>
      <c r="D2" s="2"/>
      <c r="E2" s="2"/>
      <c r="F2" s="2"/>
      <c r="G2" s="2"/>
    </row>
    <row r="3" spans="2:11" ht="15.75" x14ac:dyDescent="0.25">
      <c r="B3" s="14" t="s">
        <v>8</v>
      </c>
      <c r="C3" s="4" t="s">
        <v>3</v>
      </c>
      <c r="D3" s="4" t="s">
        <v>4</v>
      </c>
      <c r="E3" s="4" t="s">
        <v>0</v>
      </c>
      <c r="F3" s="3" t="s">
        <v>1</v>
      </c>
      <c r="G3" s="4" t="s">
        <v>2</v>
      </c>
      <c r="I3" s="4" t="s">
        <v>5</v>
      </c>
      <c r="J3" s="4" t="s">
        <v>6</v>
      </c>
      <c r="K3" s="4" t="s">
        <v>16</v>
      </c>
    </row>
    <row r="4" spans="2:11" ht="15.75" x14ac:dyDescent="0.25">
      <c r="B4" s="1">
        <v>0</v>
      </c>
      <c r="C4" s="2">
        <v>283</v>
      </c>
      <c r="D4" s="5">
        <v>42</v>
      </c>
      <c r="E4" s="2">
        <f t="shared" ref="E4:E9" si="0">(C4-G4)/D4</f>
        <v>6</v>
      </c>
      <c r="F4" s="2"/>
      <c r="G4" s="6">
        <f t="shared" ref="G4:G9" si="1">MOD(C4,D4)</f>
        <v>31</v>
      </c>
      <c r="I4" s="1">
        <v>0</v>
      </c>
      <c r="J4" s="18">
        <v>1</v>
      </c>
      <c r="K4" s="20">
        <f>I4-J4*E4</f>
        <v>-6</v>
      </c>
    </row>
    <row r="5" spans="2:11" ht="15.75" x14ac:dyDescent="0.25">
      <c r="B5" s="1">
        <f>B4+1</f>
        <v>1</v>
      </c>
      <c r="C5" s="5">
        <f>D4</f>
        <v>42</v>
      </c>
      <c r="D5" s="6">
        <f>G4</f>
        <v>31</v>
      </c>
      <c r="E5" s="2">
        <f t="shared" si="0"/>
        <v>1</v>
      </c>
      <c r="F5" s="2"/>
      <c r="G5" s="9">
        <f t="shared" si="1"/>
        <v>11</v>
      </c>
      <c r="I5" s="18">
        <f>J4</f>
        <v>1</v>
      </c>
      <c r="J5" s="20">
        <f>K4</f>
        <v>-6</v>
      </c>
      <c r="K5" s="19">
        <f>I5-J5*E5</f>
        <v>7</v>
      </c>
    </row>
    <row r="6" spans="2:11" ht="15.75" x14ac:dyDescent="0.25">
      <c r="B6" s="1">
        <f>B5+1</f>
        <v>2</v>
      </c>
      <c r="C6" s="6">
        <f>D5</f>
        <v>31</v>
      </c>
      <c r="D6" s="23">
        <f>G5</f>
        <v>11</v>
      </c>
      <c r="E6" s="2">
        <f t="shared" si="0"/>
        <v>2</v>
      </c>
      <c r="F6" s="2"/>
      <c r="G6" s="10">
        <f t="shared" si="1"/>
        <v>9</v>
      </c>
      <c r="I6" s="20">
        <f t="shared" ref="I6:J9" si="2">J5</f>
        <v>-6</v>
      </c>
      <c r="J6" s="19">
        <f t="shared" si="2"/>
        <v>7</v>
      </c>
      <c r="K6" s="30">
        <f t="shared" ref="K6:K9" si="3">I6-J6*E6</f>
        <v>-20</v>
      </c>
    </row>
    <row r="7" spans="2:11" ht="15.75" x14ac:dyDescent="0.25">
      <c r="B7" s="1">
        <f>B6+1</f>
        <v>3</v>
      </c>
      <c r="C7" s="9">
        <f>D6</f>
        <v>11</v>
      </c>
      <c r="D7" s="24">
        <f>G6</f>
        <v>9</v>
      </c>
      <c r="E7" s="2">
        <f t="shared" si="0"/>
        <v>1</v>
      </c>
      <c r="F7" s="2"/>
      <c r="G7" s="28">
        <f t="shared" si="1"/>
        <v>2</v>
      </c>
      <c r="I7" s="19">
        <f t="shared" si="2"/>
        <v>7</v>
      </c>
      <c r="J7" s="30">
        <f t="shared" si="2"/>
        <v>-20</v>
      </c>
      <c r="K7" s="31">
        <f t="shared" si="3"/>
        <v>27</v>
      </c>
    </row>
    <row r="8" spans="2:11" ht="15.75" x14ac:dyDescent="0.25">
      <c r="B8" s="1">
        <f>B7+1</f>
        <v>4</v>
      </c>
      <c r="C8" s="10">
        <f>D7</f>
        <v>9</v>
      </c>
      <c r="D8" s="29">
        <f>G7</f>
        <v>2</v>
      </c>
      <c r="E8" s="2">
        <f t="shared" si="0"/>
        <v>4</v>
      </c>
      <c r="F8" s="2"/>
      <c r="G8" s="2">
        <f t="shared" si="1"/>
        <v>1</v>
      </c>
      <c r="I8" s="30">
        <f t="shared" si="2"/>
        <v>-20</v>
      </c>
      <c r="J8" s="31">
        <f t="shared" si="2"/>
        <v>27</v>
      </c>
      <c r="K8" s="32">
        <f t="shared" si="3"/>
        <v>-128</v>
      </c>
    </row>
    <row r="9" spans="2:11" ht="15.75" x14ac:dyDescent="0.25">
      <c r="B9" s="1">
        <f>B8+1</f>
        <v>5</v>
      </c>
      <c r="C9" s="28">
        <f>D8</f>
        <v>2</v>
      </c>
      <c r="D9" s="25">
        <f>G8</f>
        <v>1</v>
      </c>
      <c r="E9" s="2">
        <f t="shared" si="0"/>
        <v>2</v>
      </c>
      <c r="F9" s="2"/>
      <c r="G9" s="2">
        <f t="shared" si="1"/>
        <v>0</v>
      </c>
      <c r="I9" s="31">
        <f t="shared" si="2"/>
        <v>27</v>
      </c>
      <c r="J9" s="32">
        <f t="shared" si="2"/>
        <v>-128</v>
      </c>
      <c r="K9" s="1">
        <f t="shared" si="3"/>
        <v>283</v>
      </c>
    </row>
    <row r="11" spans="2:11" ht="18.75" x14ac:dyDescent="0.25">
      <c r="C11" s="2" t="s">
        <v>14</v>
      </c>
      <c r="D11" s="2">
        <f>D9</f>
        <v>1</v>
      </c>
      <c r="I11" s="2" t="s">
        <v>9</v>
      </c>
      <c r="J11" s="6">
        <f>IF(J9&lt;0,J9+C4,J9)</f>
        <v>155</v>
      </c>
    </row>
    <row r="14" spans="2:11" ht="15.75" x14ac:dyDescent="0.25">
      <c r="C14" s="2" t="s">
        <v>15</v>
      </c>
      <c r="D14" s="2"/>
      <c r="E14" s="2"/>
      <c r="F14" s="2"/>
      <c r="G14" s="2"/>
    </row>
    <row r="15" spans="2:11" ht="15.75" x14ac:dyDescent="0.25">
      <c r="B15" s="14" t="s">
        <v>8</v>
      </c>
      <c r="C15" s="4" t="s">
        <v>3</v>
      </c>
      <c r="D15" s="4" t="s">
        <v>4</v>
      </c>
      <c r="E15" s="4" t="s">
        <v>0</v>
      </c>
      <c r="F15" s="3" t="s">
        <v>1</v>
      </c>
      <c r="G15" s="4" t="s">
        <v>2</v>
      </c>
    </row>
    <row r="16" spans="2:11" ht="15.75" x14ac:dyDescent="0.25">
      <c r="B16" s="1">
        <v>0</v>
      </c>
      <c r="C16" s="2">
        <v>840000</v>
      </c>
      <c r="D16" s="5">
        <v>1999</v>
      </c>
      <c r="E16" s="2">
        <f>(C16-G16)/D16</f>
        <v>420</v>
      </c>
      <c r="F16" s="2"/>
      <c r="G16" s="6">
        <f>MOD(C16,D16)</f>
        <v>420</v>
      </c>
    </row>
    <row r="17" spans="2:7" ht="15.75" x14ac:dyDescent="0.25">
      <c r="B17" s="1">
        <f>B16+1</f>
        <v>1</v>
      </c>
      <c r="C17" s="5">
        <f>D16</f>
        <v>1999</v>
      </c>
      <c r="D17" s="6">
        <f>G16</f>
        <v>420</v>
      </c>
      <c r="E17" s="2">
        <f>(C17-G17)/D17</f>
        <v>4</v>
      </c>
      <c r="F17" s="2"/>
      <c r="G17" s="9">
        <f>MOD(C17,D17)</f>
        <v>319</v>
      </c>
    </row>
    <row r="18" spans="2:7" ht="15.75" x14ac:dyDescent="0.25">
      <c r="B18" s="1">
        <f>B17+1</f>
        <v>2</v>
      </c>
      <c r="C18" s="6">
        <f>D17</f>
        <v>420</v>
      </c>
      <c r="D18" s="23">
        <f>G17</f>
        <v>319</v>
      </c>
      <c r="E18" s="2">
        <f>(C18-G18)/D18</f>
        <v>1</v>
      </c>
      <c r="F18" s="2"/>
      <c r="G18" s="10">
        <f>MOD(C18,D18)</f>
        <v>101</v>
      </c>
    </row>
    <row r="19" spans="2:7" ht="15.75" x14ac:dyDescent="0.25">
      <c r="B19" s="1">
        <f t="shared" ref="B19:B21" si="4">B18+1</f>
        <v>3</v>
      </c>
      <c r="C19" s="6">
        <f t="shared" ref="C19:C23" si="5">D18</f>
        <v>319</v>
      </c>
      <c r="D19" s="23">
        <f t="shared" ref="D19:D21" si="6">G18</f>
        <v>101</v>
      </c>
      <c r="E19" s="2">
        <f t="shared" ref="E19:E21" si="7">(C19-G19)/D19</f>
        <v>3</v>
      </c>
      <c r="F19" s="2"/>
      <c r="G19" s="10">
        <f t="shared" ref="G19:G21" si="8">MOD(C19,D19)</f>
        <v>16</v>
      </c>
    </row>
    <row r="20" spans="2:7" ht="15.75" x14ac:dyDescent="0.25">
      <c r="B20" s="1">
        <f t="shared" si="4"/>
        <v>4</v>
      </c>
      <c r="C20" s="6">
        <f t="shared" si="5"/>
        <v>101</v>
      </c>
      <c r="D20" s="23">
        <f t="shared" si="6"/>
        <v>16</v>
      </c>
      <c r="E20" s="2">
        <f t="shared" si="7"/>
        <v>6</v>
      </c>
      <c r="F20" s="2"/>
      <c r="G20" s="10">
        <f t="shared" si="8"/>
        <v>5</v>
      </c>
    </row>
    <row r="21" spans="2:7" ht="15.75" x14ac:dyDescent="0.25">
      <c r="B21" s="1">
        <f t="shared" si="4"/>
        <v>5</v>
      </c>
      <c r="C21" s="6">
        <f t="shared" si="5"/>
        <v>16</v>
      </c>
      <c r="D21" s="23">
        <f t="shared" si="6"/>
        <v>5</v>
      </c>
      <c r="E21" s="2">
        <f t="shared" si="7"/>
        <v>3</v>
      </c>
      <c r="F21" s="2"/>
      <c r="G21" s="10">
        <f t="shared" si="8"/>
        <v>1</v>
      </c>
    </row>
    <row r="22" spans="2:7" ht="15.75" x14ac:dyDescent="0.25">
      <c r="B22" s="1">
        <f t="shared" ref="B22:B23" si="9">B21+1</f>
        <v>6</v>
      </c>
      <c r="C22" s="6">
        <f t="shared" si="5"/>
        <v>5</v>
      </c>
      <c r="D22" s="23">
        <f t="shared" ref="D22:D23" si="10">G21</f>
        <v>1</v>
      </c>
      <c r="E22" s="2">
        <f t="shared" ref="E22" si="11">(C22-G22)/D22</f>
        <v>5</v>
      </c>
      <c r="F22" s="2"/>
      <c r="G22" s="10">
        <f t="shared" ref="G22" si="12">MOD(C22,D22)</f>
        <v>0</v>
      </c>
    </row>
    <row r="23" spans="2:7" ht="15.75" x14ac:dyDescent="0.25">
      <c r="B23" s="1">
        <f t="shared" si="9"/>
        <v>7</v>
      </c>
      <c r="C23" s="6">
        <f t="shared" si="5"/>
        <v>1</v>
      </c>
      <c r="D23" s="23">
        <f t="shared" si="10"/>
        <v>0</v>
      </c>
      <c r="E23" s="2"/>
      <c r="F23" s="2"/>
      <c r="G23" s="10"/>
    </row>
    <row r="24" spans="2:7" ht="15.75" x14ac:dyDescent="0.25">
      <c r="C24" s="2" t="s">
        <v>14</v>
      </c>
      <c r="D24" s="2">
        <f>G21</f>
        <v>1</v>
      </c>
    </row>
    <row r="26" spans="2:7" ht="15.75" x14ac:dyDescent="0.25">
      <c r="C26" s="2" t="s">
        <v>15</v>
      </c>
      <c r="D26" s="2"/>
      <c r="E26" s="2"/>
      <c r="F26" s="2"/>
      <c r="G26" s="2"/>
    </row>
    <row r="27" spans="2:7" ht="15.75" x14ac:dyDescent="0.25">
      <c r="B27" s="14" t="s">
        <v>8</v>
      </c>
      <c r="C27" s="4" t="s">
        <v>3</v>
      </c>
      <c r="D27" s="4" t="s">
        <v>4</v>
      </c>
      <c r="E27" s="4" t="s">
        <v>0</v>
      </c>
      <c r="F27" s="3" t="s">
        <v>1</v>
      </c>
      <c r="G27" s="4" t="s">
        <v>2</v>
      </c>
    </row>
    <row r="28" spans="2:7" ht="15.75" x14ac:dyDescent="0.25">
      <c r="B28" s="1">
        <v>0</v>
      </c>
      <c r="C28" s="2">
        <v>283</v>
      </c>
      <c r="D28" s="5">
        <v>42</v>
      </c>
      <c r="E28" s="2">
        <f>(C28-G28)/D28</f>
        <v>6</v>
      </c>
      <c r="F28" s="2"/>
      <c r="G28" s="6">
        <f>MOD(C28,D28)</f>
        <v>31</v>
      </c>
    </row>
    <row r="29" spans="2:7" ht="15.75" x14ac:dyDescent="0.25">
      <c r="B29" s="1">
        <f>B28+1</f>
        <v>1</v>
      </c>
      <c r="C29" s="5">
        <f>D28</f>
        <v>42</v>
      </c>
      <c r="D29" s="6">
        <f>G28</f>
        <v>31</v>
      </c>
      <c r="E29" s="2">
        <f>(C29-G29)/D29</f>
        <v>1</v>
      </c>
      <c r="F29" s="2"/>
      <c r="G29" s="9">
        <f>MOD(C29,D29)</f>
        <v>11</v>
      </c>
    </row>
    <row r="30" spans="2:7" ht="15.75" x14ac:dyDescent="0.25">
      <c r="B30" s="1">
        <f>B29+1</f>
        <v>2</v>
      </c>
      <c r="C30" s="6">
        <f>D29</f>
        <v>31</v>
      </c>
      <c r="D30" s="23">
        <f>G29</f>
        <v>11</v>
      </c>
      <c r="E30" s="2">
        <f>(C30-G30)/D30</f>
        <v>2</v>
      </c>
      <c r="F30" s="2"/>
      <c r="G30" s="10">
        <f>MOD(C30,D30)</f>
        <v>9</v>
      </c>
    </row>
    <row r="31" spans="2:7" ht="15.75" x14ac:dyDescent="0.25">
      <c r="B31" s="1">
        <f t="shared" ref="B31:B35" si="13">B30+1</f>
        <v>3</v>
      </c>
      <c r="C31" s="6">
        <f t="shared" ref="C31:C35" si="14">D30</f>
        <v>11</v>
      </c>
      <c r="D31" s="23">
        <f t="shared" ref="D31:D34" si="15">G30</f>
        <v>9</v>
      </c>
      <c r="E31" s="2">
        <f t="shared" ref="E31:E33" si="16">(C31-G31)/D31</f>
        <v>1</v>
      </c>
      <c r="F31" s="2"/>
      <c r="G31" s="10">
        <f t="shared" ref="G31:G33" si="17">MOD(C31,D31)</f>
        <v>2</v>
      </c>
    </row>
    <row r="32" spans="2:7" ht="15.75" x14ac:dyDescent="0.25">
      <c r="B32" s="1">
        <f t="shared" si="13"/>
        <v>4</v>
      </c>
      <c r="C32" s="6">
        <f t="shared" si="14"/>
        <v>9</v>
      </c>
      <c r="D32" s="23">
        <f t="shared" si="15"/>
        <v>2</v>
      </c>
      <c r="E32" s="2">
        <f t="shared" si="16"/>
        <v>4</v>
      </c>
      <c r="F32" s="2"/>
      <c r="G32" s="10">
        <f t="shared" si="17"/>
        <v>1</v>
      </c>
    </row>
    <row r="33" spans="2:11" ht="15.75" x14ac:dyDescent="0.25">
      <c r="B33" s="1">
        <f t="shared" si="13"/>
        <v>5</v>
      </c>
      <c r="C33" s="6">
        <f t="shared" si="14"/>
        <v>2</v>
      </c>
      <c r="D33" s="23">
        <f t="shared" si="15"/>
        <v>1</v>
      </c>
      <c r="E33" s="2">
        <f t="shared" si="16"/>
        <v>2</v>
      </c>
      <c r="F33" s="2"/>
      <c r="G33" s="10">
        <f t="shared" si="17"/>
        <v>0</v>
      </c>
    </row>
    <row r="34" spans="2:11" ht="15.75" x14ac:dyDescent="0.25">
      <c r="B34" s="1">
        <f t="shared" si="13"/>
        <v>6</v>
      </c>
      <c r="C34" s="6">
        <f t="shared" si="14"/>
        <v>1</v>
      </c>
      <c r="D34" s="23">
        <f t="shared" si="15"/>
        <v>0</v>
      </c>
      <c r="E34" s="2"/>
      <c r="F34" s="2"/>
      <c r="G34" s="10"/>
    </row>
    <row r="35" spans="2:11" ht="15.75" x14ac:dyDescent="0.25">
      <c r="B35" s="1">
        <f t="shared" si="13"/>
        <v>7</v>
      </c>
      <c r="C35" s="6">
        <f t="shared" si="14"/>
        <v>0</v>
      </c>
      <c r="D35" s="23"/>
      <c r="E35" s="2"/>
      <c r="F35" s="2"/>
      <c r="G35" s="10"/>
    </row>
    <row r="36" spans="2:11" ht="15.75" x14ac:dyDescent="0.25">
      <c r="C36" s="2" t="s">
        <v>14</v>
      </c>
      <c r="D36" s="2">
        <f>G32</f>
        <v>1</v>
      </c>
    </row>
    <row r="38" spans="2:11" ht="15.75" x14ac:dyDescent="0.25">
      <c r="C38" s="2" t="s">
        <v>13</v>
      </c>
      <c r="D38" s="2"/>
      <c r="E38" s="2"/>
      <c r="F38" s="2"/>
      <c r="G38" s="2"/>
    </row>
    <row r="39" spans="2:11" ht="15.75" x14ac:dyDescent="0.25">
      <c r="B39" s="14" t="s">
        <v>8</v>
      </c>
      <c r="C39" s="4" t="s">
        <v>3</v>
      </c>
      <c r="D39" s="4" t="s">
        <v>4</v>
      </c>
      <c r="E39" s="4" t="s">
        <v>0</v>
      </c>
      <c r="F39" s="3" t="s">
        <v>1</v>
      </c>
      <c r="G39" s="4" t="s">
        <v>2</v>
      </c>
      <c r="I39" s="4" t="s">
        <v>5</v>
      </c>
      <c r="J39" s="4" t="s">
        <v>6</v>
      </c>
      <c r="K39" s="4" t="s">
        <v>16</v>
      </c>
    </row>
    <row r="40" spans="2:11" ht="15.75" x14ac:dyDescent="0.25">
      <c r="B40" s="1">
        <v>0</v>
      </c>
      <c r="C40" s="2">
        <v>4001</v>
      </c>
      <c r="D40" s="5">
        <v>1999</v>
      </c>
      <c r="E40" s="2">
        <f t="shared" ref="E40:E42" si="18">(C40-G40)/D40</f>
        <v>2</v>
      </c>
      <c r="F40" s="2"/>
      <c r="G40" s="6">
        <f t="shared" ref="G40:G42" si="19">MOD(C40,D40)</f>
        <v>3</v>
      </c>
      <c r="I40" s="1">
        <v>0</v>
      </c>
      <c r="J40" s="18">
        <v>1</v>
      </c>
      <c r="K40" s="20">
        <f>I40-J40*E40</f>
        <v>-2</v>
      </c>
    </row>
    <row r="41" spans="2:11" ht="15.75" x14ac:dyDescent="0.25">
      <c r="B41" s="1">
        <f>B40+1</f>
        <v>1</v>
      </c>
      <c r="C41" s="5">
        <f>D40</f>
        <v>1999</v>
      </c>
      <c r="D41" s="6">
        <f>G40</f>
        <v>3</v>
      </c>
      <c r="E41" s="2">
        <f t="shared" si="18"/>
        <v>666</v>
      </c>
      <c r="F41" s="2"/>
      <c r="G41" s="9">
        <f t="shared" si="19"/>
        <v>1</v>
      </c>
      <c r="I41" s="18">
        <f>J40</f>
        <v>1</v>
      </c>
      <c r="J41" s="20">
        <f>K40</f>
        <v>-2</v>
      </c>
      <c r="K41" s="19">
        <f>I41-J41*E41</f>
        <v>1333</v>
      </c>
    </row>
    <row r="42" spans="2:11" ht="15.75" x14ac:dyDescent="0.25">
      <c r="B42" s="1">
        <f>B41+1</f>
        <v>2</v>
      </c>
      <c r="C42" s="6">
        <f>D41</f>
        <v>3</v>
      </c>
      <c r="D42" s="23">
        <f>G41</f>
        <v>1</v>
      </c>
      <c r="E42" s="2">
        <f t="shared" si="18"/>
        <v>3</v>
      </c>
      <c r="F42" s="2"/>
      <c r="G42" s="10">
        <f t="shared" si="19"/>
        <v>0</v>
      </c>
      <c r="I42" s="20">
        <f t="shared" ref="I42" si="20">J41</f>
        <v>-2</v>
      </c>
      <c r="J42" s="19">
        <f t="shared" ref="J42" si="21">K41</f>
        <v>1333</v>
      </c>
      <c r="K42" s="30">
        <f t="shared" ref="K42" si="22">I42-J42*E42</f>
        <v>-4001</v>
      </c>
    </row>
    <row r="43" spans="2:11" ht="15.75" x14ac:dyDescent="0.25">
      <c r="B43" s="1">
        <f>B42+1</f>
        <v>3</v>
      </c>
      <c r="C43" s="9">
        <f>D42</f>
        <v>1</v>
      </c>
      <c r="D43" s="24">
        <f>G42</f>
        <v>0</v>
      </c>
      <c r="E43" s="2"/>
      <c r="F43" s="2"/>
      <c r="G43" s="28"/>
      <c r="I43" s="19"/>
      <c r="J43" s="30"/>
      <c r="K43" s="31"/>
    </row>
    <row r="44" spans="2:11" ht="15.75" x14ac:dyDescent="0.25">
      <c r="B44" s="1">
        <f>B43+1</f>
        <v>4</v>
      </c>
      <c r="C44" s="10"/>
      <c r="D44" s="29"/>
      <c r="E44" s="2"/>
      <c r="F44" s="2"/>
      <c r="G44" s="2"/>
      <c r="I44" s="30"/>
      <c r="J44" s="31"/>
      <c r="K44" s="32"/>
    </row>
    <row r="45" spans="2:11" ht="15.75" x14ac:dyDescent="0.25">
      <c r="B45" s="1">
        <f>B44+1</f>
        <v>5</v>
      </c>
      <c r="C45" s="28"/>
      <c r="D45" s="25"/>
      <c r="E45" s="2"/>
      <c r="F45" s="2"/>
      <c r="G45" s="2"/>
      <c r="I45" s="31"/>
      <c r="J45" s="32"/>
      <c r="K45" s="1"/>
    </row>
    <row r="47" spans="2:11" ht="22.5" x14ac:dyDescent="0.3">
      <c r="C47" s="35" t="s">
        <v>17</v>
      </c>
      <c r="D47" s="36" t="s">
        <v>18</v>
      </c>
    </row>
    <row r="48" spans="2:11" s="2" customFormat="1" ht="15.75" x14ac:dyDescent="0.25">
      <c r="C48" s="2">
        <v>1999</v>
      </c>
      <c r="D48" s="2">
        <v>1333</v>
      </c>
      <c r="E48" s="2">
        <f>C48*D48</f>
        <v>2664667</v>
      </c>
      <c r="F48" s="37" t="s">
        <v>19</v>
      </c>
      <c r="G48" s="2">
        <f>MOD(E48,C40)</f>
        <v>1</v>
      </c>
    </row>
    <row r="50" spans="2:7" ht="15.75" x14ac:dyDescent="0.25">
      <c r="C50" s="2" t="s">
        <v>15</v>
      </c>
      <c r="D50" s="2"/>
      <c r="E50" s="2"/>
      <c r="F50" s="2"/>
      <c r="G50" s="2"/>
    </row>
    <row r="51" spans="2:7" ht="15.75" x14ac:dyDescent="0.25">
      <c r="B51" s="14" t="s">
        <v>8</v>
      </c>
      <c r="C51" s="4" t="s">
        <v>3</v>
      </c>
      <c r="D51" s="4" t="s">
        <v>4</v>
      </c>
      <c r="E51" s="4" t="s">
        <v>0</v>
      </c>
      <c r="F51" s="3" t="s">
        <v>1</v>
      </c>
      <c r="G51" s="4" t="s">
        <v>2</v>
      </c>
    </row>
    <row r="52" spans="2:7" ht="15.75" x14ac:dyDescent="0.25">
      <c r="B52" s="1">
        <v>0</v>
      </c>
      <c r="C52" s="2">
        <v>840000</v>
      </c>
      <c r="D52" s="5">
        <v>126000</v>
      </c>
      <c r="E52" s="2">
        <f>(C52-G52)/D52</f>
        <v>6</v>
      </c>
      <c r="F52" s="2"/>
      <c r="G52" s="6">
        <f>MOD(C52,D52)</f>
        <v>84000</v>
      </c>
    </row>
    <row r="53" spans="2:7" ht="15.75" x14ac:dyDescent="0.25">
      <c r="B53" s="1">
        <f>B52+1</f>
        <v>1</v>
      </c>
      <c r="C53" s="5">
        <f>D52</f>
        <v>126000</v>
      </c>
      <c r="D53" s="6">
        <f>G52</f>
        <v>84000</v>
      </c>
      <c r="E53" s="2">
        <f>(C53-G53)/D53</f>
        <v>1</v>
      </c>
      <c r="F53" s="2"/>
      <c r="G53" s="9">
        <f>MOD(C53,D53)</f>
        <v>42000</v>
      </c>
    </row>
    <row r="54" spans="2:7" ht="15.75" x14ac:dyDescent="0.25">
      <c r="B54" s="1">
        <f>B53+1</f>
        <v>2</v>
      </c>
      <c r="C54" s="6">
        <f>D53</f>
        <v>84000</v>
      </c>
      <c r="D54" s="23">
        <f>G53</f>
        <v>42000</v>
      </c>
      <c r="E54" s="2">
        <f>(C54-G54)/D54</f>
        <v>2</v>
      </c>
      <c r="F54" s="2"/>
      <c r="G54" s="10">
        <f>MOD(C54,D54)</f>
        <v>0</v>
      </c>
    </row>
    <row r="55" spans="2:7" ht="15.75" x14ac:dyDescent="0.25">
      <c r="B55" s="1">
        <f t="shared" ref="B55" si="23">B54+1</f>
        <v>3</v>
      </c>
      <c r="C55" s="6">
        <f t="shared" ref="C55" si="24">D54</f>
        <v>42000</v>
      </c>
      <c r="D55" s="23">
        <f t="shared" ref="D55" si="25">G54</f>
        <v>0</v>
      </c>
      <c r="E55" s="2"/>
      <c r="F55" s="2"/>
      <c r="G55" s="10"/>
    </row>
    <row r="56" spans="2:7" ht="15.75" x14ac:dyDescent="0.25">
      <c r="C56" s="2" t="s">
        <v>14</v>
      </c>
      <c r="D56" s="2">
        <f>G53</f>
        <v>42000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Extended Euclidean </vt:lpstr>
      <vt:lpstr>Euclidean Algorithm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 AZMAN BIN ABU</dc:creator>
  <cp:lastModifiedBy>user</cp:lastModifiedBy>
  <dcterms:created xsi:type="dcterms:W3CDTF">2021-10-05T06:40:45Z</dcterms:created>
  <dcterms:modified xsi:type="dcterms:W3CDTF">2022-10-13T01:44:08Z</dcterms:modified>
</cp:coreProperties>
</file>