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cer\OneDrive Personal\OneDrive\Documents\kerja\BITS 3463 Cryptography Application and Information Theory\W7\"/>
    </mc:Choice>
  </mc:AlternateContent>
  <xr:revisionPtr revIDLastSave="0" documentId="13_ncr:1_{AF7D9793-B5A1-4429-9C4C-8B79BDDCD52E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heet1" sheetId="1" r:id="rId1"/>
    <sheet name="Sheet2" sheetId="2" r:id="rId2"/>
    <sheet name="Sheet3" sheetId="3" r:id="rId3"/>
    <sheet name="Tutorial" sheetId="4" r:id="rId4"/>
    <sheet name="EE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0" i="4" l="1"/>
  <c r="A131" i="4" s="1"/>
  <c r="B130" i="4"/>
  <c r="A129" i="4"/>
  <c r="B129" i="4"/>
  <c r="G116" i="4"/>
  <c r="C122" i="4"/>
  <c r="F102" i="4"/>
  <c r="F103" i="4" s="1"/>
  <c r="G102" i="4"/>
  <c r="F101" i="4"/>
  <c r="G101" i="4"/>
  <c r="B93" i="4"/>
  <c r="F100" i="4"/>
  <c r="G100" i="4"/>
  <c r="I97" i="4"/>
  <c r="F97" i="4"/>
  <c r="A76" i="4"/>
  <c r="A77" i="4" s="1"/>
  <c r="B76" i="4"/>
  <c r="A75" i="4"/>
  <c r="B75" i="4"/>
  <c r="G65" i="4"/>
  <c r="G19" i="4"/>
  <c r="G20" i="4" s="1"/>
  <c r="G21" i="4" s="1"/>
  <c r="B22" i="4"/>
  <c r="G59" i="3"/>
  <c r="H56" i="4"/>
  <c r="C18" i="1"/>
  <c r="B19" i="1" s="1"/>
  <c r="G5" i="5"/>
  <c r="E5" i="5" s="1"/>
  <c r="J5" i="5" s="1"/>
  <c r="I6" i="5" s="1"/>
  <c r="H16" i="5"/>
  <c r="C16" i="5"/>
  <c r="B16" i="5"/>
  <c r="B17" i="5" s="1"/>
  <c r="B18" i="5" s="1"/>
  <c r="G15" i="5"/>
  <c r="E15" i="5" s="1"/>
  <c r="J15" i="5" s="1"/>
  <c r="I16" i="5" s="1"/>
  <c r="H6" i="5"/>
  <c r="C6" i="5"/>
  <c r="B6" i="5"/>
  <c r="B7" i="5" s="1"/>
  <c r="B8" i="5" s="1"/>
  <c r="B9" i="5" s="1"/>
  <c r="H97" i="4"/>
  <c r="C71" i="4"/>
  <c r="F59" i="4"/>
  <c r="H31" i="4"/>
  <c r="A25" i="4"/>
  <c r="A24" i="4" s="1"/>
  <c r="A23" i="4" s="1"/>
  <c r="A22" i="4" s="1"/>
  <c r="A21" i="4" s="1"/>
  <c r="A20" i="4" s="1"/>
  <c r="A19" i="4" s="1"/>
  <c r="F16" i="4"/>
  <c r="H9" i="4"/>
  <c r="G9" i="4"/>
  <c r="C9" i="4"/>
  <c r="B9" i="4"/>
  <c r="D9" i="4" s="1"/>
  <c r="I7" i="4"/>
  <c r="G16" i="4" s="1"/>
  <c r="D7" i="4"/>
  <c r="D71" i="4" s="1"/>
  <c r="D72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F100" i="3"/>
  <c r="H97" i="3"/>
  <c r="C71" i="3"/>
  <c r="F59" i="3"/>
  <c r="I56" i="3"/>
  <c r="I57" i="3" s="1"/>
  <c r="I59" i="3" s="1"/>
  <c r="C19" i="3"/>
  <c r="H36" i="2"/>
  <c r="C36" i="2"/>
  <c r="B36" i="2"/>
  <c r="B37" i="2" s="1"/>
  <c r="B38" i="2" s="1"/>
  <c r="B39" i="2" s="1"/>
  <c r="G35" i="2"/>
  <c r="E35" i="2" s="1"/>
  <c r="J35" i="2" s="1"/>
  <c r="I36" i="2" s="1"/>
  <c r="H37" i="2" s="1"/>
  <c r="H27" i="2"/>
  <c r="C27" i="2"/>
  <c r="B27" i="2"/>
  <c r="B28" i="2" s="1"/>
  <c r="B29" i="2" s="1"/>
  <c r="G26" i="2"/>
  <c r="E26" i="2" s="1"/>
  <c r="J26" i="2" s="1"/>
  <c r="I27" i="2" s="1"/>
  <c r="H28" i="2" s="1"/>
  <c r="H31" i="3"/>
  <c r="A25" i="3"/>
  <c r="A24" i="3" s="1"/>
  <c r="A23" i="3" s="1"/>
  <c r="A22" i="3" s="1"/>
  <c r="A21" i="3" s="1"/>
  <c r="A20" i="3" s="1"/>
  <c r="A19" i="3" s="1"/>
  <c r="B19" i="3"/>
  <c r="F16" i="3"/>
  <c r="H9" i="3"/>
  <c r="G9" i="3"/>
  <c r="C9" i="3"/>
  <c r="B9" i="3"/>
  <c r="D9" i="3" s="1"/>
  <c r="I7" i="3"/>
  <c r="G16" i="3" s="1"/>
  <c r="G19" i="3" s="1"/>
  <c r="D7" i="3"/>
  <c r="D71" i="3" s="1"/>
  <c r="D72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A132" i="4" l="1"/>
  <c r="B131" i="4"/>
  <c r="B132" i="4" s="1"/>
  <c r="G103" i="4"/>
  <c r="G104" i="4" s="1"/>
  <c r="B77" i="4"/>
  <c r="B78" i="4" s="1"/>
  <c r="I56" i="4"/>
  <c r="I57" i="4" s="1"/>
  <c r="I59" i="4" s="1"/>
  <c r="H17" i="5"/>
  <c r="H7" i="5"/>
  <c r="D6" i="5"/>
  <c r="D16" i="5"/>
  <c r="I9" i="4"/>
  <c r="I60" i="3"/>
  <c r="G60" i="3" s="1"/>
  <c r="G61" i="3" s="1"/>
  <c r="I61" i="3"/>
  <c r="I63" i="3" s="1"/>
  <c r="I65" i="3" s="1"/>
  <c r="D36" i="2"/>
  <c r="C37" i="2" s="1"/>
  <c r="D27" i="2"/>
  <c r="C28" i="2" s="1"/>
  <c r="I9" i="3"/>
  <c r="G20" i="3"/>
  <c r="G21" i="3" s="1"/>
  <c r="G22" i="3" s="1"/>
  <c r="G23" i="3" s="1"/>
  <c r="G24" i="3" s="1"/>
  <c r="G25" i="3" s="1"/>
  <c r="G26" i="3" s="1"/>
  <c r="I31" i="3" s="1"/>
  <c r="I32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97" i="3" s="1"/>
  <c r="I98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D122" i="3" s="1"/>
  <c r="D123" i="3" s="1"/>
  <c r="D125" i="3" s="1"/>
  <c r="D126" i="3" s="1"/>
  <c r="D127" i="3" s="1"/>
  <c r="D128" i="3" s="1"/>
  <c r="D129" i="3" s="1"/>
  <c r="D130" i="3" s="1"/>
  <c r="D131" i="3" s="1"/>
  <c r="D132" i="3" s="1"/>
  <c r="C20" i="3"/>
  <c r="A123" i="1"/>
  <c r="D123" i="1"/>
  <c r="D124" i="1" s="1"/>
  <c r="D125" i="1" s="1"/>
  <c r="D126" i="1" s="1"/>
  <c r="D127" i="1" s="1"/>
  <c r="D128" i="1" s="1"/>
  <c r="D129" i="1" s="1"/>
  <c r="D130" i="1" s="1"/>
  <c r="F99" i="1"/>
  <c r="I98" i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F58" i="1"/>
  <c r="G58" i="1" s="1"/>
  <c r="D58" i="1"/>
  <c r="D59" i="1" s="1"/>
  <c r="H30" i="1"/>
  <c r="A24" i="1"/>
  <c r="A23" i="1" s="1"/>
  <c r="A22" i="1" s="1"/>
  <c r="A21" i="1" s="1"/>
  <c r="A20" i="1" s="1"/>
  <c r="A19" i="1" s="1"/>
  <c r="A18" i="1" s="1"/>
  <c r="B18" i="1"/>
  <c r="F15" i="1"/>
  <c r="G15" i="1"/>
  <c r="G18" i="1" s="1"/>
  <c r="H16" i="2"/>
  <c r="C16" i="2"/>
  <c r="B16" i="2"/>
  <c r="B17" i="2" s="1"/>
  <c r="B18" i="2" s="1"/>
  <c r="B19" i="2" s="1"/>
  <c r="B20" i="2" s="1"/>
  <c r="G15" i="2"/>
  <c r="D16" i="2" s="1"/>
  <c r="H8" i="1"/>
  <c r="I8" i="1" s="1"/>
  <c r="G8" i="1"/>
  <c r="I6" i="1"/>
  <c r="H6" i="2"/>
  <c r="C6" i="2"/>
  <c r="B6" i="2"/>
  <c r="B7" i="2" s="1"/>
  <c r="B8" i="2" s="1"/>
  <c r="B9" i="2" s="1"/>
  <c r="G5" i="2"/>
  <c r="E5" i="2" s="1"/>
  <c r="J5" i="2" s="1"/>
  <c r="I6" i="2" s="1"/>
  <c r="H7" i="2" s="1"/>
  <c r="F104" i="4" l="1"/>
  <c r="F105" i="4" s="1"/>
  <c r="A78" i="4"/>
  <c r="A79" i="4" s="1"/>
  <c r="G22" i="4"/>
  <c r="G16" i="5"/>
  <c r="C17" i="5"/>
  <c r="C7" i="5"/>
  <c r="G6" i="5"/>
  <c r="G59" i="4"/>
  <c r="G60" i="4" s="1"/>
  <c r="I61" i="4"/>
  <c r="I63" i="4" s="1"/>
  <c r="I65" i="4" s="1"/>
  <c r="I60" i="4"/>
  <c r="F60" i="4" s="1"/>
  <c r="F61" i="4" s="1"/>
  <c r="F59" i="1"/>
  <c r="D60" i="1"/>
  <c r="D61" i="1" s="1"/>
  <c r="D62" i="1" s="1"/>
  <c r="D63" i="1" s="1"/>
  <c r="D64" i="1" s="1"/>
  <c r="D65" i="1" s="1"/>
  <c r="D70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G19" i="1"/>
  <c r="G20" i="1" s="1"/>
  <c r="G21" i="1" s="1"/>
  <c r="G22" i="1" s="1"/>
  <c r="G23" i="1" s="1"/>
  <c r="G24" i="1" s="1"/>
  <c r="G25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A124" i="1"/>
  <c r="G59" i="1"/>
  <c r="G60" i="1" s="1"/>
  <c r="G61" i="1" s="1"/>
  <c r="F101" i="3"/>
  <c r="F102" i="3" s="1"/>
  <c r="B123" i="1"/>
  <c r="B124" i="1" s="1"/>
  <c r="G99" i="1"/>
  <c r="G100" i="1" s="1"/>
  <c r="G101" i="1" s="1"/>
  <c r="G100" i="3"/>
  <c r="G101" i="3" s="1"/>
  <c r="G102" i="3" s="1"/>
  <c r="F60" i="3"/>
  <c r="F61" i="3" s="1"/>
  <c r="I62" i="3"/>
  <c r="I64" i="3" s="1"/>
  <c r="I66" i="3" s="1"/>
  <c r="G36" i="2"/>
  <c r="D37" i="2" s="1"/>
  <c r="C38" i="2" s="1"/>
  <c r="G27" i="2"/>
  <c r="B20" i="3"/>
  <c r="B21" i="3" s="1"/>
  <c r="G102" i="1"/>
  <c r="C17" i="2"/>
  <c r="G16" i="2"/>
  <c r="E15" i="2"/>
  <c r="J15" i="2" s="1"/>
  <c r="I16" i="2" s="1"/>
  <c r="H17" i="2" s="1"/>
  <c r="D6" i="2"/>
  <c r="G105" i="4" l="1"/>
  <c r="G106" i="4" s="1"/>
  <c r="A80" i="4"/>
  <c r="A81" i="4" s="1"/>
  <c r="A82" i="4" s="1"/>
  <c r="A83" i="4" s="1"/>
  <c r="A84" i="4" s="1"/>
  <c r="A85" i="4" s="1"/>
  <c r="B79" i="4"/>
  <c r="B80" i="4" s="1"/>
  <c r="B81" i="4" s="1"/>
  <c r="B82" i="4" s="1"/>
  <c r="B83" i="4" s="1"/>
  <c r="B84" i="4" s="1"/>
  <c r="G23" i="4"/>
  <c r="G24" i="4" s="1"/>
  <c r="G25" i="4" s="1"/>
  <c r="G26" i="4" s="1"/>
  <c r="I31" i="4" s="1"/>
  <c r="I32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98" i="4" s="1"/>
  <c r="I100" i="4" s="1"/>
  <c r="C22" i="4"/>
  <c r="G61" i="4"/>
  <c r="G62" i="4" s="1"/>
  <c r="E6" i="5"/>
  <c r="J6" i="5" s="1"/>
  <c r="I7" i="5" s="1"/>
  <c r="D7" i="5"/>
  <c r="C8" i="5" s="1"/>
  <c r="D17" i="5"/>
  <c r="C18" i="5" s="1"/>
  <c r="E16" i="5"/>
  <c r="J16" i="5" s="1"/>
  <c r="I17" i="5" s="1"/>
  <c r="I62" i="4"/>
  <c r="I64" i="4" s="1"/>
  <c r="I66" i="4" s="1"/>
  <c r="F103" i="3"/>
  <c r="G103" i="3"/>
  <c r="F60" i="1"/>
  <c r="F61" i="1" s="1"/>
  <c r="B125" i="1"/>
  <c r="A125" i="1"/>
  <c r="F102" i="1"/>
  <c r="C19" i="1"/>
  <c r="C20" i="1" s="1"/>
  <c r="F100" i="1"/>
  <c r="F101" i="1" s="1"/>
  <c r="F62" i="3"/>
  <c r="G62" i="3"/>
  <c r="G37" i="2"/>
  <c r="E37" i="2" s="1"/>
  <c r="J37" i="2" s="1"/>
  <c r="I38" i="2" s="1"/>
  <c r="H39" i="2" s="1"/>
  <c r="E36" i="2"/>
  <c r="J36" i="2" s="1"/>
  <c r="I37" i="2" s="1"/>
  <c r="H38" i="2" s="1"/>
  <c r="D38" i="2"/>
  <c r="D28" i="2"/>
  <c r="E27" i="2"/>
  <c r="J27" i="2" s="1"/>
  <c r="I28" i="2" s="1"/>
  <c r="C21" i="3"/>
  <c r="F62" i="1"/>
  <c r="G62" i="1"/>
  <c r="G63" i="1" s="1"/>
  <c r="D17" i="2"/>
  <c r="C18" i="2" s="1"/>
  <c r="E16" i="2"/>
  <c r="J16" i="2" s="1"/>
  <c r="I17" i="2" s="1"/>
  <c r="C7" i="2"/>
  <c r="G6" i="2"/>
  <c r="G107" i="4" l="1"/>
  <c r="G108" i="4" s="1"/>
  <c r="G109" i="4" s="1"/>
  <c r="G110" i="4" s="1"/>
  <c r="G111" i="4" s="1"/>
  <c r="G112" i="4" s="1"/>
  <c r="G113" i="4" s="1"/>
  <c r="G114" i="4" s="1"/>
  <c r="F106" i="4"/>
  <c r="F107" i="4" s="1"/>
  <c r="F108" i="4" s="1"/>
  <c r="F109" i="4" s="1"/>
  <c r="F110" i="4" s="1"/>
  <c r="B85" i="4"/>
  <c r="B86" i="4" s="1"/>
  <c r="B87" i="4" s="1"/>
  <c r="F62" i="4"/>
  <c r="F63" i="4" s="1"/>
  <c r="I101" i="4"/>
  <c r="C23" i="4"/>
  <c r="C24" i="4" s="1"/>
  <c r="G17" i="5"/>
  <c r="D18" i="5" s="1"/>
  <c r="G7" i="5"/>
  <c r="D8" i="5" s="1"/>
  <c r="C9" i="5" s="1"/>
  <c r="H8" i="5"/>
  <c r="H18" i="5"/>
  <c r="F103" i="1"/>
  <c r="G103" i="1"/>
  <c r="B20" i="1"/>
  <c r="B126" i="1"/>
  <c r="A126" i="1"/>
  <c r="G104" i="3"/>
  <c r="F104" i="3"/>
  <c r="G63" i="3"/>
  <c r="G64" i="3" s="1"/>
  <c r="F63" i="3"/>
  <c r="F64" i="3" s="1"/>
  <c r="C39" i="2"/>
  <c r="G38" i="2"/>
  <c r="H29" i="2"/>
  <c r="C29" i="2"/>
  <c r="G28" i="2"/>
  <c r="C22" i="3"/>
  <c r="B22" i="3"/>
  <c r="F63" i="1"/>
  <c r="G17" i="2"/>
  <c r="D18" i="2" s="1"/>
  <c r="C19" i="2" s="1"/>
  <c r="H18" i="2"/>
  <c r="E6" i="2"/>
  <c r="J6" i="2" s="1"/>
  <c r="I7" i="2" s="1"/>
  <c r="D7" i="2"/>
  <c r="C8" i="2" s="1"/>
  <c r="G115" i="4" l="1"/>
  <c r="G117" i="4" s="1"/>
  <c r="F111" i="4"/>
  <c r="F112" i="4" s="1"/>
  <c r="F113" i="4" s="1"/>
  <c r="F114" i="4" s="1"/>
  <c r="F115" i="4" s="1"/>
  <c r="F116" i="4" s="1"/>
  <c r="A86" i="4"/>
  <c r="A87" i="4" s="1"/>
  <c r="A88" i="4" s="1"/>
  <c r="G63" i="4"/>
  <c r="G64" i="4" s="1"/>
  <c r="G66" i="4" s="1"/>
  <c r="E17" i="5"/>
  <c r="J17" i="5" s="1"/>
  <c r="I18" i="5" s="1"/>
  <c r="I102" i="4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D122" i="4" s="1"/>
  <c r="D123" i="4" s="1"/>
  <c r="D125" i="4" s="1"/>
  <c r="D126" i="4" s="1"/>
  <c r="D127" i="4" s="1"/>
  <c r="D128" i="4" s="1"/>
  <c r="D129" i="4" s="1"/>
  <c r="D130" i="4" s="1"/>
  <c r="D131" i="4" s="1"/>
  <c r="D132" i="4" s="1"/>
  <c r="F64" i="4"/>
  <c r="F65" i="4" s="1"/>
  <c r="F66" i="4" s="1"/>
  <c r="B23" i="4"/>
  <c r="B24" i="4" s="1"/>
  <c r="B25" i="4" s="1"/>
  <c r="G18" i="5"/>
  <c r="G8" i="5"/>
  <c r="E7" i="5"/>
  <c r="J7" i="5" s="1"/>
  <c r="I8" i="5" s="1"/>
  <c r="H9" i="5" s="1"/>
  <c r="G105" i="3"/>
  <c r="G106" i="3" s="1"/>
  <c r="G107" i="3" s="1"/>
  <c r="G108" i="3" s="1"/>
  <c r="F105" i="3"/>
  <c r="B127" i="1"/>
  <c r="B128" i="1" s="1"/>
  <c r="A127" i="1"/>
  <c r="B21" i="1"/>
  <c r="C21" i="1"/>
  <c r="G104" i="1"/>
  <c r="G105" i="1" s="1"/>
  <c r="F104" i="1"/>
  <c r="F105" i="1" s="1"/>
  <c r="G65" i="3"/>
  <c r="G66" i="3" s="1"/>
  <c r="F65" i="3"/>
  <c r="D39" i="2"/>
  <c r="E38" i="2"/>
  <c r="J38" i="2" s="1"/>
  <c r="G39" i="2"/>
  <c r="D29" i="2"/>
  <c r="E28" i="2"/>
  <c r="J28" i="2" s="1"/>
  <c r="B23" i="3"/>
  <c r="C23" i="3"/>
  <c r="C24" i="3" s="1"/>
  <c r="F64" i="1"/>
  <c r="G64" i="1"/>
  <c r="G65" i="1" s="1"/>
  <c r="E17" i="2"/>
  <c r="J17" i="2" s="1"/>
  <c r="I18" i="2" s="1"/>
  <c r="H19" i="2" s="1"/>
  <c r="G18" i="2"/>
  <c r="H8" i="2"/>
  <c r="G7" i="2"/>
  <c r="F117" i="4" l="1"/>
  <c r="B88" i="4"/>
  <c r="B89" i="4" s="1"/>
  <c r="B90" i="4" s="1"/>
  <c r="B91" i="4" s="1"/>
  <c r="B92" i="4" s="1"/>
  <c r="C25" i="4"/>
  <c r="C26" i="4" s="1"/>
  <c r="E18" i="5"/>
  <c r="J18" i="5" s="1"/>
  <c r="D9" i="5"/>
  <c r="G9" i="5" s="1"/>
  <c r="E9" i="5" s="1"/>
  <c r="E8" i="5"/>
  <c r="J8" i="5" s="1"/>
  <c r="I9" i="5" s="1"/>
  <c r="F106" i="1"/>
  <c r="G106" i="1"/>
  <c r="I39" i="2"/>
  <c r="H41" i="2"/>
  <c r="J41" i="2" s="1"/>
  <c r="A128" i="1"/>
  <c r="C22" i="1"/>
  <c r="C23" i="1" s="1"/>
  <c r="B22" i="1"/>
  <c r="F106" i="3"/>
  <c r="F107" i="3" s="1"/>
  <c r="F108" i="3" s="1"/>
  <c r="F66" i="3"/>
  <c r="A71" i="3" s="1"/>
  <c r="A74" i="3" s="1"/>
  <c r="I29" i="2"/>
  <c r="H31" i="2"/>
  <c r="J31" i="2" s="1"/>
  <c r="L31" i="2" s="1"/>
  <c r="E39" i="2"/>
  <c r="J39" i="2" s="1"/>
  <c r="G29" i="2"/>
  <c r="B24" i="3"/>
  <c r="F65" i="1"/>
  <c r="D19" i="2"/>
  <c r="E18" i="2"/>
  <c r="J18" i="2" s="1"/>
  <c r="I19" i="2" s="1"/>
  <c r="D8" i="2"/>
  <c r="E7" i="2"/>
  <c r="J7" i="2" s="1"/>
  <c r="I8" i="2" s="1"/>
  <c r="H9" i="2" s="1"/>
  <c r="H20" i="5" l="1"/>
  <c r="J20" i="5"/>
  <c r="A89" i="4"/>
  <c r="A90" i="4" s="1"/>
  <c r="A91" i="4" s="1"/>
  <c r="A92" i="4" s="1"/>
  <c r="A93" i="4" s="1"/>
  <c r="B26" i="4"/>
  <c r="C16" i="4" s="1"/>
  <c r="B23" i="1"/>
  <c r="B24" i="1" s="1"/>
  <c r="J9" i="5"/>
  <c r="G109" i="3"/>
  <c r="F109" i="3"/>
  <c r="B129" i="1"/>
  <c r="B130" i="1" s="1"/>
  <c r="A129" i="1"/>
  <c r="A75" i="3"/>
  <c r="B74" i="3"/>
  <c r="B75" i="3" s="1"/>
  <c r="G107" i="1"/>
  <c r="G108" i="1" s="1"/>
  <c r="F107" i="1"/>
  <c r="F108" i="1" s="1"/>
  <c r="H20" i="2"/>
  <c r="G19" i="2"/>
  <c r="C20" i="2"/>
  <c r="E29" i="2"/>
  <c r="J29" i="2" s="1"/>
  <c r="C25" i="3"/>
  <c r="C26" i="3" s="1"/>
  <c r="B25" i="3"/>
  <c r="G55" i="1"/>
  <c r="A70" i="1"/>
  <c r="A73" i="1" s="1"/>
  <c r="C9" i="2"/>
  <c r="G8" i="2"/>
  <c r="J11" i="5" l="1"/>
  <c r="L11" i="5" s="1"/>
  <c r="F31" i="4"/>
  <c r="F34" i="4" s="1"/>
  <c r="G34" i="4" s="1"/>
  <c r="G35" i="4" s="1"/>
  <c r="H11" i="5"/>
  <c r="A71" i="4"/>
  <c r="A74" i="4" s="1"/>
  <c r="C24" i="1"/>
  <c r="C25" i="1" s="1"/>
  <c r="A130" i="1"/>
  <c r="B76" i="3"/>
  <c r="B77" i="3" s="1"/>
  <c r="B78" i="3" s="1"/>
  <c r="B79" i="3" s="1"/>
  <c r="A76" i="3"/>
  <c r="A77" i="3" s="1"/>
  <c r="A78" i="3" s="1"/>
  <c r="A79" i="3" s="1"/>
  <c r="F109" i="1"/>
  <c r="G109" i="1"/>
  <c r="G110" i="3"/>
  <c r="G111" i="3" s="1"/>
  <c r="G112" i="3" s="1"/>
  <c r="F110" i="3"/>
  <c r="F111" i="3" s="1"/>
  <c r="F112" i="3" s="1"/>
  <c r="L41" i="2"/>
  <c r="E19" i="2"/>
  <c r="J19" i="2" s="1"/>
  <c r="I20" i="2" s="1"/>
  <c r="D20" i="2"/>
  <c r="G20" i="2" s="1"/>
  <c r="E20" i="2" s="1"/>
  <c r="B26" i="3"/>
  <c r="C16" i="3" s="1"/>
  <c r="B73" i="1"/>
  <c r="B74" i="1" s="1"/>
  <c r="B75" i="1" s="1"/>
  <c r="D9" i="2"/>
  <c r="G9" i="2" s="1"/>
  <c r="E9" i="2" s="1"/>
  <c r="E8" i="2"/>
  <c r="J8" i="2" s="1"/>
  <c r="I9" i="2" s="1"/>
  <c r="F35" i="4" l="1"/>
  <c r="B74" i="4"/>
  <c r="B25" i="1"/>
  <c r="C15" i="1" s="1"/>
  <c r="G113" i="3"/>
  <c r="G114" i="3" s="1"/>
  <c r="G115" i="3" s="1"/>
  <c r="F113" i="3"/>
  <c r="F114" i="3" s="1"/>
  <c r="G110" i="1"/>
  <c r="F110" i="1"/>
  <c r="B80" i="3"/>
  <c r="A80" i="3"/>
  <c r="J20" i="2"/>
  <c r="F31" i="3"/>
  <c r="F34" i="3" s="1"/>
  <c r="A74" i="1"/>
  <c r="A75" i="1" s="1"/>
  <c r="J9" i="2"/>
  <c r="H11" i="2" s="1"/>
  <c r="F36" i="4" l="1"/>
  <c r="G36" i="4"/>
  <c r="F30" i="1"/>
  <c r="F33" i="1" s="1"/>
  <c r="G111" i="1"/>
  <c r="G112" i="1" s="1"/>
  <c r="G113" i="1" s="1"/>
  <c r="G114" i="1" s="1"/>
  <c r="F111" i="1"/>
  <c r="G33" i="1"/>
  <c r="G34" i="1" s="1"/>
  <c r="G35" i="1" s="1"/>
  <c r="G36" i="1" s="1"/>
  <c r="A81" i="3"/>
  <c r="B81" i="3"/>
  <c r="F115" i="3"/>
  <c r="G34" i="3"/>
  <c r="G35" i="3"/>
  <c r="G36" i="3" s="1"/>
  <c r="F35" i="3"/>
  <c r="H22" i="2"/>
  <c r="J22" i="2"/>
  <c r="L22" i="2" s="1"/>
  <c r="B76" i="1"/>
  <c r="A76" i="1"/>
  <c r="J11" i="2"/>
  <c r="L11" i="2" s="1"/>
  <c r="G37" i="4" l="1"/>
  <c r="G38" i="4" s="1"/>
  <c r="L20" i="5"/>
  <c r="F37" i="4"/>
  <c r="F38" i="4" s="1"/>
  <c r="F39" i="4" s="1"/>
  <c r="G116" i="3"/>
  <c r="G117" i="3" s="1"/>
  <c r="F116" i="3"/>
  <c r="F117" i="3" s="1"/>
  <c r="A122" i="3" s="1"/>
  <c r="A125" i="3" s="1"/>
  <c r="A82" i="3"/>
  <c r="B82" i="3"/>
  <c r="F34" i="1"/>
  <c r="F35" i="1" s="1"/>
  <c r="F36" i="1" s="1"/>
  <c r="F112" i="1"/>
  <c r="F113" i="1" s="1"/>
  <c r="F114" i="1" s="1"/>
  <c r="F36" i="3"/>
  <c r="B77" i="1"/>
  <c r="A77" i="1"/>
  <c r="G39" i="4" l="1"/>
  <c r="G40" i="4" s="1"/>
  <c r="G37" i="1"/>
  <c r="F37" i="1"/>
  <c r="A83" i="3"/>
  <c r="B83" i="3"/>
  <c r="B125" i="3"/>
  <c r="B126" i="3" s="1"/>
  <c r="A126" i="3"/>
  <c r="G115" i="1"/>
  <c r="G116" i="1" s="1"/>
  <c r="F115" i="1"/>
  <c r="F116" i="1" s="1"/>
  <c r="F37" i="3"/>
  <c r="G37" i="3"/>
  <c r="B78" i="1"/>
  <c r="A78" i="1"/>
  <c r="F40" i="4" l="1"/>
  <c r="G41" i="4" s="1"/>
  <c r="B127" i="3"/>
  <c r="A127" i="3"/>
  <c r="F38" i="1"/>
  <c r="G38" i="1"/>
  <c r="G39" i="1" s="1"/>
  <c r="B84" i="3"/>
  <c r="B85" i="3" s="1"/>
  <c r="B86" i="3" s="1"/>
  <c r="A84" i="3"/>
  <c r="G38" i="3"/>
  <c r="F38" i="3"/>
  <c r="B79" i="1"/>
  <c r="A79" i="1"/>
  <c r="C8" i="1"/>
  <c r="B8" i="1"/>
  <c r="D8" i="1" s="1"/>
  <c r="D6" i="1"/>
  <c r="F41" i="4" l="1"/>
  <c r="F42" i="4" s="1"/>
  <c r="F43" i="4" s="1"/>
  <c r="F44" i="4" s="1"/>
  <c r="A85" i="3"/>
  <c r="A86" i="3" s="1"/>
  <c r="B87" i="3" s="1"/>
  <c r="B88" i="3" s="1"/>
  <c r="B89" i="3" s="1"/>
  <c r="B90" i="3" s="1"/>
  <c r="B91" i="3" s="1"/>
  <c r="F39" i="1"/>
  <c r="B128" i="3"/>
  <c r="A128" i="3"/>
  <c r="G39" i="3"/>
  <c r="G40" i="3" s="1"/>
  <c r="G41" i="3" s="1"/>
  <c r="G42" i="3" s="1"/>
  <c r="F39" i="3"/>
  <c r="F40" i="3" s="1"/>
  <c r="F41" i="3" s="1"/>
  <c r="F42" i="3" s="1"/>
  <c r="B80" i="1"/>
  <c r="B81" i="1" s="1"/>
  <c r="A80" i="1"/>
  <c r="G42" i="4" l="1"/>
  <c r="G43" i="4" s="1"/>
  <c r="G44" i="4" s="1"/>
  <c r="G45" i="4" s="1"/>
  <c r="A87" i="3"/>
  <c r="A88" i="3" s="1"/>
  <c r="A89" i="3" s="1"/>
  <c r="A90" i="3" s="1"/>
  <c r="A91" i="3" s="1"/>
  <c r="B129" i="3"/>
  <c r="B130" i="3" s="1"/>
  <c r="A129" i="3"/>
  <c r="A130" i="3" s="1"/>
  <c r="A81" i="1"/>
  <c r="A82" i="1" s="1"/>
  <c r="G40" i="1"/>
  <c r="F40" i="1"/>
  <c r="F43" i="3"/>
  <c r="G43" i="3"/>
  <c r="F45" i="4" l="1"/>
  <c r="G46" i="4" s="1"/>
  <c r="B92" i="3"/>
  <c r="B93" i="3" s="1"/>
  <c r="A92" i="3"/>
  <c r="A93" i="3" s="1"/>
  <c r="B82" i="1"/>
  <c r="B83" i="1" s="1"/>
  <c r="B84" i="1" s="1"/>
  <c r="B131" i="3"/>
  <c r="B132" i="3" s="1"/>
  <c r="A131" i="3"/>
  <c r="G41" i="1"/>
  <c r="G42" i="1" s="1"/>
  <c r="F41" i="1"/>
  <c r="F42" i="1" s="1"/>
  <c r="F44" i="3"/>
  <c r="G44" i="3"/>
  <c r="G45" i="3" s="1"/>
  <c r="G46" i="3" s="1"/>
  <c r="A83" i="1"/>
  <c r="A84" i="1" s="1"/>
  <c r="A122" i="4" l="1"/>
  <c r="A128" i="4" s="1"/>
  <c r="B128" i="4" s="1"/>
  <c r="F46" i="4"/>
  <c r="F47" i="4" s="1"/>
  <c r="G47" i="4"/>
  <c r="G48" i="4" s="1"/>
  <c r="G43" i="1"/>
  <c r="F43" i="1"/>
  <c r="A132" i="3"/>
  <c r="F45" i="3"/>
  <c r="F46" i="3" s="1"/>
  <c r="B85" i="1"/>
  <c r="B86" i="1" s="1"/>
  <c r="B87" i="1" s="1"/>
  <c r="B88" i="1" s="1"/>
  <c r="B89" i="1" s="1"/>
  <c r="A85" i="1"/>
  <c r="A86" i="1" s="1"/>
  <c r="A87" i="1" s="1"/>
  <c r="A88" i="1" s="1"/>
  <c r="A89" i="1" s="1"/>
  <c r="F48" i="4" l="1"/>
  <c r="G49" i="4" s="1"/>
  <c r="F44" i="1"/>
  <c r="F45" i="1" s="1"/>
  <c r="G44" i="1"/>
  <c r="G47" i="3"/>
  <c r="F47" i="3"/>
  <c r="A90" i="1"/>
  <c r="B90" i="1"/>
  <c r="B91" i="1" s="1"/>
  <c r="F49" i="4" l="1"/>
  <c r="F50" i="4" s="1"/>
  <c r="G45" i="1"/>
  <c r="G46" i="1" s="1"/>
  <c r="G47" i="1" s="1"/>
  <c r="G48" i="1" s="1"/>
  <c r="F48" i="3"/>
  <c r="G48" i="3"/>
  <c r="G49" i="3" s="1"/>
  <c r="A91" i="1"/>
  <c r="G50" i="4" l="1"/>
  <c r="G51" i="4" s="1"/>
  <c r="F46" i="1"/>
  <c r="F47" i="1" s="1"/>
  <c r="F48" i="1" s="1"/>
  <c r="G49" i="1" s="1"/>
  <c r="G50" i="1" s="1"/>
  <c r="F49" i="3"/>
  <c r="G50" i="3"/>
  <c r="G51" i="3" s="1"/>
  <c r="F50" i="3"/>
  <c r="F51" i="3" s="1"/>
  <c r="F51" i="4" l="1"/>
  <c r="F49" i="1"/>
  <c r="F50" i="1" s="1"/>
</calcChain>
</file>

<file path=xl/sharedStrings.xml><?xml version="1.0" encoding="utf-8"?>
<sst xmlns="http://schemas.openxmlformats.org/spreadsheetml/2006/main" count="364" uniqueCount="70">
  <si>
    <t>Tutorial 7: RSA</t>
  </si>
  <si>
    <t>Alice on the left.</t>
  </si>
  <si>
    <t>Bob is on the right</t>
  </si>
  <si>
    <t>Step</t>
  </si>
  <si>
    <t>4.i</t>
  </si>
  <si>
    <t>4.ii</t>
  </si>
  <si>
    <t>P</t>
  </si>
  <si>
    <t>Q</t>
  </si>
  <si>
    <t>N=PQ</t>
  </si>
  <si>
    <r>
      <t>P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1</t>
    </r>
  </si>
  <si>
    <r>
      <t>Q</t>
    </r>
    <r>
      <rPr>
        <sz val="12"/>
        <color theme="1"/>
        <rFont val="Symbol"/>
        <family val="1"/>
        <charset val="2"/>
      </rPr>
      <t>-</t>
    </r>
    <r>
      <rPr>
        <sz val="12"/>
        <color theme="1"/>
        <rFont val="Times New Roman"/>
        <family val="1"/>
      </rPr>
      <t>1</t>
    </r>
  </si>
  <si>
    <r>
      <rPr>
        <sz val="12"/>
        <color theme="1"/>
        <rFont val="Symbol"/>
        <family val="1"/>
        <charset val="2"/>
      </rPr>
      <t>f</t>
    </r>
    <r>
      <rPr>
        <sz val="12"/>
        <color theme="1"/>
        <rFont val="Times New Roman"/>
        <family val="1"/>
      </rPr>
      <t>(N)</t>
    </r>
  </si>
  <si>
    <t>4.iii</t>
  </si>
  <si>
    <t>4.iv</t>
  </si>
  <si>
    <r>
      <t>E</t>
    </r>
    <r>
      <rPr>
        <i/>
        <vertAlign val="subscript"/>
        <sz val="12"/>
        <color theme="1"/>
        <rFont val="Times New Roman"/>
        <family val="1"/>
      </rPr>
      <t>A</t>
    </r>
  </si>
  <si>
    <r>
      <t>D</t>
    </r>
    <r>
      <rPr>
        <i/>
        <vertAlign val="subscript"/>
        <sz val="12"/>
        <color theme="1"/>
        <rFont val="Times New Roman"/>
        <family val="1"/>
      </rPr>
      <t>A</t>
    </r>
  </si>
  <si>
    <t>5.i</t>
  </si>
  <si>
    <t>Bob Public Key</t>
  </si>
  <si>
    <r>
      <t>M</t>
    </r>
    <r>
      <rPr>
        <vertAlign val="subscript"/>
        <sz val="12"/>
        <color theme="1"/>
        <rFont val="Times New Roman"/>
        <family val="1"/>
      </rPr>
      <t>A</t>
    </r>
  </si>
  <si>
    <r>
      <t>C</t>
    </r>
    <r>
      <rPr>
        <vertAlign val="subscript"/>
        <sz val="12"/>
        <color theme="1"/>
        <rFont val="Times New Roman"/>
        <family val="1"/>
      </rPr>
      <t>A</t>
    </r>
  </si>
  <si>
    <r>
      <t>E</t>
    </r>
    <r>
      <rPr>
        <i/>
        <vertAlign val="subscript"/>
        <sz val="12"/>
        <color theme="1"/>
        <rFont val="Times New Roman"/>
        <family val="1"/>
      </rPr>
      <t>B</t>
    </r>
  </si>
  <si>
    <r>
      <t>N</t>
    </r>
    <r>
      <rPr>
        <i/>
        <vertAlign val="subscript"/>
        <sz val="12"/>
        <color theme="1"/>
        <rFont val="Times New Roman"/>
        <family val="1"/>
      </rPr>
      <t>B</t>
    </r>
  </si>
  <si>
    <t>i</t>
  </si>
  <si>
    <t>Left</t>
  </si>
  <si>
    <t xml:space="preserve">Right </t>
  </si>
  <si>
    <r>
      <rPr>
        <i/>
        <sz val="12"/>
        <color theme="1"/>
        <rFont val="Times New Roman"/>
        <family val="1"/>
      </rPr>
      <t>e</t>
    </r>
    <r>
      <rPr>
        <i/>
        <vertAlign val="subscript"/>
        <sz val="12"/>
        <color theme="1"/>
        <rFont val="Times New Roman"/>
        <family val="1"/>
      </rPr>
      <t>i</t>
    </r>
  </si>
  <si>
    <t>5.ii</t>
  </si>
  <si>
    <t>Bob received the ciphertext</t>
  </si>
  <si>
    <t>Bob Private Key</t>
  </si>
  <si>
    <r>
      <t>D</t>
    </r>
    <r>
      <rPr>
        <i/>
        <vertAlign val="subscript"/>
        <sz val="12"/>
        <color theme="1"/>
        <rFont val="Times New Roman"/>
        <family val="1"/>
      </rPr>
      <t>B</t>
    </r>
  </si>
  <si>
    <r>
      <t>d</t>
    </r>
    <r>
      <rPr>
        <i/>
        <vertAlign val="subscript"/>
        <sz val="12"/>
        <color theme="1"/>
        <rFont val="Times New Roman"/>
        <family val="1"/>
      </rPr>
      <t>i</t>
    </r>
  </si>
  <si>
    <t>5.iii</t>
  </si>
  <si>
    <t>Bob will encrypt to Alice</t>
  </si>
  <si>
    <t>Alice Public  Key</t>
  </si>
  <si>
    <r>
      <t>N</t>
    </r>
    <r>
      <rPr>
        <i/>
        <vertAlign val="subscript"/>
        <sz val="12"/>
        <color theme="1"/>
        <rFont val="Times New Roman"/>
        <family val="1"/>
      </rPr>
      <t>A</t>
    </r>
  </si>
  <si>
    <r>
      <t>M</t>
    </r>
    <r>
      <rPr>
        <vertAlign val="subscript"/>
        <sz val="12"/>
        <color theme="1"/>
        <rFont val="Times New Roman"/>
        <family val="1"/>
      </rPr>
      <t>B</t>
    </r>
  </si>
  <si>
    <r>
      <t>C</t>
    </r>
    <r>
      <rPr>
        <vertAlign val="subscript"/>
        <sz val="12"/>
        <color theme="1"/>
        <rFont val="Times New Roman"/>
        <family val="1"/>
      </rPr>
      <t>B</t>
    </r>
  </si>
  <si>
    <r>
      <t>eA</t>
    </r>
    <r>
      <rPr>
        <i/>
        <vertAlign val="subscript"/>
        <sz val="12"/>
        <color theme="1"/>
        <rFont val="Times New Roman"/>
        <family val="1"/>
      </rPr>
      <t>i</t>
    </r>
  </si>
  <si>
    <t>5.iv</t>
  </si>
  <si>
    <t>Alice will decrypt a messag from Bob</t>
  </si>
  <si>
    <t>Alice Private  Key</t>
  </si>
  <si>
    <t xml:space="preserve"> </t>
  </si>
  <si>
    <t>5.v</t>
  </si>
  <si>
    <t>Bob will sign the message</t>
  </si>
  <si>
    <r>
      <t>S</t>
    </r>
    <r>
      <rPr>
        <vertAlign val="subscript"/>
        <sz val="12"/>
        <color theme="1"/>
        <rFont val="Times New Roman"/>
        <family val="1"/>
      </rPr>
      <t>B</t>
    </r>
  </si>
  <si>
    <t>5.vi</t>
  </si>
  <si>
    <t>Alice will verify Bob signature</t>
  </si>
  <si>
    <r>
      <t>e</t>
    </r>
    <r>
      <rPr>
        <i/>
        <vertAlign val="subscript"/>
        <sz val="12"/>
        <color theme="1"/>
        <rFont val="Times New Roman"/>
        <family val="1"/>
      </rPr>
      <t>i</t>
    </r>
  </si>
  <si>
    <t>Extended Euclidean Algorithm</t>
  </si>
  <si>
    <t>b =</t>
  </si>
  <si>
    <t>a *</t>
  </si>
  <si>
    <t>q</t>
  </si>
  <si>
    <t>+</t>
  </si>
  <si>
    <t>r</t>
  </si>
  <si>
    <t>u</t>
  </si>
  <si>
    <t>v</t>
  </si>
  <si>
    <t>w</t>
  </si>
  <si>
    <r>
      <rPr>
        <i/>
        <sz val="12"/>
        <color theme="1"/>
        <rFont val="Times New Roman"/>
        <family val="1"/>
      </rPr>
      <t>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</si>
  <si>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r>
      <rPr>
        <i/>
        <sz val="12"/>
        <color theme="1"/>
        <rFont val="Times New Roman"/>
        <family val="1"/>
      </rPr>
      <t xml:space="preserve"> a*a</t>
    </r>
    <r>
      <rPr>
        <vertAlign val="superscript"/>
        <sz val="12"/>
        <color theme="1"/>
        <rFont val="Symbol"/>
        <family val="1"/>
        <charset val="2"/>
      </rPr>
      <t>-</t>
    </r>
    <r>
      <rPr>
        <vertAlign val="superscript"/>
        <sz val="12"/>
        <color theme="1"/>
        <rFont val="Times New Roman"/>
        <family val="1"/>
      </rPr>
      <t>1</t>
    </r>
  </si>
  <si>
    <t>º</t>
  </si>
  <si>
    <t>(mod b)</t>
  </si>
  <si>
    <t>Alice will encrypt to Bob</t>
  </si>
  <si>
    <t>Bob will decrypt using his Private Key</t>
  </si>
  <si>
    <t>Right</t>
  </si>
  <si>
    <t>using her Public Key</t>
  </si>
  <si>
    <t xml:space="preserve">Alice will decrypt </t>
  </si>
  <si>
    <t>using her Private Key</t>
  </si>
  <si>
    <t>using his Private Key</t>
  </si>
  <si>
    <t>Alice will verify a signature from Bob</t>
  </si>
  <si>
    <t>using Bob Public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</si>
</sst>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i/>
      <sz val="11"/>
      <color theme="1"/>
      <name val="Times New Roman"/>
      <family val="1"/>
    </font>
    <font>
      <vertAlign val="superscript"/>
      <sz val="12"/>
      <color theme="1"/>
      <name val="Symbol"/>
      <family val="1"/>
      <charset val="2"/>
    </font>
    <font>
      <vertAlign val="superscript"/>
      <sz val="12"/>
      <color theme="1"/>
      <name val="Times New Roman"/>
      <family val="1"/>
    </font>
    <font>
      <sz val="11"/>
      <color theme="1"/>
      <name val="Symbol"/>
      <family val="1"/>
      <charset val="2"/>
    </font>
    <font>
      <i/>
      <sz val="10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0000FF"/>
      <name val="Times New Roman"/>
      <family val="1"/>
    </font>
    <font>
      <sz val="12"/>
      <name val="Times New Roman"/>
      <family val="1"/>
    </font>
    <font>
      <sz val="11"/>
      <color rgb="FF0000FF"/>
      <name val="Times New Roman"/>
      <family val="1"/>
    </font>
    <font>
      <sz val="11"/>
      <color theme="4" tint="-0.249977111117893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7C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1" fillId="5" borderId="0" xfId="0" applyFont="1" applyFill="1"/>
    <xf numFmtId="0" fontId="3" fillId="6" borderId="0" xfId="0" applyFont="1" applyFill="1"/>
    <xf numFmtId="0" fontId="3" fillId="5" borderId="0" xfId="0" applyFont="1" applyFill="1"/>
    <xf numFmtId="0" fontId="1" fillId="7" borderId="0" xfId="0" applyFont="1" applyFill="1"/>
    <xf numFmtId="0" fontId="3" fillId="6" borderId="1" xfId="0" applyFont="1" applyFill="1" applyBorder="1"/>
    <xf numFmtId="0" fontId="3" fillId="7" borderId="1" xfId="0" applyFont="1" applyFill="1" applyBorder="1"/>
    <xf numFmtId="0" fontId="3" fillId="4" borderId="1" xfId="0" applyFont="1" applyFill="1" applyBorder="1"/>
    <xf numFmtId="0" fontId="3" fillId="8" borderId="1" xfId="0" applyFont="1" applyFill="1" applyBorder="1"/>
    <xf numFmtId="0" fontId="10" fillId="0" borderId="0" xfId="0" applyFont="1"/>
    <xf numFmtId="0" fontId="2" fillId="2" borderId="0" xfId="0" applyFont="1" applyFill="1" applyAlignment="1">
      <alignment horizontal="center"/>
    </xf>
    <xf numFmtId="0" fontId="13" fillId="0" borderId="0" xfId="0" applyFont="1"/>
    <xf numFmtId="0" fontId="2" fillId="9" borderId="0" xfId="0" applyFont="1" applyFill="1"/>
    <xf numFmtId="0" fontId="11" fillId="9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3" fillId="6" borderId="0" xfId="0" applyFont="1" applyFill="1"/>
    <xf numFmtId="0" fontId="14" fillId="0" borderId="0" xfId="0" applyFont="1"/>
    <xf numFmtId="0" fontId="1" fillId="6" borderId="0" xfId="0" applyFont="1" applyFill="1"/>
    <xf numFmtId="0" fontId="15" fillId="6" borderId="0" xfId="0" applyFont="1" applyFill="1"/>
    <xf numFmtId="0" fontId="3" fillId="10" borderId="0" xfId="0" applyFont="1" applyFill="1"/>
    <xf numFmtId="0" fontId="15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11" borderId="0" xfId="0" applyFont="1" applyFill="1"/>
    <xf numFmtId="0" fontId="3" fillId="12" borderId="0" xfId="0" applyFont="1" applyFill="1"/>
    <xf numFmtId="0" fontId="2" fillId="11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2" borderId="0" xfId="0" applyFont="1" applyFill="1"/>
    <xf numFmtId="0" fontId="16" fillId="0" borderId="0" xfId="0" applyFont="1"/>
    <xf numFmtId="0" fontId="1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opLeftCell="A13" zoomScale="160" zoomScaleNormal="160" workbookViewId="0">
      <selection activeCell="C19" sqref="C19"/>
    </sheetView>
  </sheetViews>
  <sheetFormatPr defaultRowHeight="14.4" x14ac:dyDescent="0.3"/>
  <cols>
    <col min="1" max="1" width="10.109375" customWidth="1"/>
    <col min="5" max="5" width="3.88671875" customWidth="1"/>
  </cols>
  <sheetData>
    <row r="1" spans="1:9" s="3" customFormat="1" ht="15.6" x14ac:dyDescent="0.3">
      <c r="A1" s="3" t="s">
        <v>0</v>
      </c>
    </row>
    <row r="2" spans="1:9" s="3" customFormat="1" ht="15.6" x14ac:dyDescent="0.3"/>
    <row r="3" spans="1:9" s="3" customFormat="1" ht="15.6" x14ac:dyDescent="0.3">
      <c r="A3" s="3" t="s">
        <v>1</v>
      </c>
      <c r="F3" s="3" t="s">
        <v>2</v>
      </c>
    </row>
    <row r="4" spans="1:9" s="2" customFormat="1" ht="13.2" x14ac:dyDescent="0.25">
      <c r="A4" s="22" t="s">
        <v>3</v>
      </c>
      <c r="B4" s="22" t="s">
        <v>4</v>
      </c>
      <c r="C4" s="22" t="s">
        <v>5</v>
      </c>
      <c r="F4" s="22" t="s">
        <v>3</v>
      </c>
      <c r="G4" s="22" t="s">
        <v>4</v>
      </c>
      <c r="H4" s="22" t="s">
        <v>5</v>
      </c>
    </row>
    <row r="5" spans="1:9" s="3" customFormat="1" ht="15.6" x14ac:dyDescent="0.3">
      <c r="B5" s="3" t="s">
        <v>6</v>
      </c>
      <c r="C5" s="3" t="s">
        <v>7</v>
      </c>
      <c r="D5" s="3" t="s">
        <v>8</v>
      </c>
      <c r="G5" s="3" t="s">
        <v>6</v>
      </c>
      <c r="H5" s="3" t="s">
        <v>7</v>
      </c>
      <c r="I5" s="3" t="s">
        <v>8</v>
      </c>
    </row>
    <row r="6" spans="1:9" s="3" customFormat="1" ht="15.6" x14ac:dyDescent="0.3">
      <c r="B6" s="3">
        <v>701</v>
      </c>
      <c r="C6" s="3">
        <v>953</v>
      </c>
      <c r="D6" s="3">
        <f>B6*C6</f>
        <v>668053</v>
      </c>
      <c r="G6" s="3">
        <v>727</v>
      </c>
      <c r="H6" s="3">
        <v>991</v>
      </c>
      <c r="I6" s="3">
        <f>G6*H6</f>
        <v>720457</v>
      </c>
    </row>
    <row r="7" spans="1:9" s="3" customFormat="1" ht="15.6" x14ac:dyDescent="0.3">
      <c r="B7" s="3" t="s">
        <v>9</v>
      </c>
      <c r="C7" s="3" t="s">
        <v>10</v>
      </c>
      <c r="D7" s="3" t="s">
        <v>11</v>
      </c>
      <c r="G7" s="3" t="s">
        <v>9</v>
      </c>
      <c r="H7" s="3" t="s">
        <v>10</v>
      </c>
      <c r="I7" s="3" t="s">
        <v>11</v>
      </c>
    </row>
    <row r="8" spans="1:9" s="3" customFormat="1" ht="15.6" x14ac:dyDescent="0.3">
      <c r="B8" s="3">
        <f>B6-1</f>
        <v>700</v>
      </c>
      <c r="C8" s="3">
        <f>C6-1</f>
        <v>952</v>
      </c>
      <c r="D8" s="3">
        <f>B8*C8</f>
        <v>666400</v>
      </c>
      <c r="G8" s="3">
        <f>G6-1</f>
        <v>726</v>
      </c>
      <c r="H8" s="3">
        <f>H6-1</f>
        <v>990</v>
      </c>
      <c r="I8" s="3">
        <f>G8*H8</f>
        <v>718740</v>
      </c>
    </row>
    <row r="9" spans="1:9" s="3" customFormat="1" ht="15.6" x14ac:dyDescent="0.3">
      <c r="A9" s="22" t="s">
        <v>3</v>
      </c>
      <c r="B9" s="22" t="s">
        <v>12</v>
      </c>
      <c r="C9" s="22" t="s">
        <v>13</v>
      </c>
      <c r="D9" s="2"/>
      <c r="F9" s="22" t="s">
        <v>3</v>
      </c>
      <c r="G9" s="22" t="s">
        <v>12</v>
      </c>
      <c r="H9" s="22" t="s">
        <v>13</v>
      </c>
      <c r="I9" s="2"/>
    </row>
    <row r="10" spans="1:9" s="3" customFormat="1" ht="18" x14ac:dyDescent="0.4">
      <c r="B10" s="4" t="s">
        <v>14</v>
      </c>
      <c r="C10" s="4" t="s">
        <v>15</v>
      </c>
      <c r="G10" s="4" t="s">
        <v>14</v>
      </c>
      <c r="H10" s="4" t="s">
        <v>15</v>
      </c>
    </row>
    <row r="11" spans="1:9" s="3" customFormat="1" ht="15.6" x14ac:dyDescent="0.3">
      <c r="B11" s="3">
        <v>181</v>
      </c>
      <c r="C11" s="3">
        <v>460221</v>
      </c>
      <c r="G11" s="3">
        <v>197</v>
      </c>
      <c r="H11" s="3">
        <v>248093</v>
      </c>
    </row>
    <row r="12" spans="1:9" s="3" customFormat="1" ht="15.6" x14ac:dyDescent="0.3"/>
    <row r="13" spans="1:9" s="3" customFormat="1" ht="15.6" x14ac:dyDescent="0.3">
      <c r="A13" s="22" t="s">
        <v>3</v>
      </c>
      <c r="B13" s="22" t="s">
        <v>16</v>
      </c>
      <c r="C13" s="22"/>
      <c r="F13" s="3" t="s">
        <v>17</v>
      </c>
    </row>
    <row r="14" spans="1:9" s="3" customFormat="1" ht="18" x14ac:dyDescent="0.4">
      <c r="B14" s="3" t="s">
        <v>18</v>
      </c>
      <c r="C14" s="3" t="s">
        <v>19</v>
      </c>
      <c r="F14" s="4" t="s">
        <v>20</v>
      </c>
      <c r="G14" s="4" t="s">
        <v>21</v>
      </c>
    </row>
    <row r="15" spans="1:9" s="3" customFormat="1" ht="15.6" x14ac:dyDescent="0.3">
      <c r="B15" s="3">
        <v>19596</v>
      </c>
      <c r="C15" s="3">
        <f>B25</f>
        <v>72320</v>
      </c>
      <c r="F15" s="3">
        <f>G11</f>
        <v>197</v>
      </c>
      <c r="G15" s="3">
        <f>I6</f>
        <v>720457</v>
      </c>
    </row>
    <row r="16" spans="1:9" s="3" customFormat="1" ht="15.6" x14ac:dyDescent="0.3"/>
    <row r="17" spans="1:9" s="3" customFormat="1" ht="18" x14ac:dyDescent="0.3">
      <c r="A17" s="25" t="s">
        <v>22</v>
      </c>
      <c r="B17" s="24" t="s">
        <v>23</v>
      </c>
      <c r="C17" s="24" t="s">
        <v>24</v>
      </c>
      <c r="F17" s="8" t="s">
        <v>25</v>
      </c>
    </row>
    <row r="18" spans="1:9" s="3" customFormat="1" ht="15.6" x14ac:dyDescent="0.3">
      <c r="A18" s="26">
        <f t="shared" ref="A18:A23" si="0">A19+1</f>
        <v>7</v>
      </c>
      <c r="B18" s="3">
        <f>B15</f>
        <v>19596</v>
      </c>
      <c r="C18" s="3">
        <f>MOD(B15^2,G18)</f>
        <v>720092</v>
      </c>
      <c r="F18" s="23">
        <v>1</v>
      </c>
      <c r="G18" s="3">
        <f>G15</f>
        <v>720457</v>
      </c>
    </row>
    <row r="19" spans="1:9" s="3" customFormat="1" ht="15.6" x14ac:dyDescent="0.3">
      <c r="A19" s="26">
        <f t="shared" si="0"/>
        <v>6</v>
      </c>
      <c r="B19" s="14">
        <f>MOD(B18*C18,G19)</f>
        <v>52030</v>
      </c>
      <c r="C19" s="14">
        <f>MOD(C18^2,G19)</f>
        <v>133225</v>
      </c>
      <c r="F19" s="23">
        <v>1</v>
      </c>
      <c r="G19" s="3">
        <f>G18</f>
        <v>720457</v>
      </c>
    </row>
    <row r="20" spans="1:9" s="3" customFormat="1" ht="15.6" x14ac:dyDescent="0.3">
      <c r="A20" s="26">
        <f t="shared" si="0"/>
        <v>5</v>
      </c>
      <c r="B20" s="3">
        <f>MOD(B19^2,G20)</f>
        <v>363951</v>
      </c>
      <c r="C20" s="3">
        <f>MOD(B19*C19,G20)</f>
        <v>179953</v>
      </c>
      <c r="F20" s="23">
        <v>0</v>
      </c>
      <c r="G20" s="3">
        <f t="shared" ref="G20:G25" si="1">G19</f>
        <v>720457</v>
      </c>
    </row>
    <row r="21" spans="1:9" s="3" customFormat="1" ht="15.6" x14ac:dyDescent="0.3">
      <c r="A21" s="26">
        <f t="shared" si="0"/>
        <v>4</v>
      </c>
      <c r="B21" s="3">
        <f t="shared" ref="B21:B22" si="2">MOD(B20^2,G21)</f>
        <v>708666</v>
      </c>
      <c r="C21" s="3">
        <f t="shared" ref="C21:C22" si="3">MOD(B20*C20,G21)</f>
        <v>210261</v>
      </c>
      <c r="F21" s="23">
        <v>0</v>
      </c>
      <c r="G21" s="3">
        <f t="shared" si="1"/>
        <v>720457</v>
      </c>
    </row>
    <row r="22" spans="1:9" s="3" customFormat="1" ht="15.6" x14ac:dyDescent="0.3">
      <c r="A22" s="26">
        <f t="shared" si="0"/>
        <v>3</v>
      </c>
      <c r="B22" s="3">
        <f t="shared" si="2"/>
        <v>699937</v>
      </c>
      <c r="C22" s="3">
        <f t="shared" si="3"/>
        <v>625543</v>
      </c>
      <c r="F22" s="3">
        <v>0</v>
      </c>
      <c r="G22" s="3">
        <f t="shared" si="1"/>
        <v>720457</v>
      </c>
    </row>
    <row r="23" spans="1:9" s="3" customFormat="1" ht="15.6" x14ac:dyDescent="0.3">
      <c r="A23" s="26">
        <f t="shared" si="0"/>
        <v>2</v>
      </c>
      <c r="B23" s="14">
        <f>MOD(B22*C22,G23)</f>
        <v>240009</v>
      </c>
      <c r="C23" s="14">
        <f>MOD(C22^2,G23)</f>
        <v>73068</v>
      </c>
      <c r="F23" s="3">
        <v>1</v>
      </c>
      <c r="G23" s="3">
        <f t="shared" si="1"/>
        <v>720457</v>
      </c>
    </row>
    <row r="24" spans="1:9" s="3" customFormat="1" ht="15.6" x14ac:dyDescent="0.3">
      <c r="A24" s="26">
        <f>A25+1</f>
        <v>1</v>
      </c>
      <c r="B24" s="3">
        <f>MOD(B23^2,G24)</f>
        <v>180646</v>
      </c>
      <c r="C24" s="3">
        <f>MOD(B23*C23,G24)</f>
        <v>333775</v>
      </c>
      <c r="F24" s="3">
        <v>0</v>
      </c>
      <c r="G24" s="3">
        <f t="shared" si="1"/>
        <v>720457</v>
      </c>
    </row>
    <row r="25" spans="1:9" s="3" customFormat="1" ht="15.6" x14ac:dyDescent="0.3">
      <c r="A25" s="26">
        <v>0</v>
      </c>
      <c r="B25" s="14">
        <f>MOD(B24*C24,G25)</f>
        <v>72320</v>
      </c>
      <c r="C25" s="14">
        <f>MOD(C24^2,G25)</f>
        <v>43801</v>
      </c>
      <c r="F25" s="3">
        <v>1</v>
      </c>
      <c r="G25" s="3">
        <f t="shared" si="1"/>
        <v>720457</v>
      </c>
    </row>
    <row r="26" spans="1:9" s="3" customFormat="1" ht="15.6" x14ac:dyDescent="0.3"/>
    <row r="27" spans="1:9" s="3" customFormat="1" ht="15.6" x14ac:dyDescent="0.3">
      <c r="E27" s="22" t="s">
        <v>3</v>
      </c>
      <c r="F27" s="22" t="s">
        <v>26</v>
      </c>
      <c r="G27" s="3" t="s">
        <v>27</v>
      </c>
    </row>
    <row r="28" spans="1:9" s="3" customFormat="1" ht="15.6" x14ac:dyDescent="0.3">
      <c r="H28" s="3" t="s">
        <v>28</v>
      </c>
    </row>
    <row r="29" spans="1:9" s="3" customFormat="1" ht="18" x14ac:dyDescent="0.4">
      <c r="F29" s="3" t="s">
        <v>19</v>
      </c>
      <c r="H29" s="4" t="s">
        <v>29</v>
      </c>
      <c r="I29" s="4" t="s">
        <v>21</v>
      </c>
    </row>
    <row r="30" spans="1:9" ht="15.6" x14ac:dyDescent="0.3">
      <c r="F30" s="3">
        <f>B25</f>
        <v>72320</v>
      </c>
      <c r="H30" s="3">
        <f>H11</f>
        <v>248093</v>
      </c>
      <c r="I30" s="3">
        <f>G25</f>
        <v>720457</v>
      </c>
    </row>
    <row r="31" spans="1:9" s="3" customFormat="1" ht="15.6" x14ac:dyDescent="0.3">
      <c r="I31" s="3">
        <f>I30</f>
        <v>720457</v>
      </c>
    </row>
    <row r="32" spans="1:9" s="3" customFormat="1" ht="18" x14ac:dyDescent="0.3">
      <c r="F32" s="24" t="s">
        <v>23</v>
      </c>
      <c r="G32" s="24" t="s">
        <v>24</v>
      </c>
      <c r="H32" s="8" t="s">
        <v>30</v>
      </c>
      <c r="I32" s="3">
        <f t="shared" ref="I32:I50" si="4">I31</f>
        <v>720457</v>
      </c>
    </row>
    <row r="33" spans="6:9" s="3" customFormat="1" ht="15.6" x14ac:dyDescent="0.3">
      <c r="F33" s="3">
        <f>F30</f>
        <v>72320</v>
      </c>
      <c r="G33" s="3">
        <f>MOD(F33^2,I33)</f>
        <v>385037</v>
      </c>
      <c r="H33" s="3">
        <v>1</v>
      </c>
      <c r="I33" s="3">
        <f t="shared" si="4"/>
        <v>720457</v>
      </c>
    </row>
    <row r="34" spans="6:9" s="3" customFormat="1" ht="15.6" x14ac:dyDescent="0.3">
      <c r="F34" s="14">
        <f>MOD(F33*G33,I34)</f>
        <v>212790</v>
      </c>
      <c r="G34" s="14">
        <f>MOD(G33^2,I34)</f>
        <v>11280</v>
      </c>
      <c r="H34" s="3">
        <v>1</v>
      </c>
      <c r="I34" s="3">
        <f t="shared" si="4"/>
        <v>720457</v>
      </c>
    </row>
    <row r="35" spans="6:9" s="3" customFormat="1" ht="15.6" x14ac:dyDescent="0.3">
      <c r="F35" s="14">
        <f t="shared" ref="F35:F36" si="5">MOD(F34*G34,I35)</f>
        <v>428933</v>
      </c>
      <c r="G35" s="14">
        <f t="shared" ref="G35:G36" si="6">MOD(G34^2,I35)</f>
        <v>437968</v>
      </c>
      <c r="H35" s="23">
        <v>1</v>
      </c>
      <c r="I35" s="3">
        <f t="shared" si="4"/>
        <v>720457</v>
      </c>
    </row>
    <row r="36" spans="6:9" s="3" customFormat="1" ht="15.6" x14ac:dyDescent="0.3">
      <c r="F36" s="14">
        <f t="shared" si="5"/>
        <v>485851</v>
      </c>
      <c r="G36" s="14">
        <f t="shared" si="6"/>
        <v>56430</v>
      </c>
      <c r="H36" s="23">
        <v>1</v>
      </c>
      <c r="I36" s="3">
        <f t="shared" si="4"/>
        <v>720457</v>
      </c>
    </row>
    <row r="37" spans="6:9" s="3" customFormat="1" ht="15.6" x14ac:dyDescent="0.3">
      <c r="F37" s="3">
        <f>MOD(F36^2,I37)</f>
        <v>662721</v>
      </c>
      <c r="G37" s="3">
        <f>MOD(F36*G36,I37)</f>
        <v>301252</v>
      </c>
      <c r="H37" s="23">
        <v>0</v>
      </c>
      <c r="I37" s="3">
        <f t="shared" si="4"/>
        <v>720457</v>
      </c>
    </row>
    <row r="38" spans="6:9" s="3" customFormat="1" ht="15.6" x14ac:dyDescent="0.3">
      <c r="F38" s="3">
        <f>MOD(F37^2,I38)</f>
        <v>611614</v>
      </c>
      <c r="G38" s="3">
        <f>MOD(F37*G37,I38)</f>
        <v>187422</v>
      </c>
      <c r="H38" s="23">
        <v>0</v>
      </c>
      <c r="I38" s="3">
        <f t="shared" si="4"/>
        <v>720457</v>
      </c>
    </row>
    <row r="39" spans="6:9" s="3" customFormat="1" ht="15.6" x14ac:dyDescent="0.3">
      <c r="F39" s="14">
        <f>MOD(F38*G38,I39)</f>
        <v>167209</v>
      </c>
      <c r="G39" s="14">
        <f>MOD(G38^2,I39)</f>
        <v>404592</v>
      </c>
      <c r="H39" s="3">
        <v>1</v>
      </c>
      <c r="I39" s="3">
        <f t="shared" si="4"/>
        <v>720457</v>
      </c>
    </row>
    <row r="40" spans="6:9" s="3" customFormat="1" ht="15.6" x14ac:dyDescent="0.3">
      <c r="F40" s="3">
        <f>MOD(F39^2,I40)</f>
        <v>74882</v>
      </c>
      <c r="G40" s="3">
        <f>MOD(F39*G39,I40)</f>
        <v>511428</v>
      </c>
      <c r="H40" s="3">
        <v>0</v>
      </c>
      <c r="I40" s="3">
        <f t="shared" si="4"/>
        <v>720457</v>
      </c>
    </row>
    <row r="41" spans="6:9" s="3" customFormat="1" ht="15.6" x14ac:dyDescent="0.3">
      <c r="F41" s="3">
        <f>MOD(F40^2,I41)</f>
        <v>717550</v>
      </c>
      <c r="G41" s="3">
        <f>MOD(F40*G40,I41)</f>
        <v>139204</v>
      </c>
      <c r="H41" s="3">
        <v>0</v>
      </c>
      <c r="I41" s="3">
        <f t="shared" si="4"/>
        <v>720457</v>
      </c>
    </row>
    <row r="42" spans="6:9" s="3" customFormat="1" ht="15.6" x14ac:dyDescent="0.3">
      <c r="F42" s="14">
        <f>MOD(F41*G41,I42)</f>
        <v>230806</v>
      </c>
      <c r="G42" s="14">
        <f>MOD(G41^2,I42)</f>
        <v>342144</v>
      </c>
      <c r="H42" s="3">
        <v>1</v>
      </c>
      <c r="I42" s="3">
        <f t="shared" si="4"/>
        <v>720457</v>
      </c>
    </row>
    <row r="43" spans="6:9" s="3" customFormat="1" ht="15.6" x14ac:dyDescent="0.3">
      <c r="F43" s="3">
        <f t="shared" ref="F43:F45" si="7">MOD(F42^2,I43)</f>
        <v>98599</v>
      </c>
      <c r="G43" s="3">
        <f t="shared" ref="G43:G45" si="8">MOD(F42*G42,I43)</f>
        <v>316751</v>
      </c>
      <c r="H43" s="23">
        <v>0</v>
      </c>
      <c r="I43" s="3">
        <f t="shared" si="4"/>
        <v>720457</v>
      </c>
    </row>
    <row r="44" spans="6:9" s="3" customFormat="1" ht="15.6" x14ac:dyDescent="0.3">
      <c r="F44" s="3">
        <f t="shared" si="7"/>
        <v>636500</v>
      </c>
      <c r="G44" s="3">
        <f t="shared" si="8"/>
        <v>241356</v>
      </c>
      <c r="H44" s="23">
        <v>0</v>
      </c>
      <c r="I44" s="3">
        <f t="shared" si="4"/>
        <v>720457</v>
      </c>
    </row>
    <row r="45" spans="6:9" s="3" customFormat="1" ht="15.6" x14ac:dyDescent="0.3">
      <c r="F45" s="3">
        <f t="shared" si="7"/>
        <v>547018</v>
      </c>
      <c r="G45" s="3">
        <f t="shared" si="8"/>
        <v>47890</v>
      </c>
      <c r="H45" s="23">
        <v>0</v>
      </c>
      <c r="I45" s="3">
        <f t="shared" si="4"/>
        <v>720457</v>
      </c>
    </row>
    <row r="46" spans="6:9" s="3" customFormat="1" ht="15.6" x14ac:dyDescent="0.3">
      <c r="F46" s="14">
        <f t="shared" ref="F46:F48" si="9">MOD(F45*G45,I46)</f>
        <v>155043</v>
      </c>
      <c r="G46" s="14">
        <f t="shared" ref="G46:G48" si="10">MOD(G45^2,I46)</f>
        <v>237469</v>
      </c>
      <c r="H46" s="23">
        <v>1</v>
      </c>
      <c r="I46" s="3">
        <f t="shared" si="4"/>
        <v>720457</v>
      </c>
    </row>
    <row r="47" spans="6:9" s="3" customFormat="1" ht="15.6" x14ac:dyDescent="0.3">
      <c r="F47" s="14">
        <f t="shared" si="9"/>
        <v>392096</v>
      </c>
      <c r="G47" s="14">
        <f t="shared" si="10"/>
        <v>636114</v>
      </c>
      <c r="H47" s="3">
        <v>1</v>
      </c>
      <c r="I47" s="3">
        <f t="shared" si="4"/>
        <v>720457</v>
      </c>
    </row>
    <row r="48" spans="6:9" s="3" customFormat="1" ht="15.6" x14ac:dyDescent="0.3">
      <c r="F48" s="14">
        <f t="shared" si="9"/>
        <v>584743</v>
      </c>
      <c r="G48" s="14">
        <f t="shared" si="10"/>
        <v>669688</v>
      </c>
      <c r="H48" s="3">
        <v>1</v>
      </c>
      <c r="I48" s="3">
        <f t="shared" si="4"/>
        <v>720457</v>
      </c>
    </row>
    <row r="49" spans="3:9" s="3" customFormat="1" ht="15.6" x14ac:dyDescent="0.3">
      <c r="F49" s="3">
        <f>MOD(F48^2,I49)</f>
        <v>527048</v>
      </c>
      <c r="G49" s="3">
        <f>MOD(F48*G48,I49)</f>
        <v>333775</v>
      </c>
      <c r="H49" s="3">
        <v>0</v>
      </c>
      <c r="I49" s="3">
        <f t="shared" si="4"/>
        <v>720457</v>
      </c>
    </row>
    <row r="50" spans="3:9" s="3" customFormat="1" ht="15.6" x14ac:dyDescent="0.3">
      <c r="F50" s="27">
        <f>MOD(F49*G49,I50)</f>
        <v>19596</v>
      </c>
      <c r="G50" s="14">
        <f>MOD(G49^2,I50)</f>
        <v>43801</v>
      </c>
      <c r="H50" s="3">
        <v>1</v>
      </c>
      <c r="I50" s="3">
        <f t="shared" si="4"/>
        <v>720457</v>
      </c>
    </row>
    <row r="51" spans="3:9" s="3" customFormat="1" ht="15.6" x14ac:dyDescent="0.3"/>
    <row r="52" spans="3:9" ht="15.6" x14ac:dyDescent="0.3">
      <c r="E52" s="22" t="s">
        <v>3</v>
      </c>
      <c r="F52" s="22" t="s">
        <v>31</v>
      </c>
      <c r="G52" s="3" t="s">
        <v>32</v>
      </c>
      <c r="H52" s="3"/>
      <c r="I52" s="3"/>
    </row>
    <row r="53" spans="3:9" ht="15.6" x14ac:dyDescent="0.3">
      <c r="C53" s="3" t="s">
        <v>33</v>
      </c>
      <c r="D53" s="3"/>
      <c r="E53" s="3"/>
      <c r="F53" s="3"/>
      <c r="G53" s="3"/>
      <c r="H53" s="3"/>
      <c r="I53" s="3"/>
    </row>
    <row r="54" spans="3:9" ht="18" x14ac:dyDescent="0.4">
      <c r="C54" s="4" t="s">
        <v>14</v>
      </c>
      <c r="D54" s="4" t="s">
        <v>34</v>
      </c>
      <c r="E54" s="3"/>
      <c r="F54" s="3" t="s">
        <v>35</v>
      </c>
      <c r="G54" s="3" t="s">
        <v>36</v>
      </c>
      <c r="H54" s="4"/>
      <c r="I54" s="4"/>
    </row>
    <row r="55" spans="3:9" s="3" customFormat="1" ht="15.6" x14ac:dyDescent="0.3">
      <c r="C55" s="3">
        <v>181</v>
      </c>
      <c r="D55" s="3">
        <v>668053</v>
      </c>
      <c r="F55" s="3">
        <v>12345</v>
      </c>
      <c r="G55" s="3">
        <f>F65</f>
        <v>647217</v>
      </c>
    </row>
    <row r="56" spans="3:9" s="3" customFormat="1" ht="15.6" x14ac:dyDescent="0.3"/>
    <row r="57" spans="3:9" s="3" customFormat="1" ht="18" x14ac:dyDescent="0.3">
      <c r="C57" s="8" t="s">
        <v>37</v>
      </c>
      <c r="F57" s="24" t="s">
        <v>23</v>
      </c>
      <c r="G57" s="24" t="s">
        <v>24</v>
      </c>
    </row>
    <row r="58" spans="3:9" s="3" customFormat="1" ht="15.6" x14ac:dyDescent="0.3">
      <c r="C58" s="23">
        <v>1</v>
      </c>
      <c r="D58" s="3">
        <f>D55</f>
        <v>668053</v>
      </c>
      <c r="F58" s="3">
        <f>F55</f>
        <v>12345</v>
      </c>
      <c r="G58" s="3">
        <f>MOD(F58^2,D58)</f>
        <v>82941</v>
      </c>
    </row>
    <row r="59" spans="3:9" s="3" customFormat="1" ht="15.6" x14ac:dyDescent="0.3">
      <c r="C59" s="23">
        <v>0</v>
      </c>
      <c r="D59" s="3">
        <f>D58</f>
        <v>668053</v>
      </c>
      <c r="F59" s="3">
        <f>MOD(F58^2,D59)</f>
        <v>82941</v>
      </c>
      <c r="G59" s="3">
        <f>MOD(F58*G58,D59)</f>
        <v>449449</v>
      </c>
    </row>
    <row r="60" spans="3:9" s="3" customFormat="1" ht="15.6" x14ac:dyDescent="0.3">
      <c r="C60" s="23">
        <v>1</v>
      </c>
      <c r="D60" s="3">
        <f t="shared" ref="D60:D65" si="11">D59</f>
        <v>668053</v>
      </c>
      <c r="F60" s="14">
        <f>MOD(F59*G59,D60)</f>
        <v>392109</v>
      </c>
      <c r="G60" s="14">
        <f>MOD(G59^2,D60)</f>
        <v>541620</v>
      </c>
    </row>
    <row r="61" spans="3:9" s="3" customFormat="1" ht="15.6" x14ac:dyDescent="0.3">
      <c r="C61" s="23">
        <v>1</v>
      </c>
      <c r="D61" s="3">
        <f t="shared" si="11"/>
        <v>668053</v>
      </c>
      <c r="F61" s="14">
        <f>MOD(F60*G60,D61)</f>
        <v>27880</v>
      </c>
      <c r="G61" s="14">
        <f>MOD(G60^2,D61)</f>
        <v>131305</v>
      </c>
    </row>
    <row r="62" spans="3:9" s="3" customFormat="1" ht="15.6" x14ac:dyDescent="0.3">
      <c r="C62" s="3">
        <v>0</v>
      </c>
      <c r="D62" s="3">
        <f t="shared" si="11"/>
        <v>668053</v>
      </c>
      <c r="F62" s="3">
        <f>MOD(F61^2,D62)</f>
        <v>348761</v>
      </c>
      <c r="G62" s="3">
        <f>MOD(F61*G61,D62)</f>
        <v>521013</v>
      </c>
    </row>
    <row r="63" spans="3:9" s="3" customFormat="1" ht="15.6" x14ac:dyDescent="0.3">
      <c r="C63" s="3">
        <v>1</v>
      </c>
      <c r="D63" s="3">
        <f t="shared" si="11"/>
        <v>668053</v>
      </c>
      <c r="F63" s="14">
        <f>MOD(F62*G62,D63)</f>
        <v>603052</v>
      </c>
      <c r="G63" s="14">
        <f>MOD(G62^2,D63)</f>
        <v>562361</v>
      </c>
    </row>
    <row r="64" spans="3:9" s="3" customFormat="1" ht="15.6" x14ac:dyDescent="0.3">
      <c r="C64" s="3">
        <v>0</v>
      </c>
      <c r="D64" s="3">
        <f t="shared" si="11"/>
        <v>668053</v>
      </c>
      <c r="F64" s="3">
        <f>MOD(F63^2,D64)</f>
        <v>362829</v>
      </c>
      <c r="G64" s="3">
        <f>MOD(F63*G63,D64)</f>
        <v>496693</v>
      </c>
    </row>
    <row r="65" spans="1:7" s="3" customFormat="1" ht="15.6" x14ac:dyDescent="0.3">
      <c r="C65" s="3">
        <v>1</v>
      </c>
      <c r="D65" s="3">
        <f t="shared" si="11"/>
        <v>668053</v>
      </c>
      <c r="F65" s="27">
        <f>MOD(F64*G64,D65)</f>
        <v>647217</v>
      </c>
      <c r="G65" s="14">
        <f>MOD(G64^2,D65)</f>
        <v>648038</v>
      </c>
    </row>
    <row r="66" spans="1:7" s="3" customFormat="1" ht="15.6" x14ac:dyDescent="0.3"/>
    <row r="67" spans="1:7" s="3" customFormat="1" ht="15.6" x14ac:dyDescent="0.3">
      <c r="A67" s="22" t="s">
        <v>3</v>
      </c>
      <c r="B67" s="22" t="s">
        <v>38</v>
      </c>
      <c r="C67" s="3" t="s">
        <v>39</v>
      </c>
    </row>
    <row r="68" spans="1:7" s="3" customFormat="1" ht="15.6" x14ac:dyDescent="0.3">
      <c r="C68" s="3" t="s">
        <v>40</v>
      </c>
    </row>
    <row r="69" spans="1:7" s="3" customFormat="1" ht="18" x14ac:dyDescent="0.4">
      <c r="A69" s="3" t="s">
        <v>36</v>
      </c>
      <c r="C69" s="4" t="s">
        <v>15</v>
      </c>
      <c r="D69" s="4" t="s">
        <v>34</v>
      </c>
      <c r="F69" s="4"/>
      <c r="G69" s="4"/>
    </row>
    <row r="70" spans="1:7" s="3" customFormat="1" ht="15.6" x14ac:dyDescent="0.3">
      <c r="A70" s="3">
        <f>F65</f>
        <v>647217</v>
      </c>
      <c r="C70" s="3">
        <v>460221</v>
      </c>
      <c r="D70" s="3">
        <f>D65</f>
        <v>668053</v>
      </c>
    </row>
    <row r="71" spans="1:7" s="3" customFormat="1" ht="15.6" x14ac:dyDescent="0.3"/>
    <row r="72" spans="1:7" s="3" customFormat="1" ht="15.6" x14ac:dyDescent="0.3">
      <c r="A72" s="24" t="s">
        <v>23</v>
      </c>
      <c r="B72" s="24" t="s">
        <v>24</v>
      </c>
      <c r="D72" s="3" t="s">
        <v>41</v>
      </c>
    </row>
    <row r="73" spans="1:7" s="3" customFormat="1" ht="15.6" x14ac:dyDescent="0.3">
      <c r="A73" s="3">
        <f>A70</f>
        <v>647217</v>
      </c>
      <c r="B73" s="3">
        <f>MOD(A73^2,D73)</f>
        <v>572499</v>
      </c>
      <c r="C73" s="3">
        <v>1</v>
      </c>
      <c r="D73" s="3">
        <f>D70</f>
        <v>668053</v>
      </c>
    </row>
    <row r="74" spans="1:7" s="3" customFormat="1" ht="15.6" x14ac:dyDescent="0.3">
      <c r="A74" s="14">
        <f>MOD(A73*B73,D74)</f>
        <v>165204</v>
      </c>
      <c r="B74" s="14">
        <f>MOD(B73^2,D74)</f>
        <v>286565</v>
      </c>
      <c r="C74" s="3">
        <v>1</v>
      </c>
      <c r="D74" s="3">
        <f>D73</f>
        <v>668053</v>
      </c>
    </row>
    <row r="75" spans="1:7" s="3" customFormat="1" ht="15.6" x14ac:dyDescent="0.3">
      <c r="A75" s="14">
        <f>MOD(A74*B74,D75)</f>
        <v>108415</v>
      </c>
      <c r="B75" s="14">
        <f>MOD(B74^2,D75)</f>
        <v>420306</v>
      </c>
      <c r="C75" s="3">
        <v>1</v>
      </c>
      <c r="D75" s="3">
        <f t="shared" ref="D75:D91" si="12">D74</f>
        <v>668053</v>
      </c>
    </row>
    <row r="76" spans="1:7" ht="15.6" x14ac:dyDescent="0.3">
      <c r="A76" s="3">
        <f>MOD(A75^2,D76)</f>
        <v>87743</v>
      </c>
      <c r="B76" s="3">
        <f>MOD(A75*B75,D76)</f>
        <v>247913</v>
      </c>
      <c r="C76" s="23">
        <v>0</v>
      </c>
      <c r="D76" s="3">
        <f t="shared" si="12"/>
        <v>668053</v>
      </c>
    </row>
    <row r="77" spans="1:7" ht="15.6" x14ac:dyDescent="0.3">
      <c r="A77" s="3">
        <f t="shared" ref="A77:A79" si="13">MOD(A76^2,D77)</f>
        <v>191277</v>
      </c>
      <c r="B77" s="3">
        <f t="shared" ref="B77:B79" si="14">MOD(A76*B76,D77)</f>
        <v>156626</v>
      </c>
      <c r="C77" s="23">
        <v>0</v>
      </c>
      <c r="D77" s="3">
        <f t="shared" si="12"/>
        <v>668053</v>
      </c>
    </row>
    <row r="78" spans="1:7" ht="15.6" x14ac:dyDescent="0.3">
      <c r="A78" s="3">
        <f t="shared" si="13"/>
        <v>300131</v>
      </c>
      <c r="B78" s="3">
        <f t="shared" si="14"/>
        <v>114617</v>
      </c>
      <c r="C78" s="23">
        <v>0</v>
      </c>
      <c r="D78" s="3">
        <f t="shared" si="12"/>
        <v>668053</v>
      </c>
    </row>
    <row r="79" spans="1:7" ht="15.6" x14ac:dyDescent="0.3">
      <c r="A79" s="3">
        <f t="shared" si="13"/>
        <v>354800</v>
      </c>
      <c r="B79" s="3">
        <f t="shared" si="14"/>
        <v>61698</v>
      </c>
      <c r="C79" s="23">
        <v>0</v>
      </c>
      <c r="D79" s="3">
        <f t="shared" si="12"/>
        <v>668053</v>
      </c>
    </row>
    <row r="80" spans="1:7" ht="15.6" x14ac:dyDescent="0.3">
      <c r="A80" s="3">
        <f>MOD(A79^2,D80)</f>
        <v>477104</v>
      </c>
      <c r="B80" s="3">
        <f>MOD(A79*B79,D80)</f>
        <v>357749</v>
      </c>
      <c r="C80" s="3">
        <v>0</v>
      </c>
      <c r="D80" s="3">
        <f t="shared" si="12"/>
        <v>668053</v>
      </c>
    </row>
    <row r="81" spans="1:11" ht="15.6" x14ac:dyDescent="0.3">
      <c r="A81" s="14">
        <f>MOD(A80*B80,D81)</f>
        <v>613767</v>
      </c>
      <c r="B81" s="14">
        <f>MOD(B80^2,D81)</f>
        <v>89367</v>
      </c>
      <c r="C81" s="3">
        <v>1</v>
      </c>
      <c r="D81" s="3">
        <f t="shared" si="12"/>
        <v>668053</v>
      </c>
    </row>
    <row r="82" spans="1:11" ht="15.6" x14ac:dyDescent="0.3">
      <c r="A82" s="3">
        <f>MOD(A81^2,D82)</f>
        <v>188013</v>
      </c>
      <c r="B82" s="3">
        <f>MOD(A81*B81,D82)</f>
        <v>23924</v>
      </c>
      <c r="C82" s="3">
        <v>0</v>
      </c>
      <c r="D82" s="3">
        <f t="shared" si="12"/>
        <v>668053</v>
      </c>
    </row>
    <row r="83" spans="1:11" ht="15.6" x14ac:dyDescent="0.3">
      <c r="A83" s="14">
        <f t="shared" ref="A83:A84" si="15">MOD(A82*B82,D83)</f>
        <v>22163</v>
      </c>
      <c r="B83" s="14">
        <f t="shared" ref="B83:B84" si="16">MOD(B82^2,D83)</f>
        <v>504408</v>
      </c>
      <c r="C83" s="3">
        <v>1</v>
      </c>
      <c r="D83" s="3">
        <f t="shared" si="12"/>
        <v>668053</v>
      </c>
    </row>
    <row r="84" spans="1:11" ht="15.6" x14ac:dyDescent="0.3">
      <c r="A84" s="14">
        <f t="shared" si="15"/>
        <v>663655</v>
      </c>
      <c r="B84" s="14">
        <f t="shared" si="16"/>
        <v>113467</v>
      </c>
      <c r="C84" s="23">
        <v>1</v>
      </c>
      <c r="D84" s="3">
        <f t="shared" si="12"/>
        <v>668053</v>
      </c>
    </row>
    <row r="85" spans="1:11" ht="15.6" x14ac:dyDescent="0.3">
      <c r="A85" s="3">
        <f>MOD(A84^2,D85)</f>
        <v>636920</v>
      </c>
      <c r="B85" s="3">
        <f>MOD(A84*B84,D85)</f>
        <v>7725</v>
      </c>
      <c r="C85" s="23">
        <v>0</v>
      </c>
      <c r="D85" s="3">
        <f t="shared" si="12"/>
        <v>668053</v>
      </c>
    </row>
    <row r="86" spans="1:11" ht="15.6" x14ac:dyDescent="0.3">
      <c r="A86" s="14">
        <f t="shared" ref="A86:A89" si="17">MOD(A85*B85,D86)</f>
        <v>664708</v>
      </c>
      <c r="B86" s="14">
        <f t="shared" ref="B86:B89" si="18">MOD(B85^2,D86)</f>
        <v>218908</v>
      </c>
      <c r="C86" s="23">
        <v>1</v>
      </c>
      <c r="D86" s="3">
        <f t="shared" si="12"/>
        <v>668053</v>
      </c>
    </row>
    <row r="87" spans="1:11" ht="15.6" x14ac:dyDescent="0.3">
      <c r="A87" s="14">
        <f t="shared" si="17"/>
        <v>606881</v>
      </c>
      <c r="B87" s="14">
        <f t="shared" si="18"/>
        <v>602721</v>
      </c>
      <c r="C87" s="23">
        <v>1</v>
      </c>
      <c r="D87" s="3">
        <f t="shared" si="12"/>
        <v>668053</v>
      </c>
    </row>
    <row r="88" spans="1:11" ht="15.6" x14ac:dyDescent="0.3">
      <c r="A88" s="14">
        <f t="shared" si="17"/>
        <v>196058</v>
      </c>
      <c r="B88" s="14">
        <f t="shared" si="18"/>
        <v>79607</v>
      </c>
      <c r="C88" s="3">
        <v>1</v>
      </c>
      <c r="D88" s="3">
        <f t="shared" si="12"/>
        <v>668053</v>
      </c>
    </row>
    <row r="89" spans="1:11" ht="15.6" x14ac:dyDescent="0.3">
      <c r="A89" s="14">
        <f t="shared" si="17"/>
        <v>535020</v>
      </c>
      <c r="B89" s="14">
        <f t="shared" si="18"/>
        <v>123691</v>
      </c>
      <c r="C89" s="3">
        <v>1</v>
      </c>
      <c r="D89" s="3">
        <f t="shared" si="12"/>
        <v>668053</v>
      </c>
    </row>
    <row r="90" spans="1:11" ht="15.6" x14ac:dyDescent="0.3">
      <c r="A90" s="3">
        <f>MOD(A89^2,D90)</f>
        <v>387066</v>
      </c>
      <c r="B90" s="3">
        <f>MOD(A89*B89,D90)</f>
        <v>496693</v>
      </c>
      <c r="C90" s="28">
        <v>0</v>
      </c>
      <c r="D90" s="3">
        <f t="shared" si="12"/>
        <v>668053</v>
      </c>
    </row>
    <row r="91" spans="1:11" ht="15.6" x14ac:dyDescent="0.3">
      <c r="A91" s="14">
        <f>MOD(A90*B90,D91)</f>
        <v>12345</v>
      </c>
      <c r="B91" s="14">
        <f>MOD(B90^2,D91)</f>
        <v>648038</v>
      </c>
      <c r="C91" s="28">
        <v>1</v>
      </c>
      <c r="D91" s="3">
        <f t="shared" si="12"/>
        <v>668053</v>
      </c>
    </row>
    <row r="93" spans="1:11" ht="15.6" x14ac:dyDescent="0.3">
      <c r="E93" s="22" t="s">
        <v>3</v>
      </c>
      <c r="F93" s="22" t="s">
        <v>42</v>
      </c>
      <c r="G93" s="3" t="s">
        <v>43</v>
      </c>
      <c r="H93" s="3"/>
      <c r="I93" s="3"/>
      <c r="J93" s="3"/>
      <c r="K93" s="3"/>
    </row>
    <row r="94" spans="1:11" ht="15.6" x14ac:dyDescent="0.3">
      <c r="H94" s="3" t="s">
        <v>28</v>
      </c>
      <c r="I94" s="3"/>
    </row>
    <row r="95" spans="1:11" ht="18" x14ac:dyDescent="0.4">
      <c r="F95" s="3" t="s">
        <v>35</v>
      </c>
      <c r="G95" s="3" t="s">
        <v>44</v>
      </c>
      <c r="H95" s="4" t="s">
        <v>29</v>
      </c>
      <c r="I95" s="4" t="s">
        <v>21</v>
      </c>
    </row>
    <row r="96" spans="1:11" ht="15.6" x14ac:dyDescent="0.3">
      <c r="F96" s="3">
        <v>12345</v>
      </c>
      <c r="G96" s="3">
        <v>143559</v>
      </c>
      <c r="H96" s="3">
        <v>248093</v>
      </c>
      <c r="I96" s="3">
        <v>720457</v>
      </c>
    </row>
    <row r="98" spans="1:9" ht="18" x14ac:dyDescent="0.3">
      <c r="F98" s="24" t="s">
        <v>23</v>
      </c>
      <c r="G98" s="24" t="s">
        <v>24</v>
      </c>
      <c r="H98" s="8" t="s">
        <v>30</v>
      </c>
      <c r="I98" s="3">
        <f>I96</f>
        <v>720457</v>
      </c>
    </row>
    <row r="99" spans="1:9" ht="15.6" x14ac:dyDescent="0.3">
      <c r="A99" s="3"/>
      <c r="B99" s="3"/>
      <c r="C99" s="3"/>
      <c r="D99" s="3"/>
      <c r="E99" s="3"/>
      <c r="F99" s="3">
        <f>F96</f>
        <v>12345</v>
      </c>
      <c r="G99" s="3">
        <f>MOD(F99^2,I99)</f>
        <v>382598</v>
      </c>
      <c r="H99" s="3">
        <v>1</v>
      </c>
      <c r="I99" s="3">
        <f t="shared" ref="I99:I116" si="19">I98</f>
        <v>720457</v>
      </c>
    </row>
    <row r="100" spans="1:9" ht="15.6" x14ac:dyDescent="0.3">
      <c r="A100" s="3"/>
      <c r="B100" s="3"/>
      <c r="C100" s="3"/>
      <c r="D100" s="3"/>
      <c r="E100" s="3"/>
      <c r="F100" s="14">
        <f>MOD(F99*G99,I100)</f>
        <v>576675</v>
      </c>
      <c r="G100" s="14">
        <f>MOD(G99^2,I100)</f>
        <v>217258</v>
      </c>
      <c r="H100" s="3">
        <v>1</v>
      </c>
      <c r="I100" s="3">
        <f t="shared" si="19"/>
        <v>720457</v>
      </c>
    </row>
    <row r="101" spans="1:9" ht="15.6" x14ac:dyDescent="0.3">
      <c r="A101" s="3"/>
      <c r="B101" s="3"/>
      <c r="C101" s="3"/>
      <c r="D101" s="3"/>
      <c r="E101" s="3"/>
      <c r="F101" s="14">
        <f t="shared" ref="F101:F102" si="20">MOD(F100*G100,I101)</f>
        <v>505307</v>
      </c>
      <c r="G101" s="14">
        <f t="shared" ref="G101:G102" si="21">MOD(G100^2,I101)</f>
        <v>298209</v>
      </c>
      <c r="H101" s="23">
        <v>1</v>
      </c>
      <c r="I101" s="3">
        <f t="shared" si="19"/>
        <v>720457</v>
      </c>
    </row>
    <row r="102" spans="1:9" ht="15.6" x14ac:dyDescent="0.3">
      <c r="A102" s="3"/>
      <c r="B102" s="3"/>
      <c r="C102" s="3"/>
      <c r="D102" s="3"/>
      <c r="E102" s="3"/>
      <c r="F102" s="14">
        <f t="shared" si="20"/>
        <v>631785</v>
      </c>
      <c r="G102" s="14">
        <f t="shared" si="21"/>
        <v>438800</v>
      </c>
      <c r="H102" s="23">
        <v>1</v>
      </c>
      <c r="I102" s="3">
        <f t="shared" si="19"/>
        <v>720457</v>
      </c>
    </row>
    <row r="103" spans="1:9" ht="15.6" x14ac:dyDescent="0.3">
      <c r="A103" s="3"/>
      <c r="B103" s="3"/>
      <c r="C103" s="3"/>
      <c r="D103" s="3"/>
      <c r="E103" s="3"/>
      <c r="F103" s="3">
        <f>MOD(F102^2,I103)</f>
        <v>376343</v>
      </c>
      <c r="G103" s="3">
        <f>MOD(F102*G102,I103)</f>
        <v>447599</v>
      </c>
      <c r="H103" s="23">
        <v>0</v>
      </c>
      <c r="I103" s="3">
        <f t="shared" si="19"/>
        <v>720457</v>
      </c>
    </row>
    <row r="104" spans="1:9" ht="15.6" x14ac:dyDescent="0.3">
      <c r="A104" s="3"/>
      <c r="B104" s="3"/>
      <c r="C104" s="3"/>
      <c r="D104" s="3"/>
      <c r="E104" s="3"/>
      <c r="F104" s="3">
        <f>MOD(F103^2,I104)</f>
        <v>132476</v>
      </c>
      <c r="G104" s="3">
        <f>MOD(F103*G103,I104)</f>
        <v>699287</v>
      </c>
      <c r="H104" s="23">
        <v>0</v>
      </c>
      <c r="I104" s="3">
        <f t="shared" si="19"/>
        <v>720457</v>
      </c>
    </row>
    <row r="105" spans="1:9" ht="15.6" x14ac:dyDescent="0.3">
      <c r="A105" s="3"/>
      <c r="B105" s="3"/>
      <c r="C105" s="3"/>
      <c r="D105" s="3"/>
      <c r="E105" s="3"/>
      <c r="F105" s="14">
        <f>MOD(F104*G104,I105)</f>
        <v>222181</v>
      </c>
      <c r="G105" s="14">
        <f>MOD(G104^2,I105)</f>
        <v>44646</v>
      </c>
      <c r="H105" s="3">
        <v>1</v>
      </c>
      <c r="I105" s="3">
        <f t="shared" si="19"/>
        <v>720457</v>
      </c>
    </row>
    <row r="106" spans="1:9" ht="15.6" x14ac:dyDescent="0.3">
      <c r="A106" s="3"/>
      <c r="B106" s="3"/>
      <c r="C106" s="3"/>
      <c r="D106" s="3"/>
      <c r="E106" s="3"/>
      <c r="F106" s="3">
        <f t="shared" ref="F106:F107" si="22">MOD(F105^2,I106)</f>
        <v>124035</v>
      </c>
      <c r="G106" s="3">
        <f t="shared" ref="G106:G107" si="23">MOD(F105*G105,I106)</f>
        <v>240950</v>
      </c>
      <c r="H106" s="3">
        <v>0</v>
      </c>
      <c r="I106" s="3">
        <f t="shared" si="19"/>
        <v>720457</v>
      </c>
    </row>
    <row r="107" spans="1:9" ht="15.6" x14ac:dyDescent="0.3">
      <c r="A107" s="3"/>
      <c r="B107" s="3"/>
      <c r="C107" s="3"/>
      <c r="D107" s="3"/>
      <c r="E107" s="3"/>
      <c r="F107" s="3">
        <f t="shared" si="22"/>
        <v>42447</v>
      </c>
      <c r="G107" s="3">
        <f t="shared" si="23"/>
        <v>235976</v>
      </c>
      <c r="H107" s="3">
        <v>0</v>
      </c>
      <c r="I107" s="3">
        <f t="shared" si="19"/>
        <v>720457</v>
      </c>
    </row>
    <row r="108" spans="1:9" ht="15.6" x14ac:dyDescent="0.3">
      <c r="A108" s="3"/>
      <c r="B108" s="3"/>
      <c r="C108" s="3"/>
      <c r="D108" s="3"/>
      <c r="E108" s="3"/>
      <c r="F108" s="14">
        <f>MOD(F107*G107,I108)</f>
        <v>680058</v>
      </c>
      <c r="G108" s="14">
        <f>MOD(G107^2,I108)</f>
        <v>551046</v>
      </c>
      <c r="H108" s="3">
        <v>1</v>
      </c>
      <c r="I108" s="3">
        <f t="shared" si="19"/>
        <v>720457</v>
      </c>
    </row>
    <row r="109" spans="1:9" ht="15.6" x14ac:dyDescent="0.3">
      <c r="A109" s="3"/>
      <c r="B109" s="3"/>
      <c r="C109" s="3"/>
      <c r="D109" s="3"/>
      <c r="E109" s="3"/>
      <c r="F109" s="3">
        <f t="shared" ref="F109:F111" si="24">MOD(F108^2,I109)</f>
        <v>244096</v>
      </c>
      <c r="G109" s="3">
        <f t="shared" ref="G109:G111" si="25">MOD(F108*G108,I109)</f>
        <v>413946</v>
      </c>
      <c r="H109" s="23">
        <v>0</v>
      </c>
      <c r="I109" s="3">
        <f t="shared" si="19"/>
        <v>720457</v>
      </c>
    </row>
    <row r="110" spans="1:9" ht="15.6" x14ac:dyDescent="0.3">
      <c r="A110" s="3"/>
      <c r="B110" s="3"/>
      <c r="C110" s="3"/>
      <c r="D110" s="3"/>
      <c r="E110" s="3"/>
      <c r="F110" s="3">
        <f t="shared" si="24"/>
        <v>342859</v>
      </c>
      <c r="G110" s="3">
        <f t="shared" si="25"/>
        <v>629937</v>
      </c>
      <c r="H110" s="23">
        <v>0</v>
      </c>
      <c r="I110" s="3">
        <f t="shared" si="19"/>
        <v>720457</v>
      </c>
    </row>
    <row r="111" spans="1:9" ht="15.6" x14ac:dyDescent="0.3">
      <c r="A111" s="3"/>
      <c r="B111" s="3"/>
      <c r="C111" s="3"/>
      <c r="D111" s="3"/>
      <c r="E111" s="3"/>
      <c r="F111" s="3">
        <f t="shared" si="24"/>
        <v>368390</v>
      </c>
      <c r="G111" s="3">
        <f t="shared" si="25"/>
        <v>249966</v>
      </c>
      <c r="H111" s="23">
        <v>0</v>
      </c>
      <c r="I111" s="3">
        <f t="shared" si="19"/>
        <v>720457</v>
      </c>
    </row>
    <row r="112" spans="1:9" ht="15.6" x14ac:dyDescent="0.3">
      <c r="A112" s="3"/>
      <c r="B112" s="3"/>
      <c r="C112" s="3"/>
      <c r="D112" s="3"/>
      <c r="E112" s="3"/>
      <c r="F112" s="14">
        <f t="shared" ref="F112:F114" si="26">MOD(F111*G111,I112)</f>
        <v>483742</v>
      </c>
      <c r="G112" s="14">
        <f t="shared" ref="G112:G114" si="27">MOD(G111^2,I112)</f>
        <v>647374</v>
      </c>
      <c r="H112" s="23">
        <v>1</v>
      </c>
      <c r="I112" s="3">
        <f t="shared" si="19"/>
        <v>720457</v>
      </c>
    </row>
    <row r="113" spans="1:9" ht="15.6" x14ac:dyDescent="0.3">
      <c r="A113" s="3"/>
      <c r="B113" s="3"/>
      <c r="C113" s="3"/>
      <c r="D113" s="3"/>
      <c r="E113" s="3"/>
      <c r="F113" s="14">
        <f t="shared" si="26"/>
        <v>228861</v>
      </c>
      <c r="G113" s="14">
        <f t="shared" si="27"/>
        <v>377148</v>
      </c>
      <c r="H113" s="3">
        <v>1</v>
      </c>
      <c r="I113" s="3">
        <f t="shared" si="19"/>
        <v>720457</v>
      </c>
    </row>
    <row r="114" spans="1:9" ht="15.6" x14ac:dyDescent="0.3">
      <c r="A114" s="3"/>
      <c r="B114" s="3"/>
      <c r="C114" s="3"/>
      <c r="D114" s="3"/>
      <c r="E114" s="3"/>
      <c r="F114" s="14">
        <f t="shared" si="26"/>
        <v>117543</v>
      </c>
      <c r="G114" s="14">
        <f t="shared" si="27"/>
        <v>67937</v>
      </c>
      <c r="H114" s="3">
        <v>1</v>
      </c>
      <c r="I114" s="3">
        <f t="shared" si="19"/>
        <v>720457</v>
      </c>
    </row>
    <row r="115" spans="1:9" ht="15.6" x14ac:dyDescent="0.3">
      <c r="A115" s="3"/>
      <c r="B115" s="3"/>
      <c r="C115" s="3"/>
      <c r="D115" s="3"/>
      <c r="E115" s="3"/>
      <c r="F115" s="3">
        <f>MOD(F114^2,I115)</f>
        <v>152960</v>
      </c>
      <c r="G115" s="3">
        <f>MOD(F114*G114,I115)</f>
        <v>693860</v>
      </c>
      <c r="H115" s="3">
        <v>0</v>
      </c>
      <c r="I115" s="3">
        <f t="shared" si="19"/>
        <v>720457</v>
      </c>
    </row>
    <row r="116" spans="1:9" ht="15.6" x14ac:dyDescent="0.3">
      <c r="A116" s="3"/>
      <c r="B116" s="3"/>
      <c r="C116" s="3"/>
      <c r="D116" s="3"/>
      <c r="E116" s="3"/>
      <c r="F116" s="27">
        <f>MOD(F115*G115,I116)</f>
        <v>143559</v>
      </c>
      <c r="G116" s="14">
        <f>MOD(G115^2,I116)</f>
        <v>632092</v>
      </c>
      <c r="H116" s="3">
        <v>1</v>
      </c>
      <c r="I116" s="3">
        <f t="shared" si="19"/>
        <v>720457</v>
      </c>
    </row>
    <row r="117" spans="1:9" ht="15.6" x14ac:dyDescent="0.3">
      <c r="A117" s="3"/>
      <c r="B117" s="3"/>
      <c r="C117" s="3"/>
      <c r="D117" s="3"/>
      <c r="E117" s="3"/>
      <c r="F117" s="3"/>
      <c r="G117" s="3"/>
    </row>
    <row r="118" spans="1:9" ht="15.6" x14ac:dyDescent="0.3">
      <c r="A118" s="22" t="s">
        <v>3</v>
      </c>
      <c r="B118" s="22" t="s">
        <v>45</v>
      </c>
      <c r="C118" s="3" t="s">
        <v>46</v>
      </c>
      <c r="D118" s="3"/>
      <c r="E118" s="3"/>
      <c r="F118" s="3"/>
      <c r="G118" s="3"/>
    </row>
    <row r="119" spans="1:9" ht="15.6" x14ac:dyDescent="0.3">
      <c r="C119" s="3" t="s">
        <v>17</v>
      </c>
      <c r="D119" s="3"/>
      <c r="E119" s="3"/>
    </row>
    <row r="120" spans="1:9" ht="18" x14ac:dyDescent="0.4">
      <c r="A120" s="3" t="s">
        <v>44</v>
      </c>
      <c r="C120" s="4" t="s">
        <v>20</v>
      </c>
      <c r="D120" s="4" t="s">
        <v>21</v>
      </c>
    </row>
    <row r="121" spans="1:9" ht="15.6" x14ac:dyDescent="0.3">
      <c r="A121" s="3">
        <v>143559</v>
      </c>
      <c r="C121" s="3">
        <v>197</v>
      </c>
      <c r="D121" s="3">
        <v>720457</v>
      </c>
    </row>
    <row r="122" spans="1:9" ht="18" x14ac:dyDescent="0.3">
      <c r="A122" s="24" t="s">
        <v>23</v>
      </c>
      <c r="B122" s="24" t="s">
        <v>24</v>
      </c>
      <c r="C122" s="8" t="s">
        <v>47</v>
      </c>
    </row>
    <row r="123" spans="1:9" x14ac:dyDescent="0.3">
      <c r="A123" s="1">
        <f>A121</f>
        <v>143559</v>
      </c>
      <c r="B123" s="1">
        <f>MOD(A123^2,D123)</f>
        <v>513996</v>
      </c>
      <c r="C123" s="1">
        <v>1</v>
      </c>
      <c r="D123" s="1">
        <f>D121</f>
        <v>720457</v>
      </c>
      <c r="E123" s="1"/>
    </row>
    <row r="124" spans="1:9" x14ac:dyDescent="0.3">
      <c r="A124" s="29">
        <f>MOD(A123*B123,D124)</f>
        <v>266281</v>
      </c>
      <c r="B124" s="29">
        <f>MOD(B123^2,D124)</f>
        <v>306116</v>
      </c>
      <c r="C124" s="1">
        <v>1</v>
      </c>
      <c r="D124" s="1">
        <f>D123</f>
        <v>720457</v>
      </c>
      <c r="E124" s="1"/>
    </row>
    <row r="125" spans="1:9" x14ac:dyDescent="0.3">
      <c r="A125" s="1">
        <f>MOD(A124^2,D125)</f>
        <v>354392</v>
      </c>
      <c r="B125" s="1">
        <f>MOD(A124*B124,D125)</f>
        <v>369616</v>
      </c>
      <c r="C125" s="1">
        <v>0</v>
      </c>
      <c r="D125" s="1">
        <f t="shared" ref="D125:D130" si="28">D124</f>
        <v>720457</v>
      </c>
      <c r="E125" s="1"/>
    </row>
    <row r="126" spans="1:9" x14ac:dyDescent="0.3">
      <c r="A126" s="1">
        <f t="shared" ref="A126:A127" si="29">MOD(A125^2,D126)</f>
        <v>23139</v>
      </c>
      <c r="B126" s="1">
        <f t="shared" ref="B126:B127" si="30">MOD(A125*B125,D126)</f>
        <v>504931</v>
      </c>
      <c r="C126" s="1">
        <v>0</v>
      </c>
      <c r="D126" s="1">
        <f t="shared" si="28"/>
        <v>720457</v>
      </c>
      <c r="E126" s="1"/>
    </row>
    <row r="127" spans="1:9" x14ac:dyDescent="0.3">
      <c r="A127" s="1">
        <f t="shared" si="29"/>
        <v>113770</v>
      </c>
      <c r="B127" s="1">
        <f t="shared" si="30"/>
        <v>667697</v>
      </c>
      <c r="C127" s="1">
        <v>0</v>
      </c>
      <c r="D127" s="1">
        <f t="shared" si="28"/>
        <v>720457</v>
      </c>
      <c r="E127" s="1"/>
    </row>
    <row r="128" spans="1:9" x14ac:dyDescent="0.3">
      <c r="A128" s="29">
        <f>MOD(A127*B127,D128)</f>
        <v>342524</v>
      </c>
      <c r="B128" s="29">
        <f>MOD(B127^2,D128)</f>
        <v>492209</v>
      </c>
      <c r="C128" s="1">
        <v>1</v>
      </c>
      <c r="D128" s="1">
        <f t="shared" si="28"/>
        <v>720457</v>
      </c>
      <c r="E128" s="1"/>
    </row>
    <row r="129" spans="1:5" x14ac:dyDescent="0.3">
      <c r="A129" s="1">
        <f>MOD(A128^2,D129)</f>
        <v>590868</v>
      </c>
      <c r="B129" s="1">
        <f>MOD(A128*B128,D129)</f>
        <v>693860</v>
      </c>
      <c r="C129" s="1">
        <v>0</v>
      </c>
      <c r="D129" s="1">
        <f t="shared" si="28"/>
        <v>720457</v>
      </c>
      <c r="E129" s="1"/>
    </row>
    <row r="130" spans="1:5" x14ac:dyDescent="0.3">
      <c r="A130" s="30">
        <f>MOD(A129*B129,D130)</f>
        <v>12345</v>
      </c>
      <c r="B130" s="29">
        <f>MOD(B129^2,D130)</f>
        <v>632092</v>
      </c>
      <c r="C130" s="1">
        <v>1</v>
      </c>
      <c r="D130" s="1">
        <f t="shared" si="28"/>
        <v>720457</v>
      </c>
      <c r="E130" s="1"/>
    </row>
    <row r="131" spans="1:5" x14ac:dyDescent="0.3">
      <c r="A131" s="1"/>
      <c r="B131" s="1"/>
      <c r="C131" s="1"/>
      <c r="D131" s="1"/>
      <c r="E131" s="1"/>
    </row>
    <row r="132" spans="1:5" x14ac:dyDescent="0.3">
      <c r="A132" s="1"/>
      <c r="B132" s="1"/>
      <c r="C132" s="1"/>
      <c r="D132" s="1"/>
      <c r="E132" s="1"/>
    </row>
    <row r="133" spans="1:5" x14ac:dyDescent="0.3">
      <c r="A133" s="1"/>
      <c r="B133" s="1"/>
      <c r="C133" s="1"/>
      <c r="D133" s="1"/>
      <c r="E133" s="1"/>
    </row>
    <row r="134" spans="1:5" x14ac:dyDescent="0.3">
      <c r="A134" s="1"/>
      <c r="B134" s="1"/>
      <c r="C134" s="1"/>
      <c r="D134" s="1"/>
      <c r="E134" s="1"/>
    </row>
    <row r="135" spans="1:5" x14ac:dyDescent="0.3">
      <c r="A135" s="1"/>
      <c r="B135" s="1"/>
      <c r="C135" s="1"/>
      <c r="D135" s="1"/>
      <c r="E135" s="1"/>
    </row>
    <row r="136" spans="1:5" x14ac:dyDescent="0.3">
      <c r="A136" s="1"/>
      <c r="B136" s="1"/>
      <c r="C136" s="1"/>
      <c r="D136" s="1"/>
      <c r="E136" s="1"/>
    </row>
    <row r="137" spans="1:5" x14ac:dyDescent="0.3">
      <c r="A137" s="1"/>
      <c r="B137" s="1"/>
      <c r="C137" s="1"/>
      <c r="D137" s="1"/>
      <c r="E137" s="1"/>
    </row>
    <row r="138" spans="1:5" x14ac:dyDescent="0.3">
      <c r="A138" s="1"/>
      <c r="B138" s="1"/>
      <c r="C138" s="1"/>
      <c r="D138" s="1"/>
      <c r="E138" s="1"/>
    </row>
    <row r="139" spans="1:5" x14ac:dyDescent="0.3">
      <c r="A139" s="1"/>
      <c r="B139" s="1"/>
      <c r="C139" s="1"/>
      <c r="D139" s="1"/>
      <c r="E139" s="1"/>
    </row>
    <row r="140" spans="1:5" x14ac:dyDescent="0.3">
      <c r="A140" s="1"/>
      <c r="B140" s="1"/>
      <c r="C140" s="1"/>
      <c r="D140" s="1"/>
      <c r="E140" s="1"/>
    </row>
    <row r="141" spans="1:5" x14ac:dyDescent="0.3">
      <c r="A141" s="1"/>
      <c r="B141" s="1"/>
      <c r="C141" s="1"/>
      <c r="D141" s="1"/>
      <c r="E141" s="1"/>
    </row>
    <row r="142" spans="1:5" x14ac:dyDescent="0.3">
      <c r="A142" s="1"/>
      <c r="B142" s="1"/>
      <c r="C142" s="1"/>
      <c r="D142" s="1"/>
      <c r="E142" s="1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41"/>
  <sheetViews>
    <sheetView topLeftCell="B28" zoomScale="150" zoomScaleNormal="150" workbookViewId="0">
      <selection activeCell="E7" sqref="E7"/>
    </sheetView>
  </sheetViews>
  <sheetFormatPr defaultRowHeight="14.4" x14ac:dyDescent="0.3"/>
  <cols>
    <col min="10" max="10" width="10.88671875" customWidth="1"/>
    <col min="11" max="12" width="2.109375" bestFit="1" customWidth="1"/>
  </cols>
  <sheetData>
    <row r="3" spans="2:13" ht="15.6" x14ac:dyDescent="0.3">
      <c r="C3" s="3" t="s">
        <v>48</v>
      </c>
      <c r="D3" s="3"/>
      <c r="E3" s="3"/>
      <c r="F3" s="3"/>
      <c r="G3" s="3"/>
      <c r="H3" s="3"/>
      <c r="I3" s="3"/>
      <c r="L3" s="3"/>
      <c r="M3" s="1"/>
    </row>
    <row r="4" spans="2:13" ht="15.6" x14ac:dyDescent="0.3">
      <c r="B4" s="5" t="s">
        <v>22</v>
      </c>
      <c r="C4" s="6" t="s">
        <v>49</v>
      </c>
      <c r="D4" s="6" t="s">
        <v>50</v>
      </c>
      <c r="E4" s="6" t="s">
        <v>51</v>
      </c>
      <c r="F4" s="7" t="s">
        <v>52</v>
      </c>
      <c r="G4" s="6" t="s">
        <v>53</v>
      </c>
      <c r="H4" s="8" t="s">
        <v>54</v>
      </c>
      <c r="I4" s="8" t="s">
        <v>55</v>
      </c>
      <c r="J4" s="9" t="s">
        <v>56</v>
      </c>
      <c r="K4" s="9"/>
      <c r="L4" s="3"/>
      <c r="M4" s="1"/>
    </row>
    <row r="5" spans="2:13" ht="15.6" x14ac:dyDescent="0.3">
      <c r="B5" s="1">
        <v>0</v>
      </c>
      <c r="C5" s="3">
        <v>666400</v>
      </c>
      <c r="D5" s="10">
        <v>181</v>
      </c>
      <c r="E5" s="3">
        <f>(C5-G5)/D5</f>
        <v>3681</v>
      </c>
      <c r="F5" s="3"/>
      <c r="G5" s="11">
        <f>MOD(C5,D5)</f>
        <v>139</v>
      </c>
      <c r="H5" s="3">
        <v>0</v>
      </c>
      <c r="I5" s="12">
        <v>1</v>
      </c>
      <c r="J5" s="13">
        <f>H5-I5*E5</f>
        <v>-3681</v>
      </c>
      <c r="K5" s="13"/>
      <c r="L5" s="3"/>
      <c r="M5" s="1"/>
    </row>
    <row r="6" spans="2:13" ht="15.6" x14ac:dyDescent="0.3">
      <c r="B6" s="1">
        <f>B5+1</f>
        <v>1</v>
      </c>
      <c r="C6" s="10">
        <f>D5</f>
        <v>181</v>
      </c>
      <c r="D6" s="11">
        <f>G5</f>
        <v>139</v>
      </c>
      <c r="E6" s="3">
        <f>(C6-G6)/D6</f>
        <v>1</v>
      </c>
      <c r="F6" s="3"/>
      <c r="G6" s="14">
        <f>MOD(C6,D6)</f>
        <v>42</v>
      </c>
      <c r="H6" s="12">
        <f t="shared" ref="H6:I9" si="0">I5</f>
        <v>1</v>
      </c>
      <c r="I6" s="15">
        <f t="shared" si="0"/>
        <v>-3681</v>
      </c>
      <c r="J6" s="16">
        <f t="shared" ref="J6:J9" si="1">H6-I6*E6</f>
        <v>3682</v>
      </c>
      <c r="K6" s="16"/>
      <c r="L6" s="3"/>
      <c r="M6" s="1"/>
    </row>
    <row r="7" spans="2:13" ht="15.6" x14ac:dyDescent="0.3">
      <c r="B7" s="1">
        <f>B6+1</f>
        <v>2</v>
      </c>
      <c r="C7" s="11">
        <f>D6</f>
        <v>139</v>
      </c>
      <c r="D7" s="17">
        <f>G6</f>
        <v>42</v>
      </c>
      <c r="E7" s="3">
        <f>(C7-G7)/D7</f>
        <v>3</v>
      </c>
      <c r="F7" s="3"/>
      <c r="G7" s="12">
        <f>MOD(C7,D7)</f>
        <v>13</v>
      </c>
      <c r="H7" s="15">
        <f t="shared" si="0"/>
        <v>-3681</v>
      </c>
      <c r="I7" s="18">
        <f t="shared" si="0"/>
        <v>3682</v>
      </c>
      <c r="J7" s="1">
        <f t="shared" si="1"/>
        <v>-14727</v>
      </c>
      <c r="K7" s="1"/>
      <c r="L7" s="3"/>
      <c r="M7" s="1"/>
    </row>
    <row r="8" spans="2:13" ht="15.6" x14ac:dyDescent="0.3">
      <c r="B8" s="1">
        <f>B7+1</f>
        <v>3</v>
      </c>
      <c r="C8" s="14">
        <f>D7</f>
        <v>42</v>
      </c>
      <c r="D8" s="19">
        <f>G7</f>
        <v>13</v>
      </c>
      <c r="E8" s="3">
        <f>(C8-G8)/D8</f>
        <v>3</v>
      </c>
      <c r="F8" s="3"/>
      <c r="G8" s="3">
        <f>MOD(C8,D8)</f>
        <v>3</v>
      </c>
      <c r="H8" s="10">
        <f t="shared" si="0"/>
        <v>3682</v>
      </c>
      <c r="I8" s="20">
        <f t="shared" si="0"/>
        <v>-14727</v>
      </c>
      <c r="J8" s="1">
        <f t="shared" si="1"/>
        <v>47863</v>
      </c>
      <c r="K8" s="1"/>
      <c r="L8" s="3"/>
      <c r="M8" s="1"/>
    </row>
    <row r="9" spans="2:13" ht="15.6" x14ac:dyDescent="0.3">
      <c r="B9" s="1">
        <f>B8+1</f>
        <v>4</v>
      </c>
      <c r="C9" s="12">
        <f>D8</f>
        <v>13</v>
      </c>
      <c r="D9" s="20">
        <f>G8</f>
        <v>3</v>
      </c>
      <c r="E9" s="3">
        <f>(C9-G9)/D9</f>
        <v>4</v>
      </c>
      <c r="F9" s="3"/>
      <c r="G9" s="3">
        <f>MOD(C9,D9)</f>
        <v>1</v>
      </c>
      <c r="H9" s="15">
        <f t="shared" si="0"/>
        <v>-14727</v>
      </c>
      <c r="I9" s="20">
        <f t="shared" si="0"/>
        <v>47863</v>
      </c>
      <c r="J9" s="1">
        <f t="shared" si="1"/>
        <v>-206179</v>
      </c>
      <c r="L9" s="3"/>
      <c r="M9" s="1"/>
    </row>
    <row r="10" spans="2:13" ht="15.6" x14ac:dyDescent="0.3">
      <c r="L10" s="3"/>
      <c r="M10" s="1"/>
    </row>
    <row r="11" spans="2:13" ht="18.600000000000001" x14ac:dyDescent="0.3">
      <c r="G11" s="3" t="s">
        <v>57</v>
      </c>
      <c r="H11" s="3">
        <f>IF(J9&lt;0,J9+C5,J9)</f>
        <v>460221</v>
      </c>
      <c r="I11" s="3" t="s">
        <v>58</v>
      </c>
      <c r="J11" s="1">
        <f>D5*J9</f>
        <v>-37318399</v>
      </c>
      <c r="K11" s="21" t="s">
        <v>59</v>
      </c>
      <c r="L11" s="3">
        <f>MOD(J11,C5)</f>
        <v>1</v>
      </c>
      <c r="M11" s="1" t="s">
        <v>60</v>
      </c>
    </row>
    <row r="12" spans="2:13" ht="15.6" x14ac:dyDescent="0.3">
      <c r="L12" s="3"/>
      <c r="M12" s="1"/>
    </row>
    <row r="13" spans="2:13" ht="15.6" x14ac:dyDescent="0.3">
      <c r="C13" s="3" t="s">
        <v>48</v>
      </c>
      <c r="D13" s="3"/>
      <c r="E13" s="3"/>
      <c r="F13" s="3"/>
      <c r="G13" s="3"/>
      <c r="H13" s="3"/>
      <c r="I13" s="3"/>
      <c r="L13" s="3"/>
      <c r="M13" s="1"/>
    </row>
    <row r="14" spans="2:13" ht="15.6" x14ac:dyDescent="0.3">
      <c r="B14" s="5" t="s">
        <v>22</v>
      </c>
      <c r="C14" s="6" t="s">
        <v>49</v>
      </c>
      <c r="D14" s="6" t="s">
        <v>50</v>
      </c>
      <c r="E14" s="6" t="s">
        <v>51</v>
      </c>
      <c r="F14" s="7" t="s">
        <v>52</v>
      </c>
      <c r="G14" s="6" t="s">
        <v>53</v>
      </c>
      <c r="H14" s="8" t="s">
        <v>54</v>
      </c>
      <c r="I14" s="8" t="s">
        <v>55</v>
      </c>
      <c r="J14" s="9" t="s">
        <v>56</v>
      </c>
      <c r="K14" s="9"/>
      <c r="L14" s="3"/>
      <c r="M14" s="1"/>
    </row>
    <row r="15" spans="2:13" ht="15.6" x14ac:dyDescent="0.3">
      <c r="B15" s="1">
        <v>0</v>
      </c>
      <c r="C15" s="3">
        <v>718740</v>
      </c>
      <c r="D15" s="10">
        <v>197</v>
      </c>
      <c r="E15" s="3">
        <f t="shared" ref="E15:E20" si="2">(C15-G15)/D15</f>
        <v>3648</v>
      </c>
      <c r="F15" s="3"/>
      <c r="G15" s="11">
        <f t="shared" ref="G15:G20" si="3">MOD(C15,D15)</f>
        <v>84</v>
      </c>
      <c r="H15" s="3">
        <v>0</v>
      </c>
      <c r="I15" s="12">
        <v>1</v>
      </c>
      <c r="J15" s="13">
        <f>H15-I15*E15</f>
        <v>-3648</v>
      </c>
      <c r="K15" s="13"/>
      <c r="L15" s="3"/>
      <c r="M15" s="1"/>
    </row>
    <row r="16" spans="2:13" ht="15.6" x14ac:dyDescent="0.3">
      <c r="B16" s="1">
        <f>B15+1</f>
        <v>1</v>
      </c>
      <c r="C16" s="10">
        <f>D15</f>
        <v>197</v>
      </c>
      <c r="D16" s="11">
        <f>G15</f>
        <v>84</v>
      </c>
      <c r="E16" s="3">
        <f t="shared" si="2"/>
        <v>2</v>
      </c>
      <c r="F16" s="3"/>
      <c r="G16" s="14">
        <f t="shared" si="3"/>
        <v>29</v>
      </c>
      <c r="H16" s="12">
        <f t="shared" ref="H16:I20" si="4">I15</f>
        <v>1</v>
      </c>
      <c r="I16" s="15">
        <f t="shared" si="4"/>
        <v>-3648</v>
      </c>
      <c r="J16" s="16">
        <f t="shared" ref="J16:J19" si="5">H16-I16*E16</f>
        <v>7297</v>
      </c>
      <c r="K16" s="16"/>
      <c r="L16" s="3"/>
      <c r="M16" s="1"/>
    </row>
    <row r="17" spans="2:13" ht="15.6" x14ac:dyDescent="0.3">
      <c r="B17" s="1">
        <f>B16+1</f>
        <v>2</v>
      </c>
      <c r="C17" s="11">
        <f>D16</f>
        <v>84</v>
      </c>
      <c r="D17" s="17">
        <f>G16</f>
        <v>29</v>
      </c>
      <c r="E17" s="3">
        <f t="shared" si="2"/>
        <v>2</v>
      </c>
      <c r="F17" s="3"/>
      <c r="G17" s="12">
        <f t="shared" si="3"/>
        <v>26</v>
      </c>
      <c r="H17" s="15">
        <f t="shared" si="4"/>
        <v>-3648</v>
      </c>
      <c r="I17" s="18">
        <f t="shared" si="4"/>
        <v>7297</v>
      </c>
      <c r="J17" s="1">
        <f t="shared" si="5"/>
        <v>-18242</v>
      </c>
      <c r="K17" s="1"/>
      <c r="L17" s="3"/>
      <c r="M17" s="1"/>
    </row>
    <row r="18" spans="2:13" ht="15.6" x14ac:dyDescent="0.3">
      <c r="B18" s="1">
        <f>B17+1</f>
        <v>3</v>
      </c>
      <c r="C18" s="14">
        <f>D17</f>
        <v>29</v>
      </c>
      <c r="D18" s="19">
        <f>G17</f>
        <v>26</v>
      </c>
      <c r="E18" s="3">
        <f t="shared" si="2"/>
        <v>1</v>
      </c>
      <c r="F18" s="3"/>
      <c r="G18" s="3">
        <f t="shared" si="3"/>
        <v>3</v>
      </c>
      <c r="H18" s="10">
        <f t="shared" si="4"/>
        <v>7297</v>
      </c>
      <c r="I18" s="20">
        <f t="shared" si="4"/>
        <v>-18242</v>
      </c>
      <c r="J18" s="1">
        <f t="shared" si="5"/>
        <v>25539</v>
      </c>
      <c r="K18" s="1"/>
      <c r="L18" s="3"/>
      <c r="M18" s="1"/>
    </row>
    <row r="19" spans="2:13" ht="15.6" x14ac:dyDescent="0.3">
      <c r="B19" s="1">
        <f>B18+1</f>
        <v>4</v>
      </c>
      <c r="C19" s="12">
        <f>D18</f>
        <v>26</v>
      </c>
      <c r="D19" s="20">
        <f>G18</f>
        <v>3</v>
      </c>
      <c r="E19" s="3">
        <f t="shared" si="2"/>
        <v>8</v>
      </c>
      <c r="F19" s="3"/>
      <c r="G19" s="3">
        <f t="shared" si="3"/>
        <v>2</v>
      </c>
      <c r="H19" s="15">
        <f t="shared" si="4"/>
        <v>-18242</v>
      </c>
      <c r="I19" s="20">
        <f t="shared" si="4"/>
        <v>25539</v>
      </c>
      <c r="J19" s="1">
        <f t="shared" si="5"/>
        <v>-222554</v>
      </c>
      <c r="L19" s="3"/>
      <c r="M19" s="1"/>
    </row>
    <row r="20" spans="2:13" ht="15.6" x14ac:dyDescent="0.3">
      <c r="B20" s="1">
        <f>B19+1</f>
        <v>5</v>
      </c>
      <c r="C20" s="12">
        <f>D19</f>
        <v>3</v>
      </c>
      <c r="D20" s="20">
        <f>G19</f>
        <v>2</v>
      </c>
      <c r="E20" s="3">
        <f t="shared" si="2"/>
        <v>1</v>
      </c>
      <c r="F20" s="3"/>
      <c r="G20" s="3">
        <f t="shared" si="3"/>
        <v>1</v>
      </c>
      <c r="H20" s="15">
        <f t="shared" si="4"/>
        <v>25539</v>
      </c>
      <c r="I20" s="20">
        <f t="shared" si="4"/>
        <v>-222554</v>
      </c>
      <c r="J20" s="1">
        <f t="shared" ref="J20" si="6">H20-I20*E20</f>
        <v>248093</v>
      </c>
      <c r="L20" s="3"/>
      <c r="M20" s="1"/>
    </row>
    <row r="22" spans="2:13" ht="18.600000000000001" x14ac:dyDescent="0.3">
      <c r="G22" s="3" t="s">
        <v>57</v>
      </c>
      <c r="H22" s="3">
        <f>IF(J20&lt;0,J20+C15,J20)</f>
        <v>248093</v>
      </c>
      <c r="I22" s="3" t="s">
        <v>58</v>
      </c>
      <c r="J22" s="1">
        <f>D15*J20</f>
        <v>48874321</v>
      </c>
      <c r="K22" s="21" t="s">
        <v>59</v>
      </c>
      <c r="L22" s="3">
        <f>MOD(J22,C15)</f>
        <v>1</v>
      </c>
      <c r="M22" s="1" t="s">
        <v>60</v>
      </c>
    </row>
    <row r="24" spans="2:13" ht="15.6" x14ac:dyDescent="0.3">
      <c r="C24" s="3" t="s">
        <v>48</v>
      </c>
      <c r="D24" s="3"/>
      <c r="E24" s="3"/>
      <c r="F24" s="3"/>
      <c r="G24" s="3"/>
      <c r="H24" s="3"/>
      <c r="I24" s="3"/>
      <c r="L24" s="3"/>
      <c r="M24" s="1"/>
    </row>
    <row r="25" spans="2:13" ht="15.6" x14ac:dyDescent="0.3">
      <c r="B25" s="5" t="s">
        <v>22</v>
      </c>
      <c r="C25" s="6" t="s">
        <v>49</v>
      </c>
      <c r="D25" s="6" t="s">
        <v>50</v>
      </c>
      <c r="E25" s="6" t="s">
        <v>51</v>
      </c>
      <c r="F25" s="7" t="s">
        <v>52</v>
      </c>
      <c r="G25" s="6" t="s">
        <v>53</v>
      </c>
      <c r="H25" s="8" t="s">
        <v>54</v>
      </c>
      <c r="I25" s="8" t="s">
        <v>55</v>
      </c>
      <c r="J25" s="9" t="s">
        <v>56</v>
      </c>
      <c r="K25" s="9"/>
      <c r="L25" s="3"/>
      <c r="M25" s="1"/>
    </row>
    <row r="26" spans="2:13" ht="15.6" x14ac:dyDescent="0.3">
      <c r="B26" s="1">
        <v>0</v>
      </c>
      <c r="C26" s="3">
        <v>697200</v>
      </c>
      <c r="D26" s="10">
        <v>181</v>
      </c>
      <c r="E26" s="3">
        <f t="shared" ref="E26:E29" si="7">(C26-G26)/D26</f>
        <v>3851</v>
      </c>
      <c r="F26" s="3"/>
      <c r="G26" s="11">
        <f t="shared" ref="G26:G29" si="8">MOD(C26,D26)</f>
        <v>169</v>
      </c>
      <c r="H26" s="3">
        <v>0</v>
      </c>
      <c r="I26" s="12">
        <v>1</v>
      </c>
      <c r="J26" s="13">
        <f>H26-I26*E26</f>
        <v>-3851</v>
      </c>
      <c r="K26" s="13"/>
      <c r="L26" s="3"/>
      <c r="M26" s="1"/>
    </row>
    <row r="27" spans="2:13" ht="15.6" x14ac:dyDescent="0.3">
      <c r="B27" s="1">
        <f>B26+1</f>
        <v>1</v>
      </c>
      <c r="C27" s="10">
        <f>D26</f>
        <v>181</v>
      </c>
      <c r="D27" s="11">
        <f>G26</f>
        <v>169</v>
      </c>
      <c r="E27" s="3">
        <f t="shared" si="7"/>
        <v>1</v>
      </c>
      <c r="F27" s="3"/>
      <c r="G27" s="14">
        <f t="shared" si="8"/>
        <v>12</v>
      </c>
      <c r="H27" s="12">
        <f t="shared" ref="H27:H29" si="9">I26</f>
        <v>1</v>
      </c>
      <c r="I27" s="15">
        <f t="shared" ref="I27:I29" si="10">J26</f>
        <v>-3851</v>
      </c>
      <c r="J27" s="16">
        <f t="shared" ref="J27:J29" si="11">H27-I27*E27</f>
        <v>3852</v>
      </c>
      <c r="K27" s="16"/>
      <c r="L27" s="3"/>
      <c r="M27" s="1"/>
    </row>
    <row r="28" spans="2:13" ht="15.6" x14ac:dyDescent="0.3">
      <c r="B28" s="1">
        <f>B27+1</f>
        <v>2</v>
      </c>
      <c r="C28" s="11">
        <f>D27</f>
        <v>169</v>
      </c>
      <c r="D28" s="17">
        <f>G27</f>
        <v>12</v>
      </c>
      <c r="E28" s="3">
        <f t="shared" si="7"/>
        <v>14</v>
      </c>
      <c r="F28" s="3"/>
      <c r="G28" s="12">
        <f t="shared" si="8"/>
        <v>1</v>
      </c>
      <c r="H28" s="15">
        <f t="shared" si="9"/>
        <v>-3851</v>
      </c>
      <c r="I28" s="18">
        <f t="shared" si="10"/>
        <v>3852</v>
      </c>
      <c r="J28" s="1">
        <f t="shared" si="11"/>
        <v>-57779</v>
      </c>
      <c r="K28" s="1"/>
      <c r="L28" s="3"/>
      <c r="M28" s="1"/>
    </row>
    <row r="29" spans="2:13" ht="15.6" x14ac:dyDescent="0.3">
      <c r="B29" s="1">
        <f>B28+1</f>
        <v>3</v>
      </c>
      <c r="C29" s="14">
        <f>D28</f>
        <v>12</v>
      </c>
      <c r="D29" s="19">
        <f>G28</f>
        <v>1</v>
      </c>
      <c r="E29" s="3">
        <f t="shared" si="7"/>
        <v>12</v>
      </c>
      <c r="F29" s="3"/>
      <c r="G29" s="3">
        <f t="shared" si="8"/>
        <v>0</v>
      </c>
      <c r="H29" s="10">
        <f t="shared" si="9"/>
        <v>3852</v>
      </c>
      <c r="I29" s="20">
        <f t="shared" si="10"/>
        <v>-57779</v>
      </c>
      <c r="J29" s="1">
        <f t="shared" si="11"/>
        <v>697200</v>
      </c>
      <c r="K29" s="1"/>
      <c r="L29" s="3"/>
      <c r="M29" s="1"/>
    </row>
    <row r="31" spans="2:13" ht="18.600000000000001" x14ac:dyDescent="0.3">
      <c r="G31" s="3" t="s">
        <v>57</v>
      </c>
      <c r="H31" s="3">
        <f>J28+C26</f>
        <v>639421</v>
      </c>
      <c r="I31" s="3" t="s">
        <v>58</v>
      </c>
      <c r="J31" s="1">
        <f>D26*H31</f>
        <v>115735201</v>
      </c>
      <c r="K31" s="21" t="s">
        <v>59</v>
      </c>
      <c r="L31" s="3">
        <f>MOD(J31,C26)</f>
        <v>1</v>
      </c>
      <c r="M31" s="1" t="s">
        <v>60</v>
      </c>
    </row>
    <row r="33" spans="2:13" ht="15.6" x14ac:dyDescent="0.3">
      <c r="C33" s="3" t="s">
        <v>48</v>
      </c>
      <c r="D33" s="3"/>
      <c r="E33" s="3"/>
      <c r="F33" s="3"/>
      <c r="G33" s="3"/>
      <c r="H33" s="3"/>
      <c r="I33" s="3"/>
      <c r="L33" s="3"/>
      <c r="M33" s="1"/>
    </row>
    <row r="34" spans="2:13" ht="15.6" x14ac:dyDescent="0.3">
      <c r="B34" s="5" t="s">
        <v>22</v>
      </c>
      <c r="C34" s="6" t="s">
        <v>49</v>
      </c>
      <c r="D34" s="6" t="s">
        <v>50</v>
      </c>
      <c r="E34" s="6" t="s">
        <v>51</v>
      </c>
      <c r="F34" s="7" t="s">
        <v>52</v>
      </c>
      <c r="G34" s="6" t="s">
        <v>53</v>
      </c>
      <c r="H34" s="8" t="s">
        <v>54</v>
      </c>
      <c r="I34" s="8" t="s">
        <v>55</v>
      </c>
      <c r="J34" s="9" t="s">
        <v>56</v>
      </c>
      <c r="K34" s="9"/>
      <c r="L34" s="3"/>
      <c r="M34" s="1"/>
    </row>
    <row r="35" spans="2:13" ht="15.6" x14ac:dyDescent="0.3">
      <c r="B35" s="1">
        <v>0</v>
      </c>
      <c r="C35" s="3">
        <v>523848</v>
      </c>
      <c r="D35" s="10">
        <v>197</v>
      </c>
      <c r="E35" s="3">
        <f t="shared" ref="E35:E39" si="12">(C35-G35)/D35</f>
        <v>2659</v>
      </c>
      <c r="F35" s="3"/>
      <c r="G35" s="11">
        <f t="shared" ref="G35:G39" si="13">MOD(C35,D35)</f>
        <v>25</v>
      </c>
      <c r="H35" s="3">
        <v>0</v>
      </c>
      <c r="I35" s="12">
        <v>1</v>
      </c>
      <c r="J35" s="13">
        <f>H35-I35*E35</f>
        <v>-2659</v>
      </c>
      <c r="K35" s="13"/>
      <c r="L35" s="3"/>
      <c r="M35" s="1"/>
    </row>
    <row r="36" spans="2:13" ht="15.6" x14ac:dyDescent="0.3">
      <c r="B36" s="1">
        <f>B35+1</f>
        <v>1</v>
      </c>
      <c r="C36" s="10">
        <f>D35</f>
        <v>197</v>
      </c>
      <c r="D36" s="11">
        <f>G35</f>
        <v>25</v>
      </c>
      <c r="E36" s="3">
        <f t="shared" si="12"/>
        <v>7</v>
      </c>
      <c r="F36" s="3"/>
      <c r="G36" s="14">
        <f t="shared" si="13"/>
        <v>22</v>
      </c>
      <c r="H36" s="12">
        <f t="shared" ref="H36:H39" si="14">I35</f>
        <v>1</v>
      </c>
      <c r="I36" s="15">
        <f t="shared" ref="I36:I39" si="15">J35</f>
        <v>-2659</v>
      </c>
      <c r="J36" s="16">
        <f t="shared" ref="J36:J39" si="16">H36-I36*E36</f>
        <v>18614</v>
      </c>
      <c r="K36" s="16"/>
      <c r="L36" s="3"/>
      <c r="M36" s="1"/>
    </row>
    <row r="37" spans="2:13" ht="15.6" x14ac:dyDescent="0.3">
      <c r="B37" s="1">
        <f>B36+1</f>
        <v>2</v>
      </c>
      <c r="C37" s="11">
        <f>D36</f>
        <v>25</v>
      </c>
      <c r="D37" s="17">
        <f>G36</f>
        <v>22</v>
      </c>
      <c r="E37" s="3">
        <f t="shared" si="12"/>
        <v>1</v>
      </c>
      <c r="F37" s="3"/>
      <c r="G37" s="12">
        <f t="shared" si="13"/>
        <v>3</v>
      </c>
      <c r="H37" s="15">
        <f t="shared" si="14"/>
        <v>-2659</v>
      </c>
      <c r="I37" s="18">
        <f t="shared" si="15"/>
        <v>18614</v>
      </c>
      <c r="J37" s="1">
        <f t="shared" si="16"/>
        <v>-21273</v>
      </c>
      <c r="K37" s="1"/>
      <c r="L37" s="3"/>
      <c r="M37" s="1"/>
    </row>
    <row r="38" spans="2:13" ht="15.6" x14ac:dyDescent="0.3">
      <c r="B38" s="1">
        <f>B37+1</f>
        <v>3</v>
      </c>
      <c r="C38" s="14">
        <f>D37</f>
        <v>22</v>
      </c>
      <c r="D38" s="19">
        <f>G37</f>
        <v>3</v>
      </c>
      <c r="E38" s="3">
        <f t="shared" si="12"/>
        <v>7</v>
      </c>
      <c r="F38" s="3"/>
      <c r="G38" s="3">
        <f t="shared" si="13"/>
        <v>1</v>
      </c>
      <c r="H38" s="10">
        <f t="shared" si="14"/>
        <v>18614</v>
      </c>
      <c r="I38" s="20">
        <f t="shared" si="15"/>
        <v>-21273</v>
      </c>
      <c r="J38" s="1">
        <f t="shared" si="16"/>
        <v>167525</v>
      </c>
      <c r="K38" s="1"/>
      <c r="L38" s="3"/>
      <c r="M38" s="1"/>
    </row>
    <row r="39" spans="2:13" ht="15.6" x14ac:dyDescent="0.3">
      <c r="B39" s="1">
        <f>B38+1</f>
        <v>4</v>
      </c>
      <c r="C39" s="12">
        <f>D38</f>
        <v>3</v>
      </c>
      <c r="D39" s="20">
        <f>G38</f>
        <v>1</v>
      </c>
      <c r="E39" s="3">
        <f t="shared" si="12"/>
        <v>3</v>
      </c>
      <c r="F39" s="3"/>
      <c r="G39" s="3">
        <f t="shared" si="13"/>
        <v>0</v>
      </c>
      <c r="H39" s="15">
        <f t="shared" si="14"/>
        <v>-21273</v>
      </c>
      <c r="I39" s="20">
        <f t="shared" si="15"/>
        <v>167525</v>
      </c>
      <c r="J39" s="1">
        <f t="shared" si="16"/>
        <v>-523848</v>
      </c>
      <c r="L39" s="3"/>
      <c r="M39" s="1"/>
    </row>
    <row r="41" spans="2:13" ht="18.600000000000001" x14ac:dyDescent="0.3">
      <c r="G41" s="3" t="s">
        <v>57</v>
      </c>
      <c r="H41" s="3">
        <f>J38</f>
        <v>167525</v>
      </c>
      <c r="I41" s="3" t="s">
        <v>58</v>
      </c>
      <c r="J41" s="1">
        <f>D35*H41</f>
        <v>33002425</v>
      </c>
      <c r="K41" s="21" t="s">
        <v>59</v>
      </c>
      <c r="L41" s="3">
        <f>MOD(J41,C35)</f>
        <v>1</v>
      </c>
      <c r="M41" s="1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36"/>
  <sheetViews>
    <sheetView topLeftCell="A88" zoomScale="160" zoomScaleNormal="160" workbookViewId="0">
      <selection activeCell="F51" sqref="F51"/>
    </sheetView>
  </sheetViews>
  <sheetFormatPr defaultRowHeight="14.4" x14ac:dyDescent="0.3"/>
  <cols>
    <col min="1" max="1" width="8.6640625" customWidth="1"/>
    <col min="5" max="5" width="4" customWidth="1"/>
  </cols>
  <sheetData>
    <row r="2" spans="1:9" ht="15.6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6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15.6" x14ac:dyDescent="0.3">
      <c r="A4" s="3" t="s">
        <v>1</v>
      </c>
      <c r="B4" s="3"/>
      <c r="C4" s="3"/>
      <c r="D4" s="3"/>
      <c r="E4" s="3"/>
      <c r="F4" s="3" t="s">
        <v>2</v>
      </c>
      <c r="G4" s="3"/>
      <c r="H4" s="3"/>
      <c r="I4" s="3"/>
    </row>
    <row r="5" spans="1:9" x14ac:dyDescent="0.3">
      <c r="A5" s="22" t="s">
        <v>3</v>
      </c>
      <c r="B5" s="22" t="s">
        <v>4</v>
      </c>
      <c r="C5" s="22" t="s">
        <v>5</v>
      </c>
      <c r="D5" s="2"/>
      <c r="E5" s="2"/>
      <c r="F5" s="22" t="s">
        <v>3</v>
      </c>
      <c r="G5" s="22" t="s">
        <v>4</v>
      </c>
      <c r="H5" s="22" t="s">
        <v>5</v>
      </c>
      <c r="I5" s="2"/>
    </row>
    <row r="6" spans="1:9" ht="15.6" x14ac:dyDescent="0.3">
      <c r="A6" s="3"/>
      <c r="B6" s="3" t="s">
        <v>6</v>
      </c>
      <c r="C6" s="3" t="s">
        <v>7</v>
      </c>
      <c r="D6" s="3" t="s">
        <v>8</v>
      </c>
      <c r="E6" s="3"/>
      <c r="F6" s="3"/>
      <c r="G6" s="3" t="s">
        <v>6</v>
      </c>
      <c r="H6" s="3" t="s">
        <v>7</v>
      </c>
      <c r="I6" s="3" t="s">
        <v>8</v>
      </c>
    </row>
    <row r="7" spans="1:9" ht="15.6" x14ac:dyDescent="0.3">
      <c r="A7" s="3"/>
      <c r="B7" s="3">
        <v>701</v>
      </c>
      <c r="C7" s="3">
        <v>997</v>
      </c>
      <c r="D7" s="3">
        <f>B7*C7</f>
        <v>698897</v>
      </c>
      <c r="E7" s="3"/>
      <c r="F7" s="3"/>
      <c r="G7" s="3">
        <v>599</v>
      </c>
      <c r="H7" s="3">
        <v>877</v>
      </c>
      <c r="I7" s="3">
        <f>G7*H7</f>
        <v>525323</v>
      </c>
    </row>
    <row r="8" spans="1:9" ht="15.6" x14ac:dyDescent="0.3">
      <c r="A8" s="3"/>
      <c r="B8" s="3" t="s">
        <v>9</v>
      </c>
      <c r="C8" s="3" t="s">
        <v>10</v>
      </c>
      <c r="D8" s="3" t="s">
        <v>11</v>
      </c>
      <c r="E8" s="3"/>
      <c r="F8" s="3"/>
      <c r="G8" s="3" t="s">
        <v>9</v>
      </c>
      <c r="H8" s="3" t="s">
        <v>10</v>
      </c>
      <c r="I8" s="3" t="s">
        <v>11</v>
      </c>
    </row>
    <row r="9" spans="1:9" ht="15.6" x14ac:dyDescent="0.3">
      <c r="A9" s="3"/>
      <c r="B9" s="3">
        <f>B7-1</f>
        <v>700</v>
      </c>
      <c r="C9" s="3">
        <f>C7-1</f>
        <v>996</v>
      </c>
      <c r="D9" s="3">
        <f>B9*C9</f>
        <v>697200</v>
      </c>
      <c r="E9" s="3"/>
      <c r="F9" s="3"/>
      <c r="G9" s="3">
        <f>G7-1</f>
        <v>598</v>
      </c>
      <c r="H9" s="3">
        <f>H7-1</f>
        <v>876</v>
      </c>
      <c r="I9" s="3">
        <f>G9*H9</f>
        <v>523848</v>
      </c>
    </row>
    <row r="10" spans="1:9" ht="15.6" x14ac:dyDescent="0.3">
      <c r="A10" s="22" t="s">
        <v>3</v>
      </c>
      <c r="B10" s="22" t="s">
        <v>12</v>
      </c>
      <c r="C10" s="22" t="s">
        <v>13</v>
      </c>
      <c r="D10" s="2"/>
      <c r="E10" s="3"/>
      <c r="F10" s="22" t="s">
        <v>3</v>
      </c>
      <c r="G10" s="22" t="s">
        <v>12</v>
      </c>
      <c r="H10" s="22" t="s">
        <v>13</v>
      </c>
      <c r="I10" s="2"/>
    </row>
    <row r="11" spans="1:9" ht="18" x14ac:dyDescent="0.4">
      <c r="A11" s="3"/>
      <c r="B11" s="4" t="s">
        <v>14</v>
      </c>
      <c r="C11" s="4" t="s">
        <v>15</v>
      </c>
      <c r="D11" s="3"/>
      <c r="E11" s="3"/>
      <c r="F11" s="3"/>
      <c r="G11" s="4" t="s">
        <v>20</v>
      </c>
      <c r="H11" s="4" t="s">
        <v>29</v>
      </c>
      <c r="I11" s="3"/>
    </row>
    <row r="12" spans="1:9" ht="15.6" x14ac:dyDescent="0.3">
      <c r="A12" s="3"/>
      <c r="B12" s="3">
        <v>181</v>
      </c>
      <c r="C12" s="31">
        <v>639421</v>
      </c>
      <c r="D12" s="3"/>
      <c r="E12" s="3"/>
      <c r="F12" s="3"/>
      <c r="G12" s="3">
        <v>197</v>
      </c>
      <c r="H12" s="31">
        <v>167525</v>
      </c>
      <c r="I12" s="3"/>
    </row>
    <row r="13" spans="1:9" ht="15.6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ht="15.6" x14ac:dyDescent="0.3">
      <c r="A14" s="22" t="s">
        <v>3</v>
      </c>
      <c r="B14" s="22" t="s">
        <v>16</v>
      </c>
      <c r="C14" s="22"/>
      <c r="D14" s="3"/>
      <c r="E14" s="3"/>
      <c r="F14" s="3" t="s">
        <v>17</v>
      </c>
      <c r="G14" s="3"/>
      <c r="H14" s="3"/>
      <c r="I14" s="3"/>
    </row>
    <row r="15" spans="1:9" ht="18" x14ac:dyDescent="0.4">
      <c r="A15" s="3"/>
      <c r="B15" s="3" t="s">
        <v>18</v>
      </c>
      <c r="C15" s="3" t="s">
        <v>19</v>
      </c>
      <c r="D15" s="3"/>
      <c r="E15" s="3"/>
      <c r="F15" s="4" t="s">
        <v>20</v>
      </c>
      <c r="G15" s="4" t="s">
        <v>21</v>
      </c>
      <c r="H15" s="3"/>
      <c r="I15" s="3"/>
    </row>
    <row r="16" spans="1:9" ht="15.6" x14ac:dyDescent="0.3">
      <c r="A16" s="3"/>
      <c r="B16" s="3">
        <v>19596</v>
      </c>
      <c r="C16" s="3">
        <f>B26</f>
        <v>497855</v>
      </c>
      <c r="D16" s="3"/>
      <c r="E16" s="3"/>
      <c r="F16" s="3">
        <f>G12</f>
        <v>197</v>
      </c>
      <c r="G16" s="3">
        <f>I7</f>
        <v>525323</v>
      </c>
      <c r="H16" s="3"/>
      <c r="I16" s="3"/>
    </row>
    <row r="17" spans="1:9" ht="15.6" x14ac:dyDescent="0.3">
      <c r="A17" s="3" t="s">
        <v>61</v>
      </c>
      <c r="B17" s="3"/>
      <c r="C17" s="3"/>
      <c r="D17" s="3"/>
      <c r="E17" s="3"/>
      <c r="F17" s="3"/>
      <c r="G17" s="3"/>
      <c r="H17" s="3"/>
      <c r="I17" s="3"/>
    </row>
    <row r="18" spans="1:9" ht="18" x14ac:dyDescent="0.3">
      <c r="A18" s="25" t="s">
        <v>22</v>
      </c>
      <c r="B18" s="24" t="s">
        <v>23</v>
      </c>
      <c r="C18" s="24" t="s">
        <v>24</v>
      </c>
      <c r="D18" s="3"/>
      <c r="E18" s="3"/>
      <c r="F18" s="8" t="s">
        <v>25</v>
      </c>
      <c r="G18" s="3"/>
      <c r="H18" s="3"/>
      <c r="I18" s="3"/>
    </row>
    <row r="19" spans="1:9" ht="15.6" x14ac:dyDescent="0.3">
      <c r="A19" s="26">
        <f t="shared" ref="A19:A24" si="0">A20+1</f>
        <v>7</v>
      </c>
      <c r="B19" s="3">
        <f>B16</f>
        <v>19596</v>
      </c>
      <c r="C19" s="3">
        <f>MOD(B16^2,G19)</f>
        <v>517426</v>
      </c>
      <c r="D19" s="3"/>
      <c r="E19" s="3"/>
      <c r="F19" s="23">
        <v>1</v>
      </c>
      <c r="G19" s="3">
        <f>G16</f>
        <v>525323</v>
      </c>
      <c r="H19" s="3"/>
      <c r="I19" s="3"/>
    </row>
    <row r="20" spans="1:9" ht="15.6" x14ac:dyDescent="0.3">
      <c r="A20" s="26">
        <f t="shared" si="0"/>
        <v>6</v>
      </c>
      <c r="B20" s="14">
        <f>MOD(B19*C19,G20)</f>
        <v>220673</v>
      </c>
      <c r="C20" s="14">
        <f>MOD(C19^2,G20)</f>
        <v>374495</v>
      </c>
      <c r="D20" s="3"/>
      <c r="E20" s="3"/>
      <c r="F20" s="23">
        <v>1</v>
      </c>
      <c r="G20" s="3">
        <f>G19</f>
        <v>525323</v>
      </c>
      <c r="H20" s="3"/>
      <c r="I20" s="3"/>
    </row>
    <row r="21" spans="1:9" ht="15.6" x14ac:dyDescent="0.3">
      <c r="A21" s="26">
        <f t="shared" si="0"/>
        <v>5</v>
      </c>
      <c r="B21" s="3">
        <f>MOD(B20^2,G21)</f>
        <v>181475</v>
      </c>
      <c r="C21" s="3">
        <f>MOD(B20*C20,G21)</f>
        <v>272713</v>
      </c>
      <c r="D21" s="3"/>
      <c r="E21" s="3"/>
      <c r="F21" s="23">
        <v>0</v>
      </c>
      <c r="G21" s="3">
        <f t="shared" ref="G21:G26" si="1">G20</f>
        <v>525323</v>
      </c>
      <c r="H21" s="3"/>
      <c r="I21" s="3"/>
    </row>
    <row r="22" spans="1:9" ht="15.6" x14ac:dyDescent="0.3">
      <c r="A22" s="26">
        <f t="shared" si="0"/>
        <v>4</v>
      </c>
      <c r="B22" s="3">
        <f t="shared" ref="B22:B23" si="2">MOD(B21^2,G22)</f>
        <v>151432</v>
      </c>
      <c r="C22" s="3">
        <f t="shared" ref="C22:C23" si="3">MOD(B21*C21,G22)</f>
        <v>437168</v>
      </c>
      <c r="D22" s="3"/>
      <c r="E22" s="3"/>
      <c r="F22" s="23">
        <v>0</v>
      </c>
      <c r="G22" s="3">
        <f t="shared" si="1"/>
        <v>525323</v>
      </c>
      <c r="H22" s="3"/>
      <c r="I22" s="3"/>
    </row>
    <row r="23" spans="1:9" ht="15.6" x14ac:dyDescent="0.3">
      <c r="A23" s="26">
        <f t="shared" si="0"/>
        <v>3</v>
      </c>
      <c r="B23" s="3">
        <f t="shared" si="2"/>
        <v>251028</v>
      </c>
      <c r="C23" s="3">
        <f t="shared" si="3"/>
        <v>20116</v>
      </c>
      <c r="D23" s="3"/>
      <c r="E23" s="3"/>
      <c r="F23" s="3">
        <v>0</v>
      </c>
      <c r="G23" s="3">
        <f t="shared" si="1"/>
        <v>525323</v>
      </c>
      <c r="H23" s="3"/>
      <c r="I23" s="3"/>
    </row>
    <row r="24" spans="1:9" ht="15.6" x14ac:dyDescent="0.3">
      <c r="A24" s="26">
        <f t="shared" si="0"/>
        <v>2</v>
      </c>
      <c r="B24" s="14">
        <f>MOD(B23*C23,G24)</f>
        <v>274572</v>
      </c>
      <c r="C24" s="14">
        <f>MOD(C23^2,G24)</f>
        <v>154746</v>
      </c>
      <c r="D24" s="3"/>
      <c r="E24" s="3"/>
      <c r="F24" s="3">
        <v>1</v>
      </c>
      <c r="G24" s="3">
        <f t="shared" si="1"/>
        <v>525323</v>
      </c>
      <c r="H24" s="3"/>
      <c r="I24" s="3"/>
    </row>
    <row r="25" spans="1:9" ht="15.6" x14ac:dyDescent="0.3">
      <c r="A25" s="26">
        <f>A26+1</f>
        <v>1</v>
      </c>
      <c r="B25" s="3">
        <f>MOD(B24^2,G25)</f>
        <v>154131</v>
      </c>
      <c r="C25" s="3">
        <f>MOD(B24*C24,G25)</f>
        <v>269149</v>
      </c>
      <c r="D25" s="3"/>
      <c r="E25" s="3"/>
      <c r="F25" s="3">
        <v>0</v>
      </c>
      <c r="G25" s="3">
        <f t="shared" si="1"/>
        <v>525323</v>
      </c>
      <c r="H25" s="3"/>
      <c r="I25" s="3"/>
    </row>
    <row r="26" spans="1:9" ht="15.6" x14ac:dyDescent="0.3">
      <c r="A26" s="26">
        <v>0</v>
      </c>
      <c r="B26" s="31">
        <f>MOD(B25*C25,G26)</f>
        <v>497855</v>
      </c>
      <c r="C26" s="14">
        <f>MOD(C25^2,G26)</f>
        <v>193147</v>
      </c>
      <c r="D26" s="3"/>
      <c r="E26" s="3"/>
      <c r="F26" s="3">
        <v>1</v>
      </c>
      <c r="G26" s="3">
        <f t="shared" si="1"/>
        <v>525323</v>
      </c>
      <c r="H26" s="3"/>
      <c r="I26" s="3"/>
    </row>
    <row r="27" spans="1:9" ht="15.6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ht="15.6" x14ac:dyDescent="0.3">
      <c r="A28" s="3"/>
      <c r="B28" s="3"/>
      <c r="C28" s="3"/>
      <c r="D28" s="3"/>
      <c r="E28" s="22" t="s">
        <v>3</v>
      </c>
      <c r="F28" s="22" t="s">
        <v>26</v>
      </c>
      <c r="G28" s="3" t="s">
        <v>27</v>
      </c>
      <c r="H28" s="3"/>
      <c r="I28" s="3"/>
    </row>
    <row r="29" spans="1:9" ht="15.6" x14ac:dyDescent="0.3">
      <c r="A29" s="3"/>
      <c r="B29" s="3"/>
      <c r="C29" s="3"/>
      <c r="D29" s="3"/>
      <c r="E29" s="3"/>
      <c r="F29" s="3" t="s">
        <v>62</v>
      </c>
      <c r="G29" s="3"/>
      <c r="I29" s="3"/>
    </row>
    <row r="30" spans="1:9" ht="18" x14ac:dyDescent="0.4">
      <c r="A30" s="3"/>
      <c r="B30" s="3"/>
      <c r="C30" s="3"/>
      <c r="D30" s="3"/>
      <c r="E30" s="3"/>
      <c r="F30" s="3" t="s">
        <v>19</v>
      </c>
      <c r="G30" s="3"/>
      <c r="H30" s="4" t="s">
        <v>29</v>
      </c>
      <c r="I30" s="4" t="s">
        <v>21</v>
      </c>
    </row>
    <row r="31" spans="1:9" ht="15.6" x14ac:dyDescent="0.3">
      <c r="F31" s="3">
        <f>B26</f>
        <v>497855</v>
      </c>
      <c r="H31" s="3">
        <f>H12</f>
        <v>167525</v>
      </c>
      <c r="I31" s="3">
        <f>G26</f>
        <v>525323</v>
      </c>
    </row>
    <row r="32" spans="1:9" ht="15.6" x14ac:dyDescent="0.3">
      <c r="A32" s="3"/>
      <c r="B32" s="3"/>
      <c r="C32" s="3"/>
      <c r="D32" s="3"/>
      <c r="E32" s="3"/>
      <c r="F32" s="3"/>
      <c r="G32" s="3"/>
      <c r="H32" s="3"/>
      <c r="I32" s="3">
        <f>I31</f>
        <v>525323</v>
      </c>
    </row>
    <row r="33" spans="6:9" ht="18" x14ac:dyDescent="0.3">
      <c r="F33" s="3" t="s">
        <v>23</v>
      </c>
      <c r="G33" s="1" t="s">
        <v>63</v>
      </c>
      <c r="H33" s="8" t="s">
        <v>30</v>
      </c>
    </row>
    <row r="34" spans="6:9" s="1" customFormat="1" ht="13.8" x14ac:dyDescent="0.25">
      <c r="F34" s="1">
        <f>F31</f>
        <v>497855</v>
      </c>
      <c r="G34" s="1">
        <f>MOD(F34^2,I34)</f>
        <v>127196</v>
      </c>
      <c r="H34" s="1">
        <v>1</v>
      </c>
      <c r="I34" s="1">
        <f>I32</f>
        <v>525323</v>
      </c>
    </row>
    <row r="35" spans="6:9" s="1" customFormat="1" ht="13.8" x14ac:dyDescent="0.25">
      <c r="F35" s="1">
        <f>MOD(F34^2,I35)</f>
        <v>127196</v>
      </c>
      <c r="G35" s="1">
        <f>MOD(F34*G34,I35)</f>
        <v>103545</v>
      </c>
      <c r="H35" s="1">
        <v>0</v>
      </c>
      <c r="I35" s="1">
        <f>I34</f>
        <v>525323</v>
      </c>
    </row>
    <row r="36" spans="6:9" s="1" customFormat="1" ht="13.8" x14ac:dyDescent="0.25">
      <c r="F36" s="29">
        <f>MOD(F35*G35,I36)</f>
        <v>136887</v>
      </c>
      <c r="G36" s="29">
        <f>MOD(G35^2,I36)</f>
        <v>249918</v>
      </c>
      <c r="H36" s="32">
        <v>1</v>
      </c>
      <c r="I36" s="1">
        <f t="shared" ref="I36:I51" si="4">I35</f>
        <v>525323</v>
      </c>
    </row>
    <row r="37" spans="6:9" s="1" customFormat="1" ht="13.8" x14ac:dyDescent="0.25">
      <c r="F37" s="1">
        <f t="shared" ref="F37:F39" si="5">MOD(F36^2,I37)</f>
        <v>304682</v>
      </c>
      <c r="G37" s="1">
        <f t="shared" ref="G37:G39" si="6">MOD(F36*G36,I37)</f>
        <v>440860</v>
      </c>
      <c r="H37" s="32">
        <v>0</v>
      </c>
      <c r="I37" s="1">
        <f t="shared" si="4"/>
        <v>525323</v>
      </c>
    </row>
    <row r="38" spans="6:9" s="1" customFormat="1" ht="13.8" x14ac:dyDescent="0.25">
      <c r="F38" s="1">
        <f t="shared" si="5"/>
        <v>243148</v>
      </c>
      <c r="G38" s="1">
        <f t="shared" si="6"/>
        <v>167358</v>
      </c>
      <c r="H38" s="32">
        <v>0</v>
      </c>
      <c r="I38" s="1">
        <f t="shared" si="4"/>
        <v>525323</v>
      </c>
    </row>
    <row r="39" spans="6:9" s="1" customFormat="1" ht="13.8" x14ac:dyDescent="0.25">
      <c r="F39" s="1">
        <f t="shared" si="5"/>
        <v>48838</v>
      </c>
      <c r="G39" s="1">
        <f t="shared" si="6"/>
        <v>192758</v>
      </c>
      <c r="H39" s="32">
        <v>0</v>
      </c>
      <c r="I39" s="1">
        <f t="shared" si="4"/>
        <v>525323</v>
      </c>
    </row>
    <row r="40" spans="6:9" s="1" customFormat="1" ht="13.8" x14ac:dyDescent="0.25">
      <c r="F40" s="29">
        <f t="shared" ref="F40:F42" si="7">MOD(F39*G39,I40)</f>
        <v>127044</v>
      </c>
      <c r="G40" s="29">
        <f t="shared" ref="G40:G42" si="8">MOD(G39^2,I40)</f>
        <v>76097</v>
      </c>
      <c r="H40" s="1">
        <v>1</v>
      </c>
      <c r="I40" s="1">
        <f t="shared" si="4"/>
        <v>525323</v>
      </c>
    </row>
    <row r="41" spans="6:9" s="1" customFormat="1" ht="13.8" x14ac:dyDescent="0.25">
      <c r="F41" s="29">
        <f t="shared" si="7"/>
        <v>148099</v>
      </c>
      <c r="G41" s="29">
        <f t="shared" si="8"/>
        <v>117980</v>
      </c>
      <c r="H41" s="1">
        <v>1</v>
      </c>
      <c r="I41" s="1">
        <f t="shared" si="4"/>
        <v>525323</v>
      </c>
    </row>
    <row r="42" spans="6:9" s="1" customFormat="1" ht="13.8" x14ac:dyDescent="0.25">
      <c r="F42" s="29">
        <f t="shared" si="7"/>
        <v>477040</v>
      </c>
      <c r="G42" s="29">
        <f t="shared" si="8"/>
        <v>322192</v>
      </c>
      <c r="H42" s="1">
        <v>1</v>
      </c>
      <c r="I42" s="1">
        <f t="shared" si="4"/>
        <v>525323</v>
      </c>
    </row>
    <row r="43" spans="6:9" s="1" customFormat="1" ht="13.8" x14ac:dyDescent="0.25">
      <c r="F43" s="1">
        <f t="shared" ref="F43:F44" si="9">MOD(F42^2,I43)</f>
        <v>389938</v>
      </c>
      <c r="G43" s="1">
        <f t="shared" ref="G43:G44" si="10">MOD(F42*G42,I43)</f>
        <v>518986</v>
      </c>
      <c r="H43" s="1">
        <v>0</v>
      </c>
      <c r="I43" s="1">
        <f t="shared" si="4"/>
        <v>525323</v>
      </c>
    </row>
    <row r="44" spans="6:9" s="1" customFormat="1" ht="13.8" x14ac:dyDescent="0.25">
      <c r="F44" s="1">
        <f t="shared" si="9"/>
        <v>53432</v>
      </c>
      <c r="G44" s="1">
        <f t="shared" si="10"/>
        <v>82286</v>
      </c>
      <c r="H44" s="32">
        <v>0</v>
      </c>
      <c r="I44" s="1">
        <f t="shared" si="4"/>
        <v>525323</v>
      </c>
    </row>
    <row r="45" spans="6:9" s="1" customFormat="1" ht="13.8" x14ac:dyDescent="0.25">
      <c r="F45" s="29">
        <f t="shared" ref="F45:F46" si="11">MOD(F44*G44,I45)</f>
        <v>277365</v>
      </c>
      <c r="G45" s="29">
        <f t="shared" ref="G45:G46" si="12">MOD(G44^2,I45)</f>
        <v>97649</v>
      </c>
      <c r="H45" s="32">
        <v>1</v>
      </c>
      <c r="I45" s="1">
        <f t="shared" si="4"/>
        <v>525323</v>
      </c>
    </row>
    <row r="46" spans="6:9" s="1" customFormat="1" ht="13.8" x14ac:dyDescent="0.25">
      <c r="F46" s="29">
        <f t="shared" si="11"/>
        <v>336974</v>
      </c>
      <c r="G46" s="29">
        <f t="shared" si="12"/>
        <v>189428</v>
      </c>
      <c r="H46" s="32">
        <v>1</v>
      </c>
      <c r="I46" s="1">
        <f t="shared" si="4"/>
        <v>525323</v>
      </c>
    </row>
    <row r="47" spans="6:9" s="1" customFormat="1" ht="13.8" x14ac:dyDescent="0.25">
      <c r="F47" s="1">
        <f t="shared" ref="F47:F48" si="13">MOD(F46^2,I47)</f>
        <v>283611</v>
      </c>
      <c r="G47" s="1">
        <f t="shared" ref="G47:G48" si="14">MOD(F46*G46,I47)</f>
        <v>313142</v>
      </c>
      <c r="H47" s="32">
        <v>0</v>
      </c>
      <c r="I47" s="1">
        <f t="shared" si="4"/>
        <v>525323</v>
      </c>
    </row>
    <row r="48" spans="6:9" s="1" customFormat="1" ht="13.8" x14ac:dyDescent="0.25">
      <c r="F48" s="1">
        <f t="shared" si="13"/>
        <v>368176</v>
      </c>
      <c r="G48" s="1">
        <f t="shared" si="14"/>
        <v>460028</v>
      </c>
      <c r="H48" s="1">
        <v>0</v>
      </c>
      <c r="I48" s="1">
        <f t="shared" si="4"/>
        <v>525323</v>
      </c>
    </row>
    <row r="49" spans="5:9" s="1" customFormat="1" ht="13.8" x14ac:dyDescent="0.25">
      <c r="F49" s="29">
        <f t="shared" ref="F49" si="15">MOD(F48*G48,I49)</f>
        <v>304529</v>
      </c>
      <c r="G49" s="29">
        <f t="shared" ref="G49" si="16">MOD(G48^2,I49)</f>
        <v>440880</v>
      </c>
      <c r="H49" s="1">
        <v>1</v>
      </c>
      <c r="I49" s="1">
        <f t="shared" si="4"/>
        <v>525323</v>
      </c>
    </row>
    <row r="50" spans="5:9" s="1" customFormat="1" ht="13.8" x14ac:dyDescent="0.25">
      <c r="F50" s="1">
        <f>MOD(F49^2,I50)</f>
        <v>16036</v>
      </c>
      <c r="G50" s="1">
        <f>MOD(F49*G49,I50)</f>
        <v>269149</v>
      </c>
      <c r="H50" s="1">
        <v>0</v>
      </c>
      <c r="I50" s="1">
        <f t="shared" si="4"/>
        <v>525323</v>
      </c>
    </row>
    <row r="51" spans="5:9" s="1" customFormat="1" ht="13.8" x14ac:dyDescent="0.25">
      <c r="F51" s="33">
        <f>MOD(F50*G50,I51)</f>
        <v>19596</v>
      </c>
      <c r="G51" s="29">
        <f>MOD(G50^2,I51)</f>
        <v>193147</v>
      </c>
      <c r="H51" s="1">
        <v>1</v>
      </c>
      <c r="I51" s="1">
        <f t="shared" si="4"/>
        <v>525323</v>
      </c>
    </row>
    <row r="52" spans="5:9" s="1" customFormat="1" ht="13.8" x14ac:dyDescent="0.25"/>
    <row r="53" spans="5:9" s="1" customFormat="1" ht="15.6" x14ac:dyDescent="0.3">
      <c r="E53" s="22" t="s">
        <v>3</v>
      </c>
      <c r="F53" s="22" t="s">
        <v>31</v>
      </c>
      <c r="G53" s="3" t="s">
        <v>32</v>
      </c>
      <c r="H53" s="3"/>
      <c r="I53" s="3"/>
    </row>
    <row r="54" spans="5:9" s="1" customFormat="1" ht="15.6" x14ac:dyDescent="0.3">
      <c r="E54" s="3"/>
      <c r="F54" s="3" t="s">
        <v>64</v>
      </c>
      <c r="G54" s="3"/>
      <c r="H54"/>
      <c r="I54" s="3"/>
    </row>
    <row r="55" spans="5:9" s="1" customFormat="1" ht="18" x14ac:dyDescent="0.4">
      <c r="E55" s="3"/>
      <c r="F55" s="3" t="s">
        <v>35</v>
      </c>
      <c r="G55" s="3"/>
      <c r="H55" s="4" t="s">
        <v>14</v>
      </c>
      <c r="I55" s="4" t="s">
        <v>34</v>
      </c>
    </row>
    <row r="56" spans="5:9" s="1" customFormat="1" ht="15.6" x14ac:dyDescent="0.3">
      <c r="E56"/>
      <c r="F56" s="3">
        <v>12345</v>
      </c>
      <c r="G56"/>
      <c r="H56" s="3">
        <v>181</v>
      </c>
      <c r="I56" s="3">
        <f>D7</f>
        <v>698897</v>
      </c>
    </row>
    <row r="57" spans="5:9" s="1" customFormat="1" ht="15.6" x14ac:dyDescent="0.3">
      <c r="E57" s="3"/>
      <c r="F57" s="3"/>
      <c r="G57" s="3"/>
      <c r="H57" s="3"/>
      <c r="I57" s="3">
        <f>I56</f>
        <v>698897</v>
      </c>
    </row>
    <row r="58" spans="5:9" s="1" customFormat="1" ht="18" x14ac:dyDescent="0.25">
      <c r="F58" s="1" t="s">
        <v>23</v>
      </c>
      <c r="G58" s="1" t="s">
        <v>63</v>
      </c>
      <c r="H58" s="8" t="s">
        <v>47</v>
      </c>
    </row>
    <row r="59" spans="5:9" s="1" customFormat="1" ht="13.8" x14ac:dyDescent="0.25">
      <c r="F59" s="1">
        <f>F56</f>
        <v>12345</v>
      </c>
      <c r="G59" s="1">
        <f>MOD(F59^2,I59)</f>
        <v>39479</v>
      </c>
      <c r="H59" s="32">
        <v>1</v>
      </c>
      <c r="I59" s="1">
        <f>I57</f>
        <v>698897</v>
      </c>
    </row>
    <row r="60" spans="5:9" s="1" customFormat="1" ht="13.8" x14ac:dyDescent="0.25">
      <c r="F60" s="1">
        <f>MOD(F59^2,I60)</f>
        <v>39479</v>
      </c>
      <c r="G60" s="1">
        <f>MOD(F59*G59,I60)</f>
        <v>237046</v>
      </c>
      <c r="H60" s="32">
        <v>0</v>
      </c>
      <c r="I60" s="1">
        <f>I59</f>
        <v>698897</v>
      </c>
    </row>
    <row r="61" spans="5:9" s="1" customFormat="1" ht="13.8" x14ac:dyDescent="0.25">
      <c r="F61" s="29">
        <f>MOD(F60*G60,I61)</f>
        <v>108204</v>
      </c>
      <c r="G61" s="29">
        <f>MOD(G60^2,I61)</f>
        <v>186213</v>
      </c>
      <c r="H61" s="32">
        <v>1</v>
      </c>
      <c r="I61" s="1">
        <f t="shared" ref="I61:I66" si="17">I59</f>
        <v>698897</v>
      </c>
    </row>
    <row r="62" spans="5:9" s="1" customFormat="1" ht="13.8" x14ac:dyDescent="0.25">
      <c r="F62" s="29">
        <f>MOD(F61*G61,I62)</f>
        <v>489839</v>
      </c>
      <c r="G62" s="29">
        <f>MOD(G61^2,I62)</f>
        <v>205611</v>
      </c>
      <c r="H62" s="32">
        <v>1</v>
      </c>
      <c r="I62" s="1">
        <f t="shared" si="17"/>
        <v>698897</v>
      </c>
    </row>
    <row r="63" spans="5:9" s="1" customFormat="1" ht="13.8" x14ac:dyDescent="0.25">
      <c r="F63" s="1">
        <f>MOD(F62^2,I63)</f>
        <v>422366</v>
      </c>
      <c r="G63" s="1">
        <f>MOD(F62*G62,I63)</f>
        <v>336650</v>
      </c>
      <c r="H63" s="1">
        <v>0</v>
      </c>
      <c r="I63" s="1">
        <f t="shared" si="17"/>
        <v>698897</v>
      </c>
    </row>
    <row r="64" spans="5:9" s="1" customFormat="1" ht="13.8" x14ac:dyDescent="0.25">
      <c r="F64" s="29">
        <f>MOD(F63*G63,I64)</f>
        <v>317044</v>
      </c>
      <c r="G64" s="29">
        <f>MOD(G63^2,I64)</f>
        <v>84980</v>
      </c>
      <c r="H64" s="1">
        <v>1</v>
      </c>
      <c r="I64" s="1">
        <f t="shared" si="17"/>
        <v>698897</v>
      </c>
    </row>
    <row r="65" spans="1:9" s="1" customFormat="1" ht="13.8" x14ac:dyDescent="0.25">
      <c r="F65" s="1">
        <f>MOD(F64^2,I65)</f>
        <v>133602</v>
      </c>
      <c r="G65" s="1">
        <f>MOD(F64*G64,I65)</f>
        <v>618667</v>
      </c>
      <c r="H65" s="1">
        <v>0</v>
      </c>
      <c r="I65" s="1">
        <f t="shared" si="17"/>
        <v>698897</v>
      </c>
    </row>
    <row r="66" spans="1:9" s="1" customFormat="1" ht="13.8" x14ac:dyDescent="0.25">
      <c r="F66" s="33">
        <f>MOD(F65*G65,I66)</f>
        <v>94829</v>
      </c>
      <c r="G66" s="29">
        <f>MOD(G65^2,I66)</f>
        <v>11530</v>
      </c>
      <c r="H66" s="1">
        <v>1</v>
      </c>
      <c r="I66" s="1">
        <f t="shared" si="17"/>
        <v>698897</v>
      </c>
    </row>
    <row r="67" spans="1:9" s="1" customFormat="1" ht="13.8" x14ac:dyDescent="0.25"/>
    <row r="68" spans="1:9" s="1" customFormat="1" ht="15.6" x14ac:dyDescent="0.3">
      <c r="A68" s="22" t="s">
        <v>3</v>
      </c>
      <c r="B68" s="22" t="s">
        <v>38</v>
      </c>
      <c r="C68" s="3" t="s">
        <v>65</v>
      </c>
      <c r="D68" s="3"/>
      <c r="E68" s="3"/>
    </row>
    <row r="69" spans="1:9" s="1" customFormat="1" ht="15.6" x14ac:dyDescent="0.3">
      <c r="A69" s="3"/>
      <c r="B69" s="3" t="s">
        <v>66</v>
      </c>
      <c r="C69" s="3"/>
      <c r="D69"/>
      <c r="E69" s="3"/>
    </row>
    <row r="70" spans="1:9" s="1" customFormat="1" ht="18" x14ac:dyDescent="0.4">
      <c r="A70" s="3" t="s">
        <v>36</v>
      </c>
      <c r="B70" s="3"/>
      <c r="C70" s="4" t="s">
        <v>15</v>
      </c>
      <c r="D70" s="4" t="s">
        <v>34</v>
      </c>
    </row>
    <row r="71" spans="1:9" s="1" customFormat="1" ht="15.6" x14ac:dyDescent="0.3">
      <c r="A71" s="3">
        <f>F66</f>
        <v>94829</v>
      </c>
      <c r="B71"/>
      <c r="C71" s="3">
        <f>C12</f>
        <v>639421</v>
      </c>
      <c r="D71" s="3">
        <f>D7</f>
        <v>698897</v>
      </c>
    </row>
    <row r="72" spans="1:9" s="1" customFormat="1" ht="15.6" x14ac:dyDescent="0.3">
      <c r="A72" s="3"/>
      <c r="B72" s="3"/>
      <c r="C72" s="3"/>
      <c r="D72" s="3">
        <f>D71</f>
        <v>698897</v>
      </c>
    </row>
    <row r="73" spans="1:9" s="1" customFormat="1" ht="18" x14ac:dyDescent="0.25">
      <c r="A73" s="1" t="s">
        <v>23</v>
      </c>
      <c r="B73" s="1" t="s">
        <v>63</v>
      </c>
      <c r="C73" s="8" t="s">
        <v>30</v>
      </c>
    </row>
    <row r="74" spans="1:9" s="1" customFormat="1" ht="13.8" x14ac:dyDescent="0.25">
      <c r="A74" s="1">
        <f>A71</f>
        <v>94829</v>
      </c>
      <c r="B74" s="1">
        <f>MOD(A74^2,D74)</f>
        <v>530439</v>
      </c>
      <c r="C74" s="32">
        <v>1</v>
      </c>
      <c r="D74" s="1">
        <f>D72</f>
        <v>698897</v>
      </c>
    </row>
    <row r="75" spans="1:9" s="1" customFormat="1" ht="13.8" x14ac:dyDescent="0.25">
      <c r="A75" s="1">
        <f>MOD(A74^2,D75)</f>
        <v>530439</v>
      </c>
      <c r="B75" s="1">
        <f>MOD(A74*B74,D75)</f>
        <v>683944</v>
      </c>
      <c r="C75" s="32">
        <v>0</v>
      </c>
      <c r="D75" s="1">
        <f>D74</f>
        <v>698897</v>
      </c>
    </row>
    <row r="76" spans="1:9" s="1" customFormat="1" ht="13.8" x14ac:dyDescent="0.25">
      <c r="A76" s="1">
        <f>MOD(A75^2,D76)</f>
        <v>83976</v>
      </c>
      <c r="B76" s="1">
        <f>MOD(A75*B75,D76)</f>
        <v>127686</v>
      </c>
      <c r="C76" s="32">
        <v>0</v>
      </c>
      <c r="D76" s="1">
        <f t="shared" ref="D76:D93" si="18">D75</f>
        <v>698897</v>
      </c>
    </row>
    <row r="77" spans="1:9" s="1" customFormat="1" ht="13.8" x14ac:dyDescent="0.25">
      <c r="A77" s="29">
        <f>MOD(A76*B76,D77)</f>
        <v>81762</v>
      </c>
      <c r="B77" s="29">
        <f>MOD(B76^2,D77)</f>
        <v>544277</v>
      </c>
      <c r="C77" s="32">
        <v>1</v>
      </c>
      <c r="D77" s="1">
        <f t="shared" si="18"/>
        <v>698897</v>
      </c>
    </row>
    <row r="78" spans="1:9" s="1" customFormat="1" ht="13.8" x14ac:dyDescent="0.25">
      <c r="A78" s="29">
        <f t="shared" ref="A78:A79" si="19">MOD(A77*B77,D78)</f>
        <v>307393</v>
      </c>
      <c r="B78" s="29">
        <f t="shared" ref="B78:B79" si="20">MOD(B77^2,D78)</f>
        <v>174721</v>
      </c>
      <c r="C78" s="1">
        <v>1</v>
      </c>
      <c r="D78" s="1">
        <f t="shared" si="18"/>
        <v>698897</v>
      </c>
    </row>
    <row r="79" spans="1:9" s="1" customFormat="1" ht="13.8" x14ac:dyDescent="0.25">
      <c r="A79" s="29">
        <f t="shared" si="19"/>
        <v>573491</v>
      </c>
      <c r="B79" s="29">
        <f t="shared" si="20"/>
        <v>305778</v>
      </c>
      <c r="C79" s="1">
        <v>1</v>
      </c>
      <c r="D79" s="1">
        <f t="shared" si="18"/>
        <v>698897</v>
      </c>
    </row>
    <row r="80" spans="1:9" s="1" customFormat="1" ht="13.8" x14ac:dyDescent="0.25">
      <c r="A80" s="1">
        <f t="shared" ref="A80:A84" si="21">MOD(A79^2,D80)</f>
        <v>84542</v>
      </c>
      <c r="B80" s="1">
        <f t="shared" ref="B80:B84" si="22">MOD(A79*B79,D80)</f>
        <v>684728</v>
      </c>
      <c r="C80" s="1">
        <v>0</v>
      </c>
      <c r="D80" s="1">
        <f t="shared" si="18"/>
        <v>698897</v>
      </c>
    </row>
    <row r="81" spans="1:9" s="1" customFormat="1" ht="13.8" x14ac:dyDescent="0.25">
      <c r="A81" s="1">
        <f t="shared" si="21"/>
        <v>429042</v>
      </c>
      <c r="B81" s="1">
        <f t="shared" si="22"/>
        <v>33860</v>
      </c>
      <c r="C81" s="1">
        <v>0</v>
      </c>
      <c r="D81" s="1">
        <f t="shared" si="18"/>
        <v>698897</v>
      </c>
    </row>
    <row r="82" spans="1:9" s="1" customFormat="1" ht="13.8" x14ac:dyDescent="0.25">
      <c r="A82" s="1">
        <f t="shared" si="21"/>
        <v>148110</v>
      </c>
      <c r="B82" s="1">
        <f t="shared" si="22"/>
        <v>89078</v>
      </c>
      <c r="C82" s="32">
        <v>0</v>
      </c>
      <c r="D82" s="1">
        <f t="shared" si="18"/>
        <v>698897</v>
      </c>
    </row>
    <row r="83" spans="1:9" s="1" customFormat="1" ht="13.8" x14ac:dyDescent="0.25">
      <c r="A83" s="1">
        <f t="shared" si="21"/>
        <v>291961</v>
      </c>
      <c r="B83" s="1">
        <f t="shared" si="22"/>
        <v>263911</v>
      </c>
      <c r="C83" s="32">
        <v>0</v>
      </c>
      <c r="D83" s="1">
        <f t="shared" si="18"/>
        <v>698897</v>
      </c>
    </row>
    <row r="84" spans="1:9" s="1" customFormat="1" ht="13.8" x14ac:dyDescent="0.25">
      <c r="A84" s="1">
        <f t="shared" si="21"/>
        <v>252916</v>
      </c>
      <c r="B84" s="1">
        <f t="shared" si="22"/>
        <v>421912</v>
      </c>
      <c r="C84" s="32">
        <v>0</v>
      </c>
      <c r="D84" s="1">
        <f t="shared" si="18"/>
        <v>698897</v>
      </c>
    </row>
    <row r="85" spans="1:9" s="1" customFormat="1" ht="13.8" x14ac:dyDescent="0.25">
      <c r="A85" s="29">
        <f t="shared" ref="A85:A86" si="23">MOD(A84*B84,D85)</f>
        <v>2535</v>
      </c>
      <c r="B85" s="29">
        <f t="shared" ref="B85:B86" si="24">MOD(B84^2,D85)</f>
        <v>669844</v>
      </c>
      <c r="C85" s="32">
        <v>1</v>
      </c>
      <c r="D85" s="1">
        <f t="shared" si="18"/>
        <v>698897</v>
      </c>
    </row>
    <row r="86" spans="1:9" s="1" customFormat="1" ht="13.8" x14ac:dyDescent="0.25">
      <c r="A86" s="29">
        <f t="shared" si="23"/>
        <v>433727</v>
      </c>
      <c r="B86" s="29">
        <f t="shared" si="24"/>
        <v>508130</v>
      </c>
      <c r="C86" s="1">
        <v>1</v>
      </c>
      <c r="D86" s="1">
        <f t="shared" si="18"/>
        <v>698897</v>
      </c>
    </row>
    <row r="87" spans="1:9" s="1" customFormat="1" ht="13.8" x14ac:dyDescent="0.25">
      <c r="A87" s="1">
        <f>MOD(A86^2,D87)</f>
        <v>499524</v>
      </c>
      <c r="B87" s="1">
        <f>MOD(A86*B86,D87)</f>
        <v>219427</v>
      </c>
      <c r="C87" s="1">
        <v>0</v>
      </c>
      <c r="D87" s="1">
        <f t="shared" si="18"/>
        <v>698897</v>
      </c>
    </row>
    <row r="88" spans="1:9" s="1" customFormat="1" ht="13.8" x14ac:dyDescent="0.25">
      <c r="A88" s="29">
        <f t="shared" ref="A88:A91" si="25">MOD(A87*B87,D88)</f>
        <v>337341</v>
      </c>
      <c r="B88" s="29">
        <f t="shared" ref="B88:B91" si="26">MOD(B87^2,D88)</f>
        <v>495102</v>
      </c>
      <c r="C88" s="1">
        <v>1</v>
      </c>
      <c r="D88" s="1">
        <f t="shared" si="18"/>
        <v>698897</v>
      </c>
    </row>
    <row r="89" spans="1:9" s="1" customFormat="1" ht="13.8" x14ac:dyDescent="0.25">
      <c r="A89" s="29">
        <f t="shared" si="25"/>
        <v>691001</v>
      </c>
      <c r="B89" s="29">
        <f t="shared" si="26"/>
        <v>447800</v>
      </c>
      <c r="C89" s="1">
        <v>1</v>
      </c>
      <c r="D89" s="1">
        <f t="shared" si="18"/>
        <v>698897</v>
      </c>
    </row>
    <row r="90" spans="1:9" s="1" customFormat="1" ht="13.8" x14ac:dyDescent="0.25">
      <c r="A90" s="29">
        <f t="shared" si="25"/>
        <v>590020</v>
      </c>
      <c r="B90" s="29">
        <f t="shared" si="26"/>
        <v>108348</v>
      </c>
      <c r="C90" s="32">
        <v>1</v>
      </c>
      <c r="D90" s="1">
        <f t="shared" si="18"/>
        <v>698897</v>
      </c>
    </row>
    <row r="91" spans="1:9" s="1" customFormat="1" ht="13.8" x14ac:dyDescent="0.25">
      <c r="A91" s="29">
        <f t="shared" si="25"/>
        <v>77267</v>
      </c>
      <c r="B91" s="29">
        <f t="shared" si="26"/>
        <v>615092</v>
      </c>
      <c r="C91" s="32">
        <v>1</v>
      </c>
      <c r="D91" s="1">
        <f t="shared" si="18"/>
        <v>698897</v>
      </c>
    </row>
    <row r="92" spans="1:9" s="1" customFormat="1" ht="13.8" x14ac:dyDescent="0.25">
      <c r="A92" s="1">
        <f>MOD(A91^2,D92)</f>
        <v>211115</v>
      </c>
      <c r="B92" s="1">
        <f>MOD(A91*B91,D92)</f>
        <v>618667</v>
      </c>
      <c r="C92" s="32">
        <v>0</v>
      </c>
      <c r="D92" s="1">
        <f t="shared" si="18"/>
        <v>698897</v>
      </c>
    </row>
    <row r="93" spans="1:9" s="1" customFormat="1" ht="13.8" x14ac:dyDescent="0.25">
      <c r="A93" s="33">
        <f>MOD(A92*B92,D93)</f>
        <v>12345</v>
      </c>
      <c r="B93" s="29">
        <f>MOD(B92^2,D93)</f>
        <v>11530</v>
      </c>
      <c r="C93" s="32">
        <v>1</v>
      </c>
      <c r="D93" s="1">
        <f t="shared" si="18"/>
        <v>698897</v>
      </c>
    </row>
    <row r="94" spans="1:9" s="1" customFormat="1" ht="15.6" x14ac:dyDescent="0.3">
      <c r="F94" s="22" t="s">
        <v>3</v>
      </c>
      <c r="G94" s="22" t="s">
        <v>42</v>
      </c>
      <c r="H94" s="3" t="s">
        <v>43</v>
      </c>
    </row>
    <row r="95" spans="1:9" s="1" customFormat="1" ht="15.6" x14ac:dyDescent="0.3">
      <c r="H95" s="3" t="s">
        <v>67</v>
      </c>
    </row>
    <row r="96" spans="1:9" s="1" customFormat="1" ht="18" x14ac:dyDescent="0.4">
      <c r="F96" s="3" t="s">
        <v>35</v>
      </c>
      <c r="G96" s="3"/>
      <c r="H96" s="4" t="s">
        <v>29</v>
      </c>
      <c r="I96" s="4" t="s">
        <v>21</v>
      </c>
    </row>
    <row r="97" spans="6:9" s="1" customFormat="1" ht="15.6" x14ac:dyDescent="0.3">
      <c r="F97" s="3">
        <v>12345</v>
      </c>
      <c r="G97"/>
      <c r="H97" s="3">
        <f>H12</f>
        <v>167525</v>
      </c>
      <c r="I97" s="3">
        <f>I51</f>
        <v>525323</v>
      </c>
    </row>
    <row r="98" spans="6:9" s="1" customFormat="1" ht="15.6" x14ac:dyDescent="0.3">
      <c r="F98" s="3"/>
      <c r="G98" s="3"/>
      <c r="H98" s="3"/>
      <c r="I98" s="3">
        <f>I97</f>
        <v>525323</v>
      </c>
    </row>
    <row r="99" spans="6:9" s="1" customFormat="1" ht="18" x14ac:dyDescent="0.3">
      <c r="F99" s="3" t="s">
        <v>23</v>
      </c>
      <c r="G99" s="1" t="s">
        <v>63</v>
      </c>
      <c r="H99" s="8" t="s">
        <v>30</v>
      </c>
      <c r="I99"/>
    </row>
    <row r="100" spans="6:9" s="1" customFormat="1" ht="13.8" x14ac:dyDescent="0.25">
      <c r="F100" s="34">
        <f>F97</f>
        <v>12345</v>
      </c>
      <c r="G100" s="34">
        <f>MOD(F100^2,I100)</f>
        <v>55355</v>
      </c>
      <c r="H100" s="1">
        <v>1</v>
      </c>
      <c r="I100" s="1">
        <f>I98</f>
        <v>525323</v>
      </c>
    </row>
    <row r="101" spans="6:9" s="1" customFormat="1" ht="13.8" x14ac:dyDescent="0.25">
      <c r="F101" s="1">
        <f>MOD(F100^2,I101)</f>
        <v>55355</v>
      </c>
      <c r="G101" s="1">
        <f>MOD(F100*G100,I100)</f>
        <v>437575</v>
      </c>
      <c r="H101" s="1">
        <v>0</v>
      </c>
      <c r="I101" s="1">
        <f>I100</f>
        <v>525323</v>
      </c>
    </row>
    <row r="102" spans="6:9" s="1" customFormat="1" ht="13.8" x14ac:dyDescent="0.25">
      <c r="F102" s="29">
        <f>MOD(F101*G101,I102)</f>
        <v>371241</v>
      </c>
      <c r="G102" s="29">
        <f>MOD(G101^2,I102)</f>
        <v>52293</v>
      </c>
      <c r="H102" s="32">
        <v>1</v>
      </c>
      <c r="I102" s="1">
        <f>I101</f>
        <v>525323</v>
      </c>
    </row>
    <row r="103" spans="6:9" s="1" customFormat="1" ht="13.8" x14ac:dyDescent="0.25">
      <c r="F103" s="1">
        <f t="shared" ref="F103:F105" si="27">MOD(F102^2,I103)</f>
        <v>340385</v>
      </c>
      <c r="G103" s="1">
        <f t="shared" ref="G103:G105" si="28">MOD(F102*G102,I102)</f>
        <v>519471</v>
      </c>
      <c r="H103" s="32">
        <v>0</v>
      </c>
      <c r="I103" s="1">
        <f t="shared" ref="I103:I117" si="29">I102</f>
        <v>525323</v>
      </c>
    </row>
    <row r="104" spans="6:9" s="1" customFormat="1" ht="13.8" x14ac:dyDescent="0.25">
      <c r="F104" s="1">
        <f t="shared" si="27"/>
        <v>384606</v>
      </c>
      <c r="G104" s="1">
        <f t="shared" si="28"/>
        <v>91796</v>
      </c>
      <c r="H104" s="32">
        <v>0</v>
      </c>
      <c r="I104" s="1">
        <f t="shared" si="29"/>
        <v>525323</v>
      </c>
    </row>
    <row r="105" spans="6:9" s="1" customFormat="1" ht="13.8" x14ac:dyDescent="0.25">
      <c r="F105" s="1">
        <f t="shared" si="27"/>
        <v>274250</v>
      </c>
      <c r="G105" s="1">
        <f t="shared" si="28"/>
        <v>434838</v>
      </c>
      <c r="H105" s="32">
        <v>0</v>
      </c>
      <c r="I105" s="1">
        <f t="shared" si="29"/>
        <v>525323</v>
      </c>
    </row>
    <row r="106" spans="6:9" s="1" customFormat="1" ht="13.8" x14ac:dyDescent="0.25">
      <c r="F106" s="29">
        <f t="shared" ref="F106:F108" si="30">MOD(F105*G105,I106)</f>
        <v>221947</v>
      </c>
      <c r="G106" s="29">
        <f t="shared" ref="G106:G108" si="31">MOD(G105^2,I106)</f>
        <v>376270</v>
      </c>
      <c r="H106" s="1">
        <v>1</v>
      </c>
      <c r="I106" s="1">
        <f t="shared" si="29"/>
        <v>525323</v>
      </c>
    </row>
    <row r="107" spans="6:9" s="1" customFormat="1" ht="13.8" x14ac:dyDescent="0.25">
      <c r="F107" s="29">
        <f t="shared" si="30"/>
        <v>349734</v>
      </c>
      <c r="G107" s="29">
        <f t="shared" si="31"/>
        <v>361816</v>
      </c>
      <c r="H107" s="1">
        <v>1</v>
      </c>
      <c r="I107" s="1">
        <f t="shared" si="29"/>
        <v>525323</v>
      </c>
    </row>
    <row r="108" spans="6:9" s="1" customFormat="1" ht="13.8" x14ac:dyDescent="0.25">
      <c r="F108" s="29">
        <f t="shared" si="30"/>
        <v>78027</v>
      </c>
      <c r="G108" s="29">
        <f t="shared" si="31"/>
        <v>326256</v>
      </c>
      <c r="H108" s="1">
        <v>1</v>
      </c>
      <c r="I108" s="1">
        <f t="shared" si="29"/>
        <v>525323</v>
      </c>
    </row>
    <row r="109" spans="6:9" s="1" customFormat="1" ht="13.8" x14ac:dyDescent="0.25">
      <c r="F109" s="1">
        <f t="shared" ref="F109:F110" si="32">MOD(F108^2,I109)</f>
        <v>244482</v>
      </c>
      <c r="G109" s="1">
        <f t="shared" ref="G109:G110" si="33">MOD(F108*G108,I108)</f>
        <v>149655</v>
      </c>
      <c r="H109" s="1">
        <v>0</v>
      </c>
      <c r="I109" s="1">
        <f t="shared" si="29"/>
        <v>525323</v>
      </c>
    </row>
    <row r="110" spans="6:9" s="1" customFormat="1" ht="13.8" x14ac:dyDescent="0.25">
      <c r="F110" s="1">
        <f t="shared" si="32"/>
        <v>197384</v>
      </c>
      <c r="G110" s="1">
        <f t="shared" si="33"/>
        <v>257406</v>
      </c>
      <c r="H110" s="32">
        <v>0</v>
      </c>
      <c r="I110" s="1">
        <f t="shared" si="29"/>
        <v>525323</v>
      </c>
    </row>
    <row r="111" spans="6:9" s="1" customFormat="1" ht="13.8" x14ac:dyDescent="0.25">
      <c r="F111" s="29">
        <f t="shared" ref="F111:F112" si="34">MOD(F110*G110,I111)</f>
        <v>161313</v>
      </c>
      <c r="G111" s="29">
        <f t="shared" ref="G111:G112" si="35">MOD(G110^2,I111)</f>
        <v>434815</v>
      </c>
      <c r="H111" s="32">
        <v>1</v>
      </c>
      <c r="I111" s="1">
        <f t="shared" si="29"/>
        <v>525323</v>
      </c>
    </row>
    <row r="112" spans="6:9" s="1" customFormat="1" ht="13.8" x14ac:dyDescent="0.25">
      <c r="F112" s="29">
        <f t="shared" si="34"/>
        <v>185135</v>
      </c>
      <c r="G112" s="29">
        <f t="shared" si="35"/>
        <v>336525</v>
      </c>
      <c r="H112" s="32">
        <v>1</v>
      </c>
      <c r="I112" s="1">
        <f t="shared" si="29"/>
        <v>525323</v>
      </c>
    </row>
    <row r="113" spans="1:9" s="1" customFormat="1" ht="13.8" x14ac:dyDescent="0.25">
      <c r="F113" s="1">
        <f t="shared" ref="F113:F114" si="36">MOD(F112^2,I113)</f>
        <v>269090</v>
      </c>
      <c r="G113" s="1">
        <f t="shared" ref="G113:G114" si="37">MOD(F112*G112,I112)</f>
        <v>298721</v>
      </c>
      <c r="H113" s="32">
        <v>0</v>
      </c>
      <c r="I113" s="1">
        <f t="shared" si="29"/>
        <v>525323</v>
      </c>
    </row>
    <row r="114" spans="1:9" s="1" customFormat="1" ht="13.8" x14ac:dyDescent="0.25">
      <c r="F114" s="1">
        <f t="shared" si="36"/>
        <v>481749</v>
      </c>
      <c r="G114" s="1">
        <f t="shared" si="37"/>
        <v>9722</v>
      </c>
      <c r="H114" s="1">
        <v>0</v>
      </c>
      <c r="I114" s="1">
        <f t="shared" si="29"/>
        <v>525323</v>
      </c>
    </row>
    <row r="115" spans="1:9" s="1" customFormat="1" ht="13.8" x14ac:dyDescent="0.25">
      <c r="F115" s="29">
        <f>MOD(F114*G114,I115)</f>
        <v>309233</v>
      </c>
      <c r="G115" s="29">
        <f>MOD(G114^2,I115)</f>
        <v>484467</v>
      </c>
      <c r="H115" s="1">
        <v>1</v>
      </c>
      <c r="I115" s="1">
        <f t="shared" si="29"/>
        <v>525323</v>
      </c>
    </row>
    <row r="116" spans="1:9" s="1" customFormat="1" ht="13.8" x14ac:dyDescent="0.25">
      <c r="F116" s="1">
        <f>MOD(F115^2,I116)</f>
        <v>502599</v>
      </c>
      <c r="G116" s="1">
        <f>MOD(F115*G115,I115)</f>
        <v>520025</v>
      </c>
      <c r="H116" s="1">
        <v>0</v>
      </c>
      <c r="I116" s="1">
        <f t="shared" si="29"/>
        <v>525323</v>
      </c>
    </row>
    <row r="117" spans="1:9" s="1" customFormat="1" ht="13.8" x14ac:dyDescent="0.25">
      <c r="F117" s="33">
        <f>MOD(F116*G116,I117)</f>
        <v>92785</v>
      </c>
      <c r="G117" s="29">
        <f>MOD(G116^2,I117)</f>
        <v>226685</v>
      </c>
      <c r="H117" s="1">
        <v>1</v>
      </c>
      <c r="I117" s="1">
        <f t="shared" si="29"/>
        <v>525323</v>
      </c>
    </row>
    <row r="118" spans="1:9" s="1" customFormat="1" ht="13.8" x14ac:dyDescent="0.25"/>
    <row r="119" spans="1:9" s="1" customFormat="1" ht="15.6" x14ac:dyDescent="0.3">
      <c r="A119" s="22" t="s">
        <v>3</v>
      </c>
      <c r="B119" s="22" t="s">
        <v>45</v>
      </c>
      <c r="C119" s="3" t="s">
        <v>68</v>
      </c>
    </row>
    <row r="120" spans="1:9" s="1" customFormat="1" ht="15.6" x14ac:dyDescent="0.3">
      <c r="C120" s="3" t="s">
        <v>69</v>
      </c>
    </row>
    <row r="121" spans="1:9" s="1" customFormat="1" ht="18" x14ac:dyDescent="0.4">
      <c r="A121" s="3" t="s">
        <v>44</v>
      </c>
      <c r="B121" s="3"/>
      <c r="C121" s="4" t="s">
        <v>20</v>
      </c>
      <c r="D121" s="4" t="s">
        <v>21</v>
      </c>
    </row>
    <row r="122" spans="1:9" s="1" customFormat="1" ht="15.6" x14ac:dyDescent="0.3">
      <c r="A122" s="3">
        <f>F117</f>
        <v>92785</v>
      </c>
      <c r="B122"/>
      <c r="C122" s="3">
        <v>197</v>
      </c>
      <c r="D122" s="3">
        <f>I117</f>
        <v>525323</v>
      </c>
    </row>
    <row r="123" spans="1:9" ht="15.6" x14ac:dyDescent="0.3">
      <c r="A123" s="3"/>
      <c r="B123" s="3"/>
      <c r="C123" s="3"/>
      <c r="D123" s="3">
        <f>D122</f>
        <v>525323</v>
      </c>
      <c r="E123" s="1"/>
    </row>
    <row r="124" spans="1:9" ht="18" x14ac:dyDescent="0.3">
      <c r="A124" s="1" t="s">
        <v>23</v>
      </c>
      <c r="B124" s="1" t="s">
        <v>63</v>
      </c>
      <c r="C124" s="8" t="s">
        <v>47</v>
      </c>
    </row>
    <row r="125" spans="1:9" s="1" customFormat="1" ht="13.8" x14ac:dyDescent="0.25">
      <c r="A125" s="1">
        <f>A122</f>
        <v>92785</v>
      </c>
      <c r="B125" s="1">
        <f>MOD(A125^2,D125)</f>
        <v>62901</v>
      </c>
      <c r="C125" s="1">
        <v>1</v>
      </c>
      <c r="D125" s="1">
        <f>D123</f>
        <v>525323</v>
      </c>
    </row>
    <row r="126" spans="1:9" s="1" customFormat="1" ht="13.8" x14ac:dyDescent="0.25">
      <c r="A126" s="29">
        <f>MOD(A125*B125,D126)</f>
        <v>456078</v>
      </c>
      <c r="B126" s="29">
        <f>MOD(B125^2,D126)</f>
        <v>328288</v>
      </c>
      <c r="C126" s="1">
        <v>1</v>
      </c>
      <c r="D126" s="1">
        <f>D125</f>
        <v>525323</v>
      </c>
    </row>
    <row r="127" spans="1:9" s="1" customFormat="1" ht="13.8" x14ac:dyDescent="0.25">
      <c r="A127" s="1">
        <f>MOD(A126^2,D127)</f>
        <v>247004</v>
      </c>
      <c r="B127" s="1">
        <f>MOD(A126*B126,D127)</f>
        <v>524942</v>
      </c>
      <c r="C127" s="1">
        <v>0</v>
      </c>
      <c r="D127" s="1">
        <f t="shared" ref="D127:D132" si="38">D126</f>
        <v>525323</v>
      </c>
    </row>
    <row r="128" spans="1:9" s="1" customFormat="1" ht="13.8" x14ac:dyDescent="0.25">
      <c r="A128" s="1">
        <f t="shared" ref="A128:A129" si="39">MOD(A127^2,D128)</f>
        <v>488119</v>
      </c>
      <c r="B128" s="1">
        <f t="shared" ref="B128:B129" si="40">MOD(A127*B127,D128)</f>
        <v>449616</v>
      </c>
      <c r="C128" s="1">
        <v>0</v>
      </c>
      <c r="D128" s="1">
        <f t="shared" si="38"/>
        <v>525323</v>
      </c>
    </row>
    <row r="129" spans="1:4" s="1" customFormat="1" ht="13.8" x14ac:dyDescent="0.25">
      <c r="A129" s="1">
        <f t="shared" si="39"/>
        <v>436834</v>
      </c>
      <c r="B129" s="1">
        <f t="shared" si="40"/>
        <v>346625</v>
      </c>
      <c r="C129" s="1">
        <v>0</v>
      </c>
      <c r="D129" s="1">
        <f t="shared" si="38"/>
        <v>525323</v>
      </c>
    </row>
    <row r="130" spans="1:4" s="1" customFormat="1" ht="13.8" x14ac:dyDescent="0.25">
      <c r="A130" s="29">
        <f>MOD(A129*B129,D130)</f>
        <v>59699</v>
      </c>
      <c r="B130" s="29">
        <f>MOD(B129^2,D130)</f>
        <v>166003</v>
      </c>
      <c r="C130" s="1">
        <v>1</v>
      </c>
      <c r="D130" s="1">
        <f t="shared" si="38"/>
        <v>525323</v>
      </c>
    </row>
    <row r="131" spans="1:4" s="1" customFormat="1" ht="13.8" x14ac:dyDescent="0.25">
      <c r="A131" s="1">
        <f>MOD(A130^2,D131)</f>
        <v>179369</v>
      </c>
      <c r="B131" s="1">
        <f>MOD(A130*B130,D131)</f>
        <v>520025</v>
      </c>
      <c r="C131" s="1">
        <v>0</v>
      </c>
      <c r="D131" s="1">
        <f t="shared" si="38"/>
        <v>525323</v>
      </c>
    </row>
    <row r="132" spans="1:4" s="1" customFormat="1" ht="13.8" x14ac:dyDescent="0.25">
      <c r="A132" s="33">
        <f>MOD(A131*B131,D132)</f>
        <v>12345</v>
      </c>
      <c r="B132" s="29">
        <f>MOD(B131^2,D132)</f>
        <v>226685</v>
      </c>
      <c r="C132" s="1">
        <v>1</v>
      </c>
      <c r="D132" s="1">
        <f t="shared" si="38"/>
        <v>525323</v>
      </c>
    </row>
    <row r="133" spans="1:4" s="1" customFormat="1" ht="13.8" x14ac:dyDescent="0.25"/>
    <row r="134" spans="1:4" s="1" customFormat="1" ht="13.8" x14ac:dyDescent="0.25"/>
    <row r="135" spans="1:4" s="1" customFormat="1" ht="13.8" x14ac:dyDescent="0.25"/>
    <row r="136" spans="1:4" s="1" customFormat="1" ht="13.8" x14ac:dyDescent="0.25"/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BA843-0969-4AF6-B02C-FDB4F7073153}">
  <dimension ref="A2:I136"/>
  <sheetViews>
    <sheetView topLeftCell="A120" zoomScale="145" zoomScaleNormal="145" workbookViewId="0">
      <selection activeCell="F97" sqref="F97"/>
    </sheetView>
  </sheetViews>
  <sheetFormatPr defaultRowHeight="14.4" x14ac:dyDescent="0.3"/>
  <cols>
    <col min="1" max="1" width="8.6640625" customWidth="1"/>
    <col min="2" max="3" width="8.88671875" customWidth="1"/>
    <col min="5" max="5" width="4" customWidth="1"/>
  </cols>
  <sheetData>
    <row r="2" spans="1:9" ht="15.6" x14ac:dyDescent="0.3">
      <c r="A2" s="3" t="s">
        <v>0</v>
      </c>
      <c r="B2" s="3"/>
      <c r="C2" s="3"/>
      <c r="D2" s="3"/>
      <c r="E2" s="3"/>
      <c r="F2" s="3"/>
      <c r="G2" s="3"/>
      <c r="H2" s="3"/>
      <c r="I2" s="3"/>
    </row>
    <row r="3" spans="1:9" ht="15.6" x14ac:dyDescent="0.3">
      <c r="A3" s="3"/>
      <c r="B3" s="3"/>
      <c r="C3" s="3"/>
      <c r="D3" s="3"/>
      <c r="E3" s="3"/>
      <c r="F3" s="3"/>
      <c r="G3" s="3"/>
      <c r="H3" s="3"/>
      <c r="I3" s="3"/>
    </row>
    <row r="4" spans="1:9" ht="15.6" x14ac:dyDescent="0.3">
      <c r="A4" s="3" t="s">
        <v>1</v>
      </c>
      <c r="B4" s="3"/>
      <c r="C4" s="3"/>
      <c r="D4" s="3"/>
      <c r="E4" s="3"/>
      <c r="F4" s="3" t="s">
        <v>2</v>
      </c>
      <c r="G4" s="3"/>
      <c r="H4" s="3"/>
      <c r="I4" s="3"/>
    </row>
    <row r="5" spans="1:9" x14ac:dyDescent="0.3">
      <c r="A5" s="22" t="s">
        <v>3</v>
      </c>
      <c r="B5" s="22" t="s">
        <v>4</v>
      </c>
      <c r="C5" s="22" t="s">
        <v>5</v>
      </c>
      <c r="D5" s="2"/>
      <c r="E5" s="2"/>
      <c r="F5" s="22" t="s">
        <v>3</v>
      </c>
      <c r="G5" s="22" t="s">
        <v>4</v>
      </c>
      <c r="H5" s="22" t="s">
        <v>5</v>
      </c>
      <c r="I5" s="2"/>
    </row>
    <row r="6" spans="1:9" ht="15.6" x14ac:dyDescent="0.3">
      <c r="A6" s="3"/>
      <c r="B6" s="3" t="s">
        <v>6</v>
      </c>
      <c r="C6" s="3" t="s">
        <v>7</v>
      </c>
      <c r="D6" s="3" t="s">
        <v>8</v>
      </c>
      <c r="E6" s="3"/>
      <c r="F6" s="3"/>
      <c r="G6" s="3" t="s">
        <v>6</v>
      </c>
      <c r="H6" s="3" t="s">
        <v>7</v>
      </c>
      <c r="I6" s="3" t="s">
        <v>8</v>
      </c>
    </row>
    <row r="7" spans="1:9" ht="15.6" x14ac:dyDescent="0.3">
      <c r="A7" s="3"/>
      <c r="B7" s="3">
        <v>683</v>
      </c>
      <c r="C7" s="3">
        <v>941</v>
      </c>
      <c r="D7" s="3">
        <f>B7*C7</f>
        <v>642703</v>
      </c>
      <c r="E7" s="3"/>
      <c r="F7" s="3"/>
      <c r="G7" s="3">
        <v>571</v>
      </c>
      <c r="H7" s="3">
        <v>811</v>
      </c>
      <c r="I7" s="3">
        <f>G7*H7</f>
        <v>463081</v>
      </c>
    </row>
    <row r="8" spans="1:9" ht="15.6" x14ac:dyDescent="0.3">
      <c r="A8" s="3"/>
      <c r="B8" s="3" t="s">
        <v>9</v>
      </c>
      <c r="C8" s="3" t="s">
        <v>10</v>
      </c>
      <c r="D8" s="3" t="s">
        <v>11</v>
      </c>
      <c r="E8" s="3"/>
      <c r="F8" s="3"/>
      <c r="G8" s="3" t="s">
        <v>9</v>
      </c>
      <c r="H8" s="3" t="s">
        <v>10</v>
      </c>
      <c r="I8" s="3" t="s">
        <v>11</v>
      </c>
    </row>
    <row r="9" spans="1:9" ht="15.6" x14ac:dyDescent="0.3">
      <c r="A9" s="3"/>
      <c r="B9" s="3">
        <f>B7-1</f>
        <v>682</v>
      </c>
      <c r="C9" s="3">
        <f>C7-1</f>
        <v>940</v>
      </c>
      <c r="D9" s="3">
        <f>B9*C9</f>
        <v>641080</v>
      </c>
      <c r="E9" s="3"/>
      <c r="F9" s="3"/>
      <c r="G9" s="3">
        <f>G7-1</f>
        <v>570</v>
      </c>
      <c r="H9" s="3">
        <f>H7-1</f>
        <v>810</v>
      </c>
      <c r="I9" s="3">
        <f>G9*H9</f>
        <v>461700</v>
      </c>
    </row>
    <row r="10" spans="1:9" ht="15.6" x14ac:dyDescent="0.3">
      <c r="A10" s="22" t="s">
        <v>3</v>
      </c>
      <c r="B10" s="22" t="s">
        <v>12</v>
      </c>
      <c r="C10" s="22" t="s">
        <v>13</v>
      </c>
      <c r="D10" s="2"/>
      <c r="E10" s="3"/>
      <c r="F10" s="22" t="s">
        <v>3</v>
      </c>
      <c r="G10" s="22" t="s">
        <v>12</v>
      </c>
      <c r="H10" s="22" t="s">
        <v>13</v>
      </c>
      <c r="I10" s="2"/>
    </row>
    <row r="11" spans="1:9" ht="18" x14ac:dyDescent="0.4">
      <c r="A11" s="3"/>
      <c r="B11" s="4" t="s">
        <v>14</v>
      </c>
      <c r="C11" s="4" t="s">
        <v>15</v>
      </c>
      <c r="D11" s="3"/>
      <c r="E11" s="3"/>
      <c r="F11" s="3"/>
      <c r="G11" s="4" t="s">
        <v>20</v>
      </c>
      <c r="H11" s="4" t="s">
        <v>29</v>
      </c>
      <c r="I11" s="3"/>
    </row>
    <row r="12" spans="1:9" ht="15.6" x14ac:dyDescent="0.3">
      <c r="A12" s="3"/>
      <c r="B12" s="3">
        <v>151</v>
      </c>
      <c r="C12" s="31">
        <v>573151</v>
      </c>
      <c r="D12" s="3"/>
      <c r="E12" s="3"/>
      <c r="F12" s="3"/>
      <c r="G12" s="3">
        <v>29</v>
      </c>
      <c r="H12" s="31">
        <v>206969</v>
      </c>
      <c r="I12" s="3"/>
    </row>
    <row r="13" spans="1:9" ht="15.6" x14ac:dyDescent="0.3">
      <c r="A13" s="3"/>
      <c r="B13" s="3"/>
      <c r="C13" s="3"/>
      <c r="D13" s="3"/>
      <c r="E13" s="3"/>
      <c r="F13" s="3"/>
      <c r="G13" s="3"/>
      <c r="H13" s="3"/>
      <c r="I13" s="3"/>
    </row>
    <row r="14" spans="1:9" ht="15.6" x14ac:dyDescent="0.3">
      <c r="A14" s="22" t="s">
        <v>3</v>
      </c>
      <c r="B14" s="22" t="s">
        <v>16</v>
      </c>
      <c r="C14" s="22"/>
      <c r="D14" s="3"/>
      <c r="E14" s="3"/>
      <c r="F14" s="3" t="s">
        <v>17</v>
      </c>
      <c r="G14" s="3"/>
      <c r="H14" s="3"/>
      <c r="I14" s="3"/>
    </row>
    <row r="15" spans="1:9" ht="18" x14ac:dyDescent="0.4">
      <c r="A15" s="3"/>
      <c r="B15" s="3" t="s">
        <v>18</v>
      </c>
      <c r="C15" s="3" t="s">
        <v>19</v>
      </c>
      <c r="D15" s="3"/>
      <c r="E15" s="3"/>
      <c r="F15" s="4" t="s">
        <v>20</v>
      </c>
      <c r="G15" s="4" t="s">
        <v>21</v>
      </c>
      <c r="H15" s="3"/>
      <c r="I15" s="3"/>
    </row>
    <row r="16" spans="1:9" ht="15.6" x14ac:dyDescent="0.3">
      <c r="A16" s="3"/>
      <c r="B16" s="35">
        <v>40187</v>
      </c>
      <c r="C16" s="3">
        <f>B26</f>
        <v>106052</v>
      </c>
      <c r="D16" s="3"/>
      <c r="E16" s="3"/>
      <c r="F16" s="3">
        <f>G12</f>
        <v>29</v>
      </c>
      <c r="G16" s="3">
        <f>I7</f>
        <v>463081</v>
      </c>
      <c r="H16" s="3"/>
      <c r="I16" s="3"/>
    </row>
    <row r="17" spans="1:9" ht="15.6" x14ac:dyDescent="0.3">
      <c r="A17" s="3" t="s">
        <v>61</v>
      </c>
      <c r="B17" s="3"/>
      <c r="C17" s="3"/>
      <c r="D17" s="3"/>
      <c r="E17" s="3"/>
      <c r="F17" s="3"/>
      <c r="G17" s="3"/>
      <c r="H17" s="3"/>
      <c r="I17" s="3"/>
    </row>
    <row r="18" spans="1:9" ht="18" x14ac:dyDescent="0.3">
      <c r="A18" s="25" t="s">
        <v>22</v>
      </c>
      <c r="B18" s="24" t="s">
        <v>23</v>
      </c>
      <c r="C18" s="24" t="s">
        <v>24</v>
      </c>
      <c r="D18" s="3"/>
      <c r="E18" s="3"/>
      <c r="F18" s="8" t="s">
        <v>25</v>
      </c>
      <c r="G18" s="3"/>
      <c r="H18" s="3"/>
      <c r="I18" s="3"/>
    </row>
    <row r="19" spans="1:9" ht="15.6" x14ac:dyDescent="0.3">
      <c r="A19" s="26">
        <f t="shared" ref="A19:A24" si="0">A20+1</f>
        <v>7</v>
      </c>
      <c r="B19" s="3"/>
      <c r="C19" s="3"/>
      <c r="D19" s="3"/>
      <c r="E19" s="3"/>
      <c r="F19" s="23">
        <v>0</v>
      </c>
      <c r="G19" s="3">
        <f>G16</f>
        <v>463081</v>
      </c>
      <c r="H19" s="3"/>
      <c r="I19" s="3"/>
    </row>
    <row r="20" spans="1:9" ht="15.6" x14ac:dyDescent="0.3">
      <c r="A20" s="26">
        <f t="shared" si="0"/>
        <v>6</v>
      </c>
      <c r="B20" s="3"/>
      <c r="C20" s="3"/>
      <c r="D20" s="3"/>
      <c r="E20" s="3"/>
      <c r="F20" s="23">
        <v>0</v>
      </c>
      <c r="G20" s="3">
        <f>G19</f>
        <v>463081</v>
      </c>
      <c r="H20" s="3"/>
      <c r="I20" s="3"/>
    </row>
    <row r="21" spans="1:9" ht="15.6" x14ac:dyDescent="0.3">
      <c r="A21" s="26">
        <f t="shared" si="0"/>
        <v>5</v>
      </c>
      <c r="B21" s="3"/>
      <c r="C21" s="3"/>
      <c r="D21" s="3"/>
      <c r="E21" s="3"/>
      <c r="F21" s="23">
        <v>0</v>
      </c>
      <c r="G21" s="3">
        <f t="shared" ref="G21:G26" si="1">G20</f>
        <v>463081</v>
      </c>
      <c r="H21" s="3"/>
      <c r="I21" s="3"/>
    </row>
    <row r="22" spans="1:9" ht="15.6" x14ac:dyDescent="0.3">
      <c r="A22" s="26">
        <f t="shared" si="0"/>
        <v>4</v>
      </c>
      <c r="B22" s="14">
        <f>B16</f>
        <v>40187</v>
      </c>
      <c r="C22" s="14">
        <f>MOD(B22^2,G22)</f>
        <v>231522</v>
      </c>
      <c r="D22" s="3"/>
      <c r="E22" s="3"/>
      <c r="F22" s="23">
        <v>1</v>
      </c>
      <c r="G22" s="3">
        <f t="shared" si="1"/>
        <v>463081</v>
      </c>
      <c r="H22" s="3"/>
      <c r="I22" s="3"/>
    </row>
    <row r="23" spans="1:9" ht="15.6" x14ac:dyDescent="0.3">
      <c r="A23" s="26">
        <f t="shared" si="0"/>
        <v>3</v>
      </c>
      <c r="B23" s="14">
        <f t="shared" ref="B20:B26" si="2">IF(F23=0,MOD(B22^2,G23),MOD(B22*C22,G23))</f>
        <v>414243</v>
      </c>
      <c r="C23" s="14">
        <f t="shared" ref="C21:C26" si="3">IF(F23=1,MOD(C22^2,G23),MOD(B22*C22,G23))</f>
        <v>347653</v>
      </c>
      <c r="D23" s="3"/>
      <c r="E23" s="3"/>
      <c r="F23" s="3">
        <v>1</v>
      </c>
      <c r="G23" s="3">
        <f t="shared" si="1"/>
        <v>463081</v>
      </c>
      <c r="H23" s="3"/>
      <c r="I23" s="3"/>
    </row>
    <row r="24" spans="1:9" ht="15.6" x14ac:dyDescent="0.3">
      <c r="A24" s="26">
        <f t="shared" si="0"/>
        <v>2</v>
      </c>
      <c r="B24" s="14">
        <f t="shared" si="2"/>
        <v>187651</v>
      </c>
      <c r="C24" s="14">
        <f t="shared" si="3"/>
        <v>319733</v>
      </c>
      <c r="D24" s="3"/>
      <c r="E24" s="3"/>
      <c r="F24" s="3">
        <v>1</v>
      </c>
      <c r="G24" s="3">
        <f t="shared" si="1"/>
        <v>463081</v>
      </c>
      <c r="H24" s="3"/>
      <c r="I24" s="3"/>
    </row>
    <row r="25" spans="1:9" ht="15.6" x14ac:dyDescent="0.3">
      <c r="A25" s="26">
        <f>A26+1</f>
        <v>1</v>
      </c>
      <c r="B25" s="14">
        <f t="shared" si="2"/>
        <v>218561</v>
      </c>
      <c r="C25" s="14">
        <f t="shared" si="3"/>
        <v>53580</v>
      </c>
      <c r="D25" s="3"/>
      <c r="E25" s="3"/>
      <c r="F25" s="3">
        <v>0</v>
      </c>
      <c r="G25" s="3">
        <f t="shared" si="1"/>
        <v>463081</v>
      </c>
      <c r="H25" s="3"/>
      <c r="I25" s="3"/>
    </row>
    <row r="26" spans="1:9" ht="15.6" x14ac:dyDescent="0.3">
      <c r="A26" s="26">
        <v>0</v>
      </c>
      <c r="B26" s="31">
        <f t="shared" si="2"/>
        <v>106052</v>
      </c>
      <c r="C26" s="14">
        <f t="shared" si="3"/>
        <v>177281</v>
      </c>
      <c r="D26" s="3"/>
      <c r="E26" s="3"/>
      <c r="F26" s="3">
        <v>1</v>
      </c>
      <c r="G26" s="3">
        <f t="shared" si="1"/>
        <v>463081</v>
      </c>
      <c r="H26" s="3"/>
      <c r="I26" s="3"/>
    </row>
    <row r="27" spans="1:9" ht="15.6" x14ac:dyDescent="0.3">
      <c r="A27" s="3"/>
      <c r="B27" s="3"/>
      <c r="C27" s="3"/>
      <c r="D27" s="3"/>
      <c r="E27" s="3"/>
      <c r="F27" s="3"/>
      <c r="G27" s="3"/>
      <c r="H27" s="3"/>
      <c r="I27" s="3"/>
    </row>
    <row r="28" spans="1:9" ht="15.6" x14ac:dyDescent="0.3">
      <c r="A28" s="3"/>
      <c r="B28" s="3"/>
      <c r="C28" s="3"/>
      <c r="D28" s="3"/>
      <c r="E28" s="22" t="s">
        <v>3</v>
      </c>
      <c r="F28" s="22" t="s">
        <v>26</v>
      </c>
      <c r="G28" s="3" t="s">
        <v>27</v>
      </c>
      <c r="H28" s="3"/>
      <c r="I28" s="3"/>
    </row>
    <row r="29" spans="1:9" ht="15.6" x14ac:dyDescent="0.3">
      <c r="A29" s="3"/>
      <c r="B29" s="3"/>
      <c r="C29" s="3"/>
      <c r="D29" s="3"/>
      <c r="E29" s="3"/>
      <c r="F29" s="3" t="s">
        <v>62</v>
      </c>
      <c r="G29" s="3"/>
      <c r="I29" s="3"/>
    </row>
    <row r="30" spans="1:9" ht="18" x14ac:dyDescent="0.4">
      <c r="A30" s="3"/>
      <c r="B30" s="3"/>
      <c r="C30" s="3"/>
      <c r="D30" s="3"/>
      <c r="E30" s="3"/>
      <c r="F30" s="3" t="s">
        <v>19</v>
      </c>
      <c r="G30" s="3"/>
      <c r="H30" s="4" t="s">
        <v>29</v>
      </c>
      <c r="I30" s="4" t="s">
        <v>21</v>
      </c>
    </row>
    <row r="31" spans="1:9" ht="15.6" x14ac:dyDescent="0.3">
      <c r="F31" s="3">
        <f>B26</f>
        <v>106052</v>
      </c>
      <c r="H31" s="3">
        <f>H12</f>
        <v>206969</v>
      </c>
      <c r="I31" s="3">
        <f>G26</f>
        <v>463081</v>
      </c>
    </row>
    <row r="32" spans="1:9" ht="15.6" x14ac:dyDescent="0.3">
      <c r="A32" s="3"/>
      <c r="B32" s="3"/>
      <c r="C32" s="3"/>
      <c r="D32" s="3"/>
      <c r="E32" s="3"/>
      <c r="F32" s="3"/>
      <c r="G32" s="3"/>
      <c r="H32" s="3"/>
      <c r="I32" s="3">
        <f>I31</f>
        <v>463081</v>
      </c>
    </row>
    <row r="33" spans="6:9" ht="18" x14ac:dyDescent="0.3">
      <c r="F33" s="3" t="s">
        <v>23</v>
      </c>
      <c r="G33" s="1" t="s">
        <v>63</v>
      </c>
      <c r="H33" s="8" t="s">
        <v>30</v>
      </c>
    </row>
    <row r="34" spans="6:9" s="1" customFormat="1" ht="13.8" x14ac:dyDescent="0.25">
      <c r="F34" s="1">
        <f>F31</f>
        <v>106052</v>
      </c>
      <c r="G34" s="1">
        <f>MOD(F34^2,I34)</f>
        <v>178457</v>
      </c>
      <c r="H34" s="1">
        <v>1</v>
      </c>
      <c r="I34" s="1">
        <f>I32</f>
        <v>463081</v>
      </c>
    </row>
    <row r="35" spans="6:9" s="1" customFormat="1" ht="13.8" x14ac:dyDescent="0.25">
      <c r="F35" s="1">
        <f>IF(H35=0,MOD(F34^2,I35),MOD(F34*G34,I35))</f>
        <v>64375</v>
      </c>
      <c r="G35" s="1">
        <f>IF(H35=1,MOD(G34^2,I35),MOD(F34*G34,I35))</f>
        <v>357398</v>
      </c>
      <c r="H35" s="1">
        <v>1</v>
      </c>
      <c r="I35" s="1">
        <f>I34</f>
        <v>463081</v>
      </c>
    </row>
    <row r="36" spans="6:9" s="1" customFormat="1" ht="13.8" x14ac:dyDescent="0.25">
      <c r="F36" s="1">
        <f t="shared" ref="F36:F51" si="4">IF(H36=0,MOD(F35^2,I36),MOD(F35*G35,I36))</f>
        <v>28756</v>
      </c>
      <c r="G36" s="1">
        <f t="shared" ref="G36:G50" si="5">IF(H36=1,MOD(G35^2,I36),MOD(F35*G35,I36))</f>
        <v>242927</v>
      </c>
      <c r="H36" s="32">
        <v>0</v>
      </c>
      <c r="I36" s="1">
        <f t="shared" ref="I36:I51" si="6">I35</f>
        <v>463081</v>
      </c>
    </row>
    <row r="37" spans="6:9" s="1" customFormat="1" ht="13.8" x14ac:dyDescent="0.25">
      <c r="F37" s="1">
        <f t="shared" si="4"/>
        <v>307951</v>
      </c>
      <c r="G37" s="1">
        <f t="shared" si="5"/>
        <v>31927</v>
      </c>
      <c r="H37" s="32">
        <v>0</v>
      </c>
      <c r="I37" s="1">
        <f t="shared" si="6"/>
        <v>463081</v>
      </c>
    </row>
    <row r="38" spans="6:9" s="1" customFormat="1" ht="13.8" x14ac:dyDescent="0.25">
      <c r="F38" s="1">
        <f t="shared" si="4"/>
        <v>278866</v>
      </c>
      <c r="G38" s="1">
        <f t="shared" si="5"/>
        <v>92048</v>
      </c>
      <c r="H38" s="32">
        <v>1</v>
      </c>
      <c r="I38" s="1">
        <f t="shared" si="6"/>
        <v>463081</v>
      </c>
    </row>
    <row r="39" spans="6:9" s="1" customFormat="1" ht="13.8" x14ac:dyDescent="0.25">
      <c r="F39" s="1">
        <f t="shared" si="4"/>
        <v>127464</v>
      </c>
      <c r="G39" s="1">
        <f t="shared" si="5"/>
        <v>14657</v>
      </c>
      <c r="H39" s="32">
        <v>0</v>
      </c>
      <c r="I39" s="1">
        <f t="shared" si="6"/>
        <v>463081</v>
      </c>
    </row>
    <row r="40" spans="6:9" s="1" customFormat="1" ht="13.8" x14ac:dyDescent="0.25">
      <c r="F40" s="1">
        <f t="shared" si="4"/>
        <v>171094</v>
      </c>
      <c r="G40" s="1">
        <f t="shared" si="5"/>
        <v>421146</v>
      </c>
      <c r="H40" s="1">
        <v>1</v>
      </c>
      <c r="I40" s="1">
        <f t="shared" si="6"/>
        <v>463081</v>
      </c>
    </row>
    <row r="41" spans="6:9" s="1" customFormat="1" ht="13.8" x14ac:dyDescent="0.25">
      <c r="F41" s="1">
        <f t="shared" si="4"/>
        <v>417583</v>
      </c>
      <c r="G41" s="1">
        <f t="shared" si="5"/>
        <v>150124</v>
      </c>
      <c r="H41" s="1">
        <v>0</v>
      </c>
      <c r="I41" s="1">
        <f t="shared" si="6"/>
        <v>463081</v>
      </c>
    </row>
    <row r="42" spans="6:9" s="1" customFormat="1" ht="13.8" x14ac:dyDescent="0.25">
      <c r="F42" s="1">
        <f t="shared" si="4"/>
        <v>95934</v>
      </c>
      <c r="G42" s="1">
        <f t="shared" si="5"/>
        <v>102998</v>
      </c>
      <c r="H42" s="1">
        <v>0</v>
      </c>
      <c r="I42" s="1">
        <f t="shared" si="6"/>
        <v>463081</v>
      </c>
    </row>
    <row r="43" spans="6:9" s="1" customFormat="1" ht="13.8" x14ac:dyDescent="0.25">
      <c r="F43" s="1">
        <f t="shared" si="4"/>
        <v>60562</v>
      </c>
      <c r="G43" s="1">
        <f t="shared" si="5"/>
        <v>250835</v>
      </c>
      <c r="H43" s="1">
        <v>0</v>
      </c>
      <c r="I43" s="1">
        <f t="shared" si="6"/>
        <v>463081</v>
      </c>
    </row>
    <row r="44" spans="6:9" s="1" customFormat="1" ht="13.8" x14ac:dyDescent="0.25">
      <c r="F44" s="1">
        <f t="shared" si="4"/>
        <v>154324</v>
      </c>
      <c r="G44" s="1">
        <f t="shared" si="5"/>
        <v>160146</v>
      </c>
      <c r="H44" s="32">
        <v>0</v>
      </c>
      <c r="I44" s="1">
        <f t="shared" si="6"/>
        <v>463081</v>
      </c>
    </row>
    <row r="45" spans="6:9" s="1" customFormat="1" ht="13.8" x14ac:dyDescent="0.25">
      <c r="F45" s="1">
        <f t="shared" si="4"/>
        <v>201415</v>
      </c>
      <c r="G45" s="1">
        <f t="shared" si="5"/>
        <v>389374</v>
      </c>
      <c r="H45" s="32">
        <v>1</v>
      </c>
      <c r="I45" s="1">
        <f t="shared" si="6"/>
        <v>463081</v>
      </c>
    </row>
    <row r="46" spans="6:9" s="1" customFormat="1" ht="13.8" x14ac:dyDescent="0.25">
      <c r="F46" s="1">
        <f t="shared" si="4"/>
        <v>218374</v>
      </c>
      <c r="G46" s="1">
        <f t="shared" si="5"/>
        <v>318638</v>
      </c>
      <c r="H46" s="32">
        <v>1</v>
      </c>
      <c r="I46" s="1">
        <f t="shared" si="6"/>
        <v>463081</v>
      </c>
    </row>
    <row r="47" spans="6:9" s="1" customFormat="1" ht="13.8" x14ac:dyDescent="0.25">
      <c r="F47" s="1">
        <f t="shared" si="4"/>
        <v>166633</v>
      </c>
      <c r="G47" s="1">
        <f t="shared" si="5"/>
        <v>128875</v>
      </c>
      <c r="H47" s="32">
        <v>1</v>
      </c>
      <c r="I47" s="1">
        <f t="shared" si="6"/>
        <v>463081</v>
      </c>
    </row>
    <row r="48" spans="6:9" s="1" customFormat="1" ht="13.8" x14ac:dyDescent="0.25">
      <c r="F48" s="1">
        <f t="shared" si="4"/>
        <v>372662</v>
      </c>
      <c r="G48" s="1">
        <f t="shared" si="5"/>
        <v>365560</v>
      </c>
      <c r="H48" s="1">
        <v>1</v>
      </c>
      <c r="I48" s="1">
        <f t="shared" si="6"/>
        <v>463081</v>
      </c>
    </row>
    <row r="49" spans="5:9" s="1" customFormat="1" ht="13.8" x14ac:dyDescent="0.25">
      <c r="F49" s="1">
        <f t="shared" si="4"/>
        <v>363587</v>
      </c>
      <c r="G49" s="1">
        <f t="shared" si="5"/>
        <v>225978</v>
      </c>
      <c r="H49" s="1">
        <v>0</v>
      </c>
      <c r="I49" s="1">
        <f t="shared" si="6"/>
        <v>463081</v>
      </c>
    </row>
    <row r="50" spans="5:9" s="1" customFormat="1" ht="13.8" x14ac:dyDescent="0.25">
      <c r="F50" s="1">
        <f t="shared" si="4"/>
        <v>236580</v>
      </c>
      <c r="G50" s="1">
        <f t="shared" si="5"/>
        <v>53580</v>
      </c>
      <c r="H50" s="1">
        <v>0</v>
      </c>
      <c r="I50" s="1">
        <f t="shared" si="6"/>
        <v>463081</v>
      </c>
    </row>
    <row r="51" spans="5:9" s="1" customFormat="1" ht="13.8" x14ac:dyDescent="0.25">
      <c r="F51" s="37">
        <f t="shared" si="4"/>
        <v>40187</v>
      </c>
      <c r="G51" s="1">
        <f>IF(H51=1,MOD(G50^2,I51),MOD(F50*G50,I51))</f>
        <v>177281</v>
      </c>
      <c r="H51" s="1">
        <v>1</v>
      </c>
      <c r="I51" s="1">
        <f t="shared" si="6"/>
        <v>463081</v>
      </c>
    </row>
    <row r="52" spans="5:9" s="1" customFormat="1" ht="13.8" x14ac:dyDescent="0.25"/>
    <row r="53" spans="5:9" s="1" customFormat="1" ht="15.6" x14ac:dyDescent="0.3">
      <c r="E53" s="22" t="s">
        <v>3</v>
      </c>
      <c r="F53" s="22" t="s">
        <v>31</v>
      </c>
      <c r="G53" s="3" t="s">
        <v>32</v>
      </c>
      <c r="H53" s="3"/>
      <c r="I53" s="3"/>
    </row>
    <row r="54" spans="5:9" s="1" customFormat="1" ht="15.6" x14ac:dyDescent="0.3">
      <c r="E54" s="3"/>
      <c r="F54" s="3" t="s">
        <v>64</v>
      </c>
      <c r="G54" s="3"/>
      <c r="H54"/>
      <c r="I54" s="3"/>
    </row>
    <row r="55" spans="5:9" s="1" customFormat="1" ht="18" x14ac:dyDescent="0.4">
      <c r="E55" s="3"/>
      <c r="F55" s="3" t="s">
        <v>35</v>
      </c>
      <c r="G55" s="3"/>
      <c r="H55" s="4" t="s">
        <v>14</v>
      </c>
      <c r="I55" s="4" t="s">
        <v>34</v>
      </c>
    </row>
    <row r="56" spans="5:9" s="1" customFormat="1" ht="15.6" x14ac:dyDescent="0.3">
      <c r="E56"/>
      <c r="F56" s="36">
        <v>11681</v>
      </c>
      <c r="G56"/>
      <c r="H56" s="3">
        <f>B12</f>
        <v>151</v>
      </c>
      <c r="I56" s="3">
        <f>D7</f>
        <v>642703</v>
      </c>
    </row>
    <row r="57" spans="5:9" s="1" customFormat="1" ht="15.6" x14ac:dyDescent="0.3">
      <c r="E57" s="3"/>
      <c r="F57" s="3"/>
      <c r="G57" s="3"/>
      <c r="H57" s="3"/>
      <c r="I57" s="3">
        <f>I56</f>
        <v>642703</v>
      </c>
    </row>
    <row r="58" spans="5:9" s="1" customFormat="1" ht="18" x14ac:dyDescent="0.25">
      <c r="F58" s="1" t="s">
        <v>23</v>
      </c>
      <c r="G58" s="1" t="s">
        <v>63</v>
      </c>
      <c r="H58" s="8" t="s">
        <v>47</v>
      </c>
    </row>
    <row r="59" spans="5:9" s="1" customFormat="1" ht="13.8" x14ac:dyDescent="0.25">
      <c r="F59" s="1">
        <f>F56</f>
        <v>11681</v>
      </c>
      <c r="G59" s="1">
        <f>MOD(F59^2,I59)</f>
        <v>192725</v>
      </c>
      <c r="H59" s="32">
        <v>1</v>
      </c>
      <c r="I59" s="1">
        <f>I57</f>
        <v>642703</v>
      </c>
    </row>
    <row r="60" spans="5:9" s="1" customFormat="1" ht="13.8" x14ac:dyDescent="0.25">
      <c r="F60" s="1">
        <f>IF(H60=0,MOD(F59^2,I60),MOD(F59*G59,I60))</f>
        <v>192725</v>
      </c>
      <c r="G60" s="1">
        <f>IF(H60=1,MOD(G59^2,I60),MOD(F59*G59,I60))</f>
        <v>474819</v>
      </c>
      <c r="H60" s="32">
        <v>0</v>
      </c>
      <c r="I60" s="1">
        <f>I59</f>
        <v>642703</v>
      </c>
    </row>
    <row r="61" spans="5:9" s="1" customFormat="1" ht="13.8" x14ac:dyDescent="0.25">
      <c r="F61" s="1">
        <f t="shared" ref="F61:F66" si="7">IF(H61=0,MOD(F60^2,I61),MOD(F60*G60,I61))</f>
        <v>476552</v>
      </c>
      <c r="G61" s="1">
        <f t="shared" ref="G61:G66" si="8">IF(H61=1,MOD(G60^2,I61),MOD(F60*G60,I61))</f>
        <v>153229</v>
      </c>
      <c r="H61" s="32">
        <v>0</v>
      </c>
      <c r="I61" s="1">
        <f t="shared" ref="I61:I66" si="9">I59</f>
        <v>642703</v>
      </c>
    </row>
    <row r="62" spans="5:9" s="1" customFormat="1" ht="13.8" x14ac:dyDescent="0.25">
      <c r="F62" s="1">
        <f t="shared" si="7"/>
        <v>242360</v>
      </c>
      <c r="G62" s="1">
        <f t="shared" si="8"/>
        <v>543148</v>
      </c>
      <c r="H62" s="32">
        <v>1</v>
      </c>
      <c r="I62" s="1">
        <f t="shared" si="9"/>
        <v>642703</v>
      </c>
    </row>
    <row r="63" spans="5:9" s="1" customFormat="1" ht="13.8" x14ac:dyDescent="0.25">
      <c r="F63" s="1">
        <f t="shared" si="7"/>
        <v>457024</v>
      </c>
      <c r="G63" s="1">
        <f t="shared" si="8"/>
        <v>206226</v>
      </c>
      <c r="H63" s="1">
        <v>0</v>
      </c>
      <c r="I63" s="1">
        <f t="shared" si="9"/>
        <v>642703</v>
      </c>
    </row>
    <row r="64" spans="5:9" s="1" customFormat="1" ht="13.8" x14ac:dyDescent="0.25">
      <c r="F64" s="1">
        <f t="shared" si="7"/>
        <v>407286</v>
      </c>
      <c r="G64" s="1">
        <f t="shared" si="8"/>
        <v>220160</v>
      </c>
      <c r="H64" s="1">
        <v>1</v>
      </c>
      <c r="I64" s="1">
        <f t="shared" si="9"/>
        <v>642703</v>
      </c>
    </row>
    <row r="65" spans="1:9" s="1" customFormat="1" ht="13.8" x14ac:dyDescent="0.25">
      <c r="F65" s="1">
        <f t="shared" si="7"/>
        <v>91309</v>
      </c>
      <c r="G65" s="1">
        <f>IF(H65=1,MOD(G64^2,I65),MOD(F64*G64,I65))</f>
        <v>336152</v>
      </c>
      <c r="H65" s="1">
        <v>1</v>
      </c>
      <c r="I65" s="1">
        <f t="shared" si="9"/>
        <v>642703</v>
      </c>
    </row>
    <row r="66" spans="1:9" s="1" customFormat="1" ht="13.8" x14ac:dyDescent="0.25">
      <c r="F66" s="38">
        <f t="shared" si="7"/>
        <v>135797</v>
      </c>
      <c r="G66" s="1">
        <f t="shared" si="8"/>
        <v>53753</v>
      </c>
      <c r="H66" s="1">
        <v>1</v>
      </c>
      <c r="I66" s="1">
        <f t="shared" si="9"/>
        <v>642703</v>
      </c>
    </row>
    <row r="67" spans="1:9" s="1" customFormat="1" ht="13.8" x14ac:dyDescent="0.25"/>
    <row r="68" spans="1:9" s="1" customFormat="1" ht="15.6" x14ac:dyDescent="0.3">
      <c r="A68" s="22" t="s">
        <v>3</v>
      </c>
      <c r="B68" s="22" t="s">
        <v>38</v>
      </c>
      <c r="C68" s="3" t="s">
        <v>65</v>
      </c>
      <c r="D68" s="3"/>
      <c r="E68" s="3"/>
    </row>
    <row r="69" spans="1:9" s="1" customFormat="1" ht="15.6" x14ac:dyDescent="0.3">
      <c r="A69" s="3"/>
      <c r="B69" s="3" t="s">
        <v>66</v>
      </c>
      <c r="C69" s="3"/>
      <c r="D69"/>
      <c r="E69" s="3"/>
    </row>
    <row r="70" spans="1:9" s="1" customFormat="1" ht="18" x14ac:dyDescent="0.4">
      <c r="A70" s="3" t="s">
        <v>36</v>
      </c>
      <c r="B70" s="3"/>
      <c r="C70" s="4" t="s">
        <v>15</v>
      </c>
      <c r="D70" s="4" t="s">
        <v>34</v>
      </c>
    </row>
    <row r="71" spans="1:9" s="1" customFormat="1" ht="15.6" x14ac:dyDescent="0.3">
      <c r="A71" s="3">
        <f>F66</f>
        <v>135797</v>
      </c>
      <c r="B71"/>
      <c r="C71" s="3">
        <f>C12</f>
        <v>573151</v>
      </c>
      <c r="D71" s="3">
        <f>D7</f>
        <v>642703</v>
      </c>
    </row>
    <row r="72" spans="1:9" s="1" customFormat="1" ht="15.6" x14ac:dyDescent="0.3">
      <c r="A72" s="3"/>
      <c r="B72" s="3"/>
      <c r="C72" s="3"/>
      <c r="D72" s="3">
        <f>D71</f>
        <v>642703</v>
      </c>
    </row>
    <row r="73" spans="1:9" s="1" customFormat="1" ht="18" x14ac:dyDescent="0.25">
      <c r="A73" s="1" t="s">
        <v>23</v>
      </c>
      <c r="B73" s="1" t="s">
        <v>63</v>
      </c>
      <c r="C73" s="8" t="s">
        <v>30</v>
      </c>
    </row>
    <row r="74" spans="1:9" s="1" customFormat="1" ht="13.8" x14ac:dyDescent="0.25">
      <c r="A74" s="1">
        <f>A71</f>
        <v>135797</v>
      </c>
      <c r="B74" s="1">
        <f>MOD(A74^2,D74)</f>
        <v>390733</v>
      </c>
      <c r="C74" s="32">
        <v>1</v>
      </c>
      <c r="D74" s="1">
        <f>D72</f>
        <v>642703</v>
      </c>
    </row>
    <row r="75" spans="1:9" s="1" customFormat="1" ht="13.8" x14ac:dyDescent="0.25">
      <c r="A75" s="1">
        <f>IF(C75=0,MOD(A74^2,D75),MOD(A74*B74,D75))</f>
        <v>390733</v>
      </c>
      <c r="B75" s="1">
        <f>IF(C75=1,MOD(B74^2,D75),MOD(A74*B74,D75))</f>
        <v>94927</v>
      </c>
      <c r="C75" s="32">
        <v>0</v>
      </c>
      <c r="D75" s="1">
        <f>D74</f>
        <v>642703</v>
      </c>
    </row>
    <row r="76" spans="1:9" s="1" customFormat="1" ht="13.8" x14ac:dyDescent="0.25">
      <c r="A76" s="1">
        <f t="shared" ref="A76:A93" si="10">IF(C76=0,MOD(A75^2,D76),MOD(A75*B75,D76))</f>
        <v>107748</v>
      </c>
      <c r="B76" s="1">
        <f t="shared" ref="B76:B93" si="11">IF(C76=1,MOD(B75^2,D76),MOD(A75*B75,D76))</f>
        <v>78658</v>
      </c>
      <c r="C76" s="32">
        <v>0</v>
      </c>
      <c r="D76" s="1">
        <f t="shared" ref="D76:D93" si="12">D75</f>
        <v>642703</v>
      </c>
    </row>
    <row r="77" spans="1:9" s="1" customFormat="1" ht="13.8" x14ac:dyDescent="0.25">
      <c r="A77" s="1">
        <f t="shared" si="10"/>
        <v>487215</v>
      </c>
      <c r="B77" s="1">
        <f t="shared" si="11"/>
        <v>560426</v>
      </c>
      <c r="C77" s="32">
        <v>0</v>
      </c>
      <c r="D77" s="1">
        <f t="shared" si="12"/>
        <v>642703</v>
      </c>
    </row>
    <row r="78" spans="1:9" s="1" customFormat="1" ht="13.8" x14ac:dyDescent="0.25">
      <c r="A78" s="1">
        <f t="shared" si="10"/>
        <v>82961</v>
      </c>
      <c r="B78" s="1">
        <f t="shared" si="11"/>
        <v>556733</v>
      </c>
      <c r="C78" s="1">
        <v>1</v>
      </c>
      <c r="D78" s="1">
        <f t="shared" si="12"/>
        <v>642703</v>
      </c>
    </row>
    <row r="79" spans="1:9" s="1" customFormat="1" ht="13.8" x14ac:dyDescent="0.25">
      <c r="A79" s="1">
        <f t="shared" si="10"/>
        <v>463797</v>
      </c>
      <c r="B79" s="1">
        <f t="shared" si="11"/>
        <v>560724</v>
      </c>
      <c r="C79" s="1">
        <v>0</v>
      </c>
      <c r="D79" s="1">
        <f t="shared" si="12"/>
        <v>642703</v>
      </c>
    </row>
    <row r="80" spans="1:9" s="1" customFormat="1" ht="13.8" x14ac:dyDescent="0.25">
      <c r="A80" s="1">
        <f t="shared" si="10"/>
        <v>52514</v>
      </c>
      <c r="B80" s="1">
        <f t="shared" si="11"/>
        <v>453873</v>
      </c>
      <c r="C80" s="1">
        <v>1</v>
      </c>
      <c r="D80" s="1">
        <f t="shared" si="12"/>
        <v>642703</v>
      </c>
    </row>
    <row r="81" spans="1:9" s="1" customFormat="1" ht="13.8" x14ac:dyDescent="0.25">
      <c r="A81" s="1">
        <f t="shared" si="10"/>
        <v>45967</v>
      </c>
      <c r="B81" s="1">
        <f t="shared" si="11"/>
        <v>249163</v>
      </c>
      <c r="C81" s="1">
        <v>1</v>
      </c>
      <c r="D81" s="1">
        <f t="shared" si="12"/>
        <v>642703</v>
      </c>
    </row>
    <row r="82" spans="1:9" s="1" customFormat="1" ht="13.8" x14ac:dyDescent="0.25">
      <c r="A82" s="1">
        <f t="shared" si="10"/>
        <v>308161</v>
      </c>
      <c r="B82" s="1">
        <f t="shared" si="11"/>
        <v>304284</v>
      </c>
      <c r="C82" s="32">
        <v>1</v>
      </c>
      <c r="D82" s="1">
        <f t="shared" si="12"/>
        <v>642703</v>
      </c>
    </row>
    <row r="83" spans="1:9" s="1" customFormat="1" ht="13.8" x14ac:dyDescent="0.25">
      <c r="A83" s="1">
        <f t="shared" si="10"/>
        <v>22133</v>
      </c>
      <c r="B83" s="1">
        <f t="shared" si="11"/>
        <v>315773</v>
      </c>
      <c r="C83" s="32">
        <v>1</v>
      </c>
      <c r="D83" s="1">
        <f t="shared" si="12"/>
        <v>642703</v>
      </c>
    </row>
    <row r="84" spans="1:9" s="1" customFormat="1" ht="13.8" x14ac:dyDescent="0.25">
      <c r="A84" s="1">
        <f t="shared" si="10"/>
        <v>251387</v>
      </c>
      <c r="B84" s="1">
        <f t="shared" si="11"/>
        <v>430594</v>
      </c>
      <c r="C84" s="32">
        <v>1</v>
      </c>
      <c r="D84" s="1">
        <f t="shared" si="12"/>
        <v>642703</v>
      </c>
    </row>
    <row r="85" spans="1:9" s="1" customFormat="1" ht="13.8" x14ac:dyDescent="0.25">
      <c r="A85" s="1">
        <f t="shared" si="10"/>
        <v>365888</v>
      </c>
      <c r="B85" s="1">
        <f t="shared" si="11"/>
        <v>409212</v>
      </c>
      <c r="C85" s="32">
        <v>0</v>
      </c>
      <c r="D85" s="1">
        <f t="shared" si="12"/>
        <v>642703</v>
      </c>
    </row>
    <row r="86" spans="1:9" s="1" customFormat="1" ht="13.8" x14ac:dyDescent="0.25">
      <c r="A86" s="1">
        <f t="shared" si="10"/>
        <v>383970</v>
      </c>
      <c r="B86" s="1">
        <f t="shared" si="11"/>
        <v>122403</v>
      </c>
      <c r="C86" s="1">
        <v>1</v>
      </c>
      <c r="D86" s="1">
        <f t="shared" si="12"/>
        <v>642703</v>
      </c>
    </row>
    <row r="87" spans="1:9" s="1" customFormat="1" ht="13.8" x14ac:dyDescent="0.25">
      <c r="A87" s="1">
        <f t="shared" si="10"/>
        <v>137629</v>
      </c>
      <c r="B87" s="1">
        <f t="shared" si="11"/>
        <v>444776</v>
      </c>
      <c r="C87" s="1">
        <v>1</v>
      </c>
      <c r="D87" s="1">
        <f t="shared" si="12"/>
        <v>642703</v>
      </c>
    </row>
    <row r="88" spans="1:9" s="1" customFormat="1" ht="13.8" x14ac:dyDescent="0.25">
      <c r="A88" s="1">
        <f t="shared" si="10"/>
        <v>641528</v>
      </c>
      <c r="B88" s="1">
        <f t="shared" si="11"/>
        <v>471572</v>
      </c>
      <c r="C88" s="1">
        <v>0</v>
      </c>
      <c r="D88" s="1">
        <f t="shared" si="12"/>
        <v>642703</v>
      </c>
    </row>
    <row r="89" spans="1:9" s="1" customFormat="1" ht="13.8" x14ac:dyDescent="0.25">
      <c r="A89" s="1">
        <f t="shared" si="10"/>
        <v>555589</v>
      </c>
      <c r="B89" s="1">
        <f t="shared" si="11"/>
        <v>414263</v>
      </c>
      <c r="C89" s="1">
        <v>1</v>
      </c>
      <c r="D89" s="1">
        <f t="shared" si="12"/>
        <v>642703</v>
      </c>
    </row>
    <row r="90" spans="1:9" s="1" customFormat="1" ht="13.8" x14ac:dyDescent="0.25">
      <c r="A90" s="1">
        <f t="shared" si="10"/>
        <v>309171</v>
      </c>
      <c r="B90" s="1">
        <f t="shared" si="11"/>
        <v>563515</v>
      </c>
      <c r="C90" s="32">
        <v>1</v>
      </c>
      <c r="D90" s="1">
        <f t="shared" si="12"/>
        <v>642703</v>
      </c>
    </row>
    <row r="91" spans="1:9" s="1" customFormat="1" ht="13.8" x14ac:dyDescent="0.25">
      <c r="A91" s="1">
        <f t="shared" si="10"/>
        <v>494934</v>
      </c>
      <c r="B91" s="1">
        <f t="shared" si="11"/>
        <v>528876</v>
      </c>
      <c r="C91" s="32">
        <v>1</v>
      </c>
      <c r="D91" s="1">
        <f t="shared" si="12"/>
        <v>642703</v>
      </c>
    </row>
    <row r="92" spans="1:9" s="1" customFormat="1" ht="13.8" x14ac:dyDescent="0.25">
      <c r="A92" s="1">
        <f t="shared" si="10"/>
        <v>564453</v>
      </c>
      <c r="B92" s="1">
        <f t="shared" si="11"/>
        <v>336152</v>
      </c>
      <c r="C92" s="32">
        <v>1</v>
      </c>
      <c r="D92" s="1">
        <f t="shared" si="12"/>
        <v>642703</v>
      </c>
    </row>
    <row r="93" spans="1:9" s="1" customFormat="1" ht="13.8" x14ac:dyDescent="0.25">
      <c r="A93" s="39">
        <f t="shared" si="10"/>
        <v>11681</v>
      </c>
      <c r="B93" s="1">
        <f>IF(C93=1,MOD(B92^2,D93),MOD(A92*B92,D93))</f>
        <v>53753</v>
      </c>
      <c r="C93" s="32">
        <v>1</v>
      </c>
      <c r="D93" s="1">
        <f t="shared" si="12"/>
        <v>642703</v>
      </c>
    </row>
    <row r="94" spans="1:9" s="1" customFormat="1" ht="15.6" x14ac:dyDescent="0.3">
      <c r="F94" s="22" t="s">
        <v>3</v>
      </c>
      <c r="G94" s="22" t="s">
        <v>42</v>
      </c>
      <c r="H94" s="3" t="s">
        <v>43</v>
      </c>
    </row>
    <row r="95" spans="1:9" s="1" customFormat="1" ht="15.6" x14ac:dyDescent="0.3">
      <c r="H95" s="3" t="s">
        <v>67</v>
      </c>
    </row>
    <row r="96" spans="1:9" s="1" customFormat="1" ht="18" x14ac:dyDescent="0.4">
      <c r="F96" s="3" t="s">
        <v>35</v>
      </c>
      <c r="G96" s="3"/>
      <c r="H96" s="4" t="s">
        <v>29</v>
      </c>
      <c r="I96" s="4" t="s">
        <v>21</v>
      </c>
    </row>
    <row r="97" spans="6:9" s="1" customFormat="1" ht="15.6" x14ac:dyDescent="0.3">
      <c r="F97" s="39">
        <f>F56</f>
        <v>11681</v>
      </c>
      <c r="G97"/>
      <c r="H97" s="3">
        <f>H12</f>
        <v>206969</v>
      </c>
      <c r="I97" s="3">
        <f>I51</f>
        <v>463081</v>
      </c>
    </row>
    <row r="98" spans="6:9" s="1" customFormat="1" ht="15.6" x14ac:dyDescent="0.3">
      <c r="F98" s="3"/>
      <c r="G98" s="3"/>
      <c r="H98" s="3"/>
      <c r="I98" s="3">
        <f>I97</f>
        <v>463081</v>
      </c>
    </row>
    <row r="99" spans="6:9" s="1" customFormat="1" ht="18" x14ac:dyDescent="0.3">
      <c r="F99" s="3" t="s">
        <v>23</v>
      </c>
      <c r="G99" s="1" t="s">
        <v>63</v>
      </c>
      <c r="H99" s="8" t="s">
        <v>30</v>
      </c>
      <c r="I99"/>
    </row>
    <row r="100" spans="6:9" s="1" customFormat="1" ht="13.8" x14ac:dyDescent="0.25">
      <c r="F100" s="34">
        <f>F97</f>
        <v>11681</v>
      </c>
      <c r="G100" s="34">
        <f>MOD(F100^2,I100)</f>
        <v>299947</v>
      </c>
      <c r="H100" s="1">
        <v>1</v>
      </c>
      <c r="I100" s="1">
        <f>I98</f>
        <v>463081</v>
      </c>
    </row>
    <row r="101" spans="6:9" s="1" customFormat="1" ht="13.8" x14ac:dyDescent="0.25">
      <c r="F101" s="1">
        <f>IF(H101=0,MOD(F100^2,I101),MOD(F100*G100,I101))</f>
        <v>10061</v>
      </c>
      <c r="G101" s="1">
        <f>IF(H101=1,MOD(G100^2,I101),MOD(F100*G100,I101))</f>
        <v>363048</v>
      </c>
      <c r="H101" s="1">
        <v>1</v>
      </c>
      <c r="I101" s="1">
        <f>I100</f>
        <v>463081</v>
      </c>
    </row>
    <row r="102" spans="6:9" s="1" customFormat="1" ht="13.8" x14ac:dyDescent="0.25">
      <c r="F102" s="1">
        <f t="shared" ref="F102:F117" si="13">IF(H102=0,MOD(F101^2,I102),MOD(F101*G101,I102))</f>
        <v>272063</v>
      </c>
      <c r="G102" s="1">
        <f t="shared" ref="G102:G117" si="14">IF(H102=1,MOD(G101^2,I102),MOD(F101*G101,I102))</f>
        <v>306081</v>
      </c>
      <c r="H102" s="40">
        <v>0</v>
      </c>
      <c r="I102" s="1">
        <f>I101</f>
        <v>463081</v>
      </c>
    </row>
    <row r="103" spans="6:9" s="1" customFormat="1" ht="13.8" x14ac:dyDescent="0.25">
      <c r="F103" s="1">
        <f t="shared" si="13"/>
        <v>335091</v>
      </c>
      <c r="G103" s="1">
        <f t="shared" si="14"/>
        <v>237359</v>
      </c>
      <c r="H103" s="40">
        <v>0</v>
      </c>
      <c r="I103" s="1">
        <f t="shared" ref="I103:I117" si="15">I102</f>
        <v>463081</v>
      </c>
    </row>
    <row r="104" spans="6:9" s="1" customFormat="1" ht="13.8" x14ac:dyDescent="0.25">
      <c r="F104" s="1">
        <f t="shared" si="13"/>
        <v>387514</v>
      </c>
      <c r="G104" s="1">
        <f t="shared" si="14"/>
        <v>397340</v>
      </c>
      <c r="H104" s="40">
        <v>1</v>
      </c>
      <c r="I104" s="1">
        <f t="shared" si="15"/>
        <v>463081</v>
      </c>
    </row>
    <row r="105" spans="6:9" s="1" customFormat="1" ht="13.8" x14ac:dyDescent="0.25">
      <c r="F105" s="1">
        <f t="shared" si="13"/>
        <v>119678</v>
      </c>
      <c r="G105" s="1">
        <f t="shared" si="14"/>
        <v>380260</v>
      </c>
      <c r="H105" s="40">
        <v>0</v>
      </c>
      <c r="I105" s="1">
        <f t="shared" si="15"/>
        <v>463081</v>
      </c>
    </row>
    <row r="106" spans="6:9" s="1" customFormat="1" ht="13.8" x14ac:dyDescent="0.25">
      <c r="F106" s="1">
        <f t="shared" si="13"/>
        <v>397167</v>
      </c>
      <c r="G106" s="1">
        <f t="shared" si="14"/>
        <v>162269</v>
      </c>
      <c r="H106" s="1">
        <v>1</v>
      </c>
      <c r="I106" s="1">
        <f t="shared" si="15"/>
        <v>463081</v>
      </c>
    </row>
    <row r="107" spans="6:9" s="1" customFormat="1" ht="13.8" x14ac:dyDescent="0.25">
      <c r="F107" s="1">
        <f t="shared" si="13"/>
        <v>29454</v>
      </c>
      <c r="G107" s="1">
        <f t="shared" si="14"/>
        <v>446072</v>
      </c>
      <c r="H107" s="1">
        <v>0</v>
      </c>
      <c r="I107" s="1">
        <f t="shared" si="15"/>
        <v>463081</v>
      </c>
    </row>
    <row r="108" spans="6:9" s="1" customFormat="1" ht="13.8" x14ac:dyDescent="0.25">
      <c r="F108" s="1">
        <f t="shared" si="13"/>
        <v>187403</v>
      </c>
      <c r="G108" s="1">
        <f t="shared" si="14"/>
        <v>70556</v>
      </c>
      <c r="H108" s="1">
        <v>0</v>
      </c>
      <c r="I108" s="1">
        <f t="shared" si="15"/>
        <v>463081</v>
      </c>
    </row>
    <row r="109" spans="6:9" s="1" customFormat="1" ht="13.8" x14ac:dyDescent="0.25">
      <c r="F109" s="1">
        <f t="shared" si="13"/>
        <v>284450</v>
      </c>
      <c r="G109" s="1">
        <f t="shared" si="14"/>
        <v>54275</v>
      </c>
      <c r="H109" s="1">
        <v>0</v>
      </c>
      <c r="I109" s="1">
        <f t="shared" si="15"/>
        <v>463081</v>
      </c>
    </row>
    <row r="110" spans="6:9" s="1" customFormat="1" ht="13.8" x14ac:dyDescent="0.25">
      <c r="F110" s="1">
        <f t="shared" si="13"/>
        <v>437856</v>
      </c>
      <c r="G110" s="1">
        <f t="shared" si="14"/>
        <v>329372</v>
      </c>
      <c r="H110" s="40">
        <v>0</v>
      </c>
      <c r="I110" s="1">
        <f t="shared" si="15"/>
        <v>463081</v>
      </c>
    </row>
    <row r="111" spans="6:9" s="1" customFormat="1" ht="13.8" x14ac:dyDescent="0.25">
      <c r="F111" s="1">
        <f t="shared" si="13"/>
        <v>190602</v>
      </c>
      <c r="G111" s="1">
        <f t="shared" si="14"/>
        <v>391595</v>
      </c>
      <c r="H111" s="40">
        <v>1</v>
      </c>
      <c r="I111" s="1">
        <f t="shared" si="15"/>
        <v>463081</v>
      </c>
    </row>
    <row r="112" spans="6:9" s="1" customFormat="1" ht="13.8" x14ac:dyDescent="0.25">
      <c r="F112" s="1">
        <f t="shared" si="13"/>
        <v>320772</v>
      </c>
      <c r="G112" s="1">
        <f t="shared" si="14"/>
        <v>149361</v>
      </c>
      <c r="H112" s="40">
        <v>1</v>
      </c>
      <c r="I112" s="1">
        <f t="shared" si="15"/>
        <v>463081</v>
      </c>
    </row>
    <row r="113" spans="1:9" s="1" customFormat="1" ht="13.8" x14ac:dyDescent="0.25">
      <c r="F113" s="1">
        <f t="shared" si="13"/>
        <v>3351</v>
      </c>
      <c r="G113" s="1">
        <f t="shared" si="14"/>
        <v>244227</v>
      </c>
      <c r="H113" s="40">
        <v>1</v>
      </c>
      <c r="I113" s="1">
        <f t="shared" si="15"/>
        <v>463081</v>
      </c>
    </row>
    <row r="114" spans="1:9" s="1" customFormat="1" ht="13.8" x14ac:dyDescent="0.25">
      <c r="F114" s="1">
        <f t="shared" si="13"/>
        <v>140550</v>
      </c>
      <c r="G114" s="1">
        <f t="shared" si="14"/>
        <v>142405</v>
      </c>
      <c r="H114" s="1">
        <v>1</v>
      </c>
      <c r="I114" s="1">
        <f t="shared" si="15"/>
        <v>463081</v>
      </c>
    </row>
    <row r="115" spans="1:9" s="1" customFormat="1" ht="13.8" x14ac:dyDescent="0.25">
      <c r="F115" s="1">
        <f t="shared" si="13"/>
        <v>193202</v>
      </c>
      <c r="G115" s="1">
        <f t="shared" si="14"/>
        <v>198849</v>
      </c>
      <c r="H115" s="1">
        <v>0</v>
      </c>
      <c r="I115" s="1">
        <f t="shared" si="15"/>
        <v>463081</v>
      </c>
    </row>
    <row r="116" spans="1:9" s="1" customFormat="1" ht="13.8" x14ac:dyDescent="0.25">
      <c r="F116" s="1">
        <f t="shared" si="13"/>
        <v>368799</v>
      </c>
      <c r="G116" s="1">
        <f>IF(H116=1,MOD(G115^2,I116),MOD(F115*G115,I116))</f>
        <v>361657</v>
      </c>
      <c r="H116" s="1">
        <v>0</v>
      </c>
      <c r="I116" s="1">
        <f t="shared" si="15"/>
        <v>463081</v>
      </c>
    </row>
    <row r="117" spans="1:9" s="1" customFormat="1" ht="13.8" x14ac:dyDescent="0.25">
      <c r="F117" s="41">
        <f t="shared" si="13"/>
        <v>297999</v>
      </c>
      <c r="G117" s="1">
        <f t="shared" si="14"/>
        <v>409523</v>
      </c>
      <c r="H117" s="1">
        <v>1</v>
      </c>
      <c r="I117" s="1">
        <f t="shared" si="15"/>
        <v>463081</v>
      </c>
    </row>
    <row r="118" spans="1:9" s="1" customFormat="1" ht="13.8" x14ac:dyDescent="0.25"/>
    <row r="119" spans="1:9" s="1" customFormat="1" ht="15.6" x14ac:dyDescent="0.3">
      <c r="A119" s="22" t="s">
        <v>3</v>
      </c>
      <c r="B119" s="22" t="s">
        <v>45</v>
      </c>
      <c r="C119" s="3" t="s">
        <v>68</v>
      </c>
    </row>
    <row r="120" spans="1:9" s="1" customFormat="1" ht="15.6" x14ac:dyDescent="0.3">
      <c r="C120" s="3" t="s">
        <v>69</v>
      </c>
    </row>
    <row r="121" spans="1:9" s="1" customFormat="1" ht="18" x14ac:dyDescent="0.4">
      <c r="A121" s="3" t="s">
        <v>44</v>
      </c>
      <c r="B121" s="3"/>
      <c r="C121" s="4" t="s">
        <v>20</v>
      </c>
      <c r="D121" s="4" t="s">
        <v>21</v>
      </c>
    </row>
    <row r="122" spans="1:9" s="1" customFormat="1" ht="15.6" x14ac:dyDescent="0.3">
      <c r="A122" s="3">
        <f>F117</f>
        <v>297999</v>
      </c>
      <c r="B122"/>
      <c r="C122" s="3">
        <f>G12</f>
        <v>29</v>
      </c>
      <c r="D122" s="3">
        <f>I117</f>
        <v>463081</v>
      </c>
    </row>
    <row r="123" spans="1:9" ht="15.6" x14ac:dyDescent="0.3">
      <c r="A123" s="3"/>
      <c r="B123" s="3"/>
      <c r="C123" s="3"/>
      <c r="D123" s="3">
        <f>D122</f>
        <v>463081</v>
      </c>
      <c r="E123" s="1"/>
    </row>
    <row r="124" spans="1:9" ht="18" x14ac:dyDescent="0.3">
      <c r="A124" s="1" t="s">
        <v>23</v>
      </c>
      <c r="B124" s="1" t="s">
        <v>63</v>
      </c>
      <c r="C124" s="8" t="s">
        <v>47</v>
      </c>
    </row>
    <row r="125" spans="1:9" s="1" customFormat="1" ht="13.8" x14ac:dyDescent="0.25">
      <c r="C125" s="1">
        <v>0</v>
      </c>
      <c r="D125" s="1">
        <f>D123</f>
        <v>463081</v>
      </c>
    </row>
    <row r="126" spans="1:9" s="1" customFormat="1" ht="13.8" x14ac:dyDescent="0.25">
      <c r="C126" s="1">
        <v>0</v>
      </c>
      <c r="D126" s="1">
        <f>D125</f>
        <v>463081</v>
      </c>
    </row>
    <row r="127" spans="1:9" s="1" customFormat="1" ht="13.8" x14ac:dyDescent="0.25">
      <c r="C127" s="1">
        <v>0</v>
      </c>
      <c r="D127" s="1">
        <f t="shared" ref="D127:D132" si="16">D126</f>
        <v>463081</v>
      </c>
    </row>
    <row r="128" spans="1:9" s="1" customFormat="1" ht="13.8" x14ac:dyDescent="0.25">
      <c r="A128" s="1">
        <f>A122</f>
        <v>297999</v>
      </c>
      <c r="B128" s="1">
        <f>MOD(A128^2,D128)</f>
        <v>212955</v>
      </c>
      <c r="C128" s="1">
        <v>1</v>
      </c>
      <c r="D128" s="1">
        <f t="shared" si="16"/>
        <v>463081</v>
      </c>
    </row>
    <row r="129" spans="1:4" s="1" customFormat="1" ht="13.8" x14ac:dyDescent="0.25">
      <c r="A129" s="1">
        <f>IF(C129=0,MOD(A128^2,D129),MOD(A128*B128,D129))</f>
        <v>219886</v>
      </c>
      <c r="B129" s="1">
        <f>IF(C129=1,MOD(B128^2,D129),MOD(A128*B128,D129))</f>
        <v>309695</v>
      </c>
      <c r="C129" s="1">
        <v>1</v>
      </c>
      <c r="D129" s="1">
        <f t="shared" si="16"/>
        <v>463081</v>
      </c>
    </row>
    <row r="130" spans="1:4" s="1" customFormat="1" ht="13.8" x14ac:dyDescent="0.25">
      <c r="A130" s="1">
        <f t="shared" ref="A130:A132" si="17">IF(C130=0,MOD(A129^2,D130),MOD(A129*B129,D130))</f>
        <v>144477</v>
      </c>
      <c r="B130" s="1">
        <f t="shared" ref="B130:B132" si="18">IF(C130=1,MOD(B129^2,D130),MOD(A129*B129,D130))</f>
        <v>434791</v>
      </c>
      <c r="C130" s="1">
        <v>1</v>
      </c>
      <c r="D130" s="1">
        <f t="shared" si="16"/>
        <v>463081</v>
      </c>
    </row>
    <row r="131" spans="1:4" s="1" customFormat="1" ht="13.8" x14ac:dyDescent="0.25">
      <c r="A131" s="1">
        <f t="shared" si="17"/>
        <v>227454</v>
      </c>
      <c r="B131" s="1">
        <f t="shared" si="18"/>
        <v>361657</v>
      </c>
      <c r="C131" s="1">
        <v>0</v>
      </c>
      <c r="D131" s="1">
        <f t="shared" si="16"/>
        <v>463081</v>
      </c>
    </row>
    <row r="132" spans="1:4" s="1" customFormat="1" ht="13.8" x14ac:dyDescent="0.25">
      <c r="A132" s="39">
        <f t="shared" si="17"/>
        <v>11681</v>
      </c>
      <c r="B132" s="1">
        <f t="shared" si="18"/>
        <v>409523</v>
      </c>
      <c r="C132" s="1">
        <v>1</v>
      </c>
      <c r="D132" s="1">
        <f t="shared" si="16"/>
        <v>463081</v>
      </c>
    </row>
    <row r="133" spans="1:4" s="1" customFormat="1" ht="13.8" x14ac:dyDescent="0.25"/>
    <row r="134" spans="1:4" s="1" customFormat="1" ht="13.8" x14ac:dyDescent="0.25"/>
    <row r="135" spans="1:4" s="1" customFormat="1" ht="13.8" x14ac:dyDescent="0.25"/>
    <row r="136" spans="1:4" s="1" customFormat="1" ht="13.8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8141-1D90-4BF7-9660-BA8B40F3CE08}">
  <dimension ref="B3:M39"/>
  <sheetViews>
    <sheetView tabSelected="1" topLeftCell="B11" zoomScale="150" zoomScaleNormal="150" workbookViewId="0">
      <selection activeCell="H20" sqref="H20"/>
    </sheetView>
  </sheetViews>
  <sheetFormatPr defaultRowHeight="14.4" x14ac:dyDescent="0.3"/>
  <cols>
    <col min="8" max="8" width="9.44140625" bestFit="1" customWidth="1"/>
    <col min="10" max="10" width="10.88671875" customWidth="1"/>
    <col min="11" max="12" width="2.109375" bestFit="1" customWidth="1"/>
  </cols>
  <sheetData>
    <row r="3" spans="2:13" ht="15.6" x14ac:dyDescent="0.3">
      <c r="C3" s="3" t="s">
        <v>48</v>
      </c>
      <c r="D3" s="3"/>
      <c r="E3" s="3"/>
      <c r="F3" s="3"/>
      <c r="G3" s="3"/>
      <c r="H3" s="3"/>
      <c r="I3" s="3"/>
      <c r="L3" s="3"/>
      <c r="M3" s="1"/>
    </row>
    <row r="4" spans="2:13" ht="15.6" x14ac:dyDescent="0.3">
      <c r="B4" s="5" t="s">
        <v>22</v>
      </c>
      <c r="C4" s="6" t="s">
        <v>49</v>
      </c>
      <c r="D4" s="6" t="s">
        <v>50</v>
      </c>
      <c r="E4" s="6" t="s">
        <v>51</v>
      </c>
      <c r="F4" s="7" t="s">
        <v>52</v>
      </c>
      <c r="G4" s="6" t="s">
        <v>53</v>
      </c>
      <c r="H4" s="8" t="s">
        <v>54</v>
      </c>
      <c r="I4" s="8" t="s">
        <v>55</v>
      </c>
      <c r="J4" s="9" t="s">
        <v>56</v>
      </c>
      <c r="K4" s="9"/>
      <c r="L4" s="3"/>
      <c r="M4" s="1"/>
    </row>
    <row r="5" spans="2:13" ht="15.6" x14ac:dyDescent="0.3">
      <c r="B5" s="1">
        <v>0</v>
      </c>
      <c r="C5" s="3">
        <v>641080</v>
      </c>
      <c r="D5" s="10">
        <v>151</v>
      </c>
      <c r="E5" s="3">
        <f>(C5-G5)/D5</f>
        <v>4245</v>
      </c>
      <c r="F5" s="3"/>
      <c r="G5" s="11">
        <f>MOD(C5,D5)</f>
        <v>85</v>
      </c>
      <c r="H5" s="3">
        <v>0</v>
      </c>
      <c r="I5" s="12">
        <v>1</v>
      </c>
      <c r="J5" s="13">
        <f>H5-I5*E5</f>
        <v>-4245</v>
      </c>
      <c r="K5" s="13"/>
      <c r="L5" s="3"/>
      <c r="M5" s="1"/>
    </row>
    <row r="6" spans="2:13" ht="15.6" x14ac:dyDescent="0.3">
      <c r="B6" s="1">
        <f>B5+1</f>
        <v>1</v>
      </c>
      <c r="C6" s="10">
        <f>D5</f>
        <v>151</v>
      </c>
      <c r="D6" s="11">
        <f>G5</f>
        <v>85</v>
      </c>
      <c r="E6" s="3">
        <f>(C6-G6)/D6</f>
        <v>1</v>
      </c>
      <c r="F6" s="3"/>
      <c r="G6" s="14">
        <f>MOD(C6,D6)</f>
        <v>66</v>
      </c>
      <c r="H6" s="12">
        <f t="shared" ref="H6:I9" si="0">I5</f>
        <v>1</v>
      </c>
      <c r="I6" s="15">
        <f t="shared" si="0"/>
        <v>-4245</v>
      </c>
      <c r="J6" s="16">
        <f t="shared" ref="J6:J9" si="1">H6-I6*E6</f>
        <v>4246</v>
      </c>
      <c r="K6" s="16"/>
      <c r="L6" s="3"/>
      <c r="M6" s="1"/>
    </row>
    <row r="7" spans="2:13" ht="15.6" x14ac:dyDescent="0.3">
      <c r="B7" s="1">
        <f>B6+1</f>
        <v>2</v>
      </c>
      <c r="C7" s="11">
        <f>D6</f>
        <v>85</v>
      </c>
      <c r="D7" s="17">
        <f>G6</f>
        <v>66</v>
      </c>
      <c r="E7" s="3">
        <f>(C7-G7)/D7</f>
        <v>1</v>
      </c>
      <c r="F7" s="3"/>
      <c r="G7" s="12">
        <f>MOD(C7,D7)</f>
        <v>19</v>
      </c>
      <c r="H7" s="15">
        <f t="shared" si="0"/>
        <v>-4245</v>
      </c>
      <c r="I7" s="18">
        <f t="shared" si="0"/>
        <v>4246</v>
      </c>
      <c r="J7" s="1">
        <f t="shared" si="1"/>
        <v>-8491</v>
      </c>
      <c r="K7" s="1"/>
      <c r="L7" s="3"/>
      <c r="M7" s="1"/>
    </row>
    <row r="8" spans="2:13" ht="15.6" x14ac:dyDescent="0.3">
      <c r="B8" s="1">
        <f>B7+1</f>
        <v>3</v>
      </c>
      <c r="C8" s="14">
        <f>D7</f>
        <v>66</v>
      </c>
      <c r="D8" s="19">
        <f>G7</f>
        <v>19</v>
      </c>
      <c r="E8" s="3">
        <f>(C8-G8)/D8</f>
        <v>3</v>
      </c>
      <c r="F8" s="3"/>
      <c r="G8" s="3">
        <f>MOD(C8,D8)</f>
        <v>9</v>
      </c>
      <c r="H8" s="10">
        <f t="shared" si="0"/>
        <v>4246</v>
      </c>
      <c r="I8" s="20">
        <f t="shared" si="0"/>
        <v>-8491</v>
      </c>
      <c r="J8" s="1">
        <f t="shared" si="1"/>
        <v>29719</v>
      </c>
      <c r="K8" s="1"/>
      <c r="L8" s="3"/>
      <c r="M8" s="1"/>
    </row>
    <row r="9" spans="2:13" ht="15.6" x14ac:dyDescent="0.3">
      <c r="B9" s="1">
        <f>B8+1</f>
        <v>4</v>
      </c>
      <c r="C9" s="12">
        <f>D8</f>
        <v>19</v>
      </c>
      <c r="D9" s="20">
        <f>G8</f>
        <v>9</v>
      </c>
      <c r="E9" s="3">
        <f>(C9-G9)/D9</f>
        <v>2</v>
      </c>
      <c r="F9" s="3"/>
      <c r="G9" s="3">
        <f>MOD(C9,D9)</f>
        <v>1</v>
      </c>
      <c r="H9" s="15">
        <f t="shared" si="0"/>
        <v>-8491</v>
      </c>
      <c r="I9" s="20">
        <f t="shared" si="0"/>
        <v>29719</v>
      </c>
      <c r="J9" s="1">
        <f t="shared" si="1"/>
        <v>-67929</v>
      </c>
      <c r="L9" s="3"/>
      <c r="M9" s="1"/>
    </row>
    <row r="10" spans="2:13" ht="15.6" x14ac:dyDescent="0.3">
      <c r="L10" s="3"/>
      <c r="M10" s="1"/>
    </row>
    <row r="11" spans="2:13" ht="18.600000000000001" x14ac:dyDescent="0.3">
      <c r="G11" s="3" t="s">
        <v>57</v>
      </c>
      <c r="H11" s="3">
        <f>IF(J9&lt;0,J9+C5,J9)</f>
        <v>573151</v>
      </c>
      <c r="I11" s="3" t="s">
        <v>58</v>
      </c>
      <c r="J11" s="1">
        <f>D5*J9</f>
        <v>-10257279</v>
      </c>
      <c r="K11" s="21" t="s">
        <v>59</v>
      </c>
      <c r="L11" s="3">
        <f>MOD(J11,C5)</f>
        <v>1</v>
      </c>
      <c r="M11" s="1" t="s">
        <v>60</v>
      </c>
    </row>
    <row r="12" spans="2:13" ht="15.6" x14ac:dyDescent="0.3">
      <c r="L12" s="3"/>
      <c r="M12" s="1"/>
    </row>
    <row r="13" spans="2:13" ht="15.6" x14ac:dyDescent="0.3">
      <c r="C13" s="3" t="s">
        <v>48</v>
      </c>
      <c r="D13" s="3"/>
      <c r="E13" s="3"/>
      <c r="F13" s="3"/>
      <c r="G13" s="3"/>
      <c r="H13" s="3"/>
      <c r="I13" s="3"/>
      <c r="L13" s="3"/>
      <c r="M13" s="1"/>
    </row>
    <row r="14" spans="2:13" ht="15.6" x14ac:dyDescent="0.3">
      <c r="B14" s="5" t="s">
        <v>22</v>
      </c>
      <c r="C14" s="6" t="s">
        <v>49</v>
      </c>
      <c r="D14" s="6" t="s">
        <v>50</v>
      </c>
      <c r="E14" s="6" t="s">
        <v>51</v>
      </c>
      <c r="F14" s="7" t="s">
        <v>52</v>
      </c>
      <c r="G14" s="6" t="s">
        <v>53</v>
      </c>
      <c r="H14" s="8" t="s">
        <v>54</v>
      </c>
      <c r="I14" s="8" t="s">
        <v>55</v>
      </c>
      <c r="J14" s="9" t="s">
        <v>56</v>
      </c>
      <c r="K14" s="9"/>
      <c r="L14" s="3"/>
      <c r="M14" s="1"/>
    </row>
    <row r="15" spans="2:13" ht="15.6" x14ac:dyDescent="0.3">
      <c r="B15" s="1">
        <v>0</v>
      </c>
      <c r="C15" s="3">
        <v>461700</v>
      </c>
      <c r="D15" s="10">
        <v>29</v>
      </c>
      <c r="E15" s="3">
        <f t="shared" ref="E15:E18" si="2">(C15-G15)/D15</f>
        <v>15920</v>
      </c>
      <c r="F15" s="3"/>
      <c r="G15" s="11">
        <f t="shared" ref="G15:G18" si="3">MOD(C15,D15)</f>
        <v>20</v>
      </c>
      <c r="H15" s="3">
        <v>0</v>
      </c>
      <c r="I15" s="12">
        <v>1</v>
      </c>
      <c r="J15" s="13">
        <f>H15-I15*E15</f>
        <v>-15920</v>
      </c>
      <c r="K15" s="13"/>
      <c r="L15" s="3"/>
      <c r="M15" s="1"/>
    </row>
    <row r="16" spans="2:13" ht="15.6" x14ac:dyDescent="0.3">
      <c r="B16" s="1">
        <f t="shared" ref="B16:B18" si="4">B15+1</f>
        <v>1</v>
      </c>
      <c r="C16" s="10">
        <f t="shared" ref="C16:C18" si="5">D15</f>
        <v>29</v>
      </c>
      <c r="D16" s="11">
        <f t="shared" ref="D16:D18" si="6">G15</f>
        <v>20</v>
      </c>
      <c r="E16" s="3">
        <f t="shared" si="2"/>
        <v>1</v>
      </c>
      <c r="F16" s="3"/>
      <c r="G16" s="14">
        <f t="shared" si="3"/>
        <v>9</v>
      </c>
      <c r="H16" s="12">
        <f t="shared" ref="H16:I18" si="7">I15</f>
        <v>1</v>
      </c>
      <c r="I16" s="15">
        <f t="shared" si="7"/>
        <v>-15920</v>
      </c>
      <c r="J16" s="16">
        <f t="shared" ref="J16:J18" si="8">H16-I16*E16</f>
        <v>15921</v>
      </c>
      <c r="K16" s="16"/>
      <c r="L16" s="3"/>
      <c r="M16" s="1"/>
    </row>
    <row r="17" spans="2:13" ht="15.6" x14ac:dyDescent="0.3">
      <c r="B17" s="1">
        <f t="shared" si="4"/>
        <v>2</v>
      </c>
      <c r="C17" s="11">
        <f t="shared" si="5"/>
        <v>20</v>
      </c>
      <c r="D17" s="17">
        <f t="shared" si="6"/>
        <v>9</v>
      </c>
      <c r="E17" s="3">
        <f t="shared" si="2"/>
        <v>2</v>
      </c>
      <c r="F17" s="3"/>
      <c r="G17" s="12">
        <f t="shared" si="3"/>
        <v>2</v>
      </c>
      <c r="H17" s="15">
        <f t="shared" si="7"/>
        <v>-15920</v>
      </c>
      <c r="I17" s="18">
        <f t="shared" si="7"/>
        <v>15921</v>
      </c>
      <c r="J17" s="1">
        <f t="shared" si="8"/>
        <v>-47762</v>
      </c>
      <c r="K17" s="1"/>
      <c r="L17" s="3"/>
      <c r="M17" s="1"/>
    </row>
    <row r="18" spans="2:13" ht="15.6" x14ac:dyDescent="0.3">
      <c r="B18" s="1">
        <f t="shared" si="4"/>
        <v>3</v>
      </c>
      <c r="C18" s="14">
        <f t="shared" si="5"/>
        <v>9</v>
      </c>
      <c r="D18" s="19">
        <f t="shared" si="6"/>
        <v>2</v>
      </c>
      <c r="E18" s="3">
        <f t="shared" si="2"/>
        <v>4</v>
      </c>
      <c r="F18" s="3"/>
      <c r="G18" s="3">
        <f t="shared" si="3"/>
        <v>1</v>
      </c>
      <c r="H18" s="10">
        <f t="shared" si="7"/>
        <v>15921</v>
      </c>
      <c r="I18" s="20">
        <f t="shared" si="7"/>
        <v>-47762</v>
      </c>
      <c r="J18" s="1">
        <f t="shared" si="8"/>
        <v>206969</v>
      </c>
      <c r="K18" s="1"/>
      <c r="L18" s="3"/>
      <c r="M18" s="1"/>
    </row>
    <row r="19" spans="2:13" ht="15.6" x14ac:dyDescent="0.3">
      <c r="B19" s="1"/>
      <c r="J19" s="1"/>
      <c r="L19" s="3"/>
      <c r="M19" s="1"/>
    </row>
    <row r="20" spans="2:13" ht="18.600000000000001" x14ac:dyDescent="0.3">
      <c r="G20" s="3" t="s">
        <v>57</v>
      </c>
      <c r="H20" s="3">
        <f>MOD(J18,C15)</f>
        <v>206969</v>
      </c>
      <c r="I20" s="3" t="s">
        <v>58</v>
      </c>
      <c r="J20" s="1">
        <f>D15*J18</f>
        <v>6002101</v>
      </c>
      <c r="K20" s="21" t="s">
        <v>59</v>
      </c>
      <c r="L20" s="3">
        <f>MOD(J20,C15)</f>
        <v>1</v>
      </c>
      <c r="M20" s="1" t="s">
        <v>60</v>
      </c>
    </row>
    <row r="22" spans="2:13" ht="15.6" x14ac:dyDescent="0.3">
      <c r="L22" s="3"/>
      <c r="M22" s="1"/>
    </row>
    <row r="23" spans="2:13" ht="15.6" x14ac:dyDescent="0.3">
      <c r="L23" s="3"/>
      <c r="M23" s="1"/>
    </row>
    <row r="24" spans="2:13" ht="15.6" x14ac:dyDescent="0.3">
      <c r="L24" s="3"/>
      <c r="M24" s="1"/>
    </row>
    <row r="25" spans="2:13" ht="15.6" x14ac:dyDescent="0.3">
      <c r="L25" s="3"/>
      <c r="M25" s="1"/>
    </row>
    <row r="26" spans="2:13" ht="15.6" x14ac:dyDescent="0.3">
      <c r="L26" s="3"/>
      <c r="M26" s="1"/>
    </row>
    <row r="27" spans="2:13" ht="15.6" x14ac:dyDescent="0.3">
      <c r="L27" s="3"/>
      <c r="M27" s="1"/>
    </row>
    <row r="29" spans="2:13" ht="15.6" x14ac:dyDescent="0.3">
      <c r="L29" s="3"/>
      <c r="M29" s="1"/>
    </row>
    <row r="31" spans="2:13" ht="15.6" x14ac:dyDescent="0.3">
      <c r="L31" s="3"/>
      <c r="M31" s="1"/>
    </row>
    <row r="32" spans="2:13" ht="15.6" x14ac:dyDescent="0.3">
      <c r="L32" s="3"/>
      <c r="M32" s="1"/>
    </row>
    <row r="33" spans="7:13" ht="15.6" x14ac:dyDescent="0.3">
      <c r="L33" s="3"/>
      <c r="M33" s="1"/>
    </row>
    <row r="34" spans="7:13" ht="15.6" x14ac:dyDescent="0.3">
      <c r="L34" s="3"/>
      <c r="M34" s="1"/>
    </row>
    <row r="35" spans="7:13" ht="15.6" x14ac:dyDescent="0.3">
      <c r="L35" s="3"/>
      <c r="M35" s="1"/>
    </row>
    <row r="36" spans="7:13" ht="15.6" x14ac:dyDescent="0.3">
      <c r="L36" s="3"/>
      <c r="M36" s="1"/>
    </row>
    <row r="37" spans="7:13" ht="15.6" x14ac:dyDescent="0.3">
      <c r="L37" s="3"/>
      <c r="M37" s="1"/>
    </row>
    <row r="39" spans="7:13" ht="15.6" x14ac:dyDescent="0.3">
      <c r="G39" s="3"/>
      <c r="H39" s="3"/>
      <c r="I39" s="3"/>
      <c r="J39" s="1"/>
      <c r="K39" s="21"/>
      <c r="L39" s="3"/>
      <c r="M39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09D3A5531C145BCEBEAA229A4B820" ma:contentTypeVersion="5" ma:contentTypeDescription="Create a new document." ma:contentTypeScope="" ma:versionID="f5dbfe13a517b93179f498bb45cbe2a9">
  <xsd:schema xmlns:xsd="http://www.w3.org/2001/XMLSchema" xmlns:xs="http://www.w3.org/2001/XMLSchema" xmlns:p="http://schemas.microsoft.com/office/2006/metadata/properties" xmlns:ns2="94125f9d-79ae-4936-93c5-2f2554ca67be" targetNamespace="http://schemas.microsoft.com/office/2006/metadata/properties" ma:root="true" ma:fieldsID="04729e9788013ff447d4b03e285483a5" ns2:_="">
    <xsd:import namespace="94125f9d-79ae-4936-93c5-2f2554ca67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125f9d-79ae-4936-93c5-2f2554ca67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8FB494A-76C3-468C-83C1-31A42339FD1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0F60AE-BE1D-4B9C-BDA6-762A40AC63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125f9d-79ae-4936-93c5-2f2554ca67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Tutorial</vt:lpstr>
      <vt:lpstr>EEA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 AZMAN BIN ABU</dc:creator>
  <cp:keywords/>
  <dc:description/>
  <cp:lastModifiedBy>Izham Hamadi</cp:lastModifiedBy>
  <cp:revision/>
  <dcterms:created xsi:type="dcterms:W3CDTF">2022-11-15T06:13:55Z</dcterms:created>
  <dcterms:modified xsi:type="dcterms:W3CDTF">2022-11-22T05:58:23Z</dcterms:modified>
  <cp:category/>
  <cp:contentStatus/>
</cp:coreProperties>
</file>