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" sheetId="1" r:id="rId10"/>
  </sheets>
  <definedNames>
    <definedName name="_xlnm._FilterDatabase" localSheetId="0" hidden="1">Sheet2!$A$4:$C$11</definedName>
  </definedNames>
  <calcPr calcId="144525"/>
  <pivotCaches>
    <pivotCache cacheId="4" r:id="rId11"/>
    <pivotCache cacheId="13" r:id="rId12"/>
    <pivotCache cacheId="18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<sst xmlns="http://schemas.openxmlformats.org/spreadsheetml/2006/main" count="217" uniqueCount="108">
  <si>
    <t>Division</t>
  </si>
  <si>
    <t>District</t>
  </si>
  <si>
    <t>Established</t>
  </si>
  <si>
    <t>Barisal</t>
  </si>
  <si>
    <t>Barguna</t>
  </si>
  <si>
    <t>Barishal</t>
  </si>
  <si>
    <t>Bhola</t>
  </si>
  <si>
    <t>Jhalokati</t>
  </si>
  <si>
    <t>Patuakhali</t>
  </si>
  <si>
    <t>Pirojpur</t>
  </si>
  <si>
    <t>Chittagong</t>
  </si>
  <si>
    <t>Bandarban</t>
  </si>
  <si>
    <t>Brahmanbaria</t>
  </si>
  <si>
    <t>Chandpur</t>
  </si>
  <si>
    <t>Comilla</t>
  </si>
  <si>
    <t>Cox's Bazar</t>
  </si>
  <si>
    <t>Feni</t>
  </si>
  <si>
    <t>Khagrachhari</t>
  </si>
  <si>
    <t>Lakshmipur</t>
  </si>
  <si>
    <t>Noakhali</t>
  </si>
  <si>
    <t>Rangamati</t>
  </si>
  <si>
    <t>Dhaka</t>
  </si>
  <si>
    <t>Faridpur</t>
  </si>
  <si>
    <t>Gazipur</t>
  </si>
  <si>
    <t>Gopalganj</t>
  </si>
  <si>
    <t>Kishoreganj</t>
  </si>
  <si>
    <t>Madaripur</t>
  </si>
  <si>
    <t>Manikganj</t>
  </si>
  <si>
    <t>Munshiganj</t>
  </si>
  <si>
    <t>Narayanganj</t>
  </si>
  <si>
    <t>Narsingdi</t>
  </si>
  <si>
    <t>Rajbari</t>
  </si>
  <si>
    <t>Shariatpur</t>
  </si>
  <si>
    <t>Tangail</t>
  </si>
  <si>
    <t>Khulna</t>
  </si>
  <si>
    <t>Bagerhat</t>
  </si>
  <si>
    <t>Chuadanga</t>
  </si>
  <si>
    <t>Jashore</t>
  </si>
  <si>
    <t>Jhenaidah</t>
  </si>
  <si>
    <t>Kushtia</t>
  </si>
  <si>
    <t>Magura</t>
  </si>
  <si>
    <t>Meherpur</t>
  </si>
  <si>
    <t>Narail</t>
  </si>
  <si>
    <t>Satkhira</t>
  </si>
  <si>
    <t>Mymensingh</t>
  </si>
  <si>
    <t>Jamalpur</t>
  </si>
  <si>
    <t>Netrokona</t>
  </si>
  <si>
    <t>Sherpur</t>
  </si>
  <si>
    <t>Rajshahi</t>
  </si>
  <si>
    <t>Bogura</t>
  </si>
  <si>
    <t>Joypurhat</t>
  </si>
  <si>
    <t>Naogaon</t>
  </si>
  <si>
    <t>Natore</t>
  </si>
  <si>
    <t>Chapai Nawabganj</t>
  </si>
  <si>
    <t>Pabna</t>
  </si>
  <si>
    <t>Sirajganj</t>
  </si>
  <si>
    <t>Rangpur</t>
  </si>
  <si>
    <t>Dinajpur</t>
  </si>
  <si>
    <t>Gaibandha</t>
  </si>
  <si>
    <t>Kurigram</t>
  </si>
  <si>
    <t>Lalmonirhat</t>
  </si>
  <si>
    <t>Nilphamari</t>
  </si>
  <si>
    <t>Panchagarh</t>
  </si>
  <si>
    <t>Thakurgaon</t>
  </si>
  <si>
    <t>Sylhet</t>
  </si>
  <si>
    <t>Habiganj</t>
  </si>
  <si>
    <t>Moulvibazar</t>
  </si>
  <si>
    <t>Sunamganj</t>
  </si>
  <si>
    <t>Total</t>
  </si>
  <si>
    <t>\</t>
  </si>
  <si>
    <t>Male</t>
  </si>
  <si>
    <t>Female</t>
  </si>
  <si>
    <t>3rd gender</t>
  </si>
  <si>
    <t>Growth rate</t>
  </si>
  <si>
    <t>Sex Retio</t>
  </si>
  <si>
    <t>Total Population</t>
  </si>
  <si>
    <t>Area (km2)</t>
  </si>
  <si>
    <t>Population (2022)</t>
  </si>
  <si>
    <t>Density (/km2)</t>
  </si>
  <si>
    <t>A. Density</t>
  </si>
  <si>
    <t>Literacy rate</t>
  </si>
  <si>
    <t>Disability</t>
  </si>
  <si>
    <t>Mobile User(%)</t>
  </si>
  <si>
    <t>Internet User(%)</t>
  </si>
  <si>
    <t>Q</t>
  </si>
  <si>
    <t>What are the male , Female and 3rd Gender Ratio Of Bangladesh</t>
  </si>
  <si>
    <t>What are the division wise population density of Bangladesh</t>
  </si>
  <si>
    <t>What are the division wise population Growth Rate of Bangladesh</t>
  </si>
  <si>
    <t>What are the division wise population Sex Ratio of Bangladesh</t>
  </si>
  <si>
    <t>What are the division wise Literacy Rate of Bangladesh</t>
  </si>
  <si>
    <t>What are the division wise Mobile Phone User  of Bangladesh</t>
  </si>
  <si>
    <t>What are the division wise Internet User of Bangladesh</t>
  </si>
  <si>
    <t xml:space="preserve"> </t>
  </si>
  <si>
    <t>(blank)</t>
  </si>
  <si>
    <t>Grand Total</t>
  </si>
  <si>
    <t>Row Labels</t>
  </si>
  <si>
    <t>Sum of Total Population</t>
  </si>
  <si>
    <t>Sum of Male</t>
  </si>
  <si>
    <t>Sum of Female</t>
  </si>
  <si>
    <t>Sum of 3rd gender</t>
  </si>
  <si>
    <t>Sum of Growth rate</t>
  </si>
  <si>
    <t>Population Sex Retio</t>
  </si>
  <si>
    <t xml:space="preserve"> Average population Density</t>
  </si>
  <si>
    <t xml:space="preserve"> Literacy rate</t>
  </si>
  <si>
    <t xml:space="preserve"> Mobile User(%)</t>
  </si>
  <si>
    <t>Internet User(%),</t>
  </si>
  <si>
    <t>Total Land Area</t>
  </si>
  <si>
    <t xml:space="preserve"> Total Land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</si>
</sst>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Of BAngladesh.xlsx]Sheet2!PivotTable1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Division wise</a:t>
            </a:r>
            <a:r>
              <a:rPr lang="en-US" baseline="0"/>
              <a:t> population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Sheet2!$A$4:$A$14</c:f>
              <c:strCache>
                <c:ptCount val="10"/>
                <c:pt idx="0">
                  <c:v>Dhaka</c:v>
                </c:pt>
                <c:pt idx="1">
                  <c:v>Chittagong</c:v>
                </c:pt>
                <c:pt idx="2">
                  <c:v>Rajshahi</c:v>
                </c:pt>
                <c:pt idx="3">
                  <c:v>Rangpur</c:v>
                </c:pt>
                <c:pt idx="4">
                  <c:v>Khulna</c:v>
                </c:pt>
                <c:pt idx="5">
                  <c:v>Mymensingh</c:v>
                </c:pt>
                <c:pt idx="6">
                  <c:v>Sylhet</c:v>
                </c:pt>
                <c:pt idx="7">
                  <c:v>Barisal</c:v>
                </c:pt>
                <c:pt idx="8">
                  <c:v>(blank)</c:v>
                </c:pt>
                <c:pt idx="9">
                  <c:v>Total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44215107</c:v>
                </c:pt>
                <c:pt idx="1">
                  <c:v>33202326</c:v>
                </c:pt>
                <c:pt idx="2">
                  <c:v>20353119</c:v>
                </c:pt>
                <c:pt idx="3">
                  <c:v>17610956</c:v>
                </c:pt>
                <c:pt idx="4">
                  <c:v>17416645</c:v>
                </c:pt>
                <c:pt idx="5">
                  <c:v>12225498</c:v>
                </c:pt>
                <c:pt idx="6">
                  <c:v>11034863</c:v>
                </c:pt>
                <c:pt idx="7">
                  <c:v>9100102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46368"/>
        <c:axId val="168347904"/>
      </c:barChart>
      <c:catAx>
        <c:axId val="1683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47904"/>
        <c:crosses val="autoZero"/>
        <c:auto val="1"/>
        <c:lblAlgn val="ctr"/>
        <c:lblOffset val="100"/>
        <c:noMultiLvlLbl val="0"/>
      </c:catAx>
      <c:valAx>
        <c:axId val="1683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4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Of BAngladesh.xlsx]Sheet3!PivotTable3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Male</c:v>
                </c:pt>
              </c:strCache>
            </c:strRef>
          </c:tx>
          <c:invertIfNegative val="0"/>
          <c:cat>
            <c:strRef>
              <c:f>Sheet3!$A$4:$A$14</c:f>
              <c:strCache>
                <c:ptCount val="10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  <c:pt idx="8">
                  <c:v>Total</c:v>
                </c:pt>
                <c:pt idx="9">
                  <c:v>(blank)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4436750</c:v>
                </c:pt>
                <c:pt idx="1">
                  <c:v>16024572</c:v>
                </c:pt>
                <c:pt idx="2">
                  <c:v>22459882</c:v>
                </c:pt>
                <c:pt idx="3">
                  <c:v>8620114</c:v>
                </c:pt>
                <c:pt idx="4">
                  <c:v>5984875</c:v>
                </c:pt>
                <c:pt idx="5">
                  <c:v>10079495</c:v>
                </c:pt>
                <c:pt idx="6">
                  <c:v>8726521</c:v>
                </c:pt>
                <c:pt idx="7">
                  <c:v>5380675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Female</c:v>
                </c:pt>
              </c:strCache>
            </c:strRef>
          </c:tx>
          <c:invertIfNegative val="0"/>
          <c:cat>
            <c:strRef>
              <c:f>Sheet3!$A$4:$A$14</c:f>
              <c:strCache>
                <c:ptCount val="10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  <c:pt idx="8">
                  <c:v>Total</c:v>
                </c:pt>
                <c:pt idx="9">
                  <c:v>(blank)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4658421</c:v>
                </c:pt>
                <c:pt idx="1">
                  <c:v>17160140</c:v>
                </c:pt>
                <c:pt idx="2">
                  <c:v>21721556</c:v>
                </c:pt>
                <c:pt idx="3">
                  <c:v>8786554</c:v>
                </c:pt>
                <c:pt idx="4">
                  <c:v>6233864</c:v>
                </c:pt>
                <c:pt idx="5">
                  <c:v>10265796</c:v>
                </c:pt>
                <c:pt idx="6">
                  <c:v>8873628</c:v>
                </c:pt>
                <c:pt idx="7">
                  <c:v>5647247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3rd gender</c:v>
                </c:pt>
              </c:strCache>
            </c:strRef>
          </c:tx>
          <c:invertIfNegative val="0"/>
          <c:cat>
            <c:strRef>
              <c:f>Sheet3!$A$4:$A$14</c:f>
              <c:strCache>
                <c:ptCount val="10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  <c:pt idx="8">
                  <c:v>Total</c:v>
                </c:pt>
                <c:pt idx="9">
                  <c:v>(blank)</c:v>
                </c:pt>
              </c:strCache>
            </c:strRef>
          </c:cat>
          <c:val>
            <c:numRef>
              <c:f>Sheet3!$D$4:$D$14</c:f>
              <c:numCache>
                <c:formatCode>General</c:formatCode>
                <c:ptCount val="10"/>
                <c:pt idx="0">
                  <c:v>563</c:v>
                </c:pt>
                <c:pt idx="1">
                  <c:v>2026</c:v>
                </c:pt>
                <c:pt idx="2">
                  <c:v>4577</c:v>
                </c:pt>
                <c:pt idx="3">
                  <c:v>1148</c:v>
                </c:pt>
                <c:pt idx="4">
                  <c:v>972</c:v>
                </c:pt>
                <c:pt idx="5">
                  <c:v>1574</c:v>
                </c:pt>
                <c:pt idx="6">
                  <c:v>929</c:v>
                </c:pt>
                <c:pt idx="7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425856"/>
        <c:axId val="141042048"/>
      </c:barChart>
      <c:catAx>
        <c:axId val="1404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042048"/>
        <c:crosses val="autoZero"/>
        <c:auto val="1"/>
        <c:lblAlgn val="ctr"/>
        <c:lblOffset val="100"/>
        <c:noMultiLvlLbl val="0"/>
      </c:catAx>
      <c:valAx>
        <c:axId val="1410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2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Of BAngladesh.xlsx]Sheet4!PivotTable4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Population Growth Rate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Sheet4!$A$4:$A$14</c:f>
              <c:strCache>
                <c:ptCount val="10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  <c:pt idx="8">
                  <c:v>Total</c:v>
                </c:pt>
                <c:pt idx="9">
                  <c:v>(blank)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0.79</c:v>
                </c:pt>
                <c:pt idx="1">
                  <c:v>1.39</c:v>
                </c:pt>
                <c:pt idx="2">
                  <c:v>1.74</c:v>
                </c:pt>
                <c:pt idx="3">
                  <c:v>0.93</c:v>
                </c:pt>
                <c:pt idx="4">
                  <c:v>1</c:v>
                </c:pt>
                <c:pt idx="5">
                  <c:v>0.86</c:v>
                </c:pt>
                <c:pt idx="6">
                  <c:v>0.98</c:v>
                </c:pt>
                <c:pt idx="7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51264"/>
        <c:axId val="173065344"/>
      </c:barChart>
      <c:catAx>
        <c:axId val="17305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65344"/>
        <c:crosses val="autoZero"/>
        <c:auto val="1"/>
        <c:lblAlgn val="ctr"/>
        <c:lblOffset val="100"/>
        <c:noMultiLvlLbl val="0"/>
      </c:catAx>
      <c:valAx>
        <c:axId val="1730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5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Of BAngladesh.xlsx]Sheet5!PivotTable5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Population Density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Sheet5!$A$4:$A$12</c:f>
              <c:strCache>
                <c:ptCount val="8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</c:strCache>
            </c:strRef>
          </c:cat>
          <c:val>
            <c:numRef>
              <c:f>Sheet5!$B$4:$B$12</c:f>
              <c:numCache>
                <c:formatCode>General</c:formatCode>
                <c:ptCount val="8"/>
                <c:pt idx="0">
                  <c:v>688</c:v>
                </c:pt>
                <c:pt idx="1">
                  <c:v>979</c:v>
                </c:pt>
                <c:pt idx="2">
                  <c:v>2156</c:v>
                </c:pt>
                <c:pt idx="3">
                  <c:v>782</c:v>
                </c:pt>
                <c:pt idx="4">
                  <c:v>1146</c:v>
                </c:pt>
                <c:pt idx="5">
                  <c:v>1121</c:v>
                </c:pt>
                <c:pt idx="6">
                  <c:v>1088</c:v>
                </c:pt>
                <c:pt idx="7">
                  <c:v>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76704"/>
        <c:axId val="140673408"/>
      </c:barChart>
      <c:catAx>
        <c:axId val="1403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673408"/>
        <c:crosses val="autoZero"/>
        <c:auto val="1"/>
        <c:lblAlgn val="ctr"/>
        <c:lblOffset val="100"/>
        <c:noMultiLvlLbl val="0"/>
      </c:catAx>
      <c:valAx>
        <c:axId val="1406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Of BAngladesh.xlsx]Sheet6!PivotTable6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Population</a:t>
            </a:r>
            <a:r>
              <a:rPr lang="en-US" baseline="0"/>
              <a:t> sex Ratio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Sheet6!$A$4:$A$14</c:f>
              <c:strCache>
                <c:ptCount val="10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  <c:pt idx="8">
                  <c:v>Total</c:v>
                </c:pt>
                <c:pt idx="9">
                  <c:v>(blank)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95.24</c:v>
                </c:pt>
                <c:pt idx="1">
                  <c:v>93.38</c:v>
                </c:pt>
                <c:pt idx="2">
                  <c:v>103.4</c:v>
                </c:pt>
                <c:pt idx="3">
                  <c:v>98.11</c:v>
                </c:pt>
                <c:pt idx="4">
                  <c:v>96.01</c:v>
                </c:pt>
                <c:pt idx="5">
                  <c:v>98.19</c:v>
                </c:pt>
                <c:pt idx="6">
                  <c:v>98.34</c:v>
                </c:pt>
                <c:pt idx="7">
                  <c:v>95.28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80384"/>
        <c:axId val="172481920"/>
      </c:barChart>
      <c:catAx>
        <c:axId val="17248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81920"/>
        <c:crosses val="autoZero"/>
        <c:auto val="1"/>
        <c:lblAlgn val="ctr"/>
        <c:lblOffset val="100"/>
        <c:noMultiLvlLbl val="0"/>
      </c:catAx>
      <c:valAx>
        <c:axId val="1724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8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Of BAngladesh.xlsx]Sheet7!PivotTable7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Literacy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Sheet7!$A$4:$A$14</c:f>
              <c:strCache>
                <c:ptCount val="10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  <c:pt idx="8">
                  <c:v>Total</c:v>
                </c:pt>
                <c:pt idx="9">
                  <c:v>(blank)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77.569999999999993</c:v>
                </c:pt>
                <c:pt idx="1">
                  <c:v>76.53</c:v>
                </c:pt>
                <c:pt idx="2">
                  <c:v>78.09</c:v>
                </c:pt>
                <c:pt idx="3">
                  <c:v>75.02</c:v>
                </c:pt>
                <c:pt idx="4">
                  <c:v>67.069999999999993</c:v>
                </c:pt>
                <c:pt idx="5">
                  <c:v>71.91</c:v>
                </c:pt>
                <c:pt idx="6">
                  <c:v>70.75</c:v>
                </c:pt>
                <c:pt idx="7">
                  <c:v>71.92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05952"/>
        <c:axId val="237807488"/>
      </c:barChart>
      <c:catAx>
        <c:axId val="23780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807488"/>
        <c:crosses val="autoZero"/>
        <c:auto val="1"/>
        <c:lblAlgn val="ctr"/>
        <c:lblOffset val="100"/>
        <c:noMultiLvlLbl val="0"/>
      </c:catAx>
      <c:valAx>
        <c:axId val="2378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0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Of BAngladesh.xlsx]Sheet8!PivotTable8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Mobile</a:t>
            </a:r>
            <a:r>
              <a:rPr lang="en-US" baseline="0"/>
              <a:t> Phone User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Sheet8!$A$4:$A$14</c:f>
              <c:strCache>
                <c:ptCount val="10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  <c:pt idx="8">
                  <c:v>Total</c:v>
                </c:pt>
                <c:pt idx="9">
                  <c:v>(blank)</c:v>
                </c:pt>
              </c:strCache>
            </c:strRef>
          </c:cat>
          <c:val>
            <c:numRef>
              <c:f>Sheet8!$B$4:$B$14</c:f>
              <c:numCache>
                <c:formatCode>General</c:formatCode>
                <c:ptCount val="10"/>
                <c:pt idx="0">
                  <c:v>56.39</c:v>
                </c:pt>
                <c:pt idx="1">
                  <c:v>55.51</c:v>
                </c:pt>
                <c:pt idx="2">
                  <c:v>62.07</c:v>
                </c:pt>
                <c:pt idx="3">
                  <c:v>55.91</c:v>
                </c:pt>
                <c:pt idx="4">
                  <c:v>49.91</c:v>
                </c:pt>
                <c:pt idx="5">
                  <c:v>54.3</c:v>
                </c:pt>
                <c:pt idx="6">
                  <c:v>51.84</c:v>
                </c:pt>
                <c:pt idx="7">
                  <c:v>47.55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106112"/>
        <c:axId val="284124288"/>
      </c:barChart>
      <c:catAx>
        <c:axId val="2841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4124288"/>
        <c:crosses val="autoZero"/>
        <c:auto val="1"/>
        <c:lblAlgn val="ctr"/>
        <c:lblOffset val="100"/>
        <c:noMultiLvlLbl val="0"/>
      </c:catAx>
      <c:valAx>
        <c:axId val="2841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10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Of BAngladesh.xlsx]Sheet9!PivotTable9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Internet User (%)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Sheet9!$A$4:$A$14</c:f>
              <c:strCache>
                <c:ptCount val="10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  <c:pt idx="8">
                  <c:v>Total</c:v>
                </c:pt>
                <c:pt idx="9">
                  <c:v>(blank)</c:v>
                </c:pt>
              </c:strCache>
            </c:strRef>
          </c:cat>
          <c:val>
            <c:numRef>
              <c:f>Sheet9!$B$4:$B$14</c:f>
              <c:numCache>
                <c:formatCode>General</c:formatCode>
                <c:ptCount val="10"/>
                <c:pt idx="0">
                  <c:v>23.7</c:v>
                </c:pt>
                <c:pt idx="1">
                  <c:v>37.36</c:v>
                </c:pt>
                <c:pt idx="2">
                  <c:v>40.409999999999997</c:v>
                </c:pt>
                <c:pt idx="3">
                  <c:v>27.54</c:v>
                </c:pt>
                <c:pt idx="4">
                  <c:v>20.23</c:v>
                </c:pt>
                <c:pt idx="5">
                  <c:v>23.34</c:v>
                </c:pt>
                <c:pt idx="6">
                  <c:v>17.670000000000002</c:v>
                </c:pt>
                <c:pt idx="7">
                  <c:v>28.05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072192"/>
        <c:axId val="284086272"/>
      </c:barChart>
      <c:catAx>
        <c:axId val="2840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4086272"/>
        <c:crosses val="autoZero"/>
        <c:auto val="1"/>
        <c:lblAlgn val="ctr"/>
        <c:lblOffset val="100"/>
        <c:noMultiLvlLbl val="0"/>
      </c:catAx>
      <c:valAx>
        <c:axId val="2840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0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Of BAngladesh.xlsx]Sheet10!PivotTable11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Land Area of Bangladesh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Sheet10!$A$4:$A$13</c:f>
              <c:strCache>
                <c:ptCount val="9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  <c:pt idx="8">
                  <c:v>(blank)</c:v>
                </c:pt>
              </c:strCache>
            </c:strRef>
          </c:cat>
          <c:val>
            <c:numRef>
              <c:f>Sheet10!$B$4:$B$13</c:f>
              <c:numCache>
                <c:formatCode>General</c:formatCode>
                <c:ptCount val="9"/>
                <c:pt idx="0">
                  <c:v>13225</c:v>
                </c:pt>
                <c:pt idx="1">
                  <c:v>33909</c:v>
                </c:pt>
                <c:pt idx="2">
                  <c:v>20594</c:v>
                </c:pt>
                <c:pt idx="3">
                  <c:v>22284</c:v>
                </c:pt>
                <c:pt idx="4">
                  <c:v>10584</c:v>
                </c:pt>
                <c:pt idx="5">
                  <c:v>18153</c:v>
                </c:pt>
                <c:pt idx="6">
                  <c:v>16185</c:v>
                </c:pt>
                <c:pt idx="7">
                  <c:v>12635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133350</xdr:rowOff>
    </xdr:from>
    <xdr:to>
      <xdr:col>11</xdr:col>
      <xdr:colOff>342900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4</xdr:row>
      <xdr:rowOff>104775</xdr:rowOff>
    </xdr:from>
    <xdr:to>
      <xdr:col>11</xdr:col>
      <xdr:colOff>247650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3</xdr:row>
      <xdr:rowOff>133350</xdr:rowOff>
    </xdr:from>
    <xdr:to>
      <xdr:col>6</xdr:col>
      <xdr:colOff>571500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</xdr:row>
      <xdr:rowOff>47625</xdr:rowOff>
    </xdr:from>
    <xdr:to>
      <xdr:col>8</xdr:col>
      <xdr:colOff>628650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6</xdr:row>
      <xdr:rowOff>47625</xdr:rowOff>
    </xdr:from>
    <xdr:to>
      <xdr:col>9</xdr:col>
      <xdr:colOff>238125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5</xdr:row>
      <xdr:rowOff>152400</xdr:rowOff>
    </xdr:from>
    <xdr:to>
      <xdr:col>11</xdr:col>
      <xdr:colOff>85725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47625</xdr:rowOff>
    </xdr:from>
    <xdr:to>
      <xdr:col>9</xdr:col>
      <xdr:colOff>590550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6</xdr:row>
      <xdr:rowOff>47625</xdr:rowOff>
    </xdr:from>
    <xdr:to>
      <xdr:col>9</xdr:col>
      <xdr:colOff>514350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47625</xdr:rowOff>
    </xdr:from>
    <xdr:to>
      <xdr:col>9</xdr:col>
      <xdr:colOff>638175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bc" refreshedDate="45569.872720254629" createdVersion="4" refreshedVersion="4" minRefreshableVersion="3" recordCount="73">
  <cacheSource type="worksheet">
    <worksheetSource ref="A1:Q74" sheet="Sheet1"/>
  </cacheSource>
  <cacheFields count="17">
    <cacheField name="Division" numFmtId="0">
      <sharedItems containsBlank="1" count="10">
        <s v="Barisal"/>
        <m/>
        <s v="Chittagong"/>
        <s v="Dhaka"/>
        <s v="Khulna"/>
        <s v="Mymensingh"/>
        <s v="Rajshahi"/>
        <s v="Rangpur"/>
        <s v="Sylhet"/>
        <s v="Total"/>
      </sharedItems>
    </cacheField>
    <cacheField name="District" numFmtId="0">
      <sharedItems containsBlank="1"/>
    </cacheField>
    <cacheField name="Established" numFmtId="0">
      <sharedItems containsString="0" containsBlank="1" containsNumber="1" containsInteger="1" minValue="1666" maxValue="1984"/>
    </cacheField>
    <cacheField name="Area (km2)" numFmtId="0">
      <sharedItems containsString="0" containsBlank="1" containsNumber="1" containsInteger="1" minValue="684" maxValue="147556"/>
    </cacheField>
    <cacheField name="Population (2022)" numFmtId="0">
      <sharedItems containsString="0" containsBlank="1" containsNumber="1" containsInteger="1" minValue="481109" maxValue="164924071" count="66">
        <n v="1010530"/>
        <n v="2570450"/>
        <n v="1932514"/>
        <n v="661161"/>
        <n v="1727254"/>
        <n v="1198193"/>
        <m/>
        <n v="481109"/>
        <n v="3306559"/>
        <n v="2635748"/>
        <n v="9169464"/>
        <n v="6212216"/>
        <n v="2823265"/>
        <n v="1648896"/>
        <n v="714119"/>
        <n v="1938111"/>
        <n v="3625252"/>
        <n v="647587"/>
        <n v="14734025"/>
        <n v="2162876"/>
        <n v="5263474"/>
        <n v="1295053"/>
        <n v="3267630"/>
        <n v="1293027"/>
        <n v="1558024"/>
        <n v="1625418"/>
        <n v="3909138"/>
        <n v="2584452"/>
        <n v="1189821"/>
        <n v="1294561"/>
        <n v="4037608"/>
        <n v="1613079"/>
        <n v="1234066"/>
        <n v="3076849"/>
        <n v="1771304"/>
        <n v="2613385"/>
        <n v="2149692"/>
        <n v="1033115"/>
        <n v="705356"/>
        <n v="788673"/>
        <n v="2196581"/>
        <n v="2499737"/>
        <n v="5899052"/>
        <n v="2324856"/>
        <n v="1501853"/>
        <n v="3734300"/>
        <n v="956430"/>
        <n v="2784598"/>
        <n v="1859921"/>
        <n v="1835527"/>
        <n v="2909622"/>
        <n v="2915013"/>
        <n v="3357708"/>
        <n v="3315238"/>
        <n v="2562232"/>
        <n v="2329161"/>
        <n v="1428406"/>
        <n v="2092567"/>
        <n v="1179843"/>
        <n v="3169615"/>
        <n v="1533894"/>
        <n v="2358886"/>
        <n v="2123445"/>
        <n v="2695495"/>
        <n v="3857037"/>
        <n v="164924071"/>
      </sharedItems>
    </cacheField>
    <cacheField name="Total Population" numFmtId="0">
      <sharedItems containsString="0" containsBlank="1" containsNumber="1" containsInteger="1" minValue="9100102" maxValue="44215107"/>
    </cacheField>
    <cacheField name="Male" numFmtId="0">
      <sharedItems containsString="0" containsBlank="1" containsNumber="1" containsInteger="1" minValue="4436750" maxValue="22459882"/>
    </cacheField>
    <cacheField name="Female" numFmtId="0">
      <sharedItems containsString="0" containsBlank="1" containsNumber="1" containsInteger="1" minValue="4658421" maxValue="21721556"/>
    </cacheField>
    <cacheField name="Disability" numFmtId="0">
      <sharedItems containsString="0" containsBlank="1" containsNumber="1" containsInteger="1" minValue="146540" maxValue="474988"/>
    </cacheField>
    <cacheField name="3rd gender" numFmtId="0">
      <sharedItems containsString="0" containsBlank="1" containsNumber="1" containsInteger="1" minValue="563" maxValue="4577"/>
    </cacheField>
    <cacheField name="Growth rate" numFmtId="0">
      <sharedItems containsString="0" containsBlank="1" containsNumber="1" minValue="0.79" maxValue="1.74"/>
    </cacheField>
    <cacheField name="Sex Retio" numFmtId="0">
      <sharedItems containsString="0" containsBlank="1" containsNumber="1" minValue="93.38" maxValue="103.4"/>
    </cacheField>
    <cacheField name="Density (/km2)" numFmtId="0">
      <sharedItems containsString="0" containsBlank="1" containsNumber="1" containsInteger="1" minValue="106" maxValue="10067"/>
    </cacheField>
    <cacheField name="A. Density" numFmtId="0">
      <sharedItems containsString="0" containsBlank="1" containsNumber="1" containsInteger="1" minValue="688" maxValue="2156"/>
    </cacheField>
    <cacheField name="Literacy rate" numFmtId="0">
      <sharedItems containsString="0" containsBlank="1" containsNumber="1" minValue="67.069999999999993" maxValue="78.09"/>
    </cacheField>
    <cacheField name="Mobile User(%)" numFmtId="0">
      <sharedItems containsString="0" containsBlank="1" containsNumber="1" minValue="47.55" maxValue="62.07"/>
    </cacheField>
    <cacheField name="Internet User(%)" numFmtId="0">
      <sharedItems containsString="0" containsBlank="1" containsNumber="1" minValue="17.670000000000002" maxValue="40.40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bc" refreshedDate="45569.882264351851" createdVersion="4" refreshedVersion="4" minRefreshableVersion="3" recordCount="72">
  <cacheSource type="worksheet">
    <worksheetSource ref="A1:Q73" sheet="Sheet1"/>
  </cacheSource>
  <cacheFields count="17">
    <cacheField name="Division" numFmtId="0">
      <sharedItems containsBlank="1" count="10">
        <s v="Barisal"/>
        <m/>
        <s v="Chittagong"/>
        <s v="Dhaka"/>
        <s v="Khulna"/>
        <s v="Mymensingh"/>
        <s v="Rajshahi"/>
        <s v="Rangpur"/>
        <s v="Sylhet"/>
        <s v="Total"/>
      </sharedItems>
    </cacheField>
    <cacheField name="District" numFmtId="0">
      <sharedItems containsBlank="1"/>
    </cacheField>
    <cacheField name="Established" numFmtId="0">
      <sharedItems containsString="0" containsBlank="1" containsNumber="1" containsInteger="1" minValue="1666" maxValue="1984"/>
    </cacheField>
    <cacheField name="Area (km2)" numFmtId="0">
      <sharedItems containsString="0" containsBlank="1" containsNumber="1" containsInteger="1" minValue="684" maxValue="147556"/>
    </cacheField>
    <cacheField name="Population (2022)" numFmtId="3">
      <sharedItems containsString="0" containsBlank="1" containsNumber="1" containsInteger="1" minValue="481109" maxValue="164924071"/>
    </cacheField>
    <cacheField name="Total Population" numFmtId="3">
      <sharedItems containsString="0" containsBlank="1" containsNumber="1" containsInteger="1" minValue="9100102" maxValue="44215107"/>
    </cacheField>
    <cacheField name="Male" numFmtId="0">
      <sharedItems containsString="0" containsBlank="1" containsNumber="1" containsInteger="1" minValue="4436750" maxValue="22459882"/>
    </cacheField>
    <cacheField name="Female" numFmtId="0">
      <sharedItems containsString="0" containsBlank="1" containsNumber="1" containsInteger="1" minValue="4658421" maxValue="21721556"/>
    </cacheField>
    <cacheField name="Disability" numFmtId="0">
      <sharedItems containsString="0" containsBlank="1" containsNumber="1" containsInteger="1" minValue="146540" maxValue="474988"/>
    </cacheField>
    <cacheField name="3rd gender" numFmtId="0">
      <sharedItems containsString="0" containsBlank="1" containsNumber="1" containsInteger="1" minValue="563" maxValue="4577"/>
    </cacheField>
    <cacheField name="Growth rate" numFmtId="0">
      <sharedItems containsString="0" containsBlank="1" containsNumber="1" minValue="0.79" maxValue="1.74"/>
    </cacheField>
    <cacheField name="Sex Retio" numFmtId="0">
      <sharedItems containsString="0" containsBlank="1" containsNumber="1" minValue="93.38" maxValue="103.4"/>
    </cacheField>
    <cacheField name="Density (/km2)" numFmtId="0">
      <sharedItems containsString="0" containsBlank="1" containsNumber="1" containsInteger="1" minValue="106" maxValue="10067"/>
    </cacheField>
    <cacheField name="A. Density" numFmtId="0">
      <sharedItems containsString="0" containsBlank="1" containsNumber="1" containsInteger="1" minValue="688" maxValue="2156"/>
    </cacheField>
    <cacheField name="Literacy rate" numFmtId="0">
      <sharedItems containsString="0" containsBlank="1" containsNumber="1" minValue="67.069999999999993" maxValue="78.09"/>
    </cacheField>
    <cacheField name="Mobile User(%)" numFmtId="0">
      <sharedItems containsString="0" containsBlank="1" containsNumber="1" minValue="47.55" maxValue="62.07"/>
    </cacheField>
    <cacheField name="Internet User(%)" numFmtId="0">
      <sharedItems containsString="0" containsBlank="1" containsNumber="1" minValue="17.670000000000002" maxValue="40.40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bc" refreshedDate="45569.96122488426" createdVersion="4" refreshedVersion="4" minRefreshableVersion="3" recordCount="71">
  <cacheSource type="worksheet">
    <worksheetSource ref="A1:R72" sheet="Sheet1"/>
  </cacheSource>
  <cacheFields count="18">
    <cacheField name="Division" numFmtId="0">
      <sharedItems containsBlank="1" count="9">
        <s v="Barisal"/>
        <m/>
        <s v="Chittagong"/>
        <s v="Dhaka"/>
        <s v="Khulna"/>
        <s v="Mymensingh"/>
        <s v="Rajshahi"/>
        <s v="Rangpur"/>
        <s v="Sylhet"/>
      </sharedItems>
    </cacheField>
    <cacheField name="District" numFmtId="0">
      <sharedItems containsBlank="1"/>
    </cacheField>
    <cacheField name="Established" numFmtId="0">
      <sharedItems containsString="0" containsBlank="1" containsNumber="1" containsInteger="1" minValue="1666" maxValue="1984"/>
    </cacheField>
    <cacheField name="Area (km2)" numFmtId="0">
      <sharedItems containsString="0" containsBlank="1" containsNumber="1" containsInteger="1" minValue="684" maxValue="6116"/>
    </cacheField>
    <cacheField name="Population (2022)" numFmtId="3">
      <sharedItems containsString="0" containsBlank="1" containsNumber="1" containsInteger="1" minValue="481109" maxValue="14734025"/>
    </cacheField>
    <cacheField name="Total Population" numFmtId="3">
      <sharedItems containsString="0" containsBlank="1" containsNumber="1" containsInteger="1" minValue="9100102" maxValue="44215107"/>
    </cacheField>
    <cacheField name="Male" numFmtId="0">
      <sharedItems containsString="0" containsBlank="1" containsNumber="1" containsInteger="1" minValue="4436750" maxValue="22459882"/>
    </cacheField>
    <cacheField name="Female" numFmtId="0">
      <sharedItems containsString="0" containsBlank="1" containsNumber="1" containsInteger="1" minValue="4658421" maxValue="21721556"/>
    </cacheField>
    <cacheField name="Disability" numFmtId="0">
      <sharedItems containsString="0" containsBlank="1" containsNumber="1" containsInteger="1" minValue="146540" maxValue="474988"/>
    </cacheField>
    <cacheField name="3rd gender" numFmtId="0">
      <sharedItems containsString="0" containsBlank="1" containsNumber="1" containsInteger="1" minValue="563" maxValue="4577"/>
    </cacheField>
    <cacheField name="Growth rate" numFmtId="0">
      <sharedItems containsString="0" containsBlank="1" containsNumber="1" minValue="0.79" maxValue="1.74"/>
    </cacheField>
    <cacheField name="Sex Retio" numFmtId="0">
      <sharedItems containsString="0" containsBlank="1" containsNumber="1" minValue="93.38" maxValue="103.4"/>
    </cacheField>
    <cacheField name="Density (/km2)" numFmtId="0">
      <sharedItems containsString="0" containsBlank="1" containsNumber="1" containsInteger="1" minValue="106" maxValue="10067"/>
    </cacheField>
    <cacheField name="A. Density" numFmtId="0">
      <sharedItems containsString="0" containsBlank="1" containsNumber="1" containsInteger="1" minValue="688" maxValue="2156"/>
    </cacheField>
    <cacheField name="Literacy rate" numFmtId="0">
      <sharedItems containsString="0" containsBlank="1" containsNumber="1" minValue="67.069999999999993" maxValue="78.09"/>
    </cacheField>
    <cacheField name="Mobile User(%)" numFmtId="0">
      <sharedItems containsString="0" containsBlank="1" containsNumber="1" minValue="47.55" maxValue="62.07"/>
    </cacheField>
    <cacheField name="Internet User(%)" numFmtId="0">
      <sharedItems containsString="0" containsBlank="1" containsNumber="1" minValue="17.670000000000002" maxValue="40.409999999999997"/>
    </cacheField>
    <cacheField name="Total Land Area" numFmtId="0">
      <sharedItems containsString="0" containsBlank="1" containsNumber="1" containsInteger="1" minValue="10584" maxValue="339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s v="Barguna"/>
    <n v="1984"/>
    <n v="1831"/>
    <x v="0"/>
    <n v="9100102"/>
    <n v="4436750"/>
    <n v="4658421"/>
    <n v="146540"/>
    <n v="563"/>
    <n v="0.79"/>
    <n v="95.24"/>
    <n v="552"/>
    <n v="688"/>
    <n v="77.569999999999993"/>
    <n v="56.39"/>
    <n v="23.7"/>
  </r>
  <r>
    <x v="1"/>
    <s v="Barishal"/>
    <n v="1797"/>
    <n v="2785"/>
    <x v="1"/>
    <m/>
    <m/>
    <m/>
    <m/>
    <m/>
    <m/>
    <m/>
    <n v="923"/>
    <m/>
    <m/>
    <m/>
    <m/>
  </r>
  <r>
    <x v="1"/>
    <s v="Bhola"/>
    <n v="1984"/>
    <n v="3403"/>
    <x v="2"/>
    <m/>
    <m/>
    <m/>
    <m/>
    <m/>
    <m/>
    <m/>
    <n v="568"/>
    <m/>
    <m/>
    <m/>
    <m/>
  </r>
  <r>
    <x v="1"/>
    <s v="Jhalokati"/>
    <n v="1984"/>
    <n v="707"/>
    <x v="3"/>
    <m/>
    <m/>
    <m/>
    <m/>
    <m/>
    <m/>
    <m/>
    <n v="935"/>
    <m/>
    <m/>
    <m/>
    <m/>
  </r>
  <r>
    <x v="1"/>
    <s v="Patuakhali"/>
    <n v="1969"/>
    <n v="3221"/>
    <x v="4"/>
    <m/>
    <m/>
    <m/>
    <m/>
    <m/>
    <m/>
    <m/>
    <n v="536"/>
    <m/>
    <m/>
    <m/>
    <m/>
  </r>
  <r>
    <x v="1"/>
    <s v="Pirojpur"/>
    <n v="1984"/>
    <n v="1278"/>
    <x v="5"/>
    <m/>
    <m/>
    <m/>
    <m/>
    <m/>
    <m/>
    <m/>
    <n v="938"/>
    <m/>
    <m/>
    <m/>
    <m/>
  </r>
  <r>
    <x v="1"/>
    <m/>
    <m/>
    <m/>
    <x v="6"/>
    <m/>
    <m/>
    <m/>
    <m/>
    <m/>
    <m/>
    <m/>
    <m/>
    <m/>
    <m/>
    <m/>
    <m/>
  </r>
  <r>
    <x v="2"/>
    <s v="Bandarban"/>
    <n v="1981"/>
    <n v="4479"/>
    <x v="7"/>
    <n v="33202326"/>
    <n v="16024572"/>
    <n v="17160140"/>
    <n v="444606"/>
    <n v="2026"/>
    <n v="1.39"/>
    <n v="93.38"/>
    <n v="107"/>
    <n v="979"/>
    <n v="76.53"/>
    <n v="55.51"/>
    <n v="37.36"/>
  </r>
  <r>
    <x v="1"/>
    <s v="Brahmanbaria"/>
    <n v="1984"/>
    <n v="1881"/>
    <x v="8"/>
    <m/>
    <m/>
    <m/>
    <m/>
    <m/>
    <m/>
    <m/>
    <n v="1758"/>
    <m/>
    <m/>
    <m/>
    <m/>
  </r>
  <r>
    <x v="1"/>
    <s v="Chandpur"/>
    <n v="1984"/>
    <n v="1645"/>
    <x v="9"/>
    <m/>
    <m/>
    <m/>
    <m/>
    <m/>
    <m/>
    <m/>
    <n v="1602"/>
    <m/>
    <m/>
    <m/>
    <m/>
  </r>
  <r>
    <x v="1"/>
    <s v="Chittagong"/>
    <n v="1666"/>
    <n v="5283"/>
    <x v="10"/>
    <m/>
    <m/>
    <m/>
    <m/>
    <m/>
    <m/>
    <m/>
    <n v="1736"/>
    <m/>
    <m/>
    <m/>
    <m/>
  </r>
  <r>
    <x v="1"/>
    <s v="Comilla"/>
    <n v="1790"/>
    <n v="3146"/>
    <x v="11"/>
    <m/>
    <m/>
    <m/>
    <m/>
    <m/>
    <m/>
    <m/>
    <n v="1974"/>
    <m/>
    <m/>
    <m/>
    <m/>
  </r>
  <r>
    <x v="1"/>
    <s v="Cox's Bazar"/>
    <n v="1984"/>
    <n v="2492"/>
    <x v="12"/>
    <m/>
    <m/>
    <m/>
    <m/>
    <m/>
    <m/>
    <m/>
    <n v="1133"/>
    <m/>
    <m/>
    <m/>
    <m/>
  </r>
  <r>
    <x v="1"/>
    <s v="Feni"/>
    <n v="1984"/>
    <n v="990"/>
    <x v="13"/>
    <m/>
    <m/>
    <m/>
    <m/>
    <m/>
    <m/>
    <m/>
    <n v="1665"/>
    <m/>
    <m/>
    <m/>
    <m/>
  </r>
  <r>
    <x v="1"/>
    <s v="Khagrachhari"/>
    <n v="1983"/>
    <n v="2749"/>
    <x v="14"/>
    <m/>
    <m/>
    <m/>
    <m/>
    <m/>
    <m/>
    <m/>
    <n v="260"/>
    <m/>
    <m/>
    <m/>
    <m/>
  </r>
  <r>
    <x v="1"/>
    <s v="Lakshmipur"/>
    <n v="1984"/>
    <n v="1440"/>
    <x v="15"/>
    <m/>
    <m/>
    <m/>
    <m/>
    <m/>
    <m/>
    <m/>
    <n v="1346"/>
    <m/>
    <m/>
    <m/>
    <m/>
  </r>
  <r>
    <x v="1"/>
    <s v="Noakhali"/>
    <n v="1821"/>
    <n v="3686"/>
    <x v="16"/>
    <m/>
    <m/>
    <m/>
    <m/>
    <m/>
    <m/>
    <m/>
    <n v="984"/>
    <m/>
    <m/>
    <m/>
    <m/>
  </r>
  <r>
    <x v="1"/>
    <s v="Rangamati"/>
    <n v="1983"/>
    <n v="6116"/>
    <x v="17"/>
    <m/>
    <m/>
    <m/>
    <m/>
    <m/>
    <m/>
    <m/>
    <n v="106"/>
    <m/>
    <m/>
    <m/>
    <m/>
  </r>
  <r>
    <x v="1"/>
    <m/>
    <m/>
    <m/>
    <x v="6"/>
    <m/>
    <m/>
    <m/>
    <m/>
    <m/>
    <m/>
    <m/>
    <m/>
    <m/>
    <m/>
    <m/>
    <m/>
  </r>
  <r>
    <x v="3"/>
    <s v="Dhaka"/>
    <n v="1772"/>
    <n v="1464"/>
    <x v="18"/>
    <n v="44215107"/>
    <n v="22459882"/>
    <n v="21721556"/>
    <n v="474988"/>
    <n v="4577"/>
    <n v="1.74"/>
    <n v="103.4"/>
    <n v="10067"/>
    <n v="2156"/>
    <n v="78.09"/>
    <n v="62.07"/>
    <n v="40.409999999999997"/>
  </r>
  <r>
    <x v="1"/>
    <s v="Faridpur"/>
    <n v="1815"/>
    <n v="2053"/>
    <x v="19"/>
    <m/>
    <m/>
    <m/>
    <m/>
    <m/>
    <m/>
    <m/>
    <n v="1054"/>
    <m/>
    <m/>
    <m/>
    <m/>
  </r>
  <r>
    <x v="1"/>
    <s v="Gazipur"/>
    <n v="1984"/>
    <n v="1806"/>
    <x v="20"/>
    <m/>
    <m/>
    <m/>
    <m/>
    <m/>
    <m/>
    <m/>
    <n v="2914"/>
    <m/>
    <m/>
    <m/>
    <m/>
  </r>
  <r>
    <x v="1"/>
    <s v="Gopalganj"/>
    <n v="1984"/>
    <n v="1469"/>
    <x v="21"/>
    <m/>
    <m/>
    <m/>
    <m/>
    <m/>
    <m/>
    <m/>
    <n v="882"/>
    <m/>
    <m/>
    <m/>
    <m/>
  </r>
  <r>
    <x v="1"/>
    <s v="Kishoreganj"/>
    <n v="1984"/>
    <n v="2689"/>
    <x v="22"/>
    <m/>
    <m/>
    <m/>
    <m/>
    <m/>
    <m/>
    <m/>
    <n v="1215"/>
    <m/>
    <m/>
    <m/>
    <m/>
  </r>
  <r>
    <x v="1"/>
    <s v="Madaripur"/>
    <n v="1984"/>
    <n v="1125"/>
    <x v="23"/>
    <m/>
    <m/>
    <m/>
    <m/>
    <m/>
    <m/>
    <m/>
    <n v="1149"/>
    <m/>
    <m/>
    <m/>
    <m/>
  </r>
  <r>
    <x v="1"/>
    <s v="Manikganj"/>
    <n v="1984"/>
    <n v="1384"/>
    <x v="24"/>
    <m/>
    <m/>
    <m/>
    <m/>
    <m/>
    <m/>
    <m/>
    <n v="1126"/>
    <m/>
    <m/>
    <m/>
    <m/>
  </r>
  <r>
    <x v="1"/>
    <s v="Munshiganj"/>
    <n v="1984"/>
    <n v="1004"/>
    <x v="25"/>
    <m/>
    <m/>
    <m/>
    <m/>
    <m/>
    <m/>
    <m/>
    <n v="1618"/>
    <m/>
    <m/>
    <m/>
    <m/>
  </r>
  <r>
    <x v="1"/>
    <s v="Narayanganj"/>
    <n v="1984"/>
    <n v="684"/>
    <x v="26"/>
    <m/>
    <m/>
    <m/>
    <m/>
    <m/>
    <m/>
    <m/>
    <n v="5712"/>
    <m/>
    <m/>
    <m/>
    <m/>
  </r>
  <r>
    <x v="1"/>
    <s v="Narsingdi"/>
    <n v="1984"/>
    <n v="1150"/>
    <x v="27"/>
    <m/>
    <m/>
    <m/>
    <m/>
    <m/>
    <m/>
    <m/>
    <n v="2247"/>
    <m/>
    <m/>
    <m/>
    <m/>
  </r>
  <r>
    <x v="1"/>
    <s v="Rajbari"/>
    <n v="1984"/>
    <n v="1092"/>
    <x v="28"/>
    <m/>
    <m/>
    <m/>
    <m/>
    <m/>
    <m/>
    <m/>
    <n v="1089"/>
    <m/>
    <m/>
    <m/>
    <m/>
  </r>
  <r>
    <x v="1"/>
    <s v="Shariatpur"/>
    <n v="1984"/>
    <n v="1174"/>
    <x v="29"/>
    <m/>
    <m/>
    <m/>
    <m/>
    <m/>
    <m/>
    <m/>
    <n v="1103"/>
    <m/>
    <m/>
    <m/>
    <m/>
  </r>
  <r>
    <x v="1"/>
    <s v="Tangail"/>
    <n v="1969"/>
    <n v="3414"/>
    <x v="30"/>
    <m/>
    <m/>
    <m/>
    <m/>
    <m/>
    <m/>
    <m/>
    <n v="1183"/>
    <m/>
    <m/>
    <m/>
    <m/>
  </r>
  <r>
    <x v="1"/>
    <m/>
    <m/>
    <m/>
    <x v="6"/>
    <m/>
    <m/>
    <m/>
    <m/>
    <m/>
    <m/>
    <m/>
    <m/>
    <m/>
    <m/>
    <m/>
    <m/>
  </r>
  <r>
    <x v="4"/>
    <s v="Bagerhat"/>
    <n v="1984"/>
    <n v="3959"/>
    <x v="31"/>
    <n v="17416645"/>
    <n v="8620114"/>
    <n v="8786554"/>
    <n v="308185"/>
    <n v="1148"/>
    <n v="0.93"/>
    <n v="98.11"/>
    <n v="407"/>
    <n v="782"/>
    <n v="75.02"/>
    <n v="55.91"/>
    <n v="27.54"/>
  </r>
  <r>
    <x v="1"/>
    <s v="Chuadanga"/>
    <n v="1984"/>
    <n v="1174"/>
    <x v="32"/>
    <m/>
    <m/>
    <m/>
    <m/>
    <m/>
    <m/>
    <m/>
    <n v="1051"/>
    <m/>
    <m/>
    <m/>
    <m/>
  </r>
  <r>
    <x v="1"/>
    <s v="Jashore"/>
    <n v="1781"/>
    <n v="2607"/>
    <x v="33"/>
    <m/>
    <m/>
    <m/>
    <m/>
    <m/>
    <m/>
    <m/>
    <n v="1181"/>
    <m/>
    <m/>
    <m/>
    <m/>
  </r>
  <r>
    <x v="1"/>
    <s v="Jhenaidah"/>
    <n v="1984"/>
    <n v="1965"/>
    <x v="34"/>
    <m/>
    <m/>
    <m/>
    <m/>
    <m/>
    <m/>
    <m/>
    <n v="902"/>
    <m/>
    <m/>
    <m/>
    <m/>
  </r>
  <r>
    <x v="1"/>
    <s v="Khulna"/>
    <n v="1882"/>
    <n v="4394"/>
    <x v="35"/>
    <m/>
    <m/>
    <m/>
    <m/>
    <m/>
    <m/>
    <m/>
    <n v="595"/>
    <m/>
    <m/>
    <m/>
    <m/>
  </r>
  <r>
    <x v="1"/>
    <s v="Kushtia"/>
    <n v="1947"/>
    <n v="1609"/>
    <x v="36"/>
    <m/>
    <m/>
    <m/>
    <m/>
    <m/>
    <m/>
    <m/>
    <n v="1336"/>
    <m/>
    <m/>
    <m/>
    <m/>
  </r>
  <r>
    <x v="1"/>
    <s v="Magura"/>
    <n v="1984"/>
    <n v="1039"/>
    <x v="37"/>
    <m/>
    <m/>
    <m/>
    <m/>
    <m/>
    <m/>
    <m/>
    <n v="994"/>
    <m/>
    <m/>
    <m/>
    <m/>
  </r>
  <r>
    <x v="1"/>
    <s v="Meherpur"/>
    <n v="1984"/>
    <n v="742"/>
    <x v="38"/>
    <m/>
    <m/>
    <m/>
    <m/>
    <m/>
    <m/>
    <m/>
    <n v="951"/>
    <m/>
    <m/>
    <m/>
    <m/>
  </r>
  <r>
    <x v="1"/>
    <s v="Narail"/>
    <n v="1984"/>
    <n v="968"/>
    <x v="39"/>
    <m/>
    <m/>
    <m/>
    <m/>
    <m/>
    <m/>
    <m/>
    <n v="815"/>
    <m/>
    <m/>
    <m/>
    <m/>
  </r>
  <r>
    <x v="1"/>
    <s v="Satkhira"/>
    <n v="1984"/>
    <n v="3817"/>
    <x v="40"/>
    <m/>
    <m/>
    <m/>
    <m/>
    <m/>
    <m/>
    <m/>
    <n v="574"/>
    <m/>
    <m/>
    <m/>
    <m/>
  </r>
  <r>
    <x v="1"/>
    <m/>
    <m/>
    <m/>
    <x v="6"/>
    <m/>
    <m/>
    <m/>
    <m/>
    <m/>
    <m/>
    <m/>
    <m/>
    <m/>
    <m/>
    <m/>
    <m/>
  </r>
  <r>
    <x v="5"/>
    <s v="Jamalpur"/>
    <n v="1978"/>
    <n v="2115"/>
    <x v="41"/>
    <n v="12225498"/>
    <n v="5984875"/>
    <n v="6233864"/>
    <n v="188043"/>
    <n v="972"/>
    <n v="1"/>
    <n v="96.01"/>
    <n v="1182"/>
    <n v="1146"/>
    <n v="67.069999999999993"/>
    <n v="49.91"/>
    <n v="20.23"/>
  </r>
  <r>
    <x v="1"/>
    <s v="Mymensingh"/>
    <n v="1787"/>
    <n v="4395"/>
    <x v="42"/>
    <m/>
    <m/>
    <m/>
    <m/>
    <m/>
    <m/>
    <m/>
    <n v="1342"/>
    <m/>
    <m/>
    <m/>
    <m/>
  </r>
  <r>
    <x v="1"/>
    <s v="Netrokona"/>
    <n v="1984"/>
    <n v="2794"/>
    <x v="43"/>
    <m/>
    <m/>
    <m/>
    <m/>
    <m/>
    <m/>
    <m/>
    <n v="832"/>
    <m/>
    <m/>
    <m/>
    <m/>
  </r>
  <r>
    <x v="1"/>
    <s v="Sherpur"/>
    <n v="1984"/>
    <n v="1365"/>
    <x v="44"/>
    <m/>
    <m/>
    <m/>
    <m/>
    <m/>
    <m/>
    <m/>
    <n v="1101"/>
    <m/>
    <m/>
    <m/>
    <m/>
  </r>
  <r>
    <x v="1"/>
    <m/>
    <m/>
    <m/>
    <x v="6"/>
    <m/>
    <m/>
    <m/>
    <m/>
    <m/>
    <m/>
    <m/>
    <m/>
    <m/>
    <m/>
    <m/>
    <m/>
  </r>
  <r>
    <x v="6"/>
    <s v="Bogura"/>
    <n v="1821"/>
    <n v="2899"/>
    <x v="45"/>
    <n v="20353119"/>
    <n v="10079495"/>
    <n v="10265796"/>
    <n v="333011"/>
    <n v="1574"/>
    <n v="0.86"/>
    <n v="98.19"/>
    <n v="1288"/>
    <n v="1121"/>
    <n v="71.91"/>
    <n v="54.3"/>
    <n v="23.34"/>
  </r>
  <r>
    <x v="1"/>
    <s v="Joypurhat"/>
    <n v="1983"/>
    <n v="1012"/>
    <x v="46"/>
    <m/>
    <m/>
    <m/>
    <m/>
    <m/>
    <m/>
    <m/>
    <n v="945"/>
    <m/>
    <m/>
    <m/>
    <m/>
  </r>
  <r>
    <x v="1"/>
    <s v="Naogaon"/>
    <n v="1984"/>
    <n v="3436"/>
    <x v="47"/>
    <m/>
    <m/>
    <m/>
    <m/>
    <m/>
    <m/>
    <m/>
    <n v="811"/>
    <m/>
    <m/>
    <m/>
    <m/>
  </r>
  <r>
    <x v="1"/>
    <s v="Natore"/>
    <n v="1984"/>
    <n v="1900"/>
    <x v="48"/>
    <m/>
    <m/>
    <m/>
    <m/>
    <m/>
    <m/>
    <m/>
    <n v="979"/>
    <m/>
    <m/>
    <m/>
    <m/>
  </r>
  <r>
    <x v="1"/>
    <s v="Chapai Nawabganj"/>
    <n v="1984"/>
    <n v="1703"/>
    <x v="49"/>
    <m/>
    <m/>
    <m/>
    <m/>
    <m/>
    <m/>
    <m/>
    <n v="1078"/>
    <m/>
    <m/>
    <m/>
    <m/>
  </r>
  <r>
    <x v="1"/>
    <s v="Pabna"/>
    <n v="1832"/>
    <n v="2376"/>
    <x v="50"/>
    <m/>
    <m/>
    <m/>
    <m/>
    <m/>
    <m/>
    <m/>
    <n v="1225"/>
    <m/>
    <m/>
    <m/>
    <m/>
  </r>
  <r>
    <x v="1"/>
    <s v="Rajshahi"/>
    <n v="1772"/>
    <n v="2425"/>
    <x v="51"/>
    <m/>
    <m/>
    <m/>
    <m/>
    <m/>
    <m/>
    <m/>
    <n v="1202"/>
    <m/>
    <m/>
    <m/>
    <m/>
  </r>
  <r>
    <x v="1"/>
    <s v="Sirajganj"/>
    <n v="1984"/>
    <n v="2402"/>
    <x v="52"/>
    <m/>
    <m/>
    <m/>
    <m/>
    <m/>
    <m/>
    <m/>
    <n v="1398"/>
    <m/>
    <m/>
    <m/>
    <m/>
  </r>
  <r>
    <x v="1"/>
    <m/>
    <m/>
    <m/>
    <x v="6"/>
    <m/>
    <m/>
    <m/>
    <m/>
    <m/>
    <m/>
    <m/>
    <m/>
    <m/>
    <m/>
    <m/>
    <m/>
  </r>
  <r>
    <x v="7"/>
    <s v="Dinajpur"/>
    <n v="1786"/>
    <n v="3444"/>
    <x v="53"/>
    <n v="17610956"/>
    <n v="8726521"/>
    <n v="8873628"/>
    <n v="304163"/>
    <n v="929"/>
    <n v="0.98"/>
    <n v="98.34"/>
    <n v="963"/>
    <n v="1088"/>
    <n v="70.75"/>
    <n v="51.84"/>
    <n v="17.670000000000002"/>
  </r>
  <r>
    <x v="1"/>
    <s v="Gaibandha"/>
    <n v="1984"/>
    <n v="2115"/>
    <x v="54"/>
    <m/>
    <m/>
    <m/>
    <m/>
    <m/>
    <m/>
    <m/>
    <n v="1212"/>
    <m/>
    <m/>
    <m/>
    <m/>
  </r>
  <r>
    <x v="1"/>
    <s v="Kurigram"/>
    <n v="1984"/>
    <n v="2245"/>
    <x v="55"/>
    <m/>
    <m/>
    <m/>
    <m/>
    <m/>
    <m/>
    <m/>
    <n v="1037"/>
    <m/>
    <m/>
    <m/>
    <m/>
  </r>
  <r>
    <x v="1"/>
    <s v="Lalmonirhat"/>
    <n v="1984"/>
    <n v="1247"/>
    <x v="56"/>
    <m/>
    <m/>
    <m/>
    <m/>
    <m/>
    <m/>
    <m/>
    <n v="1145"/>
    <m/>
    <m/>
    <m/>
    <m/>
  </r>
  <r>
    <x v="1"/>
    <s v="Nilphamari"/>
    <n v="1984"/>
    <n v="1547"/>
    <x v="57"/>
    <m/>
    <m/>
    <m/>
    <m/>
    <m/>
    <m/>
    <m/>
    <n v="1353"/>
    <m/>
    <m/>
    <m/>
    <m/>
  </r>
  <r>
    <x v="1"/>
    <s v="Panchagarh"/>
    <n v="1984"/>
    <n v="1405"/>
    <x v="58"/>
    <m/>
    <m/>
    <m/>
    <m/>
    <m/>
    <m/>
    <m/>
    <n v="840"/>
    <m/>
    <m/>
    <m/>
    <m/>
  </r>
  <r>
    <x v="1"/>
    <s v="Rangpur"/>
    <n v="1772"/>
    <n v="2401"/>
    <x v="59"/>
    <m/>
    <m/>
    <m/>
    <m/>
    <m/>
    <m/>
    <m/>
    <n v="1320"/>
    <m/>
    <m/>
    <m/>
    <m/>
  </r>
  <r>
    <x v="1"/>
    <s v="Thakurgaon"/>
    <n v="1984"/>
    <n v="1781"/>
    <x v="60"/>
    <m/>
    <m/>
    <m/>
    <m/>
    <m/>
    <m/>
    <m/>
    <n v="861"/>
    <m/>
    <m/>
    <m/>
    <m/>
  </r>
  <r>
    <x v="1"/>
    <m/>
    <m/>
    <m/>
    <x v="6"/>
    <m/>
    <m/>
    <m/>
    <m/>
    <m/>
    <m/>
    <m/>
    <m/>
    <m/>
    <m/>
    <m/>
    <m/>
  </r>
  <r>
    <x v="8"/>
    <s v="Habiganj"/>
    <n v="1984"/>
    <n v="2637"/>
    <x v="61"/>
    <n v="11034863"/>
    <n v="5380675"/>
    <n v="5647247"/>
    <n v="162068"/>
    <n v="840"/>
    <n v="0.96"/>
    <n v="95.28"/>
    <n v="895"/>
    <n v="873"/>
    <n v="71.92"/>
    <n v="47.55"/>
    <n v="28.05"/>
  </r>
  <r>
    <x v="1"/>
    <s v="Moulvibazar"/>
    <n v="1984"/>
    <n v="2799"/>
    <x v="62"/>
    <m/>
    <m/>
    <m/>
    <m/>
    <m/>
    <m/>
    <m/>
    <n v="759"/>
    <m/>
    <m/>
    <m/>
    <m/>
  </r>
  <r>
    <x v="1"/>
    <s v="Sunamganj"/>
    <n v="1984"/>
    <n v="3747"/>
    <x v="63"/>
    <m/>
    <m/>
    <m/>
    <m/>
    <m/>
    <m/>
    <m/>
    <n v="719"/>
    <m/>
    <m/>
    <m/>
    <m/>
  </r>
  <r>
    <x v="1"/>
    <s v="Sylhet"/>
    <n v="1782"/>
    <n v="3452"/>
    <x v="64"/>
    <m/>
    <m/>
    <m/>
    <m/>
    <m/>
    <m/>
    <m/>
    <n v="1117"/>
    <m/>
    <m/>
    <m/>
    <m/>
  </r>
  <r>
    <x v="9"/>
    <m/>
    <m/>
    <n v="147556"/>
    <x v="65"/>
    <m/>
    <m/>
    <m/>
    <m/>
    <m/>
    <m/>
    <m/>
    <m/>
    <m/>
    <m/>
    <m/>
    <m/>
  </r>
  <r>
    <x v="1"/>
    <m/>
    <m/>
    <m/>
    <x v="6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0"/>
    <s v="Barguna"/>
    <n v="1984"/>
    <n v="1831"/>
    <n v="1010530"/>
    <n v="9100102"/>
    <n v="4436750"/>
    <n v="4658421"/>
    <n v="146540"/>
    <n v="563"/>
    <n v="0.79"/>
    <n v="95.24"/>
    <n v="552"/>
    <n v="688"/>
    <n v="77.569999999999993"/>
    <n v="56.39"/>
    <n v="23.7"/>
  </r>
  <r>
    <x v="1"/>
    <s v="Barishal"/>
    <n v="1797"/>
    <n v="2785"/>
    <n v="2570450"/>
    <m/>
    <m/>
    <m/>
    <m/>
    <m/>
    <m/>
    <m/>
    <n v="923"/>
    <m/>
    <m/>
    <m/>
    <m/>
  </r>
  <r>
    <x v="1"/>
    <s v="Bhola"/>
    <n v="1984"/>
    <n v="3403"/>
    <n v="1932514"/>
    <m/>
    <m/>
    <m/>
    <m/>
    <m/>
    <m/>
    <m/>
    <n v="568"/>
    <m/>
    <m/>
    <m/>
    <m/>
  </r>
  <r>
    <x v="1"/>
    <s v="Jhalokati"/>
    <n v="1984"/>
    <n v="707"/>
    <n v="661161"/>
    <m/>
    <m/>
    <m/>
    <m/>
    <m/>
    <m/>
    <m/>
    <n v="935"/>
    <m/>
    <m/>
    <m/>
    <m/>
  </r>
  <r>
    <x v="1"/>
    <s v="Patuakhali"/>
    <n v="1969"/>
    <n v="3221"/>
    <n v="1727254"/>
    <m/>
    <m/>
    <m/>
    <m/>
    <m/>
    <m/>
    <m/>
    <n v="536"/>
    <m/>
    <m/>
    <m/>
    <m/>
  </r>
  <r>
    <x v="1"/>
    <s v="Pirojpur"/>
    <n v="1984"/>
    <n v="1278"/>
    <n v="1198193"/>
    <m/>
    <m/>
    <m/>
    <m/>
    <m/>
    <m/>
    <m/>
    <n v="938"/>
    <m/>
    <m/>
    <m/>
    <m/>
  </r>
  <r>
    <x v="1"/>
    <m/>
    <m/>
    <m/>
    <m/>
    <m/>
    <m/>
    <m/>
    <m/>
    <m/>
    <m/>
    <m/>
    <m/>
    <m/>
    <m/>
    <m/>
    <m/>
  </r>
  <r>
    <x v="2"/>
    <s v="Bandarban"/>
    <n v="1981"/>
    <n v="4479"/>
    <n v="481109"/>
    <n v="33202326"/>
    <n v="16024572"/>
    <n v="17160140"/>
    <n v="444606"/>
    <n v="2026"/>
    <n v="1.39"/>
    <n v="93.38"/>
    <n v="107"/>
    <n v="979"/>
    <n v="76.53"/>
    <n v="55.51"/>
    <n v="37.36"/>
  </r>
  <r>
    <x v="1"/>
    <s v="Brahmanbaria"/>
    <n v="1984"/>
    <n v="1881"/>
    <n v="3306559"/>
    <m/>
    <m/>
    <m/>
    <m/>
    <m/>
    <m/>
    <m/>
    <n v="1758"/>
    <m/>
    <m/>
    <m/>
    <m/>
  </r>
  <r>
    <x v="1"/>
    <s v="Chandpur"/>
    <n v="1984"/>
    <n v="1645"/>
    <n v="2635748"/>
    <m/>
    <m/>
    <m/>
    <m/>
    <m/>
    <m/>
    <m/>
    <n v="1602"/>
    <m/>
    <m/>
    <m/>
    <m/>
  </r>
  <r>
    <x v="1"/>
    <s v="Chittagong"/>
    <n v="1666"/>
    <n v="5283"/>
    <n v="9169464"/>
    <m/>
    <m/>
    <m/>
    <m/>
    <m/>
    <m/>
    <m/>
    <n v="1736"/>
    <m/>
    <m/>
    <m/>
    <m/>
  </r>
  <r>
    <x v="1"/>
    <s v="Comilla"/>
    <n v="1790"/>
    <n v="3146"/>
    <n v="6212216"/>
    <m/>
    <m/>
    <m/>
    <m/>
    <m/>
    <m/>
    <m/>
    <n v="1974"/>
    <m/>
    <m/>
    <m/>
    <m/>
  </r>
  <r>
    <x v="1"/>
    <s v="Cox's Bazar"/>
    <n v="1984"/>
    <n v="2492"/>
    <n v="2823265"/>
    <m/>
    <m/>
    <m/>
    <m/>
    <m/>
    <m/>
    <m/>
    <n v="1133"/>
    <m/>
    <m/>
    <m/>
    <m/>
  </r>
  <r>
    <x v="1"/>
    <s v="Feni"/>
    <n v="1984"/>
    <n v="990"/>
    <n v="1648896"/>
    <m/>
    <m/>
    <m/>
    <m/>
    <m/>
    <m/>
    <m/>
    <n v="1665"/>
    <m/>
    <m/>
    <m/>
    <m/>
  </r>
  <r>
    <x v="1"/>
    <s v="Khagrachhari"/>
    <n v="1983"/>
    <n v="2749"/>
    <n v="714119"/>
    <m/>
    <m/>
    <m/>
    <m/>
    <m/>
    <m/>
    <m/>
    <n v="260"/>
    <m/>
    <m/>
    <m/>
    <m/>
  </r>
  <r>
    <x v="1"/>
    <s v="Lakshmipur"/>
    <n v="1984"/>
    <n v="1440"/>
    <n v="1938111"/>
    <m/>
    <m/>
    <m/>
    <m/>
    <m/>
    <m/>
    <m/>
    <n v="1346"/>
    <m/>
    <m/>
    <m/>
    <m/>
  </r>
  <r>
    <x v="1"/>
    <s v="Noakhali"/>
    <n v="1821"/>
    <n v="3686"/>
    <n v="3625252"/>
    <m/>
    <m/>
    <m/>
    <m/>
    <m/>
    <m/>
    <m/>
    <n v="984"/>
    <m/>
    <m/>
    <m/>
    <m/>
  </r>
  <r>
    <x v="1"/>
    <s v="Rangamati"/>
    <n v="1983"/>
    <n v="6116"/>
    <n v="647587"/>
    <m/>
    <m/>
    <m/>
    <m/>
    <m/>
    <m/>
    <m/>
    <n v="106"/>
    <m/>
    <m/>
    <m/>
    <m/>
  </r>
  <r>
    <x v="1"/>
    <m/>
    <m/>
    <m/>
    <m/>
    <m/>
    <m/>
    <m/>
    <m/>
    <m/>
    <m/>
    <m/>
    <m/>
    <m/>
    <m/>
    <m/>
    <m/>
  </r>
  <r>
    <x v="3"/>
    <s v="Dhaka"/>
    <n v="1772"/>
    <n v="1464"/>
    <n v="14734025"/>
    <n v="44215107"/>
    <n v="22459882"/>
    <n v="21721556"/>
    <n v="474988"/>
    <n v="4577"/>
    <n v="1.74"/>
    <n v="103.4"/>
    <n v="10067"/>
    <n v="2156"/>
    <n v="78.09"/>
    <n v="62.07"/>
    <n v="40.409999999999997"/>
  </r>
  <r>
    <x v="1"/>
    <s v="Faridpur"/>
    <n v="1815"/>
    <n v="2053"/>
    <n v="2162876"/>
    <m/>
    <m/>
    <m/>
    <m/>
    <m/>
    <m/>
    <m/>
    <n v="1054"/>
    <m/>
    <m/>
    <m/>
    <m/>
  </r>
  <r>
    <x v="1"/>
    <s v="Gazipur"/>
    <n v="1984"/>
    <n v="1806"/>
    <n v="5263474"/>
    <m/>
    <m/>
    <m/>
    <m/>
    <m/>
    <m/>
    <m/>
    <n v="2914"/>
    <m/>
    <m/>
    <m/>
    <m/>
  </r>
  <r>
    <x v="1"/>
    <s v="Gopalganj"/>
    <n v="1984"/>
    <n v="1469"/>
    <n v="1295053"/>
    <m/>
    <m/>
    <m/>
    <m/>
    <m/>
    <m/>
    <m/>
    <n v="882"/>
    <m/>
    <m/>
    <m/>
    <m/>
  </r>
  <r>
    <x v="1"/>
    <s v="Kishoreganj"/>
    <n v="1984"/>
    <n v="2689"/>
    <n v="3267630"/>
    <m/>
    <m/>
    <m/>
    <m/>
    <m/>
    <m/>
    <m/>
    <n v="1215"/>
    <m/>
    <m/>
    <m/>
    <m/>
  </r>
  <r>
    <x v="1"/>
    <s v="Madaripur"/>
    <n v="1984"/>
    <n v="1125"/>
    <n v="1293027"/>
    <m/>
    <m/>
    <m/>
    <m/>
    <m/>
    <m/>
    <m/>
    <n v="1149"/>
    <m/>
    <m/>
    <m/>
    <m/>
  </r>
  <r>
    <x v="1"/>
    <s v="Manikganj"/>
    <n v="1984"/>
    <n v="1384"/>
    <n v="1558024"/>
    <m/>
    <m/>
    <m/>
    <m/>
    <m/>
    <m/>
    <m/>
    <n v="1126"/>
    <m/>
    <m/>
    <m/>
    <m/>
  </r>
  <r>
    <x v="1"/>
    <s v="Munshiganj"/>
    <n v="1984"/>
    <n v="1004"/>
    <n v="1625418"/>
    <m/>
    <m/>
    <m/>
    <m/>
    <m/>
    <m/>
    <m/>
    <n v="1618"/>
    <m/>
    <m/>
    <m/>
    <m/>
  </r>
  <r>
    <x v="1"/>
    <s v="Narayanganj"/>
    <n v="1984"/>
    <n v="684"/>
    <n v="3909138"/>
    <m/>
    <m/>
    <m/>
    <m/>
    <m/>
    <m/>
    <m/>
    <n v="5712"/>
    <m/>
    <m/>
    <m/>
    <m/>
  </r>
  <r>
    <x v="1"/>
    <s v="Narsingdi"/>
    <n v="1984"/>
    <n v="1150"/>
    <n v="2584452"/>
    <m/>
    <m/>
    <m/>
    <m/>
    <m/>
    <m/>
    <m/>
    <n v="2247"/>
    <m/>
    <m/>
    <m/>
    <m/>
  </r>
  <r>
    <x v="1"/>
    <s v="Rajbari"/>
    <n v="1984"/>
    <n v="1092"/>
    <n v="1189821"/>
    <m/>
    <m/>
    <m/>
    <m/>
    <m/>
    <m/>
    <m/>
    <n v="1089"/>
    <m/>
    <m/>
    <m/>
    <m/>
  </r>
  <r>
    <x v="1"/>
    <s v="Shariatpur"/>
    <n v="1984"/>
    <n v="1174"/>
    <n v="1294561"/>
    <m/>
    <m/>
    <m/>
    <m/>
    <m/>
    <m/>
    <m/>
    <n v="1103"/>
    <m/>
    <m/>
    <m/>
    <m/>
  </r>
  <r>
    <x v="1"/>
    <s v="Tangail"/>
    <n v="1969"/>
    <n v="3414"/>
    <n v="4037608"/>
    <m/>
    <m/>
    <m/>
    <m/>
    <m/>
    <m/>
    <m/>
    <n v="1183"/>
    <m/>
    <m/>
    <m/>
    <m/>
  </r>
  <r>
    <x v="1"/>
    <m/>
    <m/>
    <m/>
    <m/>
    <m/>
    <m/>
    <m/>
    <m/>
    <m/>
    <m/>
    <m/>
    <m/>
    <m/>
    <m/>
    <m/>
    <m/>
  </r>
  <r>
    <x v="4"/>
    <s v="Bagerhat"/>
    <n v="1984"/>
    <n v="3959"/>
    <n v="1613079"/>
    <n v="17416645"/>
    <n v="8620114"/>
    <n v="8786554"/>
    <n v="308185"/>
    <n v="1148"/>
    <n v="0.93"/>
    <n v="98.11"/>
    <n v="407"/>
    <n v="782"/>
    <n v="75.02"/>
    <n v="55.91"/>
    <n v="27.54"/>
  </r>
  <r>
    <x v="1"/>
    <s v="Chuadanga"/>
    <n v="1984"/>
    <n v="1174"/>
    <n v="1234066"/>
    <m/>
    <m/>
    <m/>
    <m/>
    <m/>
    <m/>
    <m/>
    <n v="1051"/>
    <m/>
    <m/>
    <m/>
    <m/>
  </r>
  <r>
    <x v="1"/>
    <s v="Jashore"/>
    <n v="1781"/>
    <n v="2607"/>
    <n v="3076849"/>
    <m/>
    <m/>
    <m/>
    <m/>
    <m/>
    <m/>
    <m/>
    <n v="1181"/>
    <m/>
    <m/>
    <m/>
    <m/>
  </r>
  <r>
    <x v="1"/>
    <s v="Jhenaidah"/>
    <n v="1984"/>
    <n v="1965"/>
    <n v="1771304"/>
    <m/>
    <m/>
    <m/>
    <m/>
    <m/>
    <m/>
    <m/>
    <n v="902"/>
    <m/>
    <m/>
    <m/>
    <m/>
  </r>
  <r>
    <x v="1"/>
    <s v="Khulna"/>
    <n v="1882"/>
    <n v="4394"/>
    <n v="2613385"/>
    <m/>
    <m/>
    <m/>
    <m/>
    <m/>
    <m/>
    <m/>
    <n v="595"/>
    <m/>
    <m/>
    <m/>
    <m/>
  </r>
  <r>
    <x v="1"/>
    <s v="Kushtia"/>
    <n v="1947"/>
    <n v="1609"/>
    <n v="2149692"/>
    <m/>
    <m/>
    <m/>
    <m/>
    <m/>
    <m/>
    <m/>
    <n v="1336"/>
    <m/>
    <m/>
    <m/>
    <m/>
  </r>
  <r>
    <x v="1"/>
    <s v="Magura"/>
    <n v="1984"/>
    <n v="1039"/>
    <n v="1033115"/>
    <m/>
    <m/>
    <m/>
    <m/>
    <m/>
    <m/>
    <m/>
    <n v="994"/>
    <m/>
    <m/>
    <m/>
    <m/>
  </r>
  <r>
    <x v="1"/>
    <s v="Meherpur"/>
    <n v="1984"/>
    <n v="742"/>
    <n v="705356"/>
    <m/>
    <m/>
    <m/>
    <m/>
    <m/>
    <m/>
    <m/>
    <n v="951"/>
    <m/>
    <m/>
    <m/>
    <m/>
  </r>
  <r>
    <x v="1"/>
    <s v="Narail"/>
    <n v="1984"/>
    <n v="968"/>
    <n v="788673"/>
    <m/>
    <m/>
    <m/>
    <m/>
    <m/>
    <m/>
    <m/>
    <n v="815"/>
    <m/>
    <m/>
    <m/>
    <m/>
  </r>
  <r>
    <x v="1"/>
    <s v="Satkhira"/>
    <n v="1984"/>
    <n v="3817"/>
    <n v="2196581"/>
    <m/>
    <m/>
    <m/>
    <m/>
    <m/>
    <m/>
    <m/>
    <n v="574"/>
    <m/>
    <m/>
    <m/>
    <m/>
  </r>
  <r>
    <x v="1"/>
    <m/>
    <m/>
    <m/>
    <m/>
    <m/>
    <m/>
    <m/>
    <m/>
    <m/>
    <m/>
    <m/>
    <m/>
    <m/>
    <m/>
    <m/>
    <m/>
  </r>
  <r>
    <x v="5"/>
    <s v="Jamalpur"/>
    <n v="1978"/>
    <n v="2115"/>
    <n v="2499737"/>
    <n v="12225498"/>
    <n v="5984875"/>
    <n v="6233864"/>
    <n v="188043"/>
    <n v="972"/>
    <n v="1"/>
    <n v="96.01"/>
    <n v="1182"/>
    <n v="1146"/>
    <n v="67.069999999999993"/>
    <n v="49.91"/>
    <n v="20.23"/>
  </r>
  <r>
    <x v="1"/>
    <s v="Mymensingh"/>
    <n v="1787"/>
    <n v="4395"/>
    <n v="5899052"/>
    <m/>
    <m/>
    <m/>
    <m/>
    <m/>
    <m/>
    <m/>
    <n v="1342"/>
    <m/>
    <m/>
    <m/>
    <m/>
  </r>
  <r>
    <x v="1"/>
    <s v="Netrokona"/>
    <n v="1984"/>
    <n v="2794"/>
    <n v="2324856"/>
    <m/>
    <m/>
    <m/>
    <m/>
    <m/>
    <m/>
    <m/>
    <n v="832"/>
    <m/>
    <m/>
    <m/>
    <m/>
  </r>
  <r>
    <x v="1"/>
    <s v="Sherpur"/>
    <n v="1984"/>
    <n v="1365"/>
    <n v="1501853"/>
    <m/>
    <m/>
    <m/>
    <m/>
    <m/>
    <m/>
    <m/>
    <n v="1101"/>
    <m/>
    <m/>
    <m/>
    <m/>
  </r>
  <r>
    <x v="1"/>
    <m/>
    <m/>
    <m/>
    <m/>
    <m/>
    <m/>
    <m/>
    <m/>
    <m/>
    <m/>
    <m/>
    <m/>
    <m/>
    <m/>
    <m/>
    <m/>
  </r>
  <r>
    <x v="6"/>
    <s v="Bogura"/>
    <n v="1821"/>
    <n v="2899"/>
    <n v="3734300"/>
    <n v="20353119"/>
    <n v="10079495"/>
    <n v="10265796"/>
    <n v="333011"/>
    <n v="1574"/>
    <n v="0.86"/>
    <n v="98.19"/>
    <n v="1288"/>
    <n v="1121"/>
    <n v="71.91"/>
    <n v="54.3"/>
    <n v="23.34"/>
  </r>
  <r>
    <x v="1"/>
    <s v="Joypurhat"/>
    <n v="1983"/>
    <n v="1012"/>
    <n v="956430"/>
    <m/>
    <m/>
    <m/>
    <m/>
    <m/>
    <m/>
    <m/>
    <n v="945"/>
    <m/>
    <m/>
    <m/>
    <m/>
  </r>
  <r>
    <x v="1"/>
    <s v="Naogaon"/>
    <n v="1984"/>
    <n v="3436"/>
    <n v="2784598"/>
    <m/>
    <m/>
    <m/>
    <m/>
    <m/>
    <m/>
    <m/>
    <n v="811"/>
    <m/>
    <m/>
    <m/>
    <m/>
  </r>
  <r>
    <x v="1"/>
    <s v="Natore"/>
    <n v="1984"/>
    <n v="1900"/>
    <n v="1859921"/>
    <m/>
    <m/>
    <m/>
    <m/>
    <m/>
    <m/>
    <m/>
    <n v="979"/>
    <m/>
    <m/>
    <m/>
    <m/>
  </r>
  <r>
    <x v="1"/>
    <s v="Chapai Nawabganj"/>
    <n v="1984"/>
    <n v="1703"/>
    <n v="1835527"/>
    <m/>
    <m/>
    <m/>
    <m/>
    <m/>
    <m/>
    <m/>
    <n v="1078"/>
    <m/>
    <m/>
    <m/>
    <m/>
  </r>
  <r>
    <x v="1"/>
    <s v="Pabna"/>
    <n v="1832"/>
    <n v="2376"/>
    <n v="2909622"/>
    <m/>
    <m/>
    <m/>
    <m/>
    <m/>
    <m/>
    <m/>
    <n v="1225"/>
    <m/>
    <m/>
    <m/>
    <m/>
  </r>
  <r>
    <x v="1"/>
    <s v="Rajshahi"/>
    <n v="1772"/>
    <n v="2425"/>
    <n v="2915013"/>
    <m/>
    <m/>
    <m/>
    <m/>
    <m/>
    <m/>
    <m/>
    <n v="1202"/>
    <m/>
    <m/>
    <m/>
    <m/>
  </r>
  <r>
    <x v="1"/>
    <s v="Sirajganj"/>
    <n v="1984"/>
    <n v="2402"/>
    <n v="3357708"/>
    <m/>
    <m/>
    <m/>
    <m/>
    <m/>
    <m/>
    <m/>
    <n v="1398"/>
    <m/>
    <m/>
    <m/>
    <m/>
  </r>
  <r>
    <x v="1"/>
    <m/>
    <m/>
    <m/>
    <m/>
    <m/>
    <m/>
    <m/>
    <m/>
    <m/>
    <m/>
    <m/>
    <m/>
    <m/>
    <m/>
    <m/>
    <m/>
  </r>
  <r>
    <x v="7"/>
    <s v="Dinajpur"/>
    <n v="1786"/>
    <n v="3444"/>
    <n v="3315238"/>
    <n v="17610956"/>
    <n v="8726521"/>
    <n v="8873628"/>
    <n v="304163"/>
    <n v="929"/>
    <n v="0.98"/>
    <n v="98.34"/>
    <n v="963"/>
    <n v="1088"/>
    <n v="70.75"/>
    <n v="51.84"/>
    <n v="17.670000000000002"/>
  </r>
  <r>
    <x v="1"/>
    <s v="Gaibandha"/>
    <n v="1984"/>
    <n v="2115"/>
    <n v="2562232"/>
    <m/>
    <m/>
    <m/>
    <m/>
    <m/>
    <m/>
    <m/>
    <n v="1212"/>
    <m/>
    <m/>
    <m/>
    <m/>
  </r>
  <r>
    <x v="1"/>
    <s v="Kurigram"/>
    <n v="1984"/>
    <n v="2245"/>
    <n v="2329161"/>
    <m/>
    <m/>
    <m/>
    <m/>
    <m/>
    <m/>
    <m/>
    <n v="1037"/>
    <m/>
    <m/>
    <m/>
    <m/>
  </r>
  <r>
    <x v="1"/>
    <s v="Lalmonirhat"/>
    <n v="1984"/>
    <n v="1247"/>
    <n v="1428406"/>
    <m/>
    <m/>
    <m/>
    <m/>
    <m/>
    <m/>
    <m/>
    <n v="1145"/>
    <m/>
    <m/>
    <m/>
    <m/>
  </r>
  <r>
    <x v="1"/>
    <s v="Nilphamari"/>
    <n v="1984"/>
    <n v="1547"/>
    <n v="2092567"/>
    <m/>
    <m/>
    <m/>
    <m/>
    <m/>
    <m/>
    <m/>
    <n v="1353"/>
    <m/>
    <m/>
    <m/>
    <m/>
  </r>
  <r>
    <x v="1"/>
    <s v="Panchagarh"/>
    <n v="1984"/>
    <n v="1405"/>
    <n v="1179843"/>
    <m/>
    <m/>
    <m/>
    <m/>
    <m/>
    <m/>
    <m/>
    <n v="840"/>
    <m/>
    <m/>
    <m/>
    <m/>
  </r>
  <r>
    <x v="1"/>
    <s v="Rangpur"/>
    <n v="1772"/>
    <n v="2401"/>
    <n v="3169615"/>
    <m/>
    <m/>
    <m/>
    <m/>
    <m/>
    <m/>
    <m/>
    <n v="1320"/>
    <m/>
    <m/>
    <m/>
    <m/>
  </r>
  <r>
    <x v="1"/>
    <s v="Thakurgaon"/>
    <n v="1984"/>
    <n v="1781"/>
    <n v="1533894"/>
    <m/>
    <m/>
    <m/>
    <m/>
    <m/>
    <m/>
    <m/>
    <n v="861"/>
    <m/>
    <m/>
    <m/>
    <m/>
  </r>
  <r>
    <x v="1"/>
    <m/>
    <m/>
    <m/>
    <m/>
    <m/>
    <m/>
    <m/>
    <m/>
    <m/>
    <m/>
    <m/>
    <m/>
    <m/>
    <m/>
    <m/>
    <m/>
  </r>
  <r>
    <x v="8"/>
    <s v="Habiganj"/>
    <n v="1984"/>
    <n v="2637"/>
    <n v="2358886"/>
    <n v="11034863"/>
    <n v="5380675"/>
    <n v="5647247"/>
    <n v="162068"/>
    <n v="840"/>
    <n v="0.96"/>
    <n v="95.28"/>
    <n v="895"/>
    <n v="873"/>
    <n v="71.92"/>
    <n v="47.55"/>
    <n v="28.05"/>
  </r>
  <r>
    <x v="1"/>
    <s v="Moulvibazar"/>
    <n v="1984"/>
    <n v="2799"/>
    <n v="2123445"/>
    <m/>
    <m/>
    <m/>
    <m/>
    <m/>
    <m/>
    <m/>
    <n v="759"/>
    <m/>
    <m/>
    <m/>
    <m/>
  </r>
  <r>
    <x v="1"/>
    <s v="Sunamganj"/>
    <n v="1984"/>
    <n v="3747"/>
    <n v="2695495"/>
    <m/>
    <m/>
    <m/>
    <m/>
    <m/>
    <m/>
    <m/>
    <n v="719"/>
    <m/>
    <m/>
    <m/>
    <m/>
  </r>
  <r>
    <x v="1"/>
    <s v="Sylhet"/>
    <n v="1782"/>
    <n v="3452"/>
    <n v="3857037"/>
    <m/>
    <m/>
    <m/>
    <m/>
    <m/>
    <m/>
    <m/>
    <n v="1117"/>
    <m/>
    <m/>
    <m/>
    <m/>
  </r>
  <r>
    <x v="9"/>
    <m/>
    <m/>
    <n v="147556"/>
    <n v="164924071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">
  <r>
    <x v="0"/>
    <s v="Barguna"/>
    <n v="1984"/>
    <n v="1831"/>
    <n v="1010530"/>
    <n v="9100102"/>
    <n v="4436750"/>
    <n v="4658421"/>
    <n v="146540"/>
    <n v="563"/>
    <n v="0.79"/>
    <n v="95.24"/>
    <n v="552"/>
    <n v="688"/>
    <n v="77.569999999999993"/>
    <n v="56.39"/>
    <n v="23.7"/>
    <n v="13225"/>
  </r>
  <r>
    <x v="1"/>
    <s v="Barishal"/>
    <n v="1797"/>
    <n v="2785"/>
    <n v="2570450"/>
    <m/>
    <m/>
    <m/>
    <m/>
    <m/>
    <m/>
    <m/>
    <n v="923"/>
    <m/>
    <m/>
    <m/>
    <m/>
    <m/>
  </r>
  <r>
    <x v="1"/>
    <s v="Bhola"/>
    <n v="1984"/>
    <n v="3403"/>
    <n v="1932514"/>
    <m/>
    <m/>
    <m/>
    <m/>
    <m/>
    <m/>
    <m/>
    <n v="568"/>
    <m/>
    <m/>
    <m/>
    <m/>
    <m/>
  </r>
  <r>
    <x v="1"/>
    <s v="Jhalokati"/>
    <n v="1984"/>
    <n v="707"/>
    <n v="661161"/>
    <m/>
    <m/>
    <m/>
    <m/>
    <m/>
    <m/>
    <m/>
    <n v="935"/>
    <m/>
    <m/>
    <m/>
    <m/>
    <m/>
  </r>
  <r>
    <x v="1"/>
    <s v="Patuakhali"/>
    <n v="1969"/>
    <n v="3221"/>
    <n v="1727254"/>
    <m/>
    <m/>
    <m/>
    <m/>
    <m/>
    <m/>
    <m/>
    <n v="536"/>
    <m/>
    <m/>
    <m/>
    <m/>
    <m/>
  </r>
  <r>
    <x v="1"/>
    <s v="Pirojpur"/>
    <n v="1984"/>
    <n v="1278"/>
    <n v="1198193"/>
    <m/>
    <m/>
    <m/>
    <m/>
    <m/>
    <m/>
    <m/>
    <n v="938"/>
    <m/>
    <m/>
    <m/>
    <m/>
    <m/>
  </r>
  <r>
    <x v="1"/>
    <m/>
    <m/>
    <m/>
    <m/>
    <m/>
    <m/>
    <m/>
    <m/>
    <m/>
    <m/>
    <m/>
    <m/>
    <m/>
    <m/>
    <m/>
    <m/>
    <m/>
  </r>
  <r>
    <x v="2"/>
    <s v="Bandarban"/>
    <n v="1981"/>
    <n v="4479"/>
    <n v="481109"/>
    <n v="33202326"/>
    <n v="16024572"/>
    <n v="17160140"/>
    <n v="444606"/>
    <n v="2026"/>
    <n v="1.39"/>
    <n v="93.38"/>
    <n v="107"/>
    <n v="979"/>
    <n v="76.53"/>
    <n v="55.51"/>
    <n v="37.36"/>
    <n v="33909"/>
  </r>
  <r>
    <x v="1"/>
    <s v="Brahmanbaria"/>
    <n v="1984"/>
    <n v="1881"/>
    <n v="3306559"/>
    <m/>
    <m/>
    <m/>
    <m/>
    <m/>
    <m/>
    <m/>
    <n v="1758"/>
    <m/>
    <m/>
    <m/>
    <m/>
    <m/>
  </r>
  <r>
    <x v="1"/>
    <s v="Chandpur"/>
    <n v="1984"/>
    <n v="1645"/>
    <n v="2635748"/>
    <m/>
    <m/>
    <m/>
    <m/>
    <m/>
    <m/>
    <m/>
    <n v="1602"/>
    <m/>
    <m/>
    <m/>
    <m/>
    <m/>
  </r>
  <r>
    <x v="1"/>
    <s v="Chittagong"/>
    <n v="1666"/>
    <n v="5283"/>
    <n v="9169464"/>
    <m/>
    <m/>
    <m/>
    <m/>
    <m/>
    <m/>
    <m/>
    <n v="1736"/>
    <m/>
    <m/>
    <m/>
    <m/>
    <m/>
  </r>
  <r>
    <x v="1"/>
    <s v="Comilla"/>
    <n v="1790"/>
    <n v="3146"/>
    <n v="6212216"/>
    <m/>
    <m/>
    <m/>
    <m/>
    <m/>
    <m/>
    <m/>
    <n v="1974"/>
    <m/>
    <m/>
    <m/>
    <m/>
    <m/>
  </r>
  <r>
    <x v="1"/>
    <s v="Cox's Bazar"/>
    <n v="1984"/>
    <n v="2492"/>
    <n v="2823265"/>
    <m/>
    <m/>
    <m/>
    <m/>
    <m/>
    <m/>
    <m/>
    <n v="1133"/>
    <m/>
    <m/>
    <m/>
    <m/>
    <m/>
  </r>
  <r>
    <x v="1"/>
    <s v="Feni"/>
    <n v="1984"/>
    <n v="990"/>
    <n v="1648896"/>
    <m/>
    <m/>
    <m/>
    <m/>
    <m/>
    <m/>
    <m/>
    <n v="1665"/>
    <m/>
    <m/>
    <m/>
    <m/>
    <m/>
  </r>
  <r>
    <x v="1"/>
    <s v="Khagrachhari"/>
    <n v="1983"/>
    <n v="2749"/>
    <n v="714119"/>
    <m/>
    <m/>
    <m/>
    <m/>
    <m/>
    <m/>
    <m/>
    <n v="260"/>
    <m/>
    <m/>
    <m/>
    <m/>
    <m/>
  </r>
  <r>
    <x v="1"/>
    <s v="Lakshmipur"/>
    <n v="1984"/>
    <n v="1440"/>
    <n v="1938111"/>
    <m/>
    <m/>
    <m/>
    <m/>
    <m/>
    <m/>
    <m/>
    <n v="1346"/>
    <m/>
    <m/>
    <m/>
    <m/>
    <m/>
  </r>
  <r>
    <x v="1"/>
    <s v="Noakhali"/>
    <n v="1821"/>
    <n v="3686"/>
    <n v="3625252"/>
    <m/>
    <m/>
    <m/>
    <m/>
    <m/>
    <m/>
    <m/>
    <n v="984"/>
    <m/>
    <m/>
    <m/>
    <m/>
    <m/>
  </r>
  <r>
    <x v="1"/>
    <s v="Rangamati"/>
    <n v="1983"/>
    <n v="6116"/>
    <n v="647587"/>
    <m/>
    <m/>
    <m/>
    <m/>
    <m/>
    <m/>
    <m/>
    <n v="106"/>
    <m/>
    <m/>
    <m/>
    <m/>
    <m/>
  </r>
  <r>
    <x v="1"/>
    <m/>
    <m/>
    <m/>
    <m/>
    <m/>
    <m/>
    <m/>
    <m/>
    <m/>
    <m/>
    <m/>
    <m/>
    <m/>
    <m/>
    <m/>
    <m/>
    <m/>
  </r>
  <r>
    <x v="3"/>
    <s v="Dhaka"/>
    <n v="1772"/>
    <n v="1464"/>
    <n v="14734025"/>
    <n v="44215107"/>
    <n v="22459882"/>
    <n v="21721556"/>
    <n v="474988"/>
    <n v="4577"/>
    <n v="1.74"/>
    <n v="103.4"/>
    <n v="10067"/>
    <n v="2156"/>
    <n v="78.09"/>
    <n v="62.07"/>
    <n v="40.409999999999997"/>
    <n v="20594"/>
  </r>
  <r>
    <x v="1"/>
    <s v="Faridpur"/>
    <n v="1815"/>
    <n v="2053"/>
    <n v="2162876"/>
    <m/>
    <m/>
    <m/>
    <m/>
    <m/>
    <m/>
    <m/>
    <n v="1054"/>
    <m/>
    <m/>
    <m/>
    <m/>
    <m/>
  </r>
  <r>
    <x v="1"/>
    <s v="Gazipur"/>
    <n v="1984"/>
    <n v="1806"/>
    <n v="5263474"/>
    <m/>
    <m/>
    <m/>
    <m/>
    <m/>
    <m/>
    <m/>
    <n v="2914"/>
    <m/>
    <m/>
    <m/>
    <m/>
    <m/>
  </r>
  <r>
    <x v="1"/>
    <s v="Gopalganj"/>
    <n v="1984"/>
    <n v="1469"/>
    <n v="1295053"/>
    <m/>
    <m/>
    <m/>
    <m/>
    <m/>
    <m/>
    <m/>
    <n v="882"/>
    <m/>
    <m/>
    <m/>
    <m/>
    <m/>
  </r>
  <r>
    <x v="1"/>
    <s v="Kishoreganj"/>
    <n v="1984"/>
    <n v="2689"/>
    <n v="3267630"/>
    <m/>
    <m/>
    <m/>
    <m/>
    <m/>
    <m/>
    <m/>
    <n v="1215"/>
    <m/>
    <m/>
    <m/>
    <m/>
    <m/>
  </r>
  <r>
    <x v="1"/>
    <s v="Madaripur"/>
    <n v="1984"/>
    <n v="1125"/>
    <n v="1293027"/>
    <m/>
    <m/>
    <m/>
    <m/>
    <m/>
    <m/>
    <m/>
    <n v="1149"/>
    <m/>
    <m/>
    <m/>
    <m/>
    <m/>
  </r>
  <r>
    <x v="1"/>
    <s v="Manikganj"/>
    <n v="1984"/>
    <n v="1384"/>
    <n v="1558024"/>
    <m/>
    <m/>
    <m/>
    <m/>
    <m/>
    <m/>
    <m/>
    <n v="1126"/>
    <m/>
    <m/>
    <m/>
    <m/>
    <m/>
  </r>
  <r>
    <x v="1"/>
    <s v="Munshiganj"/>
    <n v="1984"/>
    <n v="1004"/>
    <n v="1625418"/>
    <m/>
    <m/>
    <m/>
    <m/>
    <m/>
    <m/>
    <m/>
    <n v="1618"/>
    <m/>
    <m/>
    <m/>
    <m/>
    <m/>
  </r>
  <r>
    <x v="1"/>
    <s v="Narayanganj"/>
    <n v="1984"/>
    <n v="684"/>
    <n v="3909138"/>
    <m/>
    <m/>
    <m/>
    <m/>
    <m/>
    <m/>
    <m/>
    <n v="5712"/>
    <m/>
    <m/>
    <m/>
    <m/>
    <m/>
  </r>
  <r>
    <x v="1"/>
    <s v="Narsingdi"/>
    <n v="1984"/>
    <n v="1150"/>
    <n v="2584452"/>
    <m/>
    <m/>
    <m/>
    <m/>
    <m/>
    <m/>
    <m/>
    <n v="2247"/>
    <m/>
    <m/>
    <m/>
    <m/>
    <m/>
  </r>
  <r>
    <x v="1"/>
    <s v="Rajbari"/>
    <n v="1984"/>
    <n v="1092"/>
    <n v="1189821"/>
    <m/>
    <m/>
    <m/>
    <m/>
    <m/>
    <m/>
    <m/>
    <n v="1089"/>
    <m/>
    <m/>
    <m/>
    <m/>
    <m/>
  </r>
  <r>
    <x v="1"/>
    <s v="Shariatpur"/>
    <n v="1984"/>
    <n v="1174"/>
    <n v="1294561"/>
    <m/>
    <m/>
    <m/>
    <m/>
    <m/>
    <m/>
    <m/>
    <n v="1103"/>
    <m/>
    <m/>
    <m/>
    <m/>
    <m/>
  </r>
  <r>
    <x v="1"/>
    <s v="Tangail"/>
    <n v="1969"/>
    <n v="3414"/>
    <n v="4037608"/>
    <m/>
    <m/>
    <m/>
    <m/>
    <m/>
    <m/>
    <m/>
    <n v="1183"/>
    <m/>
    <m/>
    <m/>
    <m/>
    <m/>
  </r>
  <r>
    <x v="1"/>
    <m/>
    <m/>
    <m/>
    <m/>
    <m/>
    <m/>
    <m/>
    <m/>
    <m/>
    <m/>
    <m/>
    <m/>
    <m/>
    <m/>
    <m/>
    <m/>
    <m/>
  </r>
  <r>
    <x v="4"/>
    <s v="Bagerhat"/>
    <n v="1984"/>
    <n v="3959"/>
    <n v="1613079"/>
    <n v="17416645"/>
    <n v="8620114"/>
    <n v="8786554"/>
    <n v="308185"/>
    <n v="1148"/>
    <n v="0.93"/>
    <n v="98.11"/>
    <n v="407"/>
    <n v="782"/>
    <n v="75.02"/>
    <n v="55.91"/>
    <n v="27.54"/>
    <n v="22284"/>
  </r>
  <r>
    <x v="1"/>
    <s v="Chuadanga"/>
    <n v="1984"/>
    <n v="1174"/>
    <n v="1234066"/>
    <m/>
    <m/>
    <m/>
    <m/>
    <m/>
    <m/>
    <m/>
    <n v="1051"/>
    <m/>
    <m/>
    <m/>
    <m/>
    <m/>
  </r>
  <r>
    <x v="1"/>
    <s v="Jashore"/>
    <n v="1781"/>
    <n v="2607"/>
    <n v="3076849"/>
    <m/>
    <m/>
    <m/>
    <m/>
    <m/>
    <m/>
    <m/>
    <n v="1181"/>
    <m/>
    <m/>
    <m/>
    <m/>
    <m/>
  </r>
  <r>
    <x v="1"/>
    <s v="Jhenaidah"/>
    <n v="1984"/>
    <n v="1965"/>
    <n v="1771304"/>
    <m/>
    <m/>
    <m/>
    <m/>
    <m/>
    <m/>
    <m/>
    <n v="902"/>
    <m/>
    <m/>
    <m/>
    <m/>
    <m/>
  </r>
  <r>
    <x v="1"/>
    <s v="Khulna"/>
    <n v="1882"/>
    <n v="4394"/>
    <n v="2613385"/>
    <m/>
    <m/>
    <m/>
    <m/>
    <m/>
    <m/>
    <m/>
    <n v="595"/>
    <m/>
    <m/>
    <m/>
    <m/>
    <m/>
  </r>
  <r>
    <x v="1"/>
    <s v="Kushtia"/>
    <n v="1947"/>
    <n v="1609"/>
    <n v="2149692"/>
    <m/>
    <m/>
    <m/>
    <m/>
    <m/>
    <m/>
    <m/>
    <n v="1336"/>
    <m/>
    <m/>
    <m/>
    <m/>
    <m/>
  </r>
  <r>
    <x v="1"/>
    <s v="Magura"/>
    <n v="1984"/>
    <n v="1039"/>
    <n v="1033115"/>
    <m/>
    <m/>
    <m/>
    <m/>
    <m/>
    <m/>
    <m/>
    <n v="994"/>
    <m/>
    <m/>
    <m/>
    <m/>
    <m/>
  </r>
  <r>
    <x v="1"/>
    <s v="Meherpur"/>
    <n v="1984"/>
    <n v="742"/>
    <n v="705356"/>
    <m/>
    <m/>
    <m/>
    <m/>
    <m/>
    <m/>
    <m/>
    <n v="951"/>
    <m/>
    <m/>
    <m/>
    <m/>
    <m/>
  </r>
  <r>
    <x v="1"/>
    <s v="Narail"/>
    <n v="1984"/>
    <n v="968"/>
    <n v="788673"/>
    <m/>
    <m/>
    <m/>
    <m/>
    <m/>
    <m/>
    <m/>
    <n v="815"/>
    <m/>
    <m/>
    <m/>
    <m/>
    <m/>
  </r>
  <r>
    <x v="1"/>
    <s v="Satkhira"/>
    <n v="1984"/>
    <n v="3817"/>
    <n v="2196581"/>
    <m/>
    <m/>
    <m/>
    <m/>
    <m/>
    <m/>
    <m/>
    <n v="574"/>
    <m/>
    <m/>
    <m/>
    <m/>
    <m/>
  </r>
  <r>
    <x v="1"/>
    <m/>
    <m/>
    <m/>
    <m/>
    <m/>
    <m/>
    <m/>
    <m/>
    <m/>
    <m/>
    <m/>
    <m/>
    <m/>
    <m/>
    <m/>
    <m/>
    <m/>
  </r>
  <r>
    <x v="5"/>
    <s v="Jamalpur"/>
    <n v="1978"/>
    <n v="2115"/>
    <n v="2499737"/>
    <n v="12225498"/>
    <n v="5984875"/>
    <n v="6233864"/>
    <n v="188043"/>
    <n v="972"/>
    <n v="1"/>
    <n v="96.01"/>
    <n v="1182"/>
    <n v="1146"/>
    <n v="67.069999999999993"/>
    <n v="49.91"/>
    <n v="20.23"/>
    <n v="10584"/>
  </r>
  <r>
    <x v="1"/>
    <s v="Mymensingh"/>
    <n v="1787"/>
    <n v="4395"/>
    <n v="5899052"/>
    <m/>
    <m/>
    <m/>
    <m/>
    <m/>
    <m/>
    <m/>
    <n v="1342"/>
    <m/>
    <m/>
    <m/>
    <m/>
    <m/>
  </r>
  <r>
    <x v="1"/>
    <s v="Netrokona"/>
    <n v="1984"/>
    <n v="2794"/>
    <n v="2324856"/>
    <m/>
    <m/>
    <m/>
    <m/>
    <m/>
    <m/>
    <m/>
    <n v="832"/>
    <m/>
    <m/>
    <m/>
    <m/>
    <m/>
  </r>
  <r>
    <x v="1"/>
    <s v="Sherpur"/>
    <n v="1984"/>
    <n v="1365"/>
    <n v="1501853"/>
    <m/>
    <m/>
    <m/>
    <m/>
    <m/>
    <m/>
    <m/>
    <n v="1101"/>
    <m/>
    <m/>
    <m/>
    <m/>
    <m/>
  </r>
  <r>
    <x v="1"/>
    <m/>
    <m/>
    <m/>
    <m/>
    <m/>
    <m/>
    <m/>
    <m/>
    <m/>
    <m/>
    <m/>
    <m/>
    <m/>
    <m/>
    <m/>
    <m/>
    <m/>
  </r>
  <r>
    <x v="6"/>
    <s v="Bogura"/>
    <n v="1821"/>
    <n v="2899"/>
    <n v="3734300"/>
    <n v="20353119"/>
    <n v="10079495"/>
    <n v="10265796"/>
    <n v="333011"/>
    <n v="1574"/>
    <n v="0.86"/>
    <n v="98.19"/>
    <n v="1288"/>
    <n v="1121"/>
    <n v="71.91"/>
    <n v="54.3"/>
    <n v="23.34"/>
    <n v="18153"/>
  </r>
  <r>
    <x v="1"/>
    <s v="Joypurhat"/>
    <n v="1983"/>
    <n v="1012"/>
    <n v="956430"/>
    <m/>
    <m/>
    <m/>
    <m/>
    <m/>
    <m/>
    <m/>
    <n v="945"/>
    <m/>
    <m/>
    <m/>
    <m/>
    <m/>
  </r>
  <r>
    <x v="1"/>
    <s v="Naogaon"/>
    <n v="1984"/>
    <n v="3436"/>
    <n v="2784598"/>
    <m/>
    <m/>
    <m/>
    <m/>
    <m/>
    <m/>
    <m/>
    <n v="811"/>
    <m/>
    <m/>
    <m/>
    <m/>
    <m/>
  </r>
  <r>
    <x v="1"/>
    <s v="Natore"/>
    <n v="1984"/>
    <n v="1900"/>
    <n v="1859921"/>
    <m/>
    <m/>
    <m/>
    <m/>
    <m/>
    <m/>
    <m/>
    <n v="979"/>
    <m/>
    <m/>
    <m/>
    <m/>
    <m/>
  </r>
  <r>
    <x v="1"/>
    <s v="Chapai Nawabganj"/>
    <n v="1984"/>
    <n v="1703"/>
    <n v="1835527"/>
    <m/>
    <m/>
    <m/>
    <m/>
    <m/>
    <m/>
    <m/>
    <n v="1078"/>
    <m/>
    <m/>
    <m/>
    <m/>
    <m/>
  </r>
  <r>
    <x v="1"/>
    <s v="Pabna"/>
    <n v="1832"/>
    <n v="2376"/>
    <n v="2909622"/>
    <m/>
    <m/>
    <m/>
    <m/>
    <m/>
    <m/>
    <m/>
    <n v="1225"/>
    <m/>
    <m/>
    <m/>
    <m/>
    <m/>
  </r>
  <r>
    <x v="1"/>
    <s v="Rajshahi"/>
    <n v="1772"/>
    <n v="2425"/>
    <n v="2915013"/>
    <m/>
    <m/>
    <m/>
    <m/>
    <m/>
    <m/>
    <m/>
    <n v="1202"/>
    <m/>
    <m/>
    <m/>
    <m/>
    <m/>
  </r>
  <r>
    <x v="1"/>
    <s v="Sirajganj"/>
    <n v="1984"/>
    <n v="2402"/>
    <n v="3357708"/>
    <m/>
    <m/>
    <m/>
    <m/>
    <m/>
    <m/>
    <m/>
    <n v="1398"/>
    <m/>
    <m/>
    <m/>
    <m/>
    <m/>
  </r>
  <r>
    <x v="1"/>
    <m/>
    <m/>
    <m/>
    <m/>
    <m/>
    <m/>
    <m/>
    <m/>
    <m/>
    <m/>
    <m/>
    <m/>
    <m/>
    <m/>
    <m/>
    <m/>
    <m/>
  </r>
  <r>
    <x v="7"/>
    <s v="Dinajpur"/>
    <n v="1786"/>
    <n v="3444"/>
    <n v="3315238"/>
    <n v="17610956"/>
    <n v="8726521"/>
    <n v="8873628"/>
    <n v="304163"/>
    <n v="929"/>
    <n v="0.98"/>
    <n v="98.34"/>
    <n v="963"/>
    <n v="1088"/>
    <n v="70.75"/>
    <n v="51.84"/>
    <n v="17.670000000000002"/>
    <n v="16185"/>
  </r>
  <r>
    <x v="1"/>
    <s v="Gaibandha"/>
    <n v="1984"/>
    <n v="2115"/>
    <n v="2562232"/>
    <m/>
    <m/>
    <m/>
    <m/>
    <m/>
    <m/>
    <m/>
    <n v="1212"/>
    <m/>
    <m/>
    <m/>
    <m/>
    <m/>
  </r>
  <r>
    <x v="1"/>
    <s v="Kurigram"/>
    <n v="1984"/>
    <n v="2245"/>
    <n v="2329161"/>
    <m/>
    <m/>
    <m/>
    <m/>
    <m/>
    <m/>
    <m/>
    <n v="1037"/>
    <m/>
    <m/>
    <m/>
    <m/>
    <m/>
  </r>
  <r>
    <x v="1"/>
    <s v="Lalmonirhat"/>
    <n v="1984"/>
    <n v="1247"/>
    <n v="1428406"/>
    <m/>
    <m/>
    <m/>
    <m/>
    <m/>
    <m/>
    <m/>
    <n v="1145"/>
    <m/>
    <m/>
    <m/>
    <m/>
    <m/>
  </r>
  <r>
    <x v="1"/>
    <s v="Nilphamari"/>
    <n v="1984"/>
    <n v="1547"/>
    <n v="2092567"/>
    <m/>
    <m/>
    <m/>
    <m/>
    <m/>
    <m/>
    <m/>
    <n v="1353"/>
    <m/>
    <m/>
    <m/>
    <m/>
    <m/>
  </r>
  <r>
    <x v="1"/>
    <s v="Panchagarh"/>
    <n v="1984"/>
    <n v="1405"/>
    <n v="1179843"/>
    <m/>
    <m/>
    <m/>
    <m/>
    <m/>
    <m/>
    <m/>
    <n v="840"/>
    <m/>
    <m/>
    <m/>
    <m/>
    <m/>
  </r>
  <r>
    <x v="1"/>
    <s v="Rangpur"/>
    <n v="1772"/>
    <n v="2401"/>
    <n v="3169615"/>
    <m/>
    <m/>
    <m/>
    <m/>
    <m/>
    <m/>
    <m/>
    <n v="1320"/>
    <m/>
    <m/>
    <m/>
    <m/>
    <m/>
  </r>
  <r>
    <x v="1"/>
    <s v="Thakurgaon"/>
    <n v="1984"/>
    <n v="1781"/>
    <n v="1533894"/>
    <m/>
    <m/>
    <m/>
    <m/>
    <m/>
    <m/>
    <m/>
    <n v="861"/>
    <m/>
    <m/>
    <m/>
    <m/>
    <m/>
  </r>
  <r>
    <x v="1"/>
    <m/>
    <m/>
    <m/>
    <m/>
    <m/>
    <m/>
    <m/>
    <m/>
    <m/>
    <m/>
    <m/>
    <m/>
    <m/>
    <m/>
    <m/>
    <m/>
    <m/>
  </r>
  <r>
    <x v="8"/>
    <s v="Habiganj"/>
    <n v="1984"/>
    <n v="2637"/>
    <n v="2358886"/>
    <n v="11034863"/>
    <n v="5380675"/>
    <n v="5647247"/>
    <n v="162068"/>
    <n v="840"/>
    <n v="0.96"/>
    <n v="95.28"/>
    <n v="895"/>
    <n v="873"/>
    <n v="71.92"/>
    <n v="47.55"/>
    <n v="28.05"/>
    <n v="12635"/>
  </r>
  <r>
    <x v="1"/>
    <s v="Moulvibazar"/>
    <n v="1984"/>
    <n v="2799"/>
    <n v="2123445"/>
    <m/>
    <m/>
    <m/>
    <m/>
    <m/>
    <m/>
    <m/>
    <n v="759"/>
    <m/>
    <m/>
    <m/>
    <m/>
    <m/>
  </r>
  <r>
    <x v="1"/>
    <s v="Sunamganj"/>
    <n v="1984"/>
    <n v="3747"/>
    <n v="2695495"/>
    <m/>
    <m/>
    <m/>
    <m/>
    <m/>
    <m/>
    <m/>
    <n v="719"/>
    <m/>
    <m/>
    <m/>
    <m/>
    <m/>
  </r>
  <r>
    <x v="1"/>
    <s v="Sylhet"/>
    <n v="1782"/>
    <n v="3452"/>
    <n v="3857037"/>
    <m/>
    <m/>
    <m/>
    <m/>
    <m/>
    <m/>
    <m/>
    <n v="111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4" firstHeaderRow="1" firstDataRow="1" firstDataCol="1"/>
  <pivotFields count="17">
    <pivotField axis="axisRow" showAll="0" sortType="descending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67">
        <item x="7"/>
        <item x="17"/>
        <item x="3"/>
        <item x="38"/>
        <item x="14"/>
        <item x="39"/>
        <item x="46"/>
        <item x="0"/>
        <item x="37"/>
        <item x="58"/>
        <item x="28"/>
        <item x="5"/>
        <item x="32"/>
        <item x="23"/>
        <item x="29"/>
        <item x="21"/>
        <item x="56"/>
        <item x="44"/>
        <item x="60"/>
        <item x="24"/>
        <item x="31"/>
        <item x="25"/>
        <item x="13"/>
        <item x="4"/>
        <item x="34"/>
        <item x="49"/>
        <item x="48"/>
        <item x="2"/>
        <item x="15"/>
        <item x="57"/>
        <item x="62"/>
        <item x="36"/>
        <item x="19"/>
        <item x="40"/>
        <item x="43"/>
        <item x="55"/>
        <item x="61"/>
        <item x="41"/>
        <item x="54"/>
        <item x="1"/>
        <item x="27"/>
        <item x="35"/>
        <item x="9"/>
        <item x="63"/>
        <item x="47"/>
        <item x="12"/>
        <item x="50"/>
        <item x="51"/>
        <item x="33"/>
        <item x="59"/>
        <item x="22"/>
        <item x="8"/>
        <item x="53"/>
        <item x="52"/>
        <item x="16"/>
        <item x="45"/>
        <item x="64"/>
        <item x="26"/>
        <item x="30"/>
        <item x="20"/>
        <item x="42"/>
        <item x="11"/>
        <item x="10"/>
        <item x="18"/>
        <item x="6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"/>
    </i>
    <i>
      <x v="1"/>
    </i>
    <i>
      <x v="5"/>
    </i>
    <i>
      <x v="6"/>
    </i>
    <i>
      <x v="3"/>
    </i>
    <i>
      <x v="4"/>
    </i>
    <i>
      <x v="7"/>
    </i>
    <i>
      <x/>
    </i>
    <i>
      <x v="9"/>
    </i>
    <i>
      <x v="8"/>
    </i>
    <i t="grand">
      <x/>
    </i>
  </rowItems>
  <colItems count="1">
    <i/>
  </colItems>
  <dataFields count="1">
    <dataField name="Sum of Total Population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74:S91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Division">
  <location ref="A3:D14" firstHeaderRow="0" firstDataRow="1" firstDataCol="1"/>
  <pivotFields count="17"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le" fld="6" baseField="0" baseItem="0"/>
    <dataField name="Sum of Female" fld="7" baseField="0" baseItem="0"/>
    <dataField name="Sum of 3rd gender" fld="9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4" firstHeaderRow="1" firstDataRow="1" firstDataCol="1"/>
  <pivotFields count="17"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Growth rate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3:B12" firstHeaderRow="1" firstDataRow="1" firstDataCol="1"/>
  <pivotFields count="17">
    <pivotField axis="axisRow" showAll="0">
      <items count="11">
        <item x="0"/>
        <item x="2"/>
        <item x="3"/>
        <item x="4"/>
        <item x="5"/>
        <item x="6"/>
        <item x="7"/>
        <item x="8"/>
        <item h="1" x="9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 Average population Density" fld="13" baseField="0" baseItem="0"/>
  </dataFields>
  <chartFormats count="7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4" firstHeaderRow="1" firstDataRow="1" firstDataCol="1"/>
  <pivotFields count="17"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opulation Sex Retio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4" firstHeaderRow="1" firstDataRow="1" firstDataCol="1"/>
  <pivotFields count="17"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 Literacy rate" fld="1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4" firstHeaderRow="1" firstDataRow="1" firstDataCol="1"/>
  <pivotFields count="17"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 Mobile User(%)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4" firstHeaderRow="1" firstDataRow="1" firstDataCol="1"/>
  <pivotFields count="17"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Internet User(%)," fld="1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3" firstHeaderRow="1" firstDataRow="1" firstDataCol="1"/>
  <pivotFields count="18">
    <pivotField axis="axisRow" showAll="0">
      <items count="10">
        <item x="0"/>
        <item x="2"/>
        <item x="3"/>
        <item x="4"/>
        <item x="5"/>
        <item x="6"/>
        <item x="7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 Total Land Area" fld="1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4" sqref="A4:B11"/>
    </sheetView>
  </sheetViews>
  <sheetFormatPr defaultRowHeight="14.25"/>
  <cols>
    <col min="1" max="1" width="13.125" customWidth="1"/>
    <col min="2" max="2" width="22.375" customWidth="1"/>
    <col min="3" max="8" width="6.875" customWidth="1"/>
    <col min="9" max="64" width="7.875" customWidth="1"/>
    <col min="65" max="65" width="8.875" customWidth="1"/>
    <col min="66" max="66" width="9.875" bestFit="1" customWidth="1"/>
    <col min="67" max="67" width="6.875" customWidth="1"/>
    <col min="68" max="68" width="11.375" bestFit="1" customWidth="1"/>
  </cols>
  <sheetData>
    <row r="3" spans="1:2">
      <c r="A3" s="19" t="s">
        <v>95</v>
      </c>
      <c r="B3" t="s">
        <v>96</v>
      </c>
    </row>
    <row r="4" spans="1:2">
      <c r="A4" s="20" t="s">
        <v>21</v>
      </c>
      <c r="B4" s="21">
        <v>44215107</v>
      </c>
    </row>
    <row r="5" spans="1:2">
      <c r="A5" s="20" t="s">
        <v>10</v>
      </c>
      <c r="B5" s="21">
        <v>33202326</v>
      </c>
    </row>
    <row r="6" spans="1:2">
      <c r="A6" s="20" t="s">
        <v>48</v>
      </c>
      <c r="B6" s="21">
        <v>20353119</v>
      </c>
    </row>
    <row r="7" spans="1:2">
      <c r="A7" s="20" t="s">
        <v>56</v>
      </c>
      <c r="B7" s="21">
        <v>17610956</v>
      </c>
    </row>
    <row r="8" spans="1:2">
      <c r="A8" s="20" t="s">
        <v>34</v>
      </c>
      <c r="B8" s="21">
        <v>17416645</v>
      </c>
    </row>
    <row r="9" spans="1:2">
      <c r="A9" s="20" t="s">
        <v>44</v>
      </c>
      <c r="B9" s="21">
        <v>12225498</v>
      </c>
    </row>
    <row r="10" spans="1:2">
      <c r="A10" s="20" t="s">
        <v>64</v>
      </c>
      <c r="B10" s="21">
        <v>11034863</v>
      </c>
    </row>
    <row r="11" spans="1:2">
      <c r="A11" s="20" t="s">
        <v>3</v>
      </c>
      <c r="B11" s="21">
        <v>9100102</v>
      </c>
    </row>
    <row r="12" spans="1:2">
      <c r="A12" s="20" t="s">
        <v>93</v>
      </c>
      <c r="B12" s="21"/>
    </row>
    <row r="13" spans="1:2">
      <c r="A13" s="20" t="s">
        <v>68</v>
      </c>
      <c r="B13" s="21"/>
    </row>
    <row r="14" spans="1:2">
      <c r="A14" s="20" t="s">
        <v>94</v>
      </c>
      <c r="B14" s="21">
        <v>165158616</v>
      </c>
    </row>
  </sheetData>
  <autoFilter ref="A4:C1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workbookViewId="0">
      <selection activeCell="F24" sqref="F24"/>
    </sheetView>
  </sheetViews>
  <sheetFormatPr defaultColWidth="9.125" defaultRowHeight="14.25"/>
  <cols>
    <col min="1" max="1" width="12.875" style="1" customWidth="1"/>
    <col min="2" max="2" width="18.375" style="1" customWidth="1"/>
    <col min="3" max="3" width="12.625" style="1" customWidth="1"/>
    <col min="4" max="4" width="13.875" style="1" bestFit="1" customWidth="1"/>
    <col min="5" max="5" width="20" style="1" bestFit="1" customWidth="1"/>
    <col min="6" max="12" width="20" style="1" customWidth="1"/>
    <col min="13" max="13" width="17" style="1" bestFit="1" customWidth="1"/>
    <col min="14" max="14" width="14.625" style="1" customWidth="1"/>
    <col min="15" max="15" width="18.75" style="1" customWidth="1"/>
    <col min="16" max="16" width="18" style="1" customWidth="1"/>
    <col min="17" max="17" width="18.25" style="1" customWidth="1"/>
    <col min="18" max="18" width="14.875" style="1" bestFit="1" customWidth="1"/>
    <col min="19" max="16384" width="9.125" style="1"/>
  </cols>
  <sheetData>
    <row r="1" spans="1:18" s="9" customFormat="1" ht="20.25" customHeight="1">
      <c r="A1" s="9" t="s">
        <v>0</v>
      </c>
      <c r="B1" s="9" t="s">
        <v>1</v>
      </c>
      <c r="C1" s="9" t="s">
        <v>2</v>
      </c>
      <c r="D1" s="9" t="s">
        <v>76</v>
      </c>
      <c r="E1" s="9" t="s">
        <v>77</v>
      </c>
      <c r="F1" s="9" t="s">
        <v>75</v>
      </c>
      <c r="G1" s="9" t="s">
        <v>70</v>
      </c>
      <c r="H1" s="9" t="s">
        <v>71</v>
      </c>
      <c r="I1" s="9" t="s">
        <v>81</v>
      </c>
      <c r="J1" s="9" t="s">
        <v>72</v>
      </c>
      <c r="K1" s="9" t="s">
        <v>73</v>
      </c>
      <c r="L1" s="9" t="s">
        <v>74</v>
      </c>
      <c r="M1" s="9" t="s">
        <v>78</v>
      </c>
      <c r="N1" s="9" t="s">
        <v>79</v>
      </c>
      <c r="O1" s="9" t="s">
        <v>80</v>
      </c>
      <c r="P1" s="9" t="s">
        <v>82</v>
      </c>
      <c r="Q1" s="9" t="s">
        <v>83</v>
      </c>
      <c r="R1" s="9" t="s">
        <v>106</v>
      </c>
    </row>
    <row r="2" spans="1:18" s="5" customFormat="1" ht="15">
      <c r="A2" s="5" t="s">
        <v>3</v>
      </c>
      <c r="B2" s="5" t="s">
        <v>4</v>
      </c>
      <c r="C2" s="5">
        <v>1984</v>
      </c>
      <c r="D2" s="6">
        <v>1831</v>
      </c>
      <c r="E2" s="6">
        <v>1010530</v>
      </c>
      <c r="F2" s="6">
        <v>9100102</v>
      </c>
      <c r="G2" s="6">
        <v>4436750</v>
      </c>
      <c r="H2" s="6">
        <v>4658421</v>
      </c>
      <c r="I2" s="6">
        <v>146540</v>
      </c>
      <c r="J2" s="6">
        <v>563</v>
      </c>
      <c r="K2" s="7">
        <v>0.79</v>
      </c>
      <c r="L2" s="7">
        <v>95.24</v>
      </c>
      <c r="M2" s="5">
        <v>552</v>
      </c>
      <c r="N2" s="5">
        <v>688</v>
      </c>
      <c r="O2" s="5">
        <v>77.569999999999993</v>
      </c>
      <c r="P2" s="5">
        <v>56.39</v>
      </c>
      <c r="Q2" s="5">
        <v>23.7</v>
      </c>
      <c r="R2" s="5">
        <v>13225</v>
      </c>
    </row>
    <row r="3" spans="1:18" s="5" customFormat="1" ht="15">
      <c r="B3" s="5" t="s">
        <v>5</v>
      </c>
      <c r="C3" s="5">
        <v>1797</v>
      </c>
      <c r="D3" s="6">
        <v>2785</v>
      </c>
      <c r="E3" s="6">
        <v>2570450</v>
      </c>
      <c r="F3" s="6"/>
      <c r="G3" s="6"/>
      <c r="H3" s="6"/>
      <c r="I3" s="6"/>
      <c r="J3" s="6"/>
      <c r="K3" s="6"/>
      <c r="L3" s="6"/>
      <c r="M3" s="5">
        <v>923</v>
      </c>
    </row>
    <row r="4" spans="1:18" s="5" customFormat="1" ht="15">
      <c r="B4" s="5" t="s">
        <v>6</v>
      </c>
      <c r="C4" s="5">
        <v>1984</v>
      </c>
      <c r="D4" s="6">
        <v>3403</v>
      </c>
      <c r="E4" s="6">
        <v>1932514</v>
      </c>
      <c r="F4" s="6"/>
      <c r="M4" s="5">
        <v>568</v>
      </c>
    </row>
    <row r="5" spans="1:18" s="5" customFormat="1" ht="15">
      <c r="B5" s="5" t="s">
        <v>7</v>
      </c>
      <c r="C5" s="5">
        <v>1984</v>
      </c>
      <c r="D5" s="5">
        <v>707</v>
      </c>
      <c r="E5" s="6">
        <v>661161</v>
      </c>
      <c r="F5" s="6"/>
      <c r="G5" s="6"/>
      <c r="H5" s="6"/>
      <c r="I5" s="6"/>
      <c r="J5" s="6"/>
      <c r="K5" s="6"/>
      <c r="L5" s="6"/>
      <c r="M5" s="5">
        <v>935</v>
      </c>
    </row>
    <row r="6" spans="1:18" s="5" customFormat="1" ht="15">
      <c r="B6" s="5" t="s">
        <v>8</v>
      </c>
      <c r="C6" s="5">
        <v>1969</v>
      </c>
      <c r="D6" s="6">
        <v>3221</v>
      </c>
      <c r="E6" s="6">
        <v>1727254</v>
      </c>
      <c r="F6" s="6"/>
      <c r="G6" s="6"/>
      <c r="H6" s="6"/>
      <c r="I6" s="6"/>
      <c r="J6" s="6"/>
      <c r="K6" s="6"/>
      <c r="L6" s="6"/>
      <c r="M6" s="5">
        <v>536</v>
      </c>
    </row>
    <row r="7" spans="1:18" s="5" customFormat="1" ht="15">
      <c r="B7" s="5" t="s">
        <v>9</v>
      </c>
      <c r="C7" s="5">
        <v>1984</v>
      </c>
      <c r="D7" s="6">
        <v>1278</v>
      </c>
      <c r="E7" s="6">
        <v>1198193</v>
      </c>
      <c r="F7" s="6"/>
      <c r="G7" s="6"/>
      <c r="H7" s="6"/>
      <c r="I7" s="6"/>
      <c r="J7" s="6"/>
      <c r="K7" s="6"/>
      <c r="L7" s="6"/>
      <c r="M7" s="5">
        <v>938</v>
      </c>
    </row>
    <row r="8" spans="1:18" s="5" customFormat="1" ht="15">
      <c r="D8" s="6"/>
      <c r="E8" s="6"/>
      <c r="F8" s="6"/>
      <c r="G8" s="6"/>
      <c r="H8" s="6"/>
      <c r="I8" s="6"/>
      <c r="J8" s="6"/>
      <c r="K8" s="6"/>
      <c r="L8" s="6"/>
    </row>
    <row r="9" spans="1:18" s="5" customFormat="1" ht="15">
      <c r="A9" s="5" t="s">
        <v>10</v>
      </c>
      <c r="B9" s="5" t="s">
        <v>11</v>
      </c>
      <c r="C9" s="5">
        <v>1981</v>
      </c>
      <c r="D9" s="6">
        <v>4479</v>
      </c>
      <c r="E9" s="6">
        <v>481109</v>
      </c>
      <c r="F9" s="6">
        <v>33202326</v>
      </c>
      <c r="G9" s="6">
        <v>16024572</v>
      </c>
      <c r="H9" s="6">
        <v>17160140</v>
      </c>
      <c r="I9" s="6">
        <v>444606</v>
      </c>
      <c r="J9" s="6">
        <v>2026</v>
      </c>
      <c r="K9" s="7">
        <v>1.39</v>
      </c>
      <c r="L9" s="7">
        <v>93.38</v>
      </c>
      <c r="M9" s="5">
        <v>107</v>
      </c>
      <c r="N9" s="5">
        <v>979</v>
      </c>
      <c r="O9" s="5">
        <v>76.53</v>
      </c>
      <c r="P9" s="5">
        <v>55.51</v>
      </c>
      <c r="Q9" s="5">
        <v>37.36</v>
      </c>
      <c r="R9" s="5">
        <v>33909</v>
      </c>
    </row>
    <row r="10" spans="1:18" s="5" customFormat="1" ht="15">
      <c r="B10" s="5" t="s">
        <v>12</v>
      </c>
      <c r="C10" s="5">
        <v>1984</v>
      </c>
      <c r="D10" s="6">
        <v>1881</v>
      </c>
      <c r="E10" s="6">
        <v>3306559</v>
      </c>
      <c r="F10" s="6"/>
      <c r="G10" s="6"/>
      <c r="H10" s="6"/>
      <c r="I10" s="6"/>
      <c r="J10" s="6"/>
      <c r="K10" s="6"/>
      <c r="L10" s="6"/>
      <c r="M10" s="6">
        <v>1758</v>
      </c>
    </row>
    <row r="11" spans="1:18" s="5" customFormat="1" ht="15">
      <c r="B11" s="5" t="s">
        <v>13</v>
      </c>
      <c r="C11" s="5">
        <v>1984</v>
      </c>
      <c r="D11" s="6">
        <v>1645</v>
      </c>
      <c r="E11" s="6">
        <v>2635748</v>
      </c>
      <c r="F11" s="6"/>
      <c r="M11" s="6">
        <v>1602</v>
      </c>
    </row>
    <row r="12" spans="1:18" s="5" customFormat="1" ht="15">
      <c r="B12" s="5" t="s">
        <v>10</v>
      </c>
      <c r="C12" s="5">
        <v>1666</v>
      </c>
      <c r="D12" s="6">
        <v>5283</v>
      </c>
      <c r="E12" s="6">
        <v>9169464</v>
      </c>
      <c r="F12" s="6"/>
      <c r="G12" s="6"/>
      <c r="H12" s="6"/>
      <c r="I12" s="6"/>
      <c r="J12" s="6"/>
      <c r="K12" s="6"/>
      <c r="L12" s="6"/>
      <c r="M12" s="6">
        <v>1736</v>
      </c>
    </row>
    <row r="13" spans="1:18" s="5" customFormat="1" ht="15">
      <c r="B13" s="5" t="s">
        <v>14</v>
      </c>
      <c r="C13" s="5">
        <v>1790</v>
      </c>
      <c r="D13" s="6">
        <v>3146</v>
      </c>
      <c r="E13" s="6">
        <v>6212216</v>
      </c>
      <c r="F13" s="6"/>
      <c r="G13" s="6"/>
      <c r="H13" s="6"/>
      <c r="I13" s="6"/>
      <c r="J13" s="6"/>
      <c r="K13" s="6"/>
      <c r="L13" s="6"/>
      <c r="M13" s="6">
        <v>1974</v>
      </c>
    </row>
    <row r="14" spans="1:18" s="5" customFormat="1" ht="15">
      <c r="B14" s="5" t="s">
        <v>15</v>
      </c>
      <c r="C14" s="5">
        <v>1984</v>
      </c>
      <c r="D14" s="6">
        <v>2492</v>
      </c>
      <c r="E14" s="6">
        <v>2823265</v>
      </c>
      <c r="F14" s="6"/>
      <c r="G14" s="6"/>
      <c r="H14" s="6"/>
      <c r="I14" s="6"/>
      <c r="J14" s="6"/>
      <c r="K14" s="6"/>
      <c r="L14" s="6"/>
      <c r="M14" s="6">
        <v>1133</v>
      </c>
    </row>
    <row r="15" spans="1:18" s="5" customFormat="1" ht="15">
      <c r="B15" s="5" t="s">
        <v>16</v>
      </c>
      <c r="C15" s="5">
        <v>1984</v>
      </c>
      <c r="D15" s="5">
        <v>990</v>
      </c>
      <c r="E15" s="6">
        <v>1648896</v>
      </c>
      <c r="F15" s="6"/>
      <c r="G15" s="6"/>
      <c r="H15" s="6"/>
      <c r="I15" s="6"/>
      <c r="J15" s="6"/>
      <c r="K15" s="6"/>
      <c r="L15" s="6"/>
      <c r="M15" s="6">
        <v>1665</v>
      </c>
    </row>
    <row r="16" spans="1:18" s="5" customFormat="1" ht="15">
      <c r="B16" s="5" t="s">
        <v>17</v>
      </c>
      <c r="C16" s="5">
        <v>1983</v>
      </c>
      <c r="D16" s="6">
        <v>2749</v>
      </c>
      <c r="E16" s="6">
        <v>714119</v>
      </c>
      <c r="F16" s="6"/>
      <c r="G16" s="6"/>
      <c r="H16" s="6"/>
      <c r="I16" s="6"/>
      <c r="J16" s="6"/>
      <c r="K16" s="6"/>
      <c r="L16" s="6"/>
      <c r="M16" s="5">
        <v>260</v>
      </c>
    </row>
    <row r="17" spans="1:19" s="5" customFormat="1" ht="15">
      <c r="B17" s="5" t="s">
        <v>18</v>
      </c>
      <c r="C17" s="5">
        <v>1984</v>
      </c>
      <c r="D17" s="6">
        <v>1440</v>
      </c>
      <c r="E17" s="6">
        <v>1938111</v>
      </c>
      <c r="F17" s="6"/>
      <c r="G17" s="6"/>
      <c r="H17" s="6"/>
      <c r="I17" s="6"/>
      <c r="J17" s="6"/>
      <c r="K17" s="6"/>
      <c r="L17" s="6"/>
      <c r="M17" s="6">
        <v>1346</v>
      </c>
    </row>
    <row r="18" spans="1:19" s="5" customFormat="1" ht="15">
      <c r="B18" s="5" t="s">
        <v>19</v>
      </c>
      <c r="C18" s="5">
        <v>1821</v>
      </c>
      <c r="D18" s="6">
        <v>3686</v>
      </c>
      <c r="E18" s="6">
        <v>3625252</v>
      </c>
      <c r="F18" s="6"/>
      <c r="G18" s="6"/>
      <c r="H18" s="6"/>
      <c r="I18" s="6"/>
      <c r="J18" s="6"/>
      <c r="K18" s="6"/>
      <c r="L18" s="6"/>
      <c r="M18" s="5">
        <v>984</v>
      </c>
    </row>
    <row r="19" spans="1:19" s="5" customFormat="1" ht="15">
      <c r="B19" s="5" t="s">
        <v>20</v>
      </c>
      <c r="C19" s="5">
        <v>1983</v>
      </c>
      <c r="D19" s="6">
        <v>6116</v>
      </c>
      <c r="E19" s="6">
        <v>647587</v>
      </c>
      <c r="F19" s="6"/>
      <c r="G19" s="6"/>
      <c r="H19" s="6"/>
      <c r="I19" s="6"/>
      <c r="J19" s="6"/>
      <c r="K19" s="6"/>
      <c r="L19" s="6"/>
      <c r="M19" s="5">
        <v>106</v>
      </c>
    </row>
    <row r="20" spans="1:19" s="5" customFormat="1" ht="15">
      <c r="D20" s="6"/>
      <c r="E20" s="6"/>
      <c r="F20" s="6"/>
      <c r="G20" s="6"/>
      <c r="H20" s="6"/>
      <c r="I20" s="6"/>
      <c r="J20" s="6"/>
      <c r="K20" s="6"/>
      <c r="L20" s="6"/>
    </row>
    <row r="21" spans="1:19" ht="15">
      <c r="A21" s="1" t="s">
        <v>21</v>
      </c>
      <c r="B21" s="1" t="s">
        <v>21</v>
      </c>
      <c r="C21" s="1">
        <v>1772</v>
      </c>
      <c r="D21" s="2">
        <v>1464</v>
      </c>
      <c r="E21" s="2">
        <v>14734025</v>
      </c>
      <c r="F21" s="2">
        <v>44215107</v>
      </c>
      <c r="G21" s="2">
        <v>22459882</v>
      </c>
      <c r="H21" s="2">
        <v>21721556</v>
      </c>
      <c r="I21" s="2">
        <v>474988</v>
      </c>
      <c r="J21" s="2">
        <v>4577</v>
      </c>
      <c r="K21" s="8">
        <v>1.74</v>
      </c>
      <c r="L21" s="8">
        <v>103.4</v>
      </c>
      <c r="M21" s="2">
        <v>10067</v>
      </c>
      <c r="N21" s="1">
        <v>2156</v>
      </c>
      <c r="O21" s="1">
        <v>78.09</v>
      </c>
      <c r="P21" s="1">
        <v>62.07</v>
      </c>
      <c r="Q21" s="1">
        <v>40.409999999999997</v>
      </c>
      <c r="R21" s="1">
        <v>20594</v>
      </c>
    </row>
    <row r="22" spans="1:19" ht="15">
      <c r="B22" s="1" t="s">
        <v>22</v>
      </c>
      <c r="C22" s="1">
        <v>1815</v>
      </c>
      <c r="D22" s="2">
        <v>2053</v>
      </c>
      <c r="E22" s="2">
        <v>2162876</v>
      </c>
      <c r="F22" s="2"/>
      <c r="G22" s="2"/>
      <c r="H22" s="2"/>
      <c r="I22" s="2"/>
      <c r="J22" s="2"/>
      <c r="K22" s="2"/>
      <c r="L22" s="2"/>
      <c r="M22" s="2">
        <v>1054</v>
      </c>
      <c r="S22" s="1" t="s">
        <v>69</v>
      </c>
    </row>
    <row r="23" spans="1:19" ht="15">
      <c r="B23" s="1" t="s">
        <v>23</v>
      </c>
      <c r="C23" s="1">
        <v>1984</v>
      </c>
      <c r="D23" s="2">
        <v>1806</v>
      </c>
      <c r="E23" s="2">
        <v>5263474</v>
      </c>
      <c r="F23" s="2"/>
      <c r="G23" s="2"/>
      <c r="H23" s="2"/>
      <c r="I23" s="2"/>
      <c r="J23" s="2"/>
      <c r="K23" s="2"/>
      <c r="L23" s="2"/>
      <c r="M23" s="2">
        <v>2914</v>
      </c>
    </row>
    <row r="24" spans="1:19" ht="15">
      <c r="B24" s="1" t="s">
        <v>24</v>
      </c>
      <c r="C24" s="1">
        <v>1984</v>
      </c>
      <c r="D24" s="2">
        <v>1469</v>
      </c>
      <c r="E24" s="2">
        <v>1295053</v>
      </c>
      <c r="F24" s="2"/>
      <c r="M24" s="1">
        <v>882</v>
      </c>
    </row>
    <row r="25" spans="1:19" ht="15">
      <c r="B25" s="1" t="s">
        <v>25</v>
      </c>
      <c r="C25" s="1">
        <v>1984</v>
      </c>
      <c r="D25" s="2">
        <v>2689</v>
      </c>
      <c r="E25" s="2">
        <v>3267630</v>
      </c>
      <c r="F25" s="2"/>
      <c r="G25" s="2"/>
      <c r="H25" s="2"/>
      <c r="I25" s="2"/>
      <c r="J25" s="2"/>
      <c r="K25" s="8"/>
      <c r="L25" s="8"/>
      <c r="M25" s="2">
        <v>1215</v>
      </c>
    </row>
    <row r="26" spans="1:19" ht="15">
      <c r="B26" s="1" t="s">
        <v>26</v>
      </c>
      <c r="C26" s="1">
        <v>1984</v>
      </c>
      <c r="D26" s="2">
        <v>1125</v>
      </c>
      <c r="E26" s="2">
        <v>1293027</v>
      </c>
      <c r="F26" s="2"/>
      <c r="G26" s="2"/>
      <c r="H26" s="2"/>
      <c r="I26" s="2"/>
      <c r="J26" s="2"/>
      <c r="K26" s="2"/>
      <c r="L26" s="2"/>
      <c r="M26" s="2">
        <v>1149</v>
      </c>
    </row>
    <row r="27" spans="1:19" ht="15">
      <c r="B27" s="1" t="s">
        <v>27</v>
      </c>
      <c r="C27" s="1">
        <v>1984</v>
      </c>
      <c r="D27" s="2">
        <v>1384</v>
      </c>
      <c r="E27" s="2">
        <v>1558024</v>
      </c>
      <c r="F27" s="2"/>
      <c r="G27" s="2"/>
      <c r="H27" s="2"/>
      <c r="I27" s="2"/>
      <c r="J27" s="2"/>
      <c r="K27" s="2"/>
      <c r="L27" s="2"/>
      <c r="M27" s="2">
        <v>1126</v>
      </c>
    </row>
    <row r="28" spans="1:19" ht="15">
      <c r="B28" s="1" t="s">
        <v>28</v>
      </c>
      <c r="C28" s="1">
        <v>1984</v>
      </c>
      <c r="D28" s="2">
        <v>1004</v>
      </c>
      <c r="E28" s="2">
        <v>1625418</v>
      </c>
      <c r="F28" s="2"/>
      <c r="G28" s="2"/>
      <c r="H28" s="2"/>
      <c r="I28" s="2"/>
      <c r="J28" s="2"/>
      <c r="K28" s="2"/>
      <c r="L28" s="2"/>
      <c r="M28" s="2">
        <v>1618</v>
      </c>
    </row>
    <row r="29" spans="1:19" ht="15">
      <c r="B29" s="1" t="s">
        <v>29</v>
      </c>
      <c r="C29" s="1">
        <v>1984</v>
      </c>
      <c r="D29" s="1">
        <v>684</v>
      </c>
      <c r="E29" s="2">
        <v>3909138</v>
      </c>
      <c r="F29" s="2"/>
      <c r="G29" s="2"/>
      <c r="H29" s="2"/>
      <c r="I29" s="2"/>
      <c r="J29" s="2"/>
      <c r="K29" s="2"/>
      <c r="L29" s="2"/>
      <c r="M29" s="2">
        <v>5712</v>
      </c>
    </row>
    <row r="30" spans="1:19" ht="15">
      <c r="B30" s="1" t="s">
        <v>30</v>
      </c>
      <c r="C30" s="1">
        <v>1984</v>
      </c>
      <c r="D30" s="2">
        <v>1150</v>
      </c>
      <c r="E30" s="2">
        <v>2584452</v>
      </c>
      <c r="F30" s="2"/>
      <c r="G30" s="2"/>
      <c r="H30" s="2"/>
      <c r="I30" s="2"/>
      <c r="J30" s="2"/>
      <c r="K30" s="2"/>
      <c r="L30" s="2"/>
      <c r="M30" s="2">
        <v>2247</v>
      </c>
    </row>
    <row r="31" spans="1:19" ht="15">
      <c r="B31" s="1" t="s">
        <v>31</v>
      </c>
      <c r="C31" s="1">
        <v>1984</v>
      </c>
      <c r="D31" s="2">
        <v>1092</v>
      </c>
      <c r="E31" s="2">
        <v>1189821</v>
      </c>
      <c r="F31" s="2"/>
      <c r="G31" s="2"/>
      <c r="H31" s="2"/>
      <c r="I31" s="2"/>
      <c r="J31" s="2"/>
      <c r="K31" s="2"/>
      <c r="L31" s="2"/>
      <c r="M31" s="2">
        <v>1089</v>
      </c>
    </row>
    <row r="32" spans="1:19" ht="15">
      <c r="B32" s="1" t="s">
        <v>32</v>
      </c>
      <c r="C32" s="1">
        <v>1984</v>
      </c>
      <c r="D32" s="2">
        <v>1174</v>
      </c>
      <c r="E32" s="2">
        <v>1294561</v>
      </c>
      <c r="F32" s="2"/>
      <c r="G32" s="2"/>
      <c r="H32" s="2"/>
      <c r="I32" s="2"/>
      <c r="J32" s="2"/>
      <c r="K32" s="2"/>
      <c r="L32" s="2"/>
      <c r="M32" s="2">
        <v>1103</v>
      </c>
    </row>
    <row r="33" spans="1:18" ht="15">
      <c r="B33" s="1" t="s">
        <v>33</v>
      </c>
      <c r="C33" s="1">
        <v>1969</v>
      </c>
      <c r="D33" s="2">
        <v>3414</v>
      </c>
      <c r="E33" s="2">
        <v>4037608</v>
      </c>
      <c r="F33" s="2"/>
      <c r="G33" s="2"/>
      <c r="H33" s="2"/>
      <c r="I33" s="2"/>
      <c r="J33" s="2"/>
      <c r="K33" s="2"/>
      <c r="L33" s="2"/>
      <c r="M33" s="2">
        <v>1183</v>
      </c>
    </row>
    <row r="34" spans="1:18" ht="15"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8" ht="15">
      <c r="A35" s="1" t="s">
        <v>34</v>
      </c>
      <c r="B35" s="1" t="s">
        <v>35</v>
      </c>
      <c r="C35" s="1">
        <v>1984</v>
      </c>
      <c r="D35" s="2">
        <v>3959</v>
      </c>
      <c r="E35" s="2">
        <v>1613079</v>
      </c>
      <c r="F35" s="2">
        <v>17416645</v>
      </c>
      <c r="G35" s="2">
        <v>8620114</v>
      </c>
      <c r="H35" s="2">
        <v>8786554</v>
      </c>
      <c r="I35" s="2">
        <v>308185</v>
      </c>
      <c r="J35" s="2">
        <v>1148</v>
      </c>
      <c r="K35" s="8">
        <v>0.93</v>
      </c>
      <c r="L35" s="8">
        <v>98.11</v>
      </c>
      <c r="M35" s="1">
        <v>407</v>
      </c>
      <c r="N35" s="1">
        <v>782</v>
      </c>
      <c r="O35" s="1">
        <v>75.02</v>
      </c>
      <c r="P35" s="1">
        <v>55.91</v>
      </c>
      <c r="Q35" s="1">
        <v>27.54</v>
      </c>
      <c r="R35" s="1">
        <v>22284</v>
      </c>
    </row>
    <row r="36" spans="1:18" ht="15">
      <c r="B36" s="1" t="s">
        <v>36</v>
      </c>
      <c r="C36" s="1">
        <v>1984</v>
      </c>
      <c r="D36" s="2">
        <v>1174</v>
      </c>
      <c r="E36" s="2">
        <v>1234066</v>
      </c>
      <c r="F36" s="2"/>
      <c r="G36" s="2"/>
      <c r="H36" s="2"/>
      <c r="I36" s="2"/>
      <c r="J36" s="2"/>
      <c r="K36" s="2"/>
      <c r="L36" s="2"/>
      <c r="M36" s="2">
        <v>1051</v>
      </c>
    </row>
    <row r="37" spans="1:18" ht="15">
      <c r="B37" s="1" t="s">
        <v>37</v>
      </c>
      <c r="C37" s="1">
        <v>1781</v>
      </c>
      <c r="D37" s="2">
        <v>2607</v>
      </c>
      <c r="E37" s="2">
        <v>3076849</v>
      </c>
      <c r="F37" s="2"/>
      <c r="M37" s="2">
        <v>1181</v>
      </c>
    </row>
    <row r="38" spans="1:18" ht="15">
      <c r="B38" s="1" t="s">
        <v>38</v>
      </c>
      <c r="C38" s="1">
        <v>1984</v>
      </c>
      <c r="D38" s="2">
        <v>1965</v>
      </c>
      <c r="E38" s="2">
        <v>1771304</v>
      </c>
      <c r="F38" s="2"/>
      <c r="G38" s="2"/>
      <c r="H38" s="2"/>
      <c r="I38" s="2"/>
      <c r="J38" s="2"/>
      <c r="K38" s="2"/>
      <c r="L38" s="2"/>
      <c r="M38" s="1">
        <v>902</v>
      </c>
    </row>
    <row r="39" spans="1:18" ht="15">
      <c r="B39" s="1" t="s">
        <v>34</v>
      </c>
      <c r="C39" s="1">
        <v>1882</v>
      </c>
      <c r="D39" s="2">
        <v>4394</v>
      </c>
      <c r="E39" s="2">
        <v>2613385</v>
      </c>
      <c r="F39" s="2"/>
      <c r="G39" s="2"/>
      <c r="H39" s="2"/>
      <c r="I39" s="2"/>
      <c r="J39" s="2"/>
      <c r="K39" s="2"/>
      <c r="L39" s="2"/>
      <c r="M39" s="1">
        <v>595</v>
      </c>
    </row>
    <row r="40" spans="1:18" ht="15">
      <c r="B40" s="1" t="s">
        <v>39</v>
      </c>
      <c r="C40" s="1">
        <v>1947</v>
      </c>
      <c r="D40" s="2">
        <v>1609</v>
      </c>
      <c r="E40" s="2">
        <v>2149692</v>
      </c>
      <c r="F40" s="2"/>
      <c r="G40" s="2"/>
      <c r="H40" s="2"/>
      <c r="I40" s="2"/>
      <c r="J40" s="2"/>
      <c r="K40" s="2"/>
      <c r="L40" s="2"/>
      <c r="M40" s="2">
        <v>1336</v>
      </c>
    </row>
    <row r="41" spans="1:18" ht="15">
      <c r="B41" s="1" t="s">
        <v>40</v>
      </c>
      <c r="C41" s="1">
        <v>1984</v>
      </c>
      <c r="D41" s="2">
        <v>1039</v>
      </c>
      <c r="E41" s="2">
        <v>1033115</v>
      </c>
      <c r="F41" s="2"/>
      <c r="G41" s="2"/>
      <c r="H41" s="2"/>
      <c r="I41" s="2"/>
      <c r="J41" s="2"/>
      <c r="K41" s="2"/>
      <c r="L41" s="2"/>
      <c r="M41" s="1">
        <v>994</v>
      </c>
    </row>
    <row r="42" spans="1:18" ht="15">
      <c r="B42" s="1" t="s">
        <v>41</v>
      </c>
      <c r="C42" s="1">
        <v>1984</v>
      </c>
      <c r="D42" s="1">
        <v>742</v>
      </c>
      <c r="E42" s="2">
        <v>705356</v>
      </c>
      <c r="F42" s="2"/>
      <c r="G42" s="2"/>
      <c r="H42" s="2"/>
      <c r="I42" s="2"/>
      <c r="J42" s="2"/>
      <c r="K42" s="2"/>
      <c r="L42" s="2"/>
      <c r="M42" s="1">
        <v>951</v>
      </c>
    </row>
    <row r="43" spans="1:18" ht="15">
      <c r="B43" s="1" t="s">
        <v>42</v>
      </c>
      <c r="C43" s="1">
        <v>1984</v>
      </c>
      <c r="D43" s="1">
        <v>968</v>
      </c>
      <c r="E43" s="2">
        <v>788673</v>
      </c>
      <c r="F43" s="2"/>
      <c r="G43" s="2"/>
      <c r="H43" s="2"/>
      <c r="I43" s="2"/>
      <c r="J43" s="2"/>
      <c r="K43" s="2"/>
      <c r="L43" s="2"/>
      <c r="M43" s="1">
        <v>815</v>
      </c>
    </row>
    <row r="44" spans="1:18" ht="15">
      <c r="B44" s="1" t="s">
        <v>43</v>
      </c>
      <c r="C44" s="1">
        <v>1984</v>
      </c>
      <c r="D44" s="2">
        <v>3817</v>
      </c>
      <c r="E44" s="2">
        <v>2196581</v>
      </c>
      <c r="F44" s="2"/>
      <c r="G44" s="2"/>
      <c r="H44" s="2"/>
      <c r="I44" s="2"/>
      <c r="J44" s="2"/>
      <c r="K44" s="2"/>
      <c r="L44" s="2"/>
      <c r="M44" s="1">
        <v>574</v>
      </c>
    </row>
    <row r="45" spans="1:18" ht="15">
      <c r="D45" s="2"/>
      <c r="E45" s="2"/>
      <c r="F45" s="2"/>
      <c r="G45" s="2"/>
      <c r="H45" s="2"/>
      <c r="I45" s="2"/>
      <c r="J45" s="2"/>
      <c r="K45" s="2"/>
      <c r="L45" s="2"/>
    </row>
    <row r="46" spans="1:18" ht="15">
      <c r="A46" s="1" t="s">
        <v>44</v>
      </c>
      <c r="B46" s="1" t="s">
        <v>45</v>
      </c>
      <c r="C46" s="1">
        <v>1978</v>
      </c>
      <c r="D46" s="2">
        <v>2115</v>
      </c>
      <c r="E46" s="2">
        <v>2499737</v>
      </c>
      <c r="F46" s="2">
        <v>12225498</v>
      </c>
      <c r="G46" s="2">
        <v>5984875</v>
      </c>
      <c r="H46" s="2">
        <v>6233864</v>
      </c>
      <c r="I46" s="2">
        <v>188043</v>
      </c>
      <c r="J46" s="2">
        <v>972</v>
      </c>
      <c r="K46" s="8">
        <v>1</v>
      </c>
      <c r="L46" s="8">
        <v>96.01</v>
      </c>
      <c r="M46" s="2">
        <v>1182</v>
      </c>
      <c r="N46" s="1">
        <v>1146</v>
      </c>
      <c r="O46" s="1">
        <v>67.069999999999993</v>
      </c>
      <c r="P46" s="1">
        <v>49.91</v>
      </c>
      <c r="Q46" s="1">
        <v>20.23</v>
      </c>
      <c r="R46" s="1">
        <v>10584</v>
      </c>
    </row>
    <row r="47" spans="1:18" ht="15">
      <c r="B47" s="1" t="s">
        <v>44</v>
      </c>
      <c r="C47" s="1">
        <v>1787</v>
      </c>
      <c r="D47" s="2">
        <v>4395</v>
      </c>
      <c r="E47" s="2">
        <v>5899052</v>
      </c>
      <c r="F47" s="2"/>
      <c r="M47" s="2">
        <v>1342</v>
      </c>
    </row>
    <row r="48" spans="1:18" ht="15">
      <c r="B48" s="1" t="s">
        <v>46</v>
      </c>
      <c r="C48" s="1">
        <v>1984</v>
      </c>
      <c r="D48" s="2">
        <v>2794</v>
      </c>
      <c r="E48" s="2">
        <v>2324856</v>
      </c>
      <c r="F48" s="2"/>
      <c r="G48" s="2"/>
      <c r="H48" s="2"/>
      <c r="I48" s="2"/>
      <c r="J48" s="2"/>
      <c r="K48" s="2"/>
      <c r="L48" s="2"/>
      <c r="M48" s="1">
        <v>832</v>
      </c>
    </row>
    <row r="49" spans="1:18" ht="15">
      <c r="B49" s="1" t="s">
        <v>47</v>
      </c>
      <c r="C49" s="1">
        <v>1984</v>
      </c>
      <c r="D49" s="2">
        <v>1365</v>
      </c>
      <c r="E49" s="2">
        <v>1501853</v>
      </c>
      <c r="F49" s="2"/>
      <c r="G49" s="2"/>
      <c r="H49" s="2"/>
      <c r="I49" s="2"/>
      <c r="J49" s="2"/>
      <c r="K49" s="2"/>
      <c r="L49" s="2"/>
      <c r="M49" s="2">
        <v>1101</v>
      </c>
    </row>
    <row r="50" spans="1:18" ht="15"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8" ht="15">
      <c r="A51" s="1" t="s">
        <v>48</v>
      </c>
      <c r="B51" s="1" t="s">
        <v>49</v>
      </c>
      <c r="C51" s="1">
        <v>1821</v>
      </c>
      <c r="D51" s="2">
        <v>2899</v>
      </c>
      <c r="E51" s="2">
        <v>3734300</v>
      </c>
      <c r="F51" s="2">
        <v>20353119</v>
      </c>
      <c r="G51" s="2">
        <v>10079495</v>
      </c>
      <c r="H51" s="2">
        <v>10265796</v>
      </c>
      <c r="I51" s="2">
        <v>333011</v>
      </c>
      <c r="J51" s="2">
        <v>1574</v>
      </c>
      <c r="K51" s="8">
        <v>0.86</v>
      </c>
      <c r="L51" s="8">
        <v>98.19</v>
      </c>
      <c r="M51" s="2">
        <v>1288</v>
      </c>
      <c r="N51" s="1">
        <v>1121</v>
      </c>
      <c r="O51" s="1">
        <v>71.91</v>
      </c>
      <c r="P51" s="1">
        <v>54.3</v>
      </c>
      <c r="Q51" s="1">
        <v>23.34</v>
      </c>
      <c r="R51" s="1">
        <v>18153</v>
      </c>
    </row>
    <row r="52" spans="1:18" ht="15">
      <c r="B52" s="1" t="s">
        <v>50</v>
      </c>
      <c r="C52" s="1">
        <v>1983</v>
      </c>
      <c r="D52" s="2">
        <v>1012</v>
      </c>
      <c r="E52" s="2">
        <v>956430</v>
      </c>
      <c r="F52" s="2"/>
      <c r="G52" s="2"/>
      <c r="H52" s="2"/>
      <c r="I52" s="2"/>
      <c r="J52" s="2"/>
      <c r="K52" s="2"/>
      <c r="L52" s="2"/>
      <c r="M52" s="1">
        <v>945</v>
      </c>
    </row>
    <row r="53" spans="1:18" ht="15">
      <c r="B53" s="1" t="s">
        <v>51</v>
      </c>
      <c r="C53" s="1">
        <v>1984</v>
      </c>
      <c r="D53" s="2">
        <v>3436</v>
      </c>
      <c r="E53" s="2">
        <v>2784598</v>
      </c>
      <c r="F53" s="2"/>
      <c r="M53" s="1">
        <v>811</v>
      </c>
    </row>
    <row r="54" spans="1:18" ht="15">
      <c r="B54" s="1" t="s">
        <v>52</v>
      </c>
      <c r="C54" s="1">
        <v>1984</v>
      </c>
      <c r="D54" s="2">
        <v>1900</v>
      </c>
      <c r="E54" s="2">
        <v>1859921</v>
      </c>
      <c r="F54" s="2"/>
      <c r="G54" s="2"/>
      <c r="H54" s="2"/>
      <c r="I54" s="2"/>
      <c r="J54" s="2"/>
      <c r="K54" s="2"/>
      <c r="L54" s="2"/>
      <c r="M54" s="1">
        <v>979</v>
      </c>
    </row>
    <row r="55" spans="1:18" ht="15">
      <c r="B55" s="1" t="s">
        <v>53</v>
      </c>
      <c r="C55" s="1">
        <v>1984</v>
      </c>
      <c r="D55" s="2">
        <v>1703</v>
      </c>
      <c r="E55" s="2">
        <v>1835527</v>
      </c>
      <c r="F55" s="2"/>
      <c r="G55" s="2"/>
      <c r="H55" s="2"/>
      <c r="I55" s="2"/>
      <c r="J55" s="2"/>
      <c r="K55" s="2"/>
      <c r="L55" s="2"/>
      <c r="M55" s="2">
        <v>1078</v>
      </c>
    </row>
    <row r="56" spans="1:18" ht="15">
      <c r="B56" s="1" t="s">
        <v>54</v>
      </c>
      <c r="C56" s="1">
        <v>1832</v>
      </c>
      <c r="D56" s="2">
        <v>2376</v>
      </c>
      <c r="E56" s="2">
        <v>2909622</v>
      </c>
      <c r="F56" s="2"/>
      <c r="G56" s="2"/>
      <c r="H56" s="2"/>
      <c r="I56" s="2"/>
      <c r="J56" s="2"/>
      <c r="K56" s="2"/>
      <c r="L56" s="2"/>
      <c r="M56" s="2">
        <v>1225</v>
      </c>
    </row>
    <row r="57" spans="1:18" ht="15">
      <c r="B57" s="1" t="s">
        <v>48</v>
      </c>
      <c r="C57" s="1">
        <v>1772</v>
      </c>
      <c r="D57" s="2">
        <v>2425</v>
      </c>
      <c r="E57" s="2">
        <v>2915013</v>
      </c>
      <c r="F57" s="2"/>
      <c r="G57" s="2"/>
      <c r="H57" s="2"/>
      <c r="I57" s="2"/>
      <c r="J57" s="2"/>
      <c r="K57" s="2"/>
      <c r="L57" s="2"/>
      <c r="M57" s="2">
        <v>1202</v>
      </c>
    </row>
    <row r="58" spans="1:18" ht="15">
      <c r="B58" s="1" t="s">
        <v>55</v>
      </c>
      <c r="C58" s="1">
        <v>1984</v>
      </c>
      <c r="D58" s="2">
        <v>2402</v>
      </c>
      <c r="E58" s="2">
        <v>3357708</v>
      </c>
      <c r="F58" s="2"/>
      <c r="G58" s="2"/>
      <c r="H58" s="2"/>
      <c r="I58" s="2"/>
      <c r="J58" s="2"/>
      <c r="K58" s="2"/>
      <c r="L58" s="2"/>
      <c r="M58" s="2">
        <v>1398</v>
      </c>
    </row>
    <row r="59" spans="1:18" ht="15"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8" ht="15">
      <c r="A60" s="1" t="s">
        <v>56</v>
      </c>
      <c r="B60" s="1" t="s">
        <v>57</v>
      </c>
      <c r="C60" s="1">
        <v>1786</v>
      </c>
      <c r="D60" s="2">
        <v>3444</v>
      </c>
      <c r="E60" s="2">
        <v>3315238</v>
      </c>
      <c r="F60" s="2">
        <v>17610956</v>
      </c>
      <c r="G60" s="2">
        <v>8726521</v>
      </c>
      <c r="H60" s="2">
        <v>8873628</v>
      </c>
      <c r="I60" s="2">
        <v>304163</v>
      </c>
      <c r="J60" s="2">
        <v>929</v>
      </c>
      <c r="K60" s="8">
        <v>0.98</v>
      </c>
      <c r="L60" s="8">
        <v>98.34</v>
      </c>
      <c r="M60" s="1">
        <v>963</v>
      </c>
      <c r="N60" s="1">
        <v>1088</v>
      </c>
      <c r="O60" s="1">
        <v>70.75</v>
      </c>
      <c r="P60" s="1">
        <v>51.84</v>
      </c>
      <c r="Q60" s="1">
        <v>17.670000000000002</v>
      </c>
      <c r="R60" s="1">
        <v>16185</v>
      </c>
    </row>
    <row r="61" spans="1:18" ht="15">
      <c r="B61" s="1" t="s">
        <v>58</v>
      </c>
      <c r="C61" s="1">
        <v>1984</v>
      </c>
      <c r="D61" s="2">
        <v>2115</v>
      </c>
      <c r="E61" s="2">
        <v>2562232</v>
      </c>
      <c r="F61" s="2"/>
      <c r="G61" s="2"/>
      <c r="H61" s="2"/>
      <c r="I61" s="2"/>
      <c r="J61" s="2"/>
      <c r="K61" s="2"/>
      <c r="L61" s="2"/>
      <c r="M61" s="2">
        <v>1212</v>
      </c>
    </row>
    <row r="62" spans="1:18" ht="15">
      <c r="B62" s="1" t="s">
        <v>59</v>
      </c>
      <c r="C62" s="1">
        <v>1984</v>
      </c>
      <c r="D62" s="2">
        <v>2245</v>
      </c>
      <c r="E62" s="2">
        <v>2329161</v>
      </c>
      <c r="F62" s="2"/>
      <c r="M62" s="2">
        <v>1037</v>
      </c>
    </row>
    <row r="63" spans="1:18" ht="15">
      <c r="B63" s="1" t="s">
        <v>60</v>
      </c>
      <c r="C63" s="1">
        <v>1984</v>
      </c>
      <c r="D63" s="2">
        <v>1247</v>
      </c>
      <c r="E63" s="2">
        <v>1428406</v>
      </c>
      <c r="F63" s="2"/>
      <c r="G63" s="2"/>
      <c r="H63" s="2"/>
      <c r="I63" s="2"/>
      <c r="J63" s="2"/>
      <c r="K63" s="2"/>
      <c r="L63" s="2"/>
      <c r="M63" s="2">
        <v>1145</v>
      </c>
    </row>
    <row r="64" spans="1:18" ht="15">
      <c r="B64" s="1" t="s">
        <v>61</v>
      </c>
      <c r="C64" s="1">
        <v>1984</v>
      </c>
      <c r="D64" s="2">
        <v>1547</v>
      </c>
      <c r="E64" s="2">
        <v>2092567</v>
      </c>
      <c r="F64" s="2"/>
      <c r="G64" s="2"/>
      <c r="H64" s="2"/>
      <c r="I64" s="2"/>
      <c r="J64" s="2"/>
      <c r="K64" s="2"/>
      <c r="L64" s="2"/>
      <c r="M64" s="2">
        <v>1353</v>
      </c>
    </row>
    <row r="65" spans="1:19" ht="15">
      <c r="B65" s="1" t="s">
        <v>62</v>
      </c>
      <c r="C65" s="1">
        <v>1984</v>
      </c>
      <c r="D65" s="2">
        <v>1405</v>
      </c>
      <c r="E65" s="2">
        <v>1179843</v>
      </c>
      <c r="F65" s="2"/>
      <c r="G65" s="2"/>
      <c r="H65" s="2"/>
      <c r="I65" s="2"/>
      <c r="J65" s="2"/>
      <c r="K65" s="2"/>
      <c r="L65" s="2"/>
      <c r="M65" s="1">
        <v>840</v>
      </c>
    </row>
    <row r="66" spans="1:19">
      <c r="B66" s="1" t="s">
        <v>56</v>
      </c>
      <c r="C66" s="1">
        <v>1772</v>
      </c>
      <c r="D66" s="2">
        <v>2401</v>
      </c>
      <c r="E66" s="2">
        <v>3169615</v>
      </c>
      <c r="F66" s="2"/>
      <c r="G66" s="2"/>
      <c r="H66" s="2"/>
      <c r="I66" s="2"/>
      <c r="J66" s="2"/>
      <c r="K66" s="2"/>
      <c r="L66" s="2"/>
      <c r="M66" s="2">
        <v>1320</v>
      </c>
    </row>
    <row r="67" spans="1:19">
      <c r="B67" s="1" t="s">
        <v>63</v>
      </c>
      <c r="C67" s="1">
        <v>1984</v>
      </c>
      <c r="D67" s="2">
        <v>1781</v>
      </c>
      <c r="E67" s="2">
        <v>1533894</v>
      </c>
      <c r="F67" s="2"/>
      <c r="G67" s="2"/>
      <c r="H67" s="2"/>
      <c r="I67" s="2"/>
      <c r="J67" s="2"/>
      <c r="K67" s="2"/>
      <c r="L67" s="2"/>
      <c r="M67" s="1">
        <v>861</v>
      </c>
    </row>
    <row r="68" spans="1:19">
      <c r="D68" s="2"/>
      <c r="E68" s="2"/>
      <c r="F68" s="2"/>
      <c r="G68" s="2"/>
      <c r="H68" s="2"/>
      <c r="I68" s="2"/>
      <c r="J68" s="2"/>
      <c r="K68" s="2"/>
      <c r="L68" s="2"/>
    </row>
    <row r="69" spans="1:19">
      <c r="A69" s="1" t="s">
        <v>64</v>
      </c>
      <c r="B69" s="1" t="s">
        <v>65</v>
      </c>
      <c r="C69" s="1">
        <v>1984</v>
      </c>
      <c r="D69" s="2">
        <v>2637</v>
      </c>
      <c r="E69" s="2">
        <v>2358886</v>
      </c>
      <c r="F69" s="2">
        <v>11034863</v>
      </c>
      <c r="G69" s="2">
        <v>5380675</v>
      </c>
      <c r="H69" s="2">
        <v>5647247</v>
      </c>
      <c r="I69" s="2">
        <v>162068</v>
      </c>
      <c r="J69" s="2">
        <v>840</v>
      </c>
      <c r="K69" s="8">
        <v>0.96</v>
      </c>
      <c r="L69" s="8">
        <v>95.28</v>
      </c>
      <c r="M69" s="1">
        <v>895</v>
      </c>
      <c r="N69" s="1">
        <v>873</v>
      </c>
      <c r="O69" s="1">
        <v>71.92</v>
      </c>
      <c r="P69" s="1">
        <v>47.55</v>
      </c>
      <c r="Q69" s="1">
        <v>28.05</v>
      </c>
      <c r="R69" s="1">
        <v>12635</v>
      </c>
    </row>
    <row r="70" spans="1:19">
      <c r="B70" s="1" t="s">
        <v>66</v>
      </c>
      <c r="C70" s="1">
        <v>1984</v>
      </c>
      <c r="D70" s="2">
        <v>2799</v>
      </c>
      <c r="E70" s="2">
        <v>2123445</v>
      </c>
      <c r="F70" s="2"/>
      <c r="M70" s="1">
        <v>759</v>
      </c>
    </row>
    <row r="71" spans="1:19">
      <c r="B71" s="1" t="s">
        <v>67</v>
      </c>
      <c r="C71" s="1">
        <v>1984</v>
      </c>
      <c r="D71" s="2">
        <v>3747</v>
      </c>
      <c r="E71" s="2">
        <v>2695495</v>
      </c>
      <c r="F71" s="2"/>
      <c r="G71" s="2"/>
      <c r="H71" s="2"/>
      <c r="I71" s="2"/>
      <c r="J71" s="2"/>
      <c r="K71" s="2"/>
      <c r="L71" s="2"/>
      <c r="M71" s="1">
        <v>719</v>
      </c>
    </row>
    <row r="72" spans="1:19">
      <c r="B72" s="1" t="s">
        <v>64</v>
      </c>
      <c r="C72" s="1">
        <v>1782</v>
      </c>
      <c r="D72" s="2">
        <v>3452</v>
      </c>
      <c r="E72" s="2">
        <v>3857037</v>
      </c>
      <c r="F72" s="2"/>
      <c r="G72" s="2"/>
      <c r="H72" s="2"/>
      <c r="I72" s="2"/>
      <c r="J72" s="2"/>
      <c r="K72" s="2"/>
      <c r="L72" s="2"/>
      <c r="M72" s="2">
        <v>1117</v>
      </c>
    </row>
    <row r="73" spans="1:19" ht="15">
      <c r="A73" s="3" t="s">
        <v>68</v>
      </c>
      <c r="B73" s="3"/>
      <c r="C73" s="3"/>
      <c r="D73" s="4">
        <v>147556</v>
      </c>
      <c r="E73" s="4">
        <v>164924071</v>
      </c>
      <c r="F73" s="4"/>
      <c r="G73" s="4"/>
      <c r="H73" s="4"/>
      <c r="I73" s="4"/>
      <c r="J73" s="4"/>
      <c r="K73" s="4"/>
      <c r="L73" s="4"/>
      <c r="M73" s="4"/>
    </row>
    <row r="74" spans="1:19">
      <c r="Q74" s="10"/>
      <c r="R74" s="11"/>
      <c r="S74" s="12"/>
    </row>
    <row r="75" spans="1:19">
      <c r="Q75" s="13"/>
      <c r="R75" s="14"/>
      <c r="S75" s="15"/>
    </row>
    <row r="76" spans="1:19">
      <c r="Q76" s="13"/>
      <c r="R76" s="14"/>
      <c r="S76" s="15"/>
    </row>
    <row r="77" spans="1:19">
      <c r="Q77" s="13"/>
      <c r="R77" s="14"/>
      <c r="S77" s="15"/>
    </row>
    <row r="78" spans="1:19">
      <c r="Q78" s="13"/>
      <c r="R78" s="14"/>
      <c r="S78" s="15"/>
    </row>
    <row r="79" spans="1:19">
      <c r="B79" s="1" t="s">
        <v>84</v>
      </c>
      <c r="Q79" s="13"/>
      <c r="R79" s="14"/>
      <c r="S79" s="15"/>
    </row>
    <row r="80" spans="1:19">
      <c r="B80" s="1" t="s">
        <v>92</v>
      </c>
      <c r="Q80" s="13"/>
      <c r="R80" s="14"/>
      <c r="S80" s="15"/>
    </row>
    <row r="81" spans="2:19">
      <c r="B81" s="1" t="s">
        <v>85</v>
      </c>
      <c r="Q81" s="13"/>
      <c r="R81" s="14"/>
      <c r="S81" s="15"/>
    </row>
    <row r="82" spans="2:19">
      <c r="B82" s="1" t="s">
        <v>86</v>
      </c>
      <c r="Q82" s="13"/>
      <c r="R82" s="14"/>
      <c r="S82" s="15"/>
    </row>
    <row r="83" spans="2:19">
      <c r="B83" s="1" t="s">
        <v>87</v>
      </c>
      <c r="Q83" s="13"/>
      <c r="R83" s="14"/>
      <c r="S83" s="15"/>
    </row>
    <row r="84" spans="2:19">
      <c r="B84" s="1" t="s">
        <v>88</v>
      </c>
      <c r="Q84" s="13"/>
      <c r="R84" s="14"/>
      <c r="S84" s="15"/>
    </row>
    <row r="85" spans="2:19">
      <c r="B85" s="1" t="s">
        <v>89</v>
      </c>
      <c r="Q85" s="13"/>
      <c r="R85" s="14"/>
      <c r="S85" s="15"/>
    </row>
    <row r="86" spans="2:19">
      <c r="B86" s="1" t="s">
        <v>90</v>
      </c>
      <c r="Q86" s="13"/>
      <c r="R86" s="14"/>
      <c r="S86" s="15"/>
    </row>
    <row r="87" spans="2:19">
      <c r="B87" s="1" t="s">
        <v>91</v>
      </c>
      <c r="Q87" s="13"/>
      <c r="R87" s="14"/>
      <c r="S87" s="15"/>
    </row>
    <row r="88" spans="2:19">
      <c r="Q88" s="13"/>
      <c r="R88" s="14"/>
      <c r="S88" s="15"/>
    </row>
    <row r="89" spans="2:19">
      <c r="Q89" s="13"/>
      <c r="R89" s="14"/>
      <c r="S89" s="15"/>
    </row>
    <row r="90" spans="2:19">
      <c r="Q90" s="13"/>
      <c r="R90" s="14"/>
      <c r="S90" s="15"/>
    </row>
    <row r="91" spans="2:19">
      <c r="Q91" s="16"/>
      <c r="R91" s="17"/>
      <c r="S91" s="1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D4" sqref="A4:D11"/>
    </sheetView>
  </sheetViews>
  <sheetFormatPr defaultRowHeight="14.25"/>
  <cols>
    <col min="1" max="1" width="13.125" bestFit="1" customWidth="1"/>
    <col min="2" max="2" width="11.75" customWidth="1"/>
    <col min="3" max="3" width="14" customWidth="1"/>
    <col min="4" max="4" width="17.5" customWidth="1"/>
  </cols>
  <sheetData>
    <row r="3" spans="1:4">
      <c r="A3" s="19" t="s">
        <v>0</v>
      </c>
      <c r="B3" t="s">
        <v>97</v>
      </c>
      <c r="C3" t="s">
        <v>98</v>
      </c>
      <c r="D3" t="s">
        <v>99</v>
      </c>
    </row>
    <row r="4" spans="1:4">
      <c r="A4" s="20" t="s">
        <v>3</v>
      </c>
      <c r="B4" s="21">
        <v>4436750</v>
      </c>
      <c r="C4" s="21">
        <v>4658421</v>
      </c>
      <c r="D4" s="21">
        <v>563</v>
      </c>
    </row>
    <row r="5" spans="1:4">
      <c r="A5" s="20" t="s">
        <v>10</v>
      </c>
      <c r="B5" s="21">
        <v>16024572</v>
      </c>
      <c r="C5" s="21">
        <v>17160140</v>
      </c>
      <c r="D5" s="21">
        <v>2026</v>
      </c>
    </row>
    <row r="6" spans="1:4">
      <c r="A6" s="20" t="s">
        <v>21</v>
      </c>
      <c r="B6" s="21">
        <v>22459882</v>
      </c>
      <c r="C6" s="21">
        <v>21721556</v>
      </c>
      <c r="D6" s="21">
        <v>4577</v>
      </c>
    </row>
    <row r="7" spans="1:4">
      <c r="A7" s="20" t="s">
        <v>34</v>
      </c>
      <c r="B7" s="21">
        <v>8620114</v>
      </c>
      <c r="C7" s="21">
        <v>8786554</v>
      </c>
      <c r="D7" s="21">
        <v>1148</v>
      </c>
    </row>
    <row r="8" spans="1:4">
      <c r="A8" s="20" t="s">
        <v>44</v>
      </c>
      <c r="B8" s="21">
        <v>5984875</v>
      </c>
      <c r="C8" s="21">
        <v>6233864</v>
      </c>
      <c r="D8" s="21">
        <v>972</v>
      </c>
    </row>
    <row r="9" spans="1:4">
      <c r="A9" s="20" t="s">
        <v>48</v>
      </c>
      <c r="B9" s="21">
        <v>10079495</v>
      </c>
      <c r="C9" s="21">
        <v>10265796</v>
      </c>
      <c r="D9" s="21">
        <v>1574</v>
      </c>
    </row>
    <row r="10" spans="1:4">
      <c r="A10" s="20" t="s">
        <v>56</v>
      </c>
      <c r="B10" s="21">
        <v>8726521</v>
      </c>
      <c r="C10" s="21">
        <v>8873628</v>
      </c>
      <c r="D10" s="21">
        <v>929</v>
      </c>
    </row>
    <row r="11" spans="1:4">
      <c r="A11" s="20" t="s">
        <v>64</v>
      </c>
      <c r="B11" s="21">
        <v>5380675</v>
      </c>
      <c r="C11" s="21">
        <v>5647247</v>
      </c>
      <c r="D11" s="21">
        <v>840</v>
      </c>
    </row>
    <row r="12" spans="1:4">
      <c r="A12" s="20" t="s">
        <v>68</v>
      </c>
      <c r="B12" s="21"/>
      <c r="C12" s="21"/>
      <c r="D12" s="21"/>
    </row>
    <row r="13" spans="1:4">
      <c r="A13" s="20" t="s">
        <v>93</v>
      </c>
      <c r="B13" s="21"/>
      <c r="C13" s="21"/>
      <c r="D13" s="21"/>
    </row>
    <row r="14" spans="1:4">
      <c r="A14" s="20" t="s">
        <v>94</v>
      </c>
      <c r="B14" s="21">
        <v>81712884</v>
      </c>
      <c r="C14" s="21">
        <v>83347206</v>
      </c>
      <c r="D14" s="21">
        <v>12629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4"/>
    </sheetView>
  </sheetViews>
  <sheetFormatPr defaultRowHeight="14.25"/>
  <cols>
    <col min="1" max="1" width="13.125" customWidth="1"/>
    <col min="2" max="2" width="18.25" customWidth="1"/>
    <col min="3" max="10" width="16.125" bestFit="1" customWidth="1"/>
    <col min="11" max="11" width="11.375" bestFit="1" customWidth="1"/>
  </cols>
  <sheetData>
    <row r="3" spans="1:2">
      <c r="A3" s="19" t="s">
        <v>95</v>
      </c>
      <c r="B3" t="s">
        <v>100</v>
      </c>
    </row>
    <row r="4" spans="1:2">
      <c r="A4" s="20" t="s">
        <v>3</v>
      </c>
      <c r="B4" s="21">
        <v>0.79</v>
      </c>
    </row>
    <row r="5" spans="1:2">
      <c r="A5" s="20" t="s">
        <v>10</v>
      </c>
      <c r="B5" s="21">
        <v>1.39</v>
      </c>
    </row>
    <row r="6" spans="1:2">
      <c r="A6" s="20" t="s">
        <v>21</v>
      </c>
      <c r="B6" s="21">
        <v>1.74</v>
      </c>
    </row>
    <row r="7" spans="1:2">
      <c r="A7" s="20" t="s">
        <v>34</v>
      </c>
      <c r="B7" s="21">
        <v>0.93</v>
      </c>
    </row>
    <row r="8" spans="1:2">
      <c r="A8" s="20" t="s">
        <v>44</v>
      </c>
      <c r="B8" s="21">
        <v>1</v>
      </c>
    </row>
    <row r="9" spans="1:2">
      <c r="A9" s="20" t="s">
        <v>48</v>
      </c>
      <c r="B9" s="21">
        <v>0.86</v>
      </c>
    </row>
    <row r="10" spans="1:2">
      <c r="A10" s="20" t="s">
        <v>56</v>
      </c>
      <c r="B10" s="21">
        <v>0.98</v>
      </c>
    </row>
    <row r="11" spans="1:2">
      <c r="A11" s="20" t="s">
        <v>64</v>
      </c>
      <c r="B11" s="21">
        <v>0.96</v>
      </c>
    </row>
    <row r="12" spans="1:2">
      <c r="A12" s="20" t="s">
        <v>68</v>
      </c>
      <c r="B12" s="21"/>
    </row>
    <row r="13" spans="1:2">
      <c r="A13" s="20" t="s">
        <v>93</v>
      </c>
      <c r="B13" s="21"/>
    </row>
    <row r="14" spans="1:2">
      <c r="A14" s="20" t="s">
        <v>94</v>
      </c>
      <c r="B14" s="21">
        <v>8.6499999999999986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:B11"/>
    </sheetView>
  </sheetViews>
  <sheetFormatPr defaultRowHeight="14.25"/>
  <cols>
    <col min="1" max="1" width="13.125" bestFit="1" customWidth="1"/>
    <col min="2" max="2" width="26.25" bestFit="1" customWidth="1"/>
  </cols>
  <sheetData>
    <row r="3" spans="1:2">
      <c r="A3" s="19" t="s">
        <v>95</v>
      </c>
      <c r="B3" t="s">
        <v>102</v>
      </c>
    </row>
    <row r="4" spans="1:2">
      <c r="A4" s="20" t="s">
        <v>3</v>
      </c>
      <c r="B4" s="21">
        <v>688</v>
      </c>
    </row>
    <row r="5" spans="1:2">
      <c r="A5" s="20" t="s">
        <v>10</v>
      </c>
      <c r="B5" s="21">
        <v>979</v>
      </c>
    </row>
    <row r="6" spans="1:2">
      <c r="A6" s="20" t="s">
        <v>21</v>
      </c>
      <c r="B6" s="21">
        <v>2156</v>
      </c>
    </row>
    <row r="7" spans="1:2">
      <c r="A7" s="20" t="s">
        <v>34</v>
      </c>
      <c r="B7" s="21">
        <v>782</v>
      </c>
    </row>
    <row r="8" spans="1:2">
      <c r="A8" s="20" t="s">
        <v>44</v>
      </c>
      <c r="B8" s="21">
        <v>1146</v>
      </c>
    </row>
    <row r="9" spans="1:2">
      <c r="A9" s="20" t="s">
        <v>48</v>
      </c>
      <c r="B9" s="21">
        <v>1121</v>
      </c>
    </row>
    <row r="10" spans="1:2">
      <c r="A10" s="20" t="s">
        <v>56</v>
      </c>
      <c r="B10" s="21">
        <v>1088</v>
      </c>
    </row>
    <row r="11" spans="1:2">
      <c r="A11" s="20" t="s">
        <v>64</v>
      </c>
      <c r="B11" s="21">
        <v>873</v>
      </c>
    </row>
    <row r="12" spans="1:2">
      <c r="A12" s="20" t="s">
        <v>94</v>
      </c>
      <c r="B12" s="21">
        <v>8833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1"/>
    </sheetView>
  </sheetViews>
  <sheetFormatPr defaultRowHeight="14.25"/>
  <cols>
    <col min="1" max="1" width="13.125" bestFit="1" customWidth="1"/>
    <col min="2" max="2" width="19.75" bestFit="1" customWidth="1"/>
  </cols>
  <sheetData>
    <row r="3" spans="1:2">
      <c r="A3" s="19" t="s">
        <v>95</v>
      </c>
      <c r="B3" t="s">
        <v>101</v>
      </c>
    </row>
    <row r="4" spans="1:2">
      <c r="A4" s="20" t="s">
        <v>3</v>
      </c>
      <c r="B4" s="21">
        <v>95.24</v>
      </c>
    </row>
    <row r="5" spans="1:2">
      <c r="A5" s="20" t="s">
        <v>10</v>
      </c>
      <c r="B5" s="21">
        <v>93.38</v>
      </c>
    </row>
    <row r="6" spans="1:2">
      <c r="A6" s="20" t="s">
        <v>21</v>
      </c>
      <c r="B6" s="21">
        <v>103.4</v>
      </c>
    </row>
    <row r="7" spans="1:2">
      <c r="A7" s="20" t="s">
        <v>34</v>
      </c>
      <c r="B7" s="21">
        <v>98.11</v>
      </c>
    </row>
    <row r="8" spans="1:2">
      <c r="A8" s="20" t="s">
        <v>44</v>
      </c>
      <c r="B8" s="21">
        <v>96.01</v>
      </c>
    </row>
    <row r="9" spans="1:2">
      <c r="A9" s="20" t="s">
        <v>48</v>
      </c>
      <c r="B9" s="21">
        <v>98.19</v>
      </c>
    </row>
    <row r="10" spans="1:2">
      <c r="A10" s="20" t="s">
        <v>56</v>
      </c>
      <c r="B10" s="21">
        <v>98.34</v>
      </c>
    </row>
    <row r="11" spans="1:2">
      <c r="A11" s="20" t="s">
        <v>64</v>
      </c>
      <c r="B11" s="21">
        <v>95.28</v>
      </c>
    </row>
    <row r="12" spans="1:2">
      <c r="A12" s="20" t="s">
        <v>68</v>
      </c>
      <c r="B12" s="21"/>
    </row>
    <row r="13" spans="1:2">
      <c r="A13" s="20" t="s">
        <v>93</v>
      </c>
      <c r="B13" s="21"/>
    </row>
    <row r="14" spans="1:2">
      <c r="A14" s="20" t="s">
        <v>94</v>
      </c>
      <c r="B14" s="21">
        <v>777.94999999999993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1"/>
    </sheetView>
  </sheetViews>
  <sheetFormatPr defaultRowHeight="14.25"/>
  <cols>
    <col min="1" max="1" width="13.125" bestFit="1" customWidth="1"/>
    <col min="2" max="2" width="12.375" bestFit="1" customWidth="1"/>
  </cols>
  <sheetData>
    <row r="3" spans="1:2">
      <c r="A3" s="19" t="s">
        <v>95</v>
      </c>
      <c r="B3" t="s">
        <v>103</v>
      </c>
    </row>
    <row r="4" spans="1:2">
      <c r="A4" s="20" t="s">
        <v>3</v>
      </c>
      <c r="B4" s="21">
        <v>77.569999999999993</v>
      </c>
    </row>
    <row r="5" spans="1:2">
      <c r="A5" s="20" t="s">
        <v>10</v>
      </c>
      <c r="B5" s="21">
        <v>76.53</v>
      </c>
    </row>
    <row r="6" spans="1:2">
      <c r="A6" s="20" t="s">
        <v>21</v>
      </c>
      <c r="B6" s="21">
        <v>78.09</v>
      </c>
    </row>
    <row r="7" spans="1:2">
      <c r="A7" s="20" t="s">
        <v>34</v>
      </c>
      <c r="B7" s="21">
        <v>75.02</v>
      </c>
    </row>
    <row r="8" spans="1:2">
      <c r="A8" s="20" t="s">
        <v>44</v>
      </c>
      <c r="B8" s="21">
        <v>67.069999999999993</v>
      </c>
    </row>
    <row r="9" spans="1:2">
      <c r="A9" s="20" t="s">
        <v>48</v>
      </c>
      <c r="B9" s="21">
        <v>71.91</v>
      </c>
    </row>
    <row r="10" spans="1:2">
      <c r="A10" s="20" t="s">
        <v>56</v>
      </c>
      <c r="B10" s="21">
        <v>70.75</v>
      </c>
    </row>
    <row r="11" spans="1:2">
      <c r="A11" s="20" t="s">
        <v>64</v>
      </c>
      <c r="B11" s="21">
        <v>71.92</v>
      </c>
    </row>
    <row r="12" spans="1:2">
      <c r="A12" s="20" t="s">
        <v>68</v>
      </c>
      <c r="B12" s="21"/>
    </row>
    <row r="13" spans="1:2">
      <c r="A13" s="20" t="s">
        <v>93</v>
      </c>
      <c r="B13" s="21"/>
    </row>
    <row r="14" spans="1:2">
      <c r="A14" s="20" t="s">
        <v>94</v>
      </c>
      <c r="B14" s="21">
        <v>588.8599999999999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1"/>
    </sheetView>
  </sheetViews>
  <sheetFormatPr defaultRowHeight="14.25"/>
  <cols>
    <col min="1" max="1" width="13.125" bestFit="1" customWidth="1"/>
    <col min="2" max="2" width="15.125" customWidth="1"/>
  </cols>
  <sheetData>
    <row r="3" spans="1:2">
      <c r="A3" s="19" t="s">
        <v>95</v>
      </c>
      <c r="B3" t="s">
        <v>104</v>
      </c>
    </row>
    <row r="4" spans="1:2">
      <c r="A4" s="20" t="s">
        <v>3</v>
      </c>
      <c r="B4" s="21">
        <v>56.39</v>
      </c>
    </row>
    <row r="5" spans="1:2">
      <c r="A5" s="20" t="s">
        <v>10</v>
      </c>
      <c r="B5" s="21">
        <v>55.51</v>
      </c>
    </row>
    <row r="6" spans="1:2">
      <c r="A6" s="20" t="s">
        <v>21</v>
      </c>
      <c r="B6" s="21">
        <v>62.07</v>
      </c>
    </row>
    <row r="7" spans="1:2">
      <c r="A7" s="20" t="s">
        <v>34</v>
      </c>
      <c r="B7" s="21">
        <v>55.91</v>
      </c>
    </row>
    <row r="8" spans="1:2">
      <c r="A8" s="20" t="s">
        <v>44</v>
      </c>
      <c r="B8" s="21">
        <v>49.91</v>
      </c>
    </row>
    <row r="9" spans="1:2">
      <c r="A9" s="20" t="s">
        <v>48</v>
      </c>
      <c r="B9" s="21">
        <v>54.3</v>
      </c>
    </row>
    <row r="10" spans="1:2">
      <c r="A10" s="20" t="s">
        <v>56</v>
      </c>
      <c r="B10" s="21">
        <v>51.84</v>
      </c>
    </row>
    <row r="11" spans="1:2">
      <c r="A11" s="20" t="s">
        <v>64</v>
      </c>
      <c r="B11" s="21">
        <v>47.55</v>
      </c>
    </row>
    <row r="12" spans="1:2">
      <c r="A12" s="20" t="s">
        <v>68</v>
      </c>
      <c r="B12" s="21"/>
    </row>
    <row r="13" spans="1:2">
      <c r="A13" s="20" t="s">
        <v>93</v>
      </c>
      <c r="B13" s="21"/>
    </row>
    <row r="14" spans="1:2">
      <c r="A14" s="20" t="s">
        <v>94</v>
      </c>
      <c r="B14" s="21">
        <v>433.47999999999996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1"/>
    </sheetView>
  </sheetViews>
  <sheetFormatPr defaultRowHeight="14.25"/>
  <cols>
    <col min="1" max="1" width="13.125" bestFit="1" customWidth="1"/>
    <col min="2" max="2" width="16.125" customWidth="1"/>
  </cols>
  <sheetData>
    <row r="3" spans="1:2">
      <c r="A3" s="19" t="s">
        <v>95</v>
      </c>
      <c r="B3" t="s">
        <v>105</v>
      </c>
    </row>
    <row r="4" spans="1:2">
      <c r="A4" s="20" t="s">
        <v>3</v>
      </c>
      <c r="B4" s="21">
        <v>23.7</v>
      </c>
    </row>
    <row r="5" spans="1:2">
      <c r="A5" s="20" t="s">
        <v>10</v>
      </c>
      <c r="B5" s="21">
        <v>37.36</v>
      </c>
    </row>
    <row r="6" spans="1:2">
      <c r="A6" s="20" t="s">
        <v>21</v>
      </c>
      <c r="B6" s="21">
        <v>40.409999999999997</v>
      </c>
    </row>
    <row r="7" spans="1:2">
      <c r="A7" s="20" t="s">
        <v>34</v>
      </c>
      <c r="B7" s="21">
        <v>27.54</v>
      </c>
    </row>
    <row r="8" spans="1:2">
      <c r="A8" s="20" t="s">
        <v>44</v>
      </c>
      <c r="B8" s="21">
        <v>20.23</v>
      </c>
    </row>
    <row r="9" spans="1:2">
      <c r="A9" s="20" t="s">
        <v>48</v>
      </c>
      <c r="B9" s="21">
        <v>23.34</v>
      </c>
    </row>
    <row r="10" spans="1:2">
      <c r="A10" s="20" t="s">
        <v>56</v>
      </c>
      <c r="B10" s="21">
        <v>17.670000000000002</v>
      </c>
    </row>
    <row r="11" spans="1:2">
      <c r="A11" s="20" t="s">
        <v>64</v>
      </c>
      <c r="B11" s="21">
        <v>28.05</v>
      </c>
    </row>
    <row r="12" spans="1:2">
      <c r="A12" s="20" t="s">
        <v>68</v>
      </c>
      <c r="B12" s="21"/>
    </row>
    <row r="13" spans="1:2">
      <c r="A13" s="20" t="s">
        <v>93</v>
      </c>
      <c r="B13" s="21"/>
    </row>
    <row r="14" spans="1:2">
      <c r="A14" s="20" t="s">
        <v>94</v>
      </c>
      <c r="B14" s="21">
        <v>218.3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:B11"/>
    </sheetView>
  </sheetViews>
  <sheetFormatPr defaultRowHeight="14.25"/>
  <cols>
    <col min="1" max="1" width="13.125" bestFit="1" customWidth="1"/>
    <col min="2" max="2" width="15.375" customWidth="1"/>
  </cols>
  <sheetData>
    <row r="3" spans="1:2">
      <c r="A3" s="19" t="s">
        <v>95</v>
      </c>
      <c r="B3" t="s">
        <v>107</v>
      </c>
    </row>
    <row r="4" spans="1:2">
      <c r="A4" s="20" t="s">
        <v>3</v>
      </c>
      <c r="B4" s="21">
        <v>13225</v>
      </c>
    </row>
    <row r="5" spans="1:2">
      <c r="A5" s="20" t="s">
        <v>10</v>
      </c>
      <c r="B5" s="21">
        <v>33909</v>
      </c>
    </row>
    <row r="6" spans="1:2">
      <c r="A6" s="20" t="s">
        <v>21</v>
      </c>
      <c r="B6" s="21">
        <v>20594</v>
      </c>
    </row>
    <row r="7" spans="1:2">
      <c r="A7" s="20" t="s">
        <v>34</v>
      </c>
      <c r="B7" s="21">
        <v>22284</v>
      </c>
    </row>
    <row r="8" spans="1:2">
      <c r="A8" s="20" t="s">
        <v>44</v>
      </c>
      <c r="B8" s="21">
        <v>10584</v>
      </c>
    </row>
    <row r="9" spans="1:2">
      <c r="A9" s="20" t="s">
        <v>48</v>
      </c>
      <c r="B9" s="21">
        <v>18153</v>
      </c>
    </row>
    <row r="10" spans="1:2">
      <c r="A10" s="20" t="s">
        <v>56</v>
      </c>
      <c r="B10" s="21">
        <v>16185</v>
      </c>
    </row>
    <row r="11" spans="1:2">
      <c r="A11" s="20" t="s">
        <v>64</v>
      </c>
      <c r="B11" s="21">
        <v>12635</v>
      </c>
    </row>
    <row r="12" spans="1:2">
      <c r="A12" s="20" t="s">
        <v>93</v>
      </c>
      <c r="B12" s="21"/>
    </row>
    <row r="13" spans="1:2">
      <c r="A13" s="20" t="s">
        <v>94</v>
      </c>
      <c r="B13" s="21">
        <v>147569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sbc</cp:lastModifiedBy>
  <dcterms:created xsi:type="dcterms:W3CDTF">2024-09-27T06:39:40Z</dcterms:created>
  <dcterms:modified xsi:type="dcterms:W3CDTF">2024-10-04T17:42:49Z</dcterms:modified>
</cp:coreProperties>
</file>