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chitecture" sheetId="1" state="visible" r:id="rId2"/>
    <sheet name="Design" sheetId="2" state="visible" r:id="rId3"/>
    <sheet name="Implementation" sheetId="3" state="visible" r:id="rId4"/>
    <sheet name="Other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<sst xmlns="http://schemas.openxmlformats.org/spreadsheetml/2006/main" count="74" uniqueCount="47">
  <si>
    <t xml:space="preserve">Smell</t>
  </si>
  <si>
    <t xml:space="preserve">VR Instances</t>
  </si>
  <si>
    <t xml:space="preserve">VR Percentage</t>
  </si>
  <si>
    <t xml:space="preserve">Non-VR Instances</t>
  </si>
  <si>
    <t xml:space="preserve">Non-VR Percentage</t>
  </si>
  <si>
    <t xml:space="preserve">Ambiguous Interface</t>
  </si>
  <si>
    <t xml:space="preserve">Cyclic Dependency</t>
  </si>
  <si>
    <t xml:space="preserve">Dense Structure</t>
  </si>
  <si>
    <t xml:space="preserve">Feature Concentration</t>
  </si>
  <si>
    <t xml:space="preserve">God Component</t>
  </si>
  <si>
    <t xml:space="preserve">Scattered Functionality</t>
  </si>
  <si>
    <t xml:space="preserve">Unstable Dependency</t>
  </si>
  <si>
    <t xml:space="preserve">Nº</t>
  </si>
  <si>
    <t xml:space="preserve">VR</t>
  </si>
  <si>
    <t xml:space="preserve">Non-VR</t>
  </si>
  <si>
    <t xml:space="preserve">Number Of Classes</t>
  </si>
  <si>
    <t xml:space="preserve">Broken Hierarchy</t>
  </si>
  <si>
    <t xml:space="preserve">Broken Modularization</t>
  </si>
  <si>
    <t xml:space="preserve">Cyclically-dependent Modularization</t>
  </si>
  <si>
    <t xml:space="preserve">Cyclic Hierarchy</t>
  </si>
  <si>
    <t xml:space="preserve">Deep Hierarchy</t>
  </si>
  <si>
    <t xml:space="preserve">Deficient Encapsulation</t>
  </si>
  <si>
    <t xml:space="preserve">Duplicate Abstraction</t>
  </si>
  <si>
    <t xml:space="preserve">Hub-like Modularization</t>
  </si>
  <si>
    <t xml:space="preserve">Imperative Abstraction</t>
  </si>
  <si>
    <t xml:space="preserve">Insufficient Modularization</t>
  </si>
  <si>
    <t xml:space="preserve">Missing Hierarchy</t>
  </si>
  <si>
    <t xml:space="preserve">Multifaceted Abstraction</t>
  </si>
  <si>
    <t xml:space="preserve">Multipath Hierarchy</t>
  </si>
  <si>
    <t xml:space="preserve">Rebellious Hierarchy</t>
  </si>
  <si>
    <t xml:space="preserve">Unexploited Encapsulation</t>
  </si>
  <si>
    <t xml:space="preserve">Unfactored Hierarchy</t>
  </si>
  <si>
    <t xml:space="preserve">Unnecessary Abstraction</t>
  </si>
  <si>
    <t xml:space="preserve">Unutilized Abstraction</t>
  </si>
  <si>
    <t xml:space="preserve">Wide Hierarchy</t>
  </si>
  <si>
    <t xml:space="preserve">Complex Method</t>
  </si>
  <si>
    <t xml:space="preserve">Complex Conditional</t>
  </si>
  <si>
    <t xml:space="preserve">Duplicate Code</t>
  </si>
  <si>
    <t xml:space="preserve">Empty Catch Block</t>
  </si>
  <si>
    <t xml:space="preserve">Long Method</t>
  </si>
  <si>
    <t xml:space="preserve">Long Parameter List</t>
  </si>
  <si>
    <t xml:space="preserve">Long Identifier</t>
  </si>
  <si>
    <t xml:space="preserve">Long Statement</t>
  </si>
  <si>
    <t xml:space="preserve">Magic Number</t>
  </si>
  <si>
    <t xml:space="preserve">Missing Default</t>
  </si>
  <si>
    <t xml:space="preserve">Virtual Method Call from Constructor</t>
  </si>
  <si>
    <t xml:space="preserve">Code Clone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</si>
</sst>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15.14"/>
    <col collapsed="false" customWidth="true" hidden="false" outlineLevel="0" max="5" min="3" style="0" width="21.2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n">
        <v>29</v>
      </c>
      <c r="C2" s="3" t="n">
        <f aca="false">B2/B18</f>
        <v>0.00134833550306863</v>
      </c>
      <c r="D2" s="2" t="n">
        <v>8</v>
      </c>
      <c r="E2" s="3" t="n">
        <f aca="false">D2/C18</f>
        <v>0.000375269725114926</v>
      </c>
    </row>
    <row r="3" customFormat="false" ht="12.8" hidden="false" customHeight="false" outlineLevel="0" collapsed="false">
      <c r="A3" s="2" t="s">
        <v>6</v>
      </c>
      <c r="B3" s="2" t="n">
        <v>212</v>
      </c>
      <c r="C3" s="3" t="n">
        <f aca="false">B3/B18</f>
        <v>0.00985679747070857</v>
      </c>
      <c r="D3" s="2" t="n">
        <v>1350</v>
      </c>
      <c r="E3" s="3" t="n">
        <f aca="false">D3/C18</f>
        <v>0.0633267661131438</v>
      </c>
    </row>
    <row r="4" customFormat="false" ht="12.8" hidden="false" customHeight="false" outlineLevel="0" collapsed="false">
      <c r="A4" s="2" t="s">
        <v>7</v>
      </c>
      <c r="B4" s="2" t="n">
        <v>3</v>
      </c>
      <c r="C4" s="3" t="n">
        <f aca="false">B4/B18</f>
        <v>0.000139482983076065</v>
      </c>
      <c r="D4" s="2" t="n">
        <v>21</v>
      </c>
      <c r="E4" s="3" t="n">
        <f aca="false">D4/C18</f>
        <v>0.000985083028426682</v>
      </c>
    </row>
    <row r="5" customFormat="false" ht="12.8" hidden="false" customHeight="false" outlineLevel="0" collapsed="false">
      <c r="A5" s="2" t="s">
        <v>8</v>
      </c>
      <c r="B5" s="2" t="n">
        <v>366</v>
      </c>
      <c r="C5" s="3" t="n">
        <f aca="false">B5/B18</f>
        <v>0.0170169239352799</v>
      </c>
      <c r="D5" s="2" t="n">
        <v>428</v>
      </c>
      <c r="E5" s="3" t="n">
        <f aca="false">D5/C18</f>
        <v>0.0200769302936486</v>
      </c>
    </row>
    <row r="6" customFormat="false" ht="12.8" hidden="false" customHeight="false" outlineLevel="0" collapsed="false">
      <c r="A6" s="2" t="s">
        <v>9</v>
      </c>
      <c r="B6" s="2" t="n">
        <v>201</v>
      </c>
      <c r="C6" s="3" t="n">
        <f aca="false">B6/B18</f>
        <v>0.00934535986609634</v>
      </c>
      <c r="D6" s="2" t="n">
        <v>167</v>
      </c>
      <c r="E6" s="3" t="n">
        <f aca="false">D6/C18</f>
        <v>0.00783375551177409</v>
      </c>
    </row>
    <row r="7" customFormat="false" ht="12.8" hidden="false" customHeight="false" outlineLevel="0" collapsed="false">
      <c r="A7" s="2" t="s">
        <v>10</v>
      </c>
      <c r="B7" s="2" t="n">
        <v>84</v>
      </c>
      <c r="C7" s="3" t="n">
        <f aca="false">B7/B18</f>
        <v>0.00390552352612981</v>
      </c>
      <c r="D7" s="2" t="n">
        <v>515</v>
      </c>
      <c r="E7" s="3" t="n">
        <f aca="false">D7/C18</f>
        <v>0.0241579885542734</v>
      </c>
    </row>
    <row r="8" customFormat="false" ht="12.8" hidden="false" customHeight="false" outlineLevel="0" collapsed="false">
      <c r="A8" s="2" t="s">
        <v>11</v>
      </c>
      <c r="B8" s="2" t="n">
        <v>78</v>
      </c>
      <c r="C8" s="3" t="n">
        <f aca="false">B8/B18</f>
        <v>0.00362655755997768</v>
      </c>
      <c r="D8" s="2" t="n">
        <v>370</v>
      </c>
      <c r="E8" s="3" t="n">
        <f aca="false">D8/C18</f>
        <v>0.0173562247865653</v>
      </c>
    </row>
    <row r="9" customFormat="false" ht="12.8" hidden="false" customHeight="false" outlineLevel="0" collapsed="false">
      <c r="C9" s="4"/>
      <c r="E9" s="4"/>
    </row>
    <row r="10" customFormat="false" ht="12.8" hidden="false" customHeight="false" outlineLevel="0" collapsed="false">
      <c r="C10" s="4"/>
      <c r="E10" s="4"/>
    </row>
    <row r="11" customFormat="false" ht="12.8" hidden="false" customHeight="false" outlineLevel="0" collapsed="false">
      <c r="C11" s="4"/>
      <c r="E11" s="4"/>
    </row>
    <row r="12" customFormat="false" ht="12.8" hidden="false" customHeight="false" outlineLevel="0" collapsed="false">
      <c r="C12" s="4"/>
      <c r="E12" s="4"/>
    </row>
    <row r="13" customFormat="false" ht="12.8" hidden="false" customHeight="false" outlineLevel="0" collapsed="false">
      <c r="C13" s="4"/>
      <c r="E13" s="4"/>
    </row>
    <row r="14" customFormat="false" ht="12.8" hidden="false" customHeight="false" outlineLevel="0" collapsed="false">
      <c r="C14" s="4"/>
      <c r="E14" s="4"/>
    </row>
    <row r="15" customFormat="false" ht="12.8" hidden="false" customHeight="false" outlineLevel="0" collapsed="false">
      <c r="C15" s="4"/>
      <c r="E15" s="4"/>
    </row>
    <row r="16" customFormat="false" ht="12.8" hidden="false" customHeight="false" outlineLevel="0" collapsed="false">
      <c r="C16" s="4"/>
      <c r="E16" s="4"/>
    </row>
    <row r="17" customFormat="false" ht="12.8" hidden="false" customHeight="false" outlineLevel="0" collapsed="false">
      <c r="A17" s="5" t="s">
        <v>12</v>
      </c>
      <c r="B17" s="5" t="s">
        <v>13</v>
      </c>
      <c r="C17" s="6" t="s">
        <v>14</v>
      </c>
      <c r="E17" s="4"/>
    </row>
    <row r="18" customFormat="false" ht="12.8" hidden="false" customHeight="false" outlineLevel="0" collapsed="false">
      <c r="A18" s="2" t="s">
        <v>15</v>
      </c>
      <c r="B18" s="2" t="n">
        <v>21508</v>
      </c>
      <c r="C18" s="7" t="n">
        <v>21318</v>
      </c>
      <c r="E18" s="4"/>
    </row>
    <row r="19" customFormat="false" ht="12.8" hidden="false" customHeight="false" outlineLevel="0" collapsed="false">
      <c r="C19" s="4"/>
      <c r="E19" s="4"/>
    </row>
    <row r="20" customFormat="false" ht="12.8" hidden="false" customHeight="false" outlineLevel="0" collapsed="false">
      <c r="C20" s="4"/>
      <c r="E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RowHeight="12.8" zeroHeight="false" outlineLevelRow="0" outlineLevelCol="0"/>
  <cols>
    <col collapsed="false" customWidth="true" hidden="false" outlineLevel="0" max="1" min="1" style="0" width="31.12"/>
    <col collapsed="false" customWidth="true" hidden="false" outlineLevel="0" max="2" min="2" style="0" width="15.14"/>
    <col collapsed="false" customWidth="true" hidden="false" outlineLevel="0" max="5" min="3" style="0" width="21.2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16</v>
      </c>
      <c r="B2" s="2" t="n">
        <v>245</v>
      </c>
      <c r="C2" s="3" t="n">
        <f aca="false">B2/B32</f>
        <v>0.0113911102845453</v>
      </c>
      <c r="D2" s="2" t="n">
        <v>697</v>
      </c>
      <c r="E2" s="3" t="n">
        <f aca="false">D2/C32</f>
        <v>0.032695374800638</v>
      </c>
    </row>
    <row r="3" customFormat="false" ht="12.8" hidden="false" customHeight="false" outlineLevel="0" collapsed="false">
      <c r="A3" s="2" t="s">
        <v>17</v>
      </c>
      <c r="B3" s="2" t="n">
        <v>991</v>
      </c>
      <c r="C3" s="3" t="n">
        <f aca="false">B3/B32</f>
        <v>0.0460758787427934</v>
      </c>
      <c r="D3" s="2" t="n">
        <v>1479</v>
      </c>
      <c r="E3" s="3" t="n">
        <f aca="false">D3/C32</f>
        <v>0.069377990430622</v>
      </c>
    </row>
    <row r="4" customFormat="false" ht="12.8" hidden="false" customHeight="false" outlineLevel="0" collapsed="false">
      <c r="A4" s="2" t="s">
        <v>18</v>
      </c>
      <c r="B4" s="2" t="n">
        <v>3149</v>
      </c>
      <c r="C4" s="3" t="n">
        <f aca="false">B4/B32</f>
        <v>0.146410637902176</v>
      </c>
      <c r="D4" s="2" t="n">
        <v>6499</v>
      </c>
      <c r="E4" s="3" t="n">
        <f aca="false">D4/C32</f>
        <v>0.304859742940238</v>
      </c>
    </row>
    <row r="5" customFormat="false" ht="12.8" hidden="false" customHeight="false" outlineLevel="0" collapsed="false">
      <c r="A5" s="2" t="s">
        <v>19</v>
      </c>
      <c r="B5" s="2" t="n">
        <v>6</v>
      </c>
      <c r="C5" s="3" t="n">
        <f aca="false">B5/B32</f>
        <v>0.000278965966152129</v>
      </c>
      <c r="D5" s="2" t="n">
        <v>249</v>
      </c>
      <c r="E5" s="3" t="n">
        <f aca="false">D5/C32</f>
        <v>0.0116802701942021</v>
      </c>
    </row>
    <row r="6" customFormat="false" ht="12.8" hidden="false" customHeight="false" outlineLevel="0" collapsed="false">
      <c r="A6" s="2" t="s">
        <v>20</v>
      </c>
      <c r="B6" s="2" t="n">
        <v>0</v>
      </c>
      <c r="C6" s="3" t="n">
        <f aca="false">B6/B32</f>
        <v>0</v>
      </c>
      <c r="D6" s="2" t="n">
        <v>10</v>
      </c>
      <c r="E6" s="3" t="n">
        <f aca="false">D6/C32</f>
        <v>0.000469087156393658</v>
      </c>
    </row>
    <row r="7" customFormat="false" ht="12.8" hidden="false" customHeight="false" outlineLevel="0" collapsed="false">
      <c r="A7" s="2" t="s">
        <v>21</v>
      </c>
      <c r="B7" s="2" t="n">
        <v>8101</v>
      </c>
      <c r="C7" s="3" t="n">
        <f aca="false">B7/B32</f>
        <v>0.376650548633067</v>
      </c>
      <c r="D7" s="2" t="n">
        <v>1685</v>
      </c>
      <c r="E7" s="3" t="n">
        <f aca="false">D7/C32</f>
        <v>0.0790411858523314</v>
      </c>
    </row>
    <row r="8" customFormat="false" ht="12.8" hidden="false" customHeight="false" outlineLevel="0" collapsed="false">
      <c r="A8" s="2" t="s">
        <v>22</v>
      </c>
      <c r="B8" s="2" t="n">
        <v>2469</v>
      </c>
      <c r="C8" s="3" t="n">
        <f aca="false">B8/B32</f>
        <v>0.114794495071601</v>
      </c>
      <c r="D8" s="2" t="n">
        <v>2627</v>
      </c>
      <c r="E8" s="3" t="n">
        <f aca="false">D8/C32</f>
        <v>0.123229195984614</v>
      </c>
    </row>
    <row r="9" customFormat="false" ht="12.8" hidden="false" customHeight="false" outlineLevel="0" collapsed="false">
      <c r="A9" s="2" t="s">
        <v>23</v>
      </c>
      <c r="B9" s="2" t="n">
        <v>4</v>
      </c>
      <c r="C9" s="3" t="n">
        <f aca="false">B9/B32</f>
        <v>0.000185977310768086</v>
      </c>
      <c r="D9" s="2" t="n">
        <v>49</v>
      </c>
      <c r="E9" s="3" t="n">
        <f aca="false">D9/C32</f>
        <v>0.00229852706632892</v>
      </c>
    </row>
    <row r="10" customFormat="false" ht="12.8" hidden="false" customHeight="false" outlineLevel="0" collapsed="false">
      <c r="A10" s="2" t="s">
        <v>24</v>
      </c>
      <c r="B10" s="2" t="n">
        <v>627</v>
      </c>
      <c r="C10" s="3" t="n">
        <f aca="false">B10/B32</f>
        <v>0.0291519434628975</v>
      </c>
      <c r="D10" s="2" t="n">
        <v>642</v>
      </c>
      <c r="E10" s="3" t="n">
        <f aca="false">D10/C32</f>
        <v>0.0301153954404728</v>
      </c>
    </row>
    <row r="11" customFormat="false" ht="12.8" hidden="false" customHeight="false" outlineLevel="0" collapsed="false">
      <c r="A11" s="2" t="s">
        <v>25</v>
      </c>
      <c r="B11" s="2" t="n">
        <v>1171</v>
      </c>
      <c r="C11" s="3" t="n">
        <f aca="false">B11/B32</f>
        <v>0.0544448577273573</v>
      </c>
      <c r="D11" s="2" t="n">
        <v>1149</v>
      </c>
      <c r="E11" s="3" t="n">
        <f aca="false">D11/C32</f>
        <v>0.0538981142696313</v>
      </c>
    </row>
    <row r="12" customFormat="false" ht="12.8" hidden="false" customHeight="false" outlineLevel="0" collapsed="false">
      <c r="A12" s="2" t="s">
        <v>26</v>
      </c>
      <c r="B12" s="2" t="n">
        <v>18</v>
      </c>
      <c r="C12" s="3" t="n">
        <f aca="false">B12/B32</f>
        <v>0.000836897898456388</v>
      </c>
      <c r="D12" s="2" t="n">
        <v>97</v>
      </c>
      <c r="E12" s="3" t="n">
        <f aca="false">D12/C32</f>
        <v>0.00455014541701848</v>
      </c>
    </row>
    <row r="13" customFormat="false" ht="12.8" hidden="false" customHeight="false" outlineLevel="0" collapsed="false">
      <c r="A13" s="2" t="s">
        <v>27</v>
      </c>
      <c r="B13" s="2" t="n">
        <v>209</v>
      </c>
      <c r="C13" s="3" t="n">
        <f aca="false">B13/B32</f>
        <v>0.00971731448763251</v>
      </c>
      <c r="D13" s="2" t="n">
        <v>24</v>
      </c>
      <c r="E13" s="3" t="n">
        <f aca="false">D13/C32</f>
        <v>0.00112580917534478</v>
      </c>
    </row>
    <row r="14" customFormat="false" ht="12.8" hidden="false" customHeight="false" outlineLevel="0" collapsed="false">
      <c r="A14" s="2" t="s">
        <v>28</v>
      </c>
      <c r="B14" s="2" t="n">
        <v>1</v>
      </c>
      <c r="C14" s="3" t="n">
        <f aca="false">B14/B32</f>
        <v>4.64943276920216E-005</v>
      </c>
      <c r="D14" s="2" t="n">
        <v>106</v>
      </c>
      <c r="E14" s="3" t="n">
        <f aca="false">D14/C32</f>
        <v>0.00497232385777278</v>
      </c>
    </row>
    <row r="15" customFormat="false" ht="12.8" hidden="false" customHeight="false" outlineLevel="0" collapsed="false">
      <c r="A15" s="2" t="s">
        <v>29</v>
      </c>
      <c r="B15" s="2" t="n">
        <v>389</v>
      </c>
      <c r="C15" s="3" t="n">
        <f aca="false">B15/B32</f>
        <v>0.0180862934721964</v>
      </c>
      <c r="D15" s="2" t="n">
        <v>658</v>
      </c>
      <c r="E15" s="3" t="n">
        <f aca="false">D15/C32</f>
        <v>0.0308659348907027</v>
      </c>
    </row>
    <row r="16" customFormat="false" ht="12.8" hidden="false" customHeight="false" outlineLevel="0" collapsed="false">
      <c r="A16" s="2" t="s">
        <v>30</v>
      </c>
      <c r="B16" s="2" t="n">
        <v>15</v>
      </c>
      <c r="C16" s="3" t="n">
        <f aca="false">B16/B32</f>
        <v>0.000697414915380324</v>
      </c>
      <c r="D16" s="2" t="n">
        <v>308</v>
      </c>
      <c r="E16" s="3" t="n">
        <f aca="false">D16/C32</f>
        <v>0.0144478844169247</v>
      </c>
    </row>
    <row r="17" customFormat="false" ht="12.8" hidden="false" customHeight="false" outlineLevel="0" collapsed="false">
      <c r="A17" s="2" t="s">
        <v>31</v>
      </c>
      <c r="B17" s="2" t="n">
        <v>483</v>
      </c>
      <c r="C17" s="3" t="n">
        <f aca="false">B17/B32</f>
        <v>0.0224567602752464</v>
      </c>
      <c r="D17" s="2" t="n">
        <v>553</v>
      </c>
      <c r="E17" s="3" t="n">
        <f aca="false">D17/C32</f>
        <v>0.0259405197485693</v>
      </c>
    </row>
    <row r="18" customFormat="false" ht="12.8" hidden="false" customHeight="false" outlineLevel="0" collapsed="false">
      <c r="A18" s="2" t="s">
        <v>32</v>
      </c>
      <c r="B18" s="2" t="n">
        <v>3741</v>
      </c>
      <c r="C18" s="3" t="n">
        <f aca="false">B18/B32</f>
        <v>0.173935279895853</v>
      </c>
      <c r="D18" s="2" t="n">
        <v>1966</v>
      </c>
      <c r="E18" s="3" t="n">
        <f aca="false">D18/C32</f>
        <v>0.0922225349469931</v>
      </c>
    </row>
    <row r="19" customFormat="false" ht="12.8" hidden="false" customHeight="false" outlineLevel="0" collapsed="false">
      <c r="A19" s="2" t="s">
        <v>33</v>
      </c>
      <c r="B19" s="2" t="n">
        <v>6987</v>
      </c>
      <c r="C19" s="3" t="n">
        <f aca="false">B19/B32</f>
        <v>0.324855867584155</v>
      </c>
      <c r="D19" s="2" t="n">
        <v>4212</v>
      </c>
      <c r="E19" s="3" t="n">
        <f aca="false">D19/C32</f>
        <v>0.197579510273009</v>
      </c>
    </row>
    <row r="20" customFormat="false" ht="12.8" hidden="false" customHeight="false" outlineLevel="0" collapsed="false">
      <c r="A20" s="2" t="s">
        <v>34</v>
      </c>
      <c r="B20" s="2" t="n">
        <v>64</v>
      </c>
      <c r="C20" s="3" t="n">
        <f aca="false">B20/B32</f>
        <v>0.00297563697228938</v>
      </c>
      <c r="D20" s="2" t="n">
        <v>129</v>
      </c>
      <c r="E20" s="3" t="n">
        <f aca="false">D20/C32</f>
        <v>0.00605122431747819</v>
      </c>
    </row>
    <row r="31" customFormat="false" ht="12.8" hidden="false" customHeight="false" outlineLevel="0" collapsed="false">
      <c r="A31" s="5" t="s">
        <v>12</v>
      </c>
      <c r="B31" s="5" t="s">
        <v>13</v>
      </c>
      <c r="C31" s="6" t="s">
        <v>14</v>
      </c>
    </row>
    <row r="32" customFormat="false" ht="12.8" hidden="false" customHeight="false" outlineLevel="0" collapsed="false">
      <c r="A32" s="2" t="s">
        <v>15</v>
      </c>
      <c r="B32" s="2" t="n">
        <v>21508</v>
      </c>
      <c r="C32" s="7" t="n">
        <v>21318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true" hidden="false" outlineLevel="0" max="1" min="1" style="0" width="30.75"/>
    <col collapsed="false" customWidth="true" hidden="false" outlineLevel="0" max="2" min="2" style="0" width="15.14"/>
    <col collapsed="false" customWidth="true" hidden="false" outlineLevel="0" max="5" min="3" style="0" width="21.2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35</v>
      </c>
      <c r="B2" s="2" t="n">
        <v>1812</v>
      </c>
      <c r="C2" s="3" t="n">
        <f aca="false">B2/B23</f>
        <v>0.0842477217779431</v>
      </c>
      <c r="D2" s="2" t="n">
        <v>1448</v>
      </c>
      <c r="E2" s="3" t="n">
        <f aca="false">D2/C23</f>
        <v>0.0679238202458017</v>
      </c>
    </row>
    <row r="3" customFormat="false" ht="12.8" hidden="false" customHeight="false" outlineLevel="0" collapsed="false">
      <c r="A3" s="2" t="s">
        <v>36</v>
      </c>
      <c r="B3" s="2" t="n">
        <v>684</v>
      </c>
      <c r="C3" s="3" t="n">
        <f aca="false">B3/B23</f>
        <v>0.0318021201413428</v>
      </c>
      <c r="D3" s="2" t="n">
        <v>776</v>
      </c>
      <c r="E3" s="3" t="n">
        <f aca="false">D3/C23</f>
        <v>0.0364011633361478</v>
      </c>
    </row>
    <row r="4" customFormat="false" ht="12.8" hidden="false" customHeight="false" outlineLevel="0" collapsed="false">
      <c r="A4" s="2" t="s">
        <v>37</v>
      </c>
      <c r="B4" s="2" t="n">
        <v>9</v>
      </c>
      <c r="C4" s="3" t="n">
        <f aca="false">B4/B23</f>
        <v>0.000418448949228194</v>
      </c>
      <c r="D4" s="2" t="n">
        <v>73</v>
      </c>
      <c r="E4" s="8" t="n">
        <f aca="false">D4/C23</f>
        <v>0.0034243362416737</v>
      </c>
    </row>
    <row r="5" customFormat="false" ht="12.8" hidden="false" customHeight="false" outlineLevel="0" collapsed="false">
      <c r="A5" s="2" t="s">
        <v>38</v>
      </c>
      <c r="B5" s="2" t="n">
        <v>150</v>
      </c>
      <c r="C5" s="3" t="n">
        <f aca="false">B5/B23</f>
        <v>0.00697414915380324</v>
      </c>
      <c r="D5" s="2" t="n">
        <v>653</v>
      </c>
      <c r="E5" s="3" t="n">
        <f aca="false">D5/C23</f>
        <v>0.0306313913125059</v>
      </c>
    </row>
    <row r="6" customFormat="false" ht="12.8" hidden="false" customHeight="false" outlineLevel="0" collapsed="false">
      <c r="A6" s="2" t="s">
        <v>39</v>
      </c>
      <c r="B6" s="2" t="n">
        <v>583</v>
      </c>
      <c r="C6" s="3" t="n">
        <f aca="false">B6/B23</f>
        <v>0.0271061930444486</v>
      </c>
      <c r="D6" s="2" t="n">
        <v>1032</v>
      </c>
      <c r="E6" s="3" t="n">
        <f aca="false">D6/C23</f>
        <v>0.0484097945398255</v>
      </c>
    </row>
    <row r="7" customFormat="false" ht="12.8" hidden="false" customHeight="false" outlineLevel="0" collapsed="false">
      <c r="A7" s="2" t="s">
        <v>40</v>
      </c>
      <c r="B7" s="2" t="n">
        <v>2117</v>
      </c>
      <c r="C7" s="3" t="n">
        <f aca="false">B7/B23</f>
        <v>0.0984284917240097</v>
      </c>
      <c r="D7" s="2" t="n">
        <v>3565</v>
      </c>
      <c r="E7" s="3" t="n">
        <f aca="false">D7/C23</f>
        <v>0.167229571254339</v>
      </c>
    </row>
    <row r="8" customFormat="false" ht="12.8" hidden="false" customHeight="false" outlineLevel="0" collapsed="false">
      <c r="A8" s="2" t="s">
        <v>41</v>
      </c>
      <c r="B8" s="2" t="n">
        <v>6841</v>
      </c>
      <c r="C8" s="3" t="n">
        <f aca="false">B8/B23</f>
        <v>0.31806769574112</v>
      </c>
      <c r="D8" s="2" t="n">
        <v>3097</v>
      </c>
      <c r="E8" s="3" t="n">
        <f aca="false">D8/C23</f>
        <v>0.145276292335116</v>
      </c>
    </row>
    <row r="9" customFormat="false" ht="12.8" hidden="false" customHeight="false" outlineLevel="0" collapsed="false">
      <c r="A9" s="2" t="s">
        <v>42</v>
      </c>
      <c r="B9" s="2" t="n">
        <v>11947</v>
      </c>
      <c r="C9" s="3" t="n">
        <f aca="false">B9/B23</f>
        <v>0.555467732936582</v>
      </c>
      <c r="D9" s="2" t="n">
        <v>8763</v>
      </c>
      <c r="E9" s="3" t="n">
        <f aca="false">D9/C23</f>
        <v>0.411061075147762</v>
      </c>
    </row>
    <row r="10" customFormat="false" ht="12.8" hidden="false" customHeight="false" outlineLevel="0" collapsed="false">
      <c r="A10" s="2" t="s">
        <v>43</v>
      </c>
      <c r="B10" s="2" t="n">
        <v>25264</v>
      </c>
      <c r="C10" s="3" t="n">
        <f aca="false">B10/B23</f>
        <v>1.17463269481123</v>
      </c>
      <c r="D10" s="2" t="n">
        <v>24858</v>
      </c>
      <c r="E10" s="3" t="n">
        <f aca="false">D10/C23</f>
        <v>1.16605685336335</v>
      </c>
    </row>
    <row r="11" customFormat="false" ht="12.8" hidden="false" customHeight="false" outlineLevel="0" collapsed="false">
      <c r="A11" s="2" t="s">
        <v>44</v>
      </c>
      <c r="B11" s="2" t="n">
        <v>931</v>
      </c>
      <c r="C11" s="3" t="n">
        <f aca="false">B11/B23</f>
        <v>0.0432862190812721</v>
      </c>
      <c r="D11" s="2" t="n">
        <v>533</v>
      </c>
      <c r="E11" s="8" t="n">
        <f aca="false">D11/C23</f>
        <v>0.025002345435782</v>
      </c>
    </row>
    <row r="12" customFormat="false" ht="12.8" hidden="false" customHeight="false" outlineLevel="0" collapsed="false">
      <c r="A12" s="2" t="s">
        <v>45</v>
      </c>
      <c r="B12" s="2" t="n">
        <v>35</v>
      </c>
      <c r="C12" s="3" t="n">
        <f aca="false">B12/B23</f>
        <v>0.00162730146922076</v>
      </c>
      <c r="D12" s="2" t="n">
        <v>1658</v>
      </c>
      <c r="E12" s="3" t="n">
        <f aca="false">D12/C23</f>
        <v>0.0777746505300685</v>
      </c>
    </row>
    <row r="13" customFormat="false" ht="12.8" hidden="false" customHeight="false" outlineLevel="0" collapsed="false">
      <c r="C13" s="4"/>
      <c r="E13" s="4"/>
    </row>
    <row r="14" customFormat="false" ht="12.8" hidden="false" customHeight="false" outlineLevel="0" collapsed="false">
      <c r="C14" s="4"/>
      <c r="E14" s="4"/>
    </row>
    <row r="15" customFormat="false" ht="12.8" hidden="false" customHeight="false" outlineLevel="0" collapsed="false">
      <c r="C15" s="4"/>
      <c r="E15" s="4"/>
    </row>
    <row r="16" customFormat="false" ht="12.8" hidden="false" customHeight="false" outlineLevel="0" collapsed="false">
      <c r="C16" s="4"/>
      <c r="E16" s="4"/>
    </row>
    <row r="17" customFormat="false" ht="12.8" hidden="false" customHeight="false" outlineLevel="0" collapsed="false">
      <c r="C17" s="4"/>
      <c r="E17" s="4"/>
    </row>
    <row r="18" customFormat="false" ht="12.8" hidden="false" customHeight="false" outlineLevel="0" collapsed="false">
      <c r="C18" s="4"/>
      <c r="E18" s="4"/>
    </row>
    <row r="19" customFormat="false" ht="12.8" hidden="false" customHeight="false" outlineLevel="0" collapsed="false">
      <c r="C19" s="4"/>
      <c r="E19" s="4"/>
    </row>
    <row r="20" customFormat="false" ht="12.8" hidden="false" customHeight="false" outlineLevel="0" collapsed="false">
      <c r="C20" s="4"/>
      <c r="E20" s="4"/>
    </row>
    <row r="22" customFormat="false" ht="12.8" hidden="false" customHeight="false" outlineLevel="0" collapsed="false">
      <c r="A22" s="5" t="s">
        <v>12</v>
      </c>
      <c r="B22" s="5" t="s">
        <v>13</v>
      </c>
      <c r="C22" s="6" t="s">
        <v>14</v>
      </c>
    </row>
    <row r="23" customFormat="false" ht="12.8" hidden="false" customHeight="false" outlineLevel="0" collapsed="false">
      <c r="A23" s="2" t="s">
        <v>15</v>
      </c>
      <c r="B23" s="2" t="n">
        <v>21508</v>
      </c>
      <c r="C23" s="7" t="n">
        <v>21318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15.14"/>
    <col collapsed="false" customWidth="true" hidden="false" outlineLevel="0" max="5" min="3" style="0" width="21.2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46</v>
      </c>
      <c r="B2" s="2" t="n">
        <v>8719</v>
      </c>
      <c r="C2" s="3" t="n">
        <f aca="false">B2/B12</f>
        <v>0.405384043146736</v>
      </c>
      <c r="D2" s="2" t="n">
        <v>22360</v>
      </c>
      <c r="E2" s="3" t="n">
        <f aca="false">D2/C12</f>
        <v>1.04887888169622</v>
      </c>
    </row>
    <row r="3" customFormat="false" ht="12.8" hidden="false" customHeight="false" outlineLevel="0" collapsed="false">
      <c r="C3" s="4"/>
      <c r="E3" s="4"/>
    </row>
    <row r="4" customFormat="false" ht="12.8" hidden="false" customHeight="false" outlineLevel="0" collapsed="false">
      <c r="C4" s="4"/>
      <c r="E4" s="4"/>
    </row>
    <row r="5" customFormat="false" ht="12.8" hidden="false" customHeight="false" outlineLevel="0" collapsed="false">
      <c r="C5" s="4"/>
      <c r="E5" s="4"/>
    </row>
    <row r="6" customFormat="false" ht="12.8" hidden="false" customHeight="false" outlineLevel="0" collapsed="false">
      <c r="C6" s="4"/>
      <c r="E6" s="4"/>
    </row>
    <row r="7" customFormat="false" ht="12.8" hidden="false" customHeight="false" outlineLevel="0" collapsed="false">
      <c r="C7" s="4"/>
      <c r="E7" s="4"/>
    </row>
    <row r="8" customFormat="false" ht="12.8" hidden="false" customHeight="false" outlineLevel="0" collapsed="false">
      <c r="C8" s="4"/>
      <c r="E8" s="4"/>
    </row>
    <row r="9" customFormat="false" ht="12.8" hidden="false" customHeight="false" outlineLevel="0" collapsed="false">
      <c r="C9" s="4"/>
      <c r="E9" s="4"/>
    </row>
    <row r="10" customFormat="false" ht="12.8" hidden="false" customHeight="false" outlineLevel="0" collapsed="false">
      <c r="C10" s="4"/>
      <c r="E10" s="4"/>
    </row>
    <row r="11" customFormat="false" ht="12.8" hidden="false" customHeight="false" outlineLevel="0" collapsed="false">
      <c r="A11" s="5" t="s">
        <v>12</v>
      </c>
      <c r="B11" s="5" t="s">
        <v>13</v>
      </c>
      <c r="C11" s="6" t="s">
        <v>14</v>
      </c>
      <c r="E11" s="4"/>
    </row>
    <row r="12" customFormat="false" ht="12.8" hidden="false" customHeight="false" outlineLevel="0" collapsed="false">
      <c r="A12" s="2" t="s">
        <v>15</v>
      </c>
      <c r="B12" s="2" t="n">
        <v>21508</v>
      </c>
      <c r="C12" s="7" t="n">
        <v>21318</v>
      </c>
      <c r="E12" s="4"/>
    </row>
    <row r="13" customFormat="false" ht="12.8" hidden="false" customHeight="false" outlineLevel="0" collapsed="false">
      <c r="C13" s="4"/>
      <c r="E13" s="4"/>
    </row>
    <row r="14" customFormat="false" ht="12.8" hidden="false" customHeight="false" outlineLevel="0" collapsed="false">
      <c r="C14" s="4"/>
      <c r="E14" s="4"/>
    </row>
    <row r="15" customFormat="false" ht="12.8" hidden="false" customHeight="false" outlineLevel="0" collapsed="false">
      <c r="C15" s="4"/>
      <c r="E15" s="4"/>
    </row>
    <row r="16" customFormat="false" ht="12.8" hidden="false" customHeight="false" outlineLevel="0" collapsed="false">
      <c r="C16" s="4"/>
      <c r="E16" s="4"/>
    </row>
    <row r="17" customFormat="false" ht="12.8" hidden="false" customHeight="false" outlineLevel="0" collapsed="false">
      <c r="C17" s="4"/>
      <c r="E17" s="4"/>
    </row>
    <row r="18" customFormat="false" ht="12.8" hidden="false" customHeight="false" outlineLevel="0" collapsed="false">
      <c r="C18" s="4"/>
      <c r="E18" s="4"/>
    </row>
    <row r="19" customFormat="false" ht="12.8" hidden="false" customHeight="false" outlineLevel="0" collapsed="false">
      <c r="C19" s="4"/>
      <c r="E19" s="4"/>
    </row>
    <row r="20" customFormat="false" ht="12.8" hidden="false" customHeight="false" outlineLevel="0" collapsed="false">
      <c r="C20" s="4"/>
      <c r="E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2018-11-13T15:22:32Z</dcterms:created>
  <dc:creator/>
  <dc:description/>
  <dc:language>pt-BR</dc:language>
  <cp:lastModifiedBy/>
  <dcterms:modified xsi:type="dcterms:W3CDTF">2018-12-04T12:44:23Z</dcterms:modified>
  <cp:revision>18</cp:revision>
  <dc:subject/>
  <dc:title/>
</cp:coreProperties>
</file>