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大學作業\大四下\財務金融資訊分析\Final Project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F25" i="1"/>
  <c r="F24" i="1"/>
  <c r="F23" i="1"/>
  <c r="F22" i="1"/>
  <c r="F21" i="1"/>
  <c r="F20" i="1"/>
  <c r="F19" i="1"/>
  <c r="F18" i="1"/>
  <c r="F17" i="1"/>
  <c r="F16" i="1"/>
  <c r="F15" i="1"/>
  <c r="F14" i="1"/>
</calcChain>
</file>

<file path=xl/sharedStrings.xml><?xml version="1.0" encoding="utf-8"?>
<sst xmlns="http://schemas.openxmlformats.org/spreadsheetml/2006/main" count="88" uniqueCount="83">
  <si>
    <t>建材營造</t>
    <phoneticPr fontId="1" type="noConversion"/>
  </si>
  <si>
    <t>貿易百貨</t>
    <phoneticPr fontId="1" type="noConversion"/>
  </si>
  <si>
    <t>電子零組件</t>
    <phoneticPr fontId="1" type="noConversion"/>
  </si>
  <si>
    <t>統一</t>
    <phoneticPr fontId="1" type="noConversion"/>
  </si>
  <si>
    <t>毛寶</t>
    <phoneticPr fontId="1" type="noConversion"/>
  </si>
  <si>
    <t>杏輝</t>
    <phoneticPr fontId="1" type="noConversion"/>
  </si>
  <si>
    <t>化學工業</t>
    <phoneticPr fontId="1" type="noConversion"/>
  </si>
  <si>
    <t>水泥工業</t>
    <phoneticPr fontId="1" type="noConversion"/>
  </si>
  <si>
    <t>食品工業</t>
    <phoneticPr fontId="1" type="noConversion"/>
  </si>
  <si>
    <t>半導體</t>
    <phoneticPr fontId="1" type="noConversion"/>
  </si>
  <si>
    <t>生技醫療</t>
    <phoneticPr fontId="1" type="noConversion"/>
  </si>
  <si>
    <t>台泥</t>
    <phoneticPr fontId="1" type="noConversion"/>
  </si>
  <si>
    <t>台積電</t>
    <phoneticPr fontId="1" type="noConversion"/>
  </si>
  <si>
    <t>光電業</t>
    <phoneticPr fontId="1" type="noConversion"/>
  </si>
  <si>
    <t>群創</t>
    <phoneticPr fontId="1" type="noConversion"/>
  </si>
  <si>
    <t>汽車工業</t>
    <phoneticPr fontId="1" type="noConversion"/>
  </si>
  <si>
    <t>裕隆</t>
    <phoneticPr fontId="1" type="noConversion"/>
  </si>
  <si>
    <t>其他電子業</t>
    <phoneticPr fontId="1" type="noConversion"/>
  </si>
  <si>
    <t>鴻海</t>
    <phoneticPr fontId="1" type="noConversion"/>
  </si>
  <si>
    <t>油電燃氣業</t>
    <phoneticPr fontId="1" type="noConversion"/>
  </si>
  <si>
    <t>台塑化</t>
    <phoneticPr fontId="1" type="noConversion"/>
  </si>
  <si>
    <t>金融業</t>
    <phoneticPr fontId="1" type="noConversion"/>
  </si>
  <si>
    <t>玉山金</t>
    <phoneticPr fontId="1" type="noConversion"/>
  </si>
  <si>
    <t>國揚</t>
    <phoneticPr fontId="1" type="noConversion"/>
  </si>
  <si>
    <t>玻璃陶瓷</t>
    <phoneticPr fontId="1" type="noConversion"/>
  </si>
  <si>
    <t>和成</t>
    <phoneticPr fontId="1" type="noConversion"/>
  </si>
  <si>
    <t>紡織纖維</t>
    <phoneticPr fontId="1" type="noConversion"/>
  </si>
  <si>
    <t>福懋</t>
    <phoneticPr fontId="1" type="noConversion"/>
  </si>
  <si>
    <t>航運業</t>
    <phoneticPr fontId="1" type="noConversion"/>
  </si>
  <si>
    <t>長榮</t>
    <phoneticPr fontId="1" type="noConversion"/>
  </si>
  <si>
    <t>中華電</t>
    <phoneticPr fontId="1" type="noConversion"/>
  </si>
  <si>
    <t>通信網路業</t>
    <phoneticPr fontId="1" type="noConversion"/>
  </si>
  <si>
    <t>造紙工業</t>
    <phoneticPr fontId="1" type="noConversion"/>
  </si>
  <si>
    <t>榮盛</t>
    <phoneticPr fontId="1" type="noConversion"/>
  </si>
  <si>
    <t>東森</t>
    <phoneticPr fontId="1" type="noConversion"/>
  </si>
  <si>
    <t>塑膠工業</t>
    <phoneticPr fontId="1" type="noConversion"/>
  </si>
  <si>
    <t>南亞</t>
    <phoneticPr fontId="1" type="noConversion"/>
  </si>
  <si>
    <t>資訊服務業</t>
    <phoneticPr fontId="1" type="noConversion"/>
  </si>
  <si>
    <t>敦陽科</t>
    <phoneticPr fontId="1" type="noConversion"/>
  </si>
  <si>
    <t>電子通路業</t>
    <phoneticPr fontId="1" type="noConversion"/>
  </si>
  <si>
    <t>燦坤</t>
    <phoneticPr fontId="1" type="noConversion"/>
  </si>
  <si>
    <t>台虹</t>
    <phoneticPr fontId="1" type="noConversion"/>
  </si>
  <si>
    <t>電腦及週邊</t>
    <phoneticPr fontId="1" type="noConversion"/>
  </si>
  <si>
    <t>華碩</t>
    <phoneticPr fontId="1" type="noConversion"/>
  </si>
  <si>
    <t>電器電纜</t>
    <phoneticPr fontId="1" type="noConversion"/>
  </si>
  <si>
    <t>宏泰</t>
    <phoneticPr fontId="1" type="noConversion"/>
  </si>
  <si>
    <t>電機機械</t>
    <phoneticPr fontId="1" type="noConversion"/>
  </si>
  <si>
    <t>東元</t>
    <phoneticPr fontId="1" type="noConversion"/>
  </si>
  <si>
    <t>橡膠工業</t>
    <phoneticPr fontId="1" type="noConversion"/>
  </si>
  <si>
    <t>正新</t>
    <phoneticPr fontId="1" type="noConversion"/>
  </si>
  <si>
    <t>鋼鐵工業</t>
    <phoneticPr fontId="1" type="noConversion"/>
  </si>
  <si>
    <t>中鋼</t>
    <phoneticPr fontId="1" type="noConversion"/>
  </si>
  <si>
    <t>觀光事業</t>
    <phoneticPr fontId="1" type="noConversion"/>
  </si>
  <si>
    <t>雄獅</t>
    <phoneticPr fontId="1" type="noConversion"/>
  </si>
  <si>
    <t>產業</t>
    <phoneticPr fontId="1" type="noConversion"/>
  </si>
  <si>
    <t>股票代碼</t>
    <phoneticPr fontId="1" type="noConversion"/>
  </si>
  <si>
    <t>公司名稱</t>
    <phoneticPr fontId="1" type="noConversion"/>
  </si>
  <si>
    <t>通信網路業</t>
  </si>
  <si>
    <t>中華電</t>
  </si>
  <si>
    <t>造紙工業</t>
  </si>
  <si>
    <t>榮盛</t>
  </si>
  <si>
    <t>貿易百貨</t>
  </si>
  <si>
    <t>東森</t>
  </si>
  <si>
    <t>塑膠工業</t>
  </si>
  <si>
    <t>南亞</t>
  </si>
  <si>
    <t>資訊服務業</t>
  </si>
  <si>
    <t>敦陽科</t>
  </si>
  <si>
    <t>電子通路業</t>
  </si>
  <si>
    <t>燦坤</t>
  </si>
  <si>
    <t>電子零組件</t>
  </si>
  <si>
    <t>台虹</t>
  </si>
  <si>
    <t>電腦及週邊</t>
  </si>
  <si>
    <t>華碩</t>
  </si>
  <si>
    <t>電器電纜</t>
  </si>
  <si>
    <t>宏泰</t>
  </si>
  <si>
    <t>電機機械</t>
  </si>
  <si>
    <t>東元</t>
  </si>
  <si>
    <t>橡膠工業</t>
  </si>
  <si>
    <t>正新</t>
  </si>
  <si>
    <t>鋼鐵工業</t>
  </si>
  <si>
    <t>中鋼</t>
  </si>
  <si>
    <t>觀光事業</t>
  </si>
  <si>
    <t>雄獅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</si>
</sst>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b/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B1" workbookViewId="0">
      <selection activeCell="F26" sqref="F26:H38"/>
    </sheetView>
  </sheetViews>
  <sheetFormatPr defaultRowHeight="16.2"/>
  <cols>
    <col min="1" max="1" width="12" customWidth="1"/>
    <col min="2" max="2" width="16.109375" customWidth="1"/>
    <col min="3" max="3" width="13.21875" customWidth="1"/>
    <col min="4" max="17" width="12.77734375" customWidth="1"/>
  </cols>
  <sheetData>
    <row r="1" spans="1:17">
      <c r="A1" s="1"/>
      <c r="D1" s="4" t="s">
        <v>7</v>
      </c>
      <c r="E1" s="4" t="s">
        <v>8</v>
      </c>
      <c r="F1" s="4" t="s">
        <v>6</v>
      </c>
      <c r="G1" s="4" t="s">
        <v>9</v>
      </c>
      <c r="H1" s="4" t="s">
        <v>10</v>
      </c>
      <c r="I1" s="4" t="s">
        <v>13</v>
      </c>
      <c r="J1" s="4" t="s">
        <v>15</v>
      </c>
      <c r="K1" s="4" t="s">
        <v>17</v>
      </c>
      <c r="L1" s="4" t="s">
        <v>19</v>
      </c>
      <c r="M1" s="4" t="s">
        <v>21</v>
      </c>
      <c r="N1" s="4" t="s">
        <v>0</v>
      </c>
      <c r="O1" s="4" t="s">
        <v>24</v>
      </c>
      <c r="P1" s="4" t="s">
        <v>26</v>
      </c>
      <c r="Q1" s="4" t="s">
        <v>28</v>
      </c>
    </row>
    <row r="2" spans="1:17">
      <c r="A2" s="1"/>
      <c r="D2" s="4">
        <v>1101</v>
      </c>
      <c r="E2" s="4">
        <v>1216</v>
      </c>
      <c r="F2" s="4">
        <v>1732</v>
      </c>
      <c r="G2" s="4">
        <v>2330</v>
      </c>
      <c r="H2" s="4">
        <v>1734</v>
      </c>
      <c r="I2" s="4">
        <v>3481</v>
      </c>
      <c r="J2" s="4">
        <v>2201</v>
      </c>
      <c r="K2" s="4">
        <v>2317</v>
      </c>
      <c r="L2" s="4">
        <v>6505</v>
      </c>
      <c r="M2" s="4">
        <v>2884</v>
      </c>
      <c r="N2" s="4">
        <v>2505</v>
      </c>
      <c r="O2" s="4">
        <v>1810</v>
      </c>
      <c r="P2" s="4">
        <v>1434</v>
      </c>
      <c r="Q2" s="4">
        <v>2603</v>
      </c>
    </row>
    <row r="3" spans="1:17">
      <c r="A3" s="1"/>
      <c r="D3" s="4" t="s">
        <v>11</v>
      </c>
      <c r="E3" s="4" t="s">
        <v>3</v>
      </c>
      <c r="F3" s="4" t="s">
        <v>4</v>
      </c>
      <c r="G3" s="4" t="s">
        <v>12</v>
      </c>
      <c r="H3" s="4" t="s">
        <v>5</v>
      </c>
      <c r="I3" s="4" t="s">
        <v>14</v>
      </c>
      <c r="J3" s="4" t="s">
        <v>16</v>
      </c>
      <c r="K3" s="4" t="s">
        <v>18</v>
      </c>
      <c r="L3" s="4" t="s">
        <v>20</v>
      </c>
      <c r="M3" s="4" t="s">
        <v>22</v>
      </c>
      <c r="N3" s="4" t="s">
        <v>23</v>
      </c>
      <c r="O3" s="4" t="s">
        <v>25</v>
      </c>
      <c r="P3" s="4" t="s">
        <v>27</v>
      </c>
      <c r="Q3" s="4" t="s">
        <v>29</v>
      </c>
    </row>
    <row r="4" spans="1:17">
      <c r="A4" s="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>
      <c r="A5" s="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s="1"/>
      <c r="D6" s="4" t="s">
        <v>31</v>
      </c>
      <c r="E6" s="4" t="s">
        <v>32</v>
      </c>
      <c r="F6" s="4" t="s">
        <v>1</v>
      </c>
      <c r="G6" s="4" t="s">
        <v>35</v>
      </c>
      <c r="H6" s="4" t="s">
        <v>37</v>
      </c>
      <c r="I6" s="4" t="s">
        <v>39</v>
      </c>
      <c r="J6" s="4" t="s">
        <v>2</v>
      </c>
      <c r="K6" s="4" t="s">
        <v>42</v>
      </c>
      <c r="L6" s="4" t="s">
        <v>44</v>
      </c>
      <c r="M6" s="4" t="s">
        <v>46</v>
      </c>
      <c r="N6" s="4" t="s">
        <v>48</v>
      </c>
      <c r="O6" s="4" t="s">
        <v>50</v>
      </c>
      <c r="P6" s="4" t="s">
        <v>52</v>
      </c>
      <c r="Q6" s="4"/>
    </row>
    <row r="7" spans="1:17">
      <c r="A7" s="1"/>
      <c r="D7" s="4">
        <v>2412</v>
      </c>
      <c r="E7" s="4">
        <v>1909</v>
      </c>
      <c r="F7" s="4">
        <v>2614</v>
      </c>
      <c r="G7" s="4">
        <v>1303</v>
      </c>
      <c r="H7" s="4">
        <v>2480</v>
      </c>
      <c r="I7" s="4">
        <v>2430</v>
      </c>
      <c r="J7" s="4">
        <v>8039</v>
      </c>
      <c r="K7" s="4">
        <v>2357</v>
      </c>
      <c r="L7" s="4">
        <v>1612</v>
      </c>
      <c r="M7" s="4">
        <v>1504</v>
      </c>
      <c r="N7" s="4">
        <v>2105</v>
      </c>
      <c r="O7" s="4">
        <v>2002</v>
      </c>
      <c r="P7" s="4">
        <v>2731</v>
      </c>
      <c r="Q7" s="4"/>
    </row>
    <row r="8" spans="1:17">
      <c r="A8" s="1"/>
      <c r="D8" s="4" t="s">
        <v>30</v>
      </c>
      <c r="E8" s="4" t="s">
        <v>33</v>
      </c>
      <c r="F8" s="4" t="s">
        <v>34</v>
      </c>
      <c r="G8" s="4" t="s">
        <v>36</v>
      </c>
      <c r="H8" s="4" t="s">
        <v>38</v>
      </c>
      <c r="I8" s="4" t="s">
        <v>40</v>
      </c>
      <c r="J8" s="4" t="s">
        <v>41</v>
      </c>
      <c r="K8" s="4" t="s">
        <v>43</v>
      </c>
      <c r="L8" s="4" t="s">
        <v>45</v>
      </c>
      <c r="M8" s="4" t="s">
        <v>47</v>
      </c>
      <c r="N8" s="4" t="s">
        <v>49</v>
      </c>
      <c r="O8" s="4" t="s">
        <v>51</v>
      </c>
      <c r="P8" s="4" t="s">
        <v>53</v>
      </c>
      <c r="Q8" s="4"/>
    </row>
    <row r="10" spans="1:17">
      <c r="A10" s="1"/>
    </row>
    <row r="11" spans="1:17" ht="19.8">
      <c r="A11" s="3"/>
      <c r="F11" s="5" t="s">
        <v>54</v>
      </c>
      <c r="G11" s="5" t="s">
        <v>55</v>
      </c>
      <c r="H11" s="5" t="s">
        <v>56</v>
      </c>
      <c r="J11" s="5" t="s">
        <v>54</v>
      </c>
      <c r="K11" s="5" t="s">
        <v>55</v>
      </c>
      <c r="L11" s="5" t="s">
        <v>56</v>
      </c>
    </row>
    <row r="12" spans="1:17">
      <c r="F12" s="6" t="s">
        <v>7</v>
      </c>
      <c r="G12" s="6">
        <f>D2</f>
        <v>1101</v>
      </c>
      <c r="H12" s="6" t="str">
        <f>D3</f>
        <v>台泥</v>
      </c>
      <c r="J12" s="7" t="s">
        <v>57</v>
      </c>
      <c r="K12" s="7">
        <v>2412</v>
      </c>
      <c r="L12" s="7" t="s">
        <v>58</v>
      </c>
    </row>
    <row r="13" spans="1:17">
      <c r="A13" s="1"/>
      <c r="F13" s="6" t="s">
        <v>8</v>
      </c>
      <c r="G13" s="6">
        <f>E2</f>
        <v>1216</v>
      </c>
      <c r="H13" s="6" t="str">
        <f>E3</f>
        <v>統一</v>
      </c>
      <c r="J13" s="7" t="s">
        <v>59</v>
      </c>
      <c r="K13" s="7">
        <v>1909</v>
      </c>
      <c r="L13" s="7" t="s">
        <v>60</v>
      </c>
    </row>
    <row r="14" spans="1:17">
      <c r="A14" s="1"/>
      <c r="F14" s="6" t="str">
        <f>F1</f>
        <v>化學工業</v>
      </c>
      <c r="G14" s="6">
        <f>F2</f>
        <v>1732</v>
      </c>
      <c r="H14" s="6" t="str">
        <f>F3</f>
        <v>毛寶</v>
      </c>
      <c r="J14" s="7" t="s">
        <v>61</v>
      </c>
      <c r="K14" s="7">
        <v>2614</v>
      </c>
      <c r="L14" s="7" t="s">
        <v>62</v>
      </c>
    </row>
    <row r="15" spans="1:17">
      <c r="A15" s="1"/>
      <c r="F15" s="6" t="str">
        <f>G1</f>
        <v>半導體</v>
      </c>
      <c r="G15" s="6">
        <f>G2</f>
        <v>2330</v>
      </c>
      <c r="H15" s="6" t="str">
        <f>G3</f>
        <v>台積電</v>
      </c>
      <c r="J15" s="7" t="s">
        <v>63</v>
      </c>
      <c r="K15" s="7">
        <v>1303</v>
      </c>
      <c r="L15" s="7" t="s">
        <v>64</v>
      </c>
    </row>
    <row r="16" spans="1:17">
      <c r="A16" s="1"/>
      <c r="F16" s="6" t="str">
        <f>H1</f>
        <v>生技醫療</v>
      </c>
      <c r="G16" s="6">
        <f>H2</f>
        <v>1734</v>
      </c>
      <c r="H16" s="6" t="str">
        <f>H3</f>
        <v>杏輝</v>
      </c>
      <c r="J16" s="7" t="s">
        <v>65</v>
      </c>
      <c r="K16" s="7">
        <v>2480</v>
      </c>
      <c r="L16" s="7" t="s">
        <v>66</v>
      </c>
    </row>
    <row r="17" spans="1:12">
      <c r="F17" s="6" t="str">
        <f>I1</f>
        <v>光電業</v>
      </c>
      <c r="G17" s="6">
        <f>I2</f>
        <v>3481</v>
      </c>
      <c r="H17" s="6" t="str">
        <f>I3</f>
        <v>群創</v>
      </c>
      <c r="J17" s="7" t="s">
        <v>67</v>
      </c>
      <c r="K17" s="7">
        <v>2430</v>
      </c>
      <c r="L17" s="7" t="s">
        <v>68</v>
      </c>
    </row>
    <row r="18" spans="1:12">
      <c r="A18" s="1"/>
      <c r="C18" s="2"/>
      <c r="F18" s="6" t="str">
        <f>J1</f>
        <v>汽車工業</v>
      </c>
      <c r="G18" s="6">
        <f>J2</f>
        <v>2201</v>
      </c>
      <c r="H18" s="6" t="str">
        <f>J3</f>
        <v>裕隆</v>
      </c>
      <c r="J18" s="7" t="s">
        <v>69</v>
      </c>
      <c r="K18" s="7">
        <v>8039</v>
      </c>
      <c r="L18" s="7" t="s">
        <v>70</v>
      </c>
    </row>
    <row r="19" spans="1:12">
      <c r="F19" s="6" t="str">
        <f>K1</f>
        <v>其他電子業</v>
      </c>
      <c r="G19" s="6">
        <f>K2</f>
        <v>2317</v>
      </c>
      <c r="H19" s="6" t="str">
        <f>K3</f>
        <v>鴻海</v>
      </c>
      <c r="J19" s="7" t="s">
        <v>71</v>
      </c>
      <c r="K19" s="7">
        <v>2357</v>
      </c>
      <c r="L19" s="7" t="s">
        <v>72</v>
      </c>
    </row>
    <row r="20" spans="1:12">
      <c r="F20" s="6" t="str">
        <f>L1</f>
        <v>油電燃氣業</v>
      </c>
      <c r="G20" s="6">
        <f>L2</f>
        <v>6505</v>
      </c>
      <c r="H20" s="6" t="str">
        <f>L3</f>
        <v>台塑化</v>
      </c>
      <c r="J20" s="7" t="s">
        <v>73</v>
      </c>
      <c r="K20" s="7">
        <v>1612</v>
      </c>
      <c r="L20" s="7" t="s">
        <v>74</v>
      </c>
    </row>
    <row r="21" spans="1:12">
      <c r="A21" s="1"/>
      <c r="F21" s="6" t="str">
        <f>M1</f>
        <v>金融業</v>
      </c>
      <c r="G21" s="6">
        <f>M2</f>
        <v>2884</v>
      </c>
      <c r="H21" s="6" t="str">
        <f>M3</f>
        <v>玉山金</v>
      </c>
      <c r="J21" s="7" t="s">
        <v>75</v>
      </c>
      <c r="K21" s="7">
        <v>1504</v>
      </c>
      <c r="L21" s="7" t="s">
        <v>76</v>
      </c>
    </row>
    <row r="22" spans="1:12">
      <c r="A22" s="1"/>
      <c r="F22" s="6" t="str">
        <f>N1</f>
        <v>建材營造</v>
      </c>
      <c r="G22" s="6">
        <f>N2</f>
        <v>2505</v>
      </c>
      <c r="H22" s="6" t="str">
        <f>N3</f>
        <v>國揚</v>
      </c>
      <c r="J22" s="7" t="s">
        <v>77</v>
      </c>
      <c r="K22" s="7">
        <v>2105</v>
      </c>
      <c r="L22" s="7" t="s">
        <v>78</v>
      </c>
    </row>
    <row r="23" spans="1:12">
      <c r="F23" s="6" t="str">
        <f>O1</f>
        <v>玻璃陶瓷</v>
      </c>
      <c r="G23" s="6">
        <f>O2</f>
        <v>1810</v>
      </c>
      <c r="H23" s="6" t="str">
        <f>O3</f>
        <v>和成</v>
      </c>
      <c r="J23" s="7" t="s">
        <v>79</v>
      </c>
      <c r="K23" s="7">
        <v>2002</v>
      </c>
      <c r="L23" s="7" t="s">
        <v>80</v>
      </c>
    </row>
    <row r="24" spans="1:12">
      <c r="A24" s="1"/>
      <c r="F24" s="6" t="str">
        <f>P1</f>
        <v>紡織纖維</v>
      </c>
      <c r="G24" s="6">
        <f>P2</f>
        <v>1434</v>
      </c>
      <c r="H24" s="6" t="str">
        <f>P3</f>
        <v>福懋</v>
      </c>
      <c r="J24" s="7" t="s">
        <v>81</v>
      </c>
      <c r="K24" s="7">
        <v>2731</v>
      </c>
      <c r="L24" s="7" t="s">
        <v>82</v>
      </c>
    </row>
    <row r="25" spans="1:12">
      <c r="A25" s="1"/>
      <c r="F25" s="6" t="str">
        <f>Q1</f>
        <v>航運業</v>
      </c>
      <c r="G25" s="6">
        <f>Q2</f>
        <v>2603</v>
      </c>
      <c r="H25" s="6" t="str">
        <f>Q3</f>
        <v>長榮</v>
      </c>
    </row>
    <row r="26" spans="1:12">
      <c r="A26" s="1"/>
      <c r="F26" s="6"/>
      <c r="G26" s="6"/>
      <c r="H26" s="6"/>
    </row>
    <row r="27" spans="1:12">
      <c r="F27" s="6"/>
      <c r="G27" s="6"/>
      <c r="H27" s="6"/>
    </row>
    <row r="28" spans="1:12">
      <c r="F28" s="6"/>
      <c r="G28" s="6"/>
      <c r="H28" s="6"/>
    </row>
    <row r="29" spans="1:12">
      <c r="F29" s="6"/>
      <c r="G29" s="6"/>
      <c r="H29" s="6"/>
    </row>
    <row r="30" spans="1:12">
      <c r="F30" s="6"/>
      <c r="G30" s="6"/>
      <c r="H30" s="6"/>
    </row>
    <row r="31" spans="1:12">
      <c r="F31" s="6"/>
      <c r="G31" s="6"/>
      <c r="H31" s="6"/>
    </row>
    <row r="32" spans="1:12">
      <c r="F32" s="6"/>
      <c r="G32" s="6"/>
      <c r="H32" s="6"/>
    </row>
    <row r="33" spans="6:8">
      <c r="F33" s="6"/>
      <c r="G33" s="6"/>
      <c r="H33" s="6"/>
    </row>
    <row r="34" spans="6:8">
      <c r="F34" s="6"/>
      <c r="G34" s="6"/>
      <c r="H34" s="6"/>
    </row>
    <row r="35" spans="6:8">
      <c r="F35" s="6"/>
      <c r="G35" s="6"/>
      <c r="H35" s="6"/>
    </row>
    <row r="36" spans="6:8">
      <c r="F36" s="6"/>
      <c r="G36" s="6"/>
      <c r="H36" s="6"/>
    </row>
    <row r="37" spans="6:8">
      <c r="F37" s="6"/>
      <c r="G37" s="6"/>
      <c r="H37" s="6"/>
    </row>
    <row r="38" spans="6:8">
      <c r="F38" s="6"/>
      <c r="G38" s="6"/>
      <c r="H38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沈昱任</dc:creator>
  <cp:lastModifiedBy>沈昱任</cp:lastModifiedBy>
  <dcterms:created xsi:type="dcterms:W3CDTF">2021-06-25T05:18:32Z</dcterms:created>
  <dcterms:modified xsi:type="dcterms:W3CDTF">2021-06-27T08:30:14Z</dcterms:modified>
</cp:coreProperties>
</file>