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Y4" i="1" l="1" a="1"/>
  <c r="Y5" i="1" s="1"/>
  <c r="Y4" i="1"/>
  <c r="Y7" i="1"/>
  <c r="X6" i="1"/>
  <c r="X7" i="1"/>
  <c r="X8" i="1"/>
  <c r="X9" i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5" i="1"/>
  <c r="X4" i="1"/>
  <c r="S108" i="1"/>
  <c r="S107" i="1"/>
  <c r="S106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4" i="1"/>
  <c r="R25" i="1"/>
  <c r="R35" i="1" s="1"/>
  <c r="R45" i="1" s="1"/>
  <c r="R55" i="1" s="1"/>
  <c r="R65" i="1" s="1"/>
  <c r="R75" i="1" s="1"/>
  <c r="R85" i="1" s="1"/>
  <c r="R95" i="1" s="1"/>
  <c r="R26" i="1"/>
  <c r="R36" i="1" s="1"/>
  <c r="R46" i="1" s="1"/>
  <c r="R56" i="1" s="1"/>
  <c r="R66" i="1" s="1"/>
  <c r="R76" i="1" s="1"/>
  <c r="R86" i="1" s="1"/>
  <c r="R96" i="1" s="1"/>
  <c r="R27" i="1"/>
  <c r="R37" i="1" s="1"/>
  <c r="R47" i="1" s="1"/>
  <c r="R57" i="1" s="1"/>
  <c r="R67" i="1" s="1"/>
  <c r="R77" i="1" s="1"/>
  <c r="R87" i="1" s="1"/>
  <c r="R97" i="1" s="1"/>
  <c r="R28" i="1"/>
  <c r="R29" i="1"/>
  <c r="R30" i="1"/>
  <c r="R31" i="1"/>
  <c r="R32" i="1"/>
  <c r="R42" i="1" s="1"/>
  <c r="R52" i="1" s="1"/>
  <c r="R62" i="1" s="1"/>
  <c r="R72" i="1" s="1"/>
  <c r="R82" i="1" s="1"/>
  <c r="R92" i="1" s="1"/>
  <c r="R102" i="1" s="1"/>
  <c r="R33" i="1"/>
  <c r="R34" i="1"/>
  <c r="R44" i="1" s="1"/>
  <c r="R54" i="1" s="1"/>
  <c r="R64" i="1" s="1"/>
  <c r="R74" i="1" s="1"/>
  <c r="R84" i="1" s="1"/>
  <c r="R94" i="1" s="1"/>
  <c r="R38" i="1"/>
  <c r="R39" i="1"/>
  <c r="R40" i="1"/>
  <c r="R41" i="1"/>
  <c r="R43" i="1"/>
  <c r="R53" i="1" s="1"/>
  <c r="R63" i="1" s="1"/>
  <c r="R73" i="1" s="1"/>
  <c r="R83" i="1" s="1"/>
  <c r="R93" i="1" s="1"/>
  <c r="R103" i="1" s="1"/>
  <c r="R48" i="1"/>
  <c r="R49" i="1"/>
  <c r="R50" i="1"/>
  <c r="R60" i="1" s="1"/>
  <c r="R70" i="1" s="1"/>
  <c r="R80" i="1" s="1"/>
  <c r="R90" i="1" s="1"/>
  <c r="R100" i="1" s="1"/>
  <c r="R51" i="1"/>
  <c r="R61" i="1" s="1"/>
  <c r="R71" i="1" s="1"/>
  <c r="R81" i="1" s="1"/>
  <c r="R91" i="1" s="1"/>
  <c r="R101" i="1" s="1"/>
  <c r="R58" i="1"/>
  <c r="R68" i="1" s="1"/>
  <c r="R78" i="1" s="1"/>
  <c r="R88" i="1" s="1"/>
  <c r="R98" i="1" s="1"/>
  <c r="R59" i="1"/>
  <c r="R69" i="1" s="1"/>
  <c r="R79" i="1" s="1"/>
  <c r="R89" i="1" s="1"/>
  <c r="R99" i="1" s="1"/>
  <c r="R24" i="1"/>
  <c r="Y11" i="1" l="1"/>
  <c r="Y18" i="1"/>
  <c r="Y10" i="1"/>
  <c r="Y20" i="1"/>
  <c r="Y19" i="1"/>
  <c r="Y25" i="1"/>
  <c r="Y17" i="1"/>
  <c r="Y9" i="1"/>
  <c r="Y24" i="1"/>
  <c r="Y16" i="1"/>
  <c r="Y8" i="1"/>
  <c r="Y15" i="1"/>
  <c r="Y22" i="1"/>
  <c r="Y14" i="1"/>
  <c r="Y6" i="1"/>
  <c r="Y12" i="1"/>
  <c r="Y23" i="1"/>
  <c r="Y21" i="1"/>
  <c r="Y13" i="1"/>
</calcChain>
</file>

<file path=xl/sharedStrings.xml><?xml version="1.0" encoding="utf-8"?>
<sst xmlns="http://schemas.openxmlformats.org/spreadsheetml/2006/main" count="5" uniqueCount="5">
  <si>
    <t>Шаги</t>
  </si>
  <si>
    <t>дис/атомы</t>
  </si>
  <si>
    <t>длина</t>
  </si>
  <si>
    <t>шаги/s</t>
  </si>
  <si>
    <t>Интервалы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</si>
</sst>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Y108"/>
  <sheetViews>
    <sheetView tabSelected="1" topLeftCell="B1" zoomScale="85" zoomScaleNormal="85" workbookViewId="0">
      <selection activeCell="V16" sqref="V16"/>
    </sheetView>
  </sheetViews>
  <sheetFormatPr defaultRowHeight="14.4" x14ac:dyDescent="0.3"/>
  <cols>
    <col min="17" max="17" width="10.44140625" customWidth="1"/>
    <col min="19" max="19" width="12.44140625" bestFit="1" customWidth="1"/>
    <col min="24" max="24" width="12.44140625" bestFit="1" customWidth="1"/>
  </cols>
  <sheetData>
    <row r="2" spans="10:25" x14ac:dyDescent="0.3">
      <c r="P2" t="s">
        <v>0</v>
      </c>
      <c r="Q2" t="s">
        <v>1</v>
      </c>
      <c r="R2" t="s">
        <v>2</v>
      </c>
      <c r="S2" t="s">
        <v>3</v>
      </c>
      <c r="X2" t="s">
        <v>4</v>
      </c>
    </row>
    <row r="4" spans="10:25" x14ac:dyDescent="0.3">
      <c r="J4" s="1"/>
      <c r="P4">
        <v>7</v>
      </c>
      <c r="Q4">
        <f>V:V/10</f>
        <v>0.1</v>
      </c>
      <c r="R4">
        <v>10</v>
      </c>
      <c r="S4">
        <f>P4/(R4*R4)</f>
        <v>7.0000000000000007E-2</v>
      </c>
      <c r="T4" s="2"/>
      <c r="V4">
        <v>1</v>
      </c>
      <c r="X4">
        <f>S106</f>
        <v>2.0528921627822728E-5</v>
      </c>
      <c r="Y4">
        <f t="array" ref="Y4:Y25">FREQUENCY(S4:S103, X4:X24)</f>
        <v>1</v>
      </c>
    </row>
    <row r="5" spans="10:25" x14ac:dyDescent="0.3">
      <c r="J5" s="1"/>
      <c r="P5">
        <v>2</v>
      </c>
      <c r="Q5">
        <f t="shared" ref="Q5:Q68" si="0">V:V/10</f>
        <v>0.2</v>
      </c>
      <c r="R5">
        <v>10</v>
      </c>
      <c r="S5">
        <f t="shared" ref="S5:S68" si="1">P5/(R5*R5)</f>
        <v>0.02</v>
      </c>
      <c r="T5" s="2"/>
      <c r="V5">
        <v>2</v>
      </c>
      <c r="X5">
        <f>X4+$S$108</f>
        <v>4.0195024755464315E-3</v>
      </c>
      <c r="Y5">
        <v>86</v>
      </c>
    </row>
    <row r="6" spans="10:25" x14ac:dyDescent="0.3">
      <c r="J6" s="1"/>
      <c r="P6">
        <v>4</v>
      </c>
      <c r="Q6">
        <f t="shared" si="0"/>
        <v>0.3</v>
      </c>
      <c r="R6">
        <v>10</v>
      </c>
      <c r="S6">
        <f t="shared" si="1"/>
        <v>0.04</v>
      </c>
      <c r="T6" s="2"/>
      <c r="V6">
        <v>3</v>
      </c>
      <c r="X6">
        <f t="shared" ref="X6:X69" si="2">X5+$S$108</f>
        <v>8.0184760294650416E-3</v>
      </c>
      <c r="Y6">
        <v>2</v>
      </c>
    </row>
    <row r="7" spans="10:25" x14ac:dyDescent="0.3">
      <c r="J7" s="1"/>
      <c r="P7">
        <v>8</v>
      </c>
      <c r="Q7">
        <f t="shared" si="0"/>
        <v>0.4</v>
      </c>
      <c r="R7">
        <v>10</v>
      </c>
      <c r="S7">
        <f t="shared" si="1"/>
        <v>0.08</v>
      </c>
      <c r="T7" s="2"/>
      <c r="V7">
        <v>4</v>
      </c>
      <c r="X7">
        <f t="shared" si="2"/>
        <v>1.201744958338365E-2</v>
      </c>
      <c r="Y7">
        <v>1</v>
      </c>
    </row>
    <row r="8" spans="10:25" x14ac:dyDescent="0.3">
      <c r="J8" s="1"/>
      <c r="P8">
        <v>3</v>
      </c>
      <c r="Q8">
        <f t="shared" si="0"/>
        <v>0.5</v>
      </c>
      <c r="R8">
        <v>10</v>
      </c>
      <c r="S8">
        <f t="shared" si="1"/>
        <v>0.03</v>
      </c>
      <c r="T8" s="2"/>
      <c r="V8">
        <v>5</v>
      </c>
      <c r="X8">
        <f t="shared" si="2"/>
        <v>1.6016423137302258E-2</v>
      </c>
      <c r="Y8">
        <v>0</v>
      </c>
    </row>
    <row r="9" spans="10:25" x14ac:dyDescent="0.3">
      <c r="J9" s="1"/>
      <c r="P9">
        <v>2</v>
      </c>
      <c r="Q9">
        <f t="shared" si="0"/>
        <v>0.6</v>
      </c>
      <c r="R9">
        <v>10</v>
      </c>
      <c r="S9">
        <f t="shared" si="1"/>
        <v>0.02</v>
      </c>
      <c r="T9" s="2"/>
      <c r="V9">
        <v>6</v>
      </c>
      <c r="X9">
        <f t="shared" si="2"/>
        <v>2.0015396691220867E-2</v>
      </c>
      <c r="Y9">
        <v>6</v>
      </c>
    </row>
    <row r="10" spans="10:25" x14ac:dyDescent="0.3">
      <c r="J10" s="1"/>
      <c r="P10">
        <v>2</v>
      </c>
      <c r="Q10">
        <f t="shared" si="0"/>
        <v>0.7</v>
      </c>
      <c r="R10">
        <v>10</v>
      </c>
      <c r="S10">
        <f t="shared" si="1"/>
        <v>0.02</v>
      </c>
      <c r="T10" s="2"/>
      <c r="V10">
        <v>7</v>
      </c>
      <c r="X10">
        <f t="shared" si="2"/>
        <v>2.4014370245139475E-2</v>
      </c>
      <c r="Y10">
        <v>0</v>
      </c>
    </row>
    <row r="11" spans="10:25" x14ac:dyDescent="0.3">
      <c r="J11" s="1"/>
      <c r="P11">
        <v>2</v>
      </c>
      <c r="Q11">
        <f t="shared" si="0"/>
        <v>0.8</v>
      </c>
      <c r="R11">
        <v>10</v>
      </c>
      <c r="S11">
        <f t="shared" si="1"/>
        <v>0.02</v>
      </c>
      <c r="T11" s="2"/>
      <c r="V11">
        <v>8</v>
      </c>
      <c r="X11">
        <f t="shared" si="2"/>
        <v>2.8013343799058083E-2</v>
      </c>
      <c r="Y11">
        <v>0</v>
      </c>
    </row>
    <row r="12" spans="10:25" x14ac:dyDescent="0.3">
      <c r="J12" s="1"/>
      <c r="P12">
        <v>2</v>
      </c>
      <c r="Q12">
        <f t="shared" si="0"/>
        <v>0.9</v>
      </c>
      <c r="R12">
        <v>10</v>
      </c>
      <c r="S12">
        <f t="shared" si="1"/>
        <v>0.02</v>
      </c>
      <c r="T12" s="2"/>
      <c r="V12">
        <v>9</v>
      </c>
      <c r="X12">
        <f t="shared" si="2"/>
        <v>3.2012317352976695E-2</v>
      </c>
      <c r="Y12">
        <v>1</v>
      </c>
    </row>
    <row r="13" spans="10:25" x14ac:dyDescent="0.3">
      <c r="J13" s="1"/>
      <c r="P13">
        <v>2</v>
      </c>
      <c r="Q13">
        <f t="shared" si="0"/>
        <v>1</v>
      </c>
      <c r="R13">
        <v>10</v>
      </c>
      <c r="S13">
        <f t="shared" si="1"/>
        <v>0.02</v>
      </c>
      <c r="T13" s="2"/>
      <c r="V13">
        <v>10</v>
      </c>
      <c r="X13">
        <f t="shared" si="2"/>
        <v>3.6011290906895303E-2</v>
      </c>
      <c r="Y13">
        <v>0</v>
      </c>
    </row>
    <row r="14" spans="10:25" x14ac:dyDescent="0.3">
      <c r="J14" s="1"/>
      <c r="P14">
        <v>123</v>
      </c>
      <c r="Q14">
        <f t="shared" si="0"/>
        <v>0.1</v>
      </c>
      <c r="R14">
        <v>110</v>
      </c>
      <c r="S14">
        <f t="shared" si="1"/>
        <v>1.0165289256198346E-2</v>
      </c>
      <c r="T14" s="2"/>
      <c r="V14">
        <v>1</v>
      </c>
      <c r="X14">
        <f t="shared" si="2"/>
        <v>4.0010264460813912E-2</v>
      </c>
      <c r="Y14">
        <v>1</v>
      </c>
    </row>
    <row r="15" spans="10:25" x14ac:dyDescent="0.3">
      <c r="J15" s="1"/>
      <c r="P15">
        <v>62</v>
      </c>
      <c r="Q15">
        <f t="shared" si="0"/>
        <v>0.2</v>
      </c>
      <c r="R15">
        <v>110</v>
      </c>
      <c r="S15">
        <f t="shared" si="1"/>
        <v>5.1239669421487607E-3</v>
      </c>
      <c r="T15" s="2"/>
      <c r="V15">
        <v>2</v>
      </c>
      <c r="X15">
        <f t="shared" si="2"/>
        <v>4.400923801473252E-2</v>
      </c>
      <c r="Y15">
        <v>0</v>
      </c>
    </row>
    <row r="16" spans="10:25" x14ac:dyDescent="0.3">
      <c r="J16" s="1"/>
      <c r="P16">
        <v>34</v>
      </c>
      <c r="Q16">
        <f t="shared" si="0"/>
        <v>0.3</v>
      </c>
      <c r="R16">
        <v>110</v>
      </c>
      <c r="S16">
        <f t="shared" si="1"/>
        <v>2.8099173553719006E-3</v>
      </c>
      <c r="T16" s="2"/>
      <c r="V16">
        <v>3</v>
      </c>
      <c r="X16">
        <f t="shared" si="2"/>
        <v>4.8008211568651128E-2</v>
      </c>
      <c r="Y16">
        <v>0</v>
      </c>
    </row>
    <row r="17" spans="10:25" x14ac:dyDescent="0.3">
      <c r="J17" s="1"/>
      <c r="P17">
        <v>41</v>
      </c>
      <c r="Q17">
        <f t="shared" si="0"/>
        <v>0.4</v>
      </c>
      <c r="R17">
        <v>110</v>
      </c>
      <c r="S17">
        <f t="shared" si="1"/>
        <v>3.3884297520661156E-3</v>
      </c>
      <c r="T17" s="2"/>
      <c r="V17">
        <v>4</v>
      </c>
      <c r="X17">
        <f t="shared" si="2"/>
        <v>5.2007185122569737E-2</v>
      </c>
      <c r="Y17">
        <v>0</v>
      </c>
    </row>
    <row r="18" spans="10:25" x14ac:dyDescent="0.3">
      <c r="J18" s="1"/>
      <c r="P18">
        <v>18</v>
      </c>
      <c r="Q18">
        <f t="shared" si="0"/>
        <v>0.5</v>
      </c>
      <c r="R18">
        <v>110</v>
      </c>
      <c r="S18">
        <f t="shared" si="1"/>
        <v>1.4876033057851239E-3</v>
      </c>
      <c r="T18" s="2"/>
      <c r="V18">
        <v>5</v>
      </c>
      <c r="X18">
        <f t="shared" si="2"/>
        <v>5.6006158676488345E-2</v>
      </c>
      <c r="Y18">
        <v>0</v>
      </c>
    </row>
    <row r="19" spans="10:25" x14ac:dyDescent="0.3">
      <c r="J19" s="1"/>
      <c r="P19">
        <v>19</v>
      </c>
      <c r="Q19">
        <f t="shared" si="0"/>
        <v>0.6</v>
      </c>
      <c r="R19">
        <v>110</v>
      </c>
      <c r="S19">
        <f t="shared" si="1"/>
        <v>1.5702479338842975E-3</v>
      </c>
      <c r="T19" s="2"/>
      <c r="V19">
        <v>6</v>
      </c>
      <c r="X19">
        <f t="shared" si="2"/>
        <v>6.0005132230406953E-2</v>
      </c>
      <c r="Y19">
        <v>0</v>
      </c>
    </row>
    <row r="20" spans="10:25" x14ac:dyDescent="0.3">
      <c r="J20" s="1"/>
      <c r="P20">
        <v>12</v>
      </c>
      <c r="Q20">
        <f t="shared" si="0"/>
        <v>0.7</v>
      </c>
      <c r="R20">
        <v>110</v>
      </c>
      <c r="S20">
        <f t="shared" si="1"/>
        <v>9.9173553719008266E-4</v>
      </c>
      <c r="T20" s="2"/>
      <c r="V20">
        <v>7</v>
      </c>
      <c r="X20">
        <f t="shared" si="2"/>
        <v>6.4004105784325568E-2</v>
      </c>
      <c r="Y20">
        <v>0</v>
      </c>
    </row>
    <row r="21" spans="10:25" x14ac:dyDescent="0.3">
      <c r="J21" s="1"/>
      <c r="P21">
        <v>13</v>
      </c>
      <c r="Q21">
        <f t="shared" si="0"/>
        <v>0.8</v>
      </c>
      <c r="R21">
        <v>110</v>
      </c>
      <c r="S21">
        <f t="shared" si="1"/>
        <v>1.0743801652892562E-3</v>
      </c>
      <c r="T21" s="2"/>
      <c r="V21">
        <v>8</v>
      </c>
      <c r="X21">
        <f t="shared" si="2"/>
        <v>6.8003079338244177E-2</v>
      </c>
      <c r="Y21">
        <v>0</v>
      </c>
    </row>
    <row r="22" spans="10:25" x14ac:dyDescent="0.3">
      <c r="J22" s="1"/>
      <c r="P22">
        <v>9</v>
      </c>
      <c r="Q22">
        <f t="shared" si="0"/>
        <v>0.9</v>
      </c>
      <c r="R22">
        <v>110</v>
      </c>
      <c r="S22">
        <f t="shared" si="1"/>
        <v>7.4380165289256194E-4</v>
      </c>
      <c r="T22" s="2"/>
      <c r="V22">
        <v>9</v>
      </c>
      <c r="X22">
        <f t="shared" si="2"/>
        <v>7.2002052892162785E-2</v>
      </c>
      <c r="Y22">
        <v>1</v>
      </c>
    </row>
    <row r="23" spans="10:25" x14ac:dyDescent="0.3">
      <c r="J23" s="1"/>
      <c r="P23">
        <v>8</v>
      </c>
      <c r="Q23">
        <f t="shared" si="0"/>
        <v>1</v>
      </c>
      <c r="R23">
        <v>110</v>
      </c>
      <c r="S23">
        <f t="shared" si="1"/>
        <v>6.6115702479338848E-4</v>
      </c>
      <c r="T23" s="2"/>
      <c r="V23">
        <v>10</v>
      </c>
      <c r="X23">
        <f t="shared" si="2"/>
        <v>7.6001026446081393E-2</v>
      </c>
      <c r="Y23">
        <v>0</v>
      </c>
    </row>
    <row r="24" spans="10:25" x14ac:dyDescent="0.3">
      <c r="J24" s="1"/>
      <c r="P24">
        <v>237</v>
      </c>
      <c r="Q24">
        <f t="shared" si="0"/>
        <v>0.1</v>
      </c>
      <c r="R24">
        <f>R14+100</f>
        <v>210</v>
      </c>
      <c r="S24">
        <f t="shared" si="1"/>
        <v>5.3741496598639455E-3</v>
      </c>
      <c r="T24" s="2"/>
      <c r="V24">
        <v>1</v>
      </c>
      <c r="X24">
        <f t="shared" si="2"/>
        <v>0.08</v>
      </c>
      <c r="Y24">
        <v>1</v>
      </c>
    </row>
    <row r="25" spans="10:25" x14ac:dyDescent="0.3">
      <c r="J25" s="1"/>
      <c r="P25">
        <v>70</v>
      </c>
      <c r="Q25">
        <f t="shared" si="0"/>
        <v>0.2</v>
      </c>
      <c r="R25">
        <f t="shared" ref="R25:R88" si="3">R15+100</f>
        <v>210</v>
      </c>
      <c r="S25">
        <f t="shared" si="1"/>
        <v>1.5873015873015873E-3</v>
      </c>
      <c r="T25" s="2"/>
      <c r="V25">
        <v>2</v>
      </c>
      <c r="Y25">
        <v>0</v>
      </c>
    </row>
    <row r="26" spans="10:25" x14ac:dyDescent="0.3">
      <c r="J26" s="1"/>
      <c r="P26">
        <v>43</v>
      </c>
      <c r="Q26">
        <f t="shared" si="0"/>
        <v>0.3</v>
      </c>
      <c r="R26">
        <f t="shared" si="3"/>
        <v>210</v>
      </c>
      <c r="S26">
        <f t="shared" si="1"/>
        <v>9.7505668934240366E-4</v>
      </c>
      <c r="T26" s="2"/>
      <c r="V26">
        <v>3</v>
      </c>
    </row>
    <row r="27" spans="10:25" x14ac:dyDescent="0.3">
      <c r="J27" s="1"/>
      <c r="P27">
        <v>50</v>
      </c>
      <c r="Q27">
        <f t="shared" si="0"/>
        <v>0.4</v>
      </c>
      <c r="R27">
        <f t="shared" si="3"/>
        <v>210</v>
      </c>
      <c r="S27">
        <f t="shared" si="1"/>
        <v>1.1337868480725624E-3</v>
      </c>
      <c r="T27" s="2"/>
      <c r="V27">
        <v>4</v>
      </c>
    </row>
    <row r="28" spans="10:25" x14ac:dyDescent="0.3">
      <c r="J28" s="1"/>
      <c r="P28">
        <v>29</v>
      </c>
      <c r="Q28">
        <f t="shared" si="0"/>
        <v>0.5</v>
      </c>
      <c r="R28">
        <f t="shared" si="3"/>
        <v>210</v>
      </c>
      <c r="S28">
        <f t="shared" si="1"/>
        <v>6.575963718820862E-4</v>
      </c>
      <c r="T28" s="2"/>
      <c r="V28">
        <v>5</v>
      </c>
    </row>
    <row r="29" spans="10:25" x14ac:dyDescent="0.3">
      <c r="J29" s="1"/>
      <c r="P29">
        <v>24</v>
      </c>
      <c r="Q29">
        <f t="shared" si="0"/>
        <v>0.6</v>
      </c>
      <c r="R29">
        <f t="shared" si="3"/>
        <v>210</v>
      </c>
      <c r="S29">
        <f t="shared" si="1"/>
        <v>5.4421768707482992E-4</v>
      </c>
      <c r="T29" s="2"/>
      <c r="V29">
        <v>6</v>
      </c>
    </row>
    <row r="30" spans="10:25" x14ac:dyDescent="0.3">
      <c r="J30" s="1"/>
      <c r="P30">
        <v>22</v>
      </c>
      <c r="Q30">
        <f t="shared" si="0"/>
        <v>0.7</v>
      </c>
      <c r="R30">
        <f t="shared" si="3"/>
        <v>210</v>
      </c>
      <c r="S30">
        <f t="shared" si="1"/>
        <v>4.9886621315192747E-4</v>
      </c>
      <c r="T30" s="2"/>
      <c r="V30">
        <v>7</v>
      </c>
    </row>
    <row r="31" spans="10:25" x14ac:dyDescent="0.3">
      <c r="J31" s="1"/>
      <c r="P31">
        <v>17</v>
      </c>
      <c r="Q31">
        <f t="shared" si="0"/>
        <v>0.8</v>
      </c>
      <c r="R31">
        <f t="shared" si="3"/>
        <v>210</v>
      </c>
      <c r="S31">
        <f t="shared" si="1"/>
        <v>3.8548752834467119E-4</v>
      </c>
      <c r="T31" s="2"/>
      <c r="V31">
        <v>8</v>
      </c>
    </row>
    <row r="32" spans="10:25" x14ac:dyDescent="0.3">
      <c r="J32" s="1"/>
      <c r="P32">
        <v>12</v>
      </c>
      <c r="Q32">
        <f t="shared" si="0"/>
        <v>0.9</v>
      </c>
      <c r="R32">
        <f t="shared" si="3"/>
        <v>210</v>
      </c>
      <c r="S32">
        <f t="shared" si="1"/>
        <v>2.7210884353741496E-4</v>
      </c>
      <c r="T32" s="2"/>
      <c r="V32">
        <v>9</v>
      </c>
    </row>
    <row r="33" spans="10:22" x14ac:dyDescent="0.3">
      <c r="J33" s="1"/>
      <c r="P33">
        <v>18</v>
      </c>
      <c r="Q33">
        <f t="shared" si="0"/>
        <v>1</v>
      </c>
      <c r="R33">
        <f t="shared" si="3"/>
        <v>210</v>
      </c>
      <c r="S33">
        <f t="shared" si="1"/>
        <v>4.0816326530612246E-4</v>
      </c>
      <c r="T33" s="2"/>
      <c r="V33">
        <v>10</v>
      </c>
    </row>
    <row r="34" spans="10:22" x14ac:dyDescent="0.3">
      <c r="J34" s="1"/>
      <c r="P34">
        <v>173</v>
      </c>
      <c r="Q34">
        <f t="shared" si="0"/>
        <v>0.1</v>
      </c>
      <c r="R34">
        <f t="shared" si="3"/>
        <v>310</v>
      </c>
      <c r="S34">
        <f t="shared" si="1"/>
        <v>1.8002081165452654E-3</v>
      </c>
      <c r="T34" s="2"/>
      <c r="V34">
        <v>1</v>
      </c>
    </row>
    <row r="35" spans="10:22" x14ac:dyDescent="0.3">
      <c r="J35" s="1"/>
      <c r="P35">
        <v>91</v>
      </c>
      <c r="Q35">
        <f t="shared" si="0"/>
        <v>0.2</v>
      </c>
      <c r="R35">
        <f t="shared" si="3"/>
        <v>310</v>
      </c>
      <c r="S35">
        <f t="shared" si="1"/>
        <v>9.4693028095733608E-4</v>
      </c>
      <c r="T35" s="2"/>
      <c r="V35">
        <v>2</v>
      </c>
    </row>
    <row r="36" spans="10:22" x14ac:dyDescent="0.3">
      <c r="J36" s="1"/>
      <c r="P36">
        <v>56</v>
      </c>
      <c r="Q36">
        <f t="shared" si="0"/>
        <v>0.3</v>
      </c>
      <c r="R36">
        <f t="shared" si="3"/>
        <v>310</v>
      </c>
      <c r="S36">
        <f t="shared" si="1"/>
        <v>5.8272632674297609E-4</v>
      </c>
      <c r="T36" s="2"/>
      <c r="V36">
        <v>3</v>
      </c>
    </row>
    <row r="37" spans="10:22" x14ac:dyDescent="0.3">
      <c r="J37" s="1"/>
      <c r="P37">
        <v>56</v>
      </c>
      <c r="Q37">
        <f t="shared" si="0"/>
        <v>0.4</v>
      </c>
      <c r="R37">
        <f t="shared" si="3"/>
        <v>310</v>
      </c>
      <c r="S37">
        <f t="shared" si="1"/>
        <v>5.8272632674297609E-4</v>
      </c>
      <c r="T37" s="2"/>
      <c r="V37">
        <v>4</v>
      </c>
    </row>
    <row r="38" spans="10:22" x14ac:dyDescent="0.3">
      <c r="J38" s="1"/>
      <c r="P38">
        <v>43</v>
      </c>
      <c r="Q38">
        <f t="shared" si="0"/>
        <v>0.5</v>
      </c>
      <c r="R38">
        <f t="shared" si="3"/>
        <v>310</v>
      </c>
      <c r="S38">
        <f t="shared" si="1"/>
        <v>4.4745057232049948E-4</v>
      </c>
      <c r="T38" s="2"/>
      <c r="V38">
        <v>5</v>
      </c>
    </row>
    <row r="39" spans="10:22" x14ac:dyDescent="0.3">
      <c r="J39" s="1"/>
      <c r="P39">
        <v>22</v>
      </c>
      <c r="Q39">
        <f t="shared" si="0"/>
        <v>0.6</v>
      </c>
      <c r="R39">
        <f t="shared" si="3"/>
        <v>310</v>
      </c>
      <c r="S39">
        <f t="shared" si="1"/>
        <v>2.2892819979188346E-4</v>
      </c>
      <c r="T39" s="2"/>
      <c r="V39">
        <v>6</v>
      </c>
    </row>
    <row r="40" spans="10:22" x14ac:dyDescent="0.3">
      <c r="J40" s="1"/>
      <c r="P40">
        <v>38</v>
      </c>
      <c r="Q40">
        <f t="shared" si="0"/>
        <v>0.7</v>
      </c>
      <c r="R40">
        <f t="shared" si="3"/>
        <v>310</v>
      </c>
      <c r="S40">
        <f t="shared" si="1"/>
        <v>3.9542143600416232E-4</v>
      </c>
      <c r="T40" s="2"/>
      <c r="V40">
        <v>7</v>
      </c>
    </row>
    <row r="41" spans="10:22" x14ac:dyDescent="0.3">
      <c r="J41" s="1"/>
      <c r="P41">
        <v>24</v>
      </c>
      <c r="Q41">
        <f t="shared" si="0"/>
        <v>0.8</v>
      </c>
      <c r="R41">
        <f t="shared" si="3"/>
        <v>310</v>
      </c>
      <c r="S41">
        <f t="shared" si="1"/>
        <v>2.4973985431841832E-4</v>
      </c>
      <c r="T41" s="2"/>
      <c r="V41">
        <v>8</v>
      </c>
    </row>
    <row r="42" spans="10:22" x14ac:dyDescent="0.3">
      <c r="J42" s="1"/>
      <c r="P42">
        <v>15</v>
      </c>
      <c r="Q42">
        <f t="shared" si="0"/>
        <v>0.9</v>
      </c>
      <c r="R42">
        <f t="shared" si="3"/>
        <v>310</v>
      </c>
      <c r="S42">
        <f t="shared" si="1"/>
        <v>1.5608740894901144E-4</v>
      </c>
      <c r="T42" s="2"/>
      <c r="V42">
        <v>9</v>
      </c>
    </row>
    <row r="43" spans="10:22" x14ac:dyDescent="0.3">
      <c r="J43" s="1"/>
      <c r="P43">
        <v>14</v>
      </c>
      <c r="Q43">
        <f t="shared" si="0"/>
        <v>1</v>
      </c>
      <c r="R43">
        <f t="shared" si="3"/>
        <v>310</v>
      </c>
      <c r="S43">
        <f t="shared" si="1"/>
        <v>1.4568158168574402E-4</v>
      </c>
      <c r="T43" s="2"/>
      <c r="V43">
        <v>10</v>
      </c>
    </row>
    <row r="44" spans="10:22" x14ac:dyDescent="0.3">
      <c r="J44" s="1"/>
      <c r="P44">
        <v>173</v>
      </c>
      <c r="Q44">
        <f t="shared" si="0"/>
        <v>0.1</v>
      </c>
      <c r="R44">
        <f t="shared" si="3"/>
        <v>410</v>
      </c>
      <c r="S44">
        <f t="shared" si="1"/>
        <v>1.0291493158834028E-3</v>
      </c>
      <c r="T44" s="2"/>
      <c r="V44">
        <v>1</v>
      </c>
    </row>
    <row r="45" spans="10:22" x14ac:dyDescent="0.3">
      <c r="J45" s="1"/>
      <c r="P45">
        <v>118</v>
      </c>
      <c r="Q45">
        <f t="shared" si="0"/>
        <v>0.2</v>
      </c>
      <c r="R45">
        <f t="shared" si="3"/>
        <v>410</v>
      </c>
      <c r="S45">
        <f t="shared" si="1"/>
        <v>7.0196311719214748E-4</v>
      </c>
      <c r="T45" s="2"/>
      <c r="V45">
        <v>2</v>
      </c>
    </row>
    <row r="46" spans="10:22" x14ac:dyDescent="0.3">
      <c r="J46" s="1"/>
      <c r="P46">
        <v>71</v>
      </c>
      <c r="Q46">
        <f t="shared" si="0"/>
        <v>0.3</v>
      </c>
      <c r="R46">
        <f t="shared" si="3"/>
        <v>410</v>
      </c>
      <c r="S46">
        <f t="shared" si="1"/>
        <v>4.2236763831052942E-4</v>
      </c>
      <c r="T46" s="2"/>
      <c r="V46">
        <v>3</v>
      </c>
    </row>
    <row r="47" spans="10:22" x14ac:dyDescent="0.3">
      <c r="J47" s="1"/>
      <c r="P47">
        <v>42</v>
      </c>
      <c r="Q47">
        <f t="shared" si="0"/>
        <v>0.4</v>
      </c>
      <c r="R47">
        <f t="shared" si="3"/>
        <v>410</v>
      </c>
      <c r="S47">
        <f t="shared" si="1"/>
        <v>2.4985127900059486E-4</v>
      </c>
      <c r="T47" s="2"/>
      <c r="V47">
        <v>4</v>
      </c>
    </row>
    <row r="48" spans="10:22" x14ac:dyDescent="0.3">
      <c r="J48" s="1"/>
      <c r="P48">
        <v>33</v>
      </c>
      <c r="Q48">
        <f t="shared" si="0"/>
        <v>0.5</v>
      </c>
      <c r="R48">
        <f t="shared" si="3"/>
        <v>410</v>
      </c>
      <c r="S48">
        <f t="shared" si="1"/>
        <v>1.9631171921475311E-4</v>
      </c>
      <c r="T48" s="2"/>
      <c r="V48">
        <v>5</v>
      </c>
    </row>
    <row r="49" spans="10:22" x14ac:dyDescent="0.3">
      <c r="J49" s="1"/>
      <c r="P49">
        <v>45</v>
      </c>
      <c r="Q49">
        <f t="shared" si="0"/>
        <v>0.6</v>
      </c>
      <c r="R49">
        <f t="shared" si="3"/>
        <v>410</v>
      </c>
      <c r="S49">
        <f t="shared" si="1"/>
        <v>2.6769779892920882E-4</v>
      </c>
      <c r="T49" s="2"/>
      <c r="V49">
        <v>6</v>
      </c>
    </row>
    <row r="50" spans="10:22" x14ac:dyDescent="0.3">
      <c r="J50" s="1"/>
      <c r="P50">
        <v>24</v>
      </c>
      <c r="Q50">
        <f t="shared" si="0"/>
        <v>0.7</v>
      </c>
      <c r="R50">
        <f t="shared" si="3"/>
        <v>410</v>
      </c>
      <c r="S50">
        <f t="shared" si="1"/>
        <v>1.4277215942891136E-4</v>
      </c>
      <c r="T50" s="2"/>
      <c r="V50">
        <v>7</v>
      </c>
    </row>
    <row r="51" spans="10:22" x14ac:dyDescent="0.3">
      <c r="J51" s="1"/>
      <c r="P51">
        <v>15</v>
      </c>
      <c r="Q51">
        <f t="shared" si="0"/>
        <v>0.8</v>
      </c>
      <c r="R51">
        <f t="shared" si="3"/>
        <v>410</v>
      </c>
      <c r="S51">
        <f t="shared" si="1"/>
        <v>8.9232599643069603E-5</v>
      </c>
      <c r="T51" s="2"/>
      <c r="V51">
        <v>8</v>
      </c>
    </row>
    <row r="52" spans="10:22" x14ac:dyDescent="0.3">
      <c r="J52" s="1"/>
      <c r="P52">
        <v>17</v>
      </c>
      <c r="Q52">
        <f t="shared" si="0"/>
        <v>0.9</v>
      </c>
      <c r="R52">
        <f t="shared" si="3"/>
        <v>410</v>
      </c>
      <c r="S52">
        <f t="shared" si="1"/>
        <v>1.0113027959547888E-4</v>
      </c>
      <c r="T52" s="2"/>
      <c r="V52">
        <v>9</v>
      </c>
    </row>
    <row r="53" spans="10:22" x14ac:dyDescent="0.3">
      <c r="J53" s="1"/>
      <c r="P53">
        <v>16</v>
      </c>
      <c r="Q53">
        <f t="shared" si="0"/>
        <v>1</v>
      </c>
      <c r="R53">
        <f t="shared" si="3"/>
        <v>410</v>
      </c>
      <c r="S53">
        <f t="shared" si="1"/>
        <v>9.5181439619274248E-5</v>
      </c>
      <c r="T53" s="2"/>
      <c r="V53">
        <v>10</v>
      </c>
    </row>
    <row r="54" spans="10:22" x14ac:dyDescent="0.3">
      <c r="J54" s="1"/>
      <c r="P54">
        <v>269</v>
      </c>
      <c r="Q54">
        <f t="shared" si="0"/>
        <v>0.1</v>
      </c>
      <c r="R54">
        <f t="shared" si="3"/>
        <v>510</v>
      </c>
      <c r="S54">
        <f t="shared" si="1"/>
        <v>1.0342176086120722E-3</v>
      </c>
      <c r="T54" s="2"/>
      <c r="V54">
        <v>1</v>
      </c>
    </row>
    <row r="55" spans="10:22" x14ac:dyDescent="0.3">
      <c r="J55" s="1"/>
      <c r="P55">
        <v>196</v>
      </c>
      <c r="Q55">
        <f t="shared" si="0"/>
        <v>0.2</v>
      </c>
      <c r="R55">
        <f t="shared" si="3"/>
        <v>510</v>
      </c>
      <c r="S55">
        <f t="shared" si="1"/>
        <v>7.5355632449058052E-4</v>
      </c>
      <c r="T55" s="2"/>
      <c r="V55">
        <v>2</v>
      </c>
    </row>
    <row r="56" spans="10:22" x14ac:dyDescent="0.3">
      <c r="J56" s="1"/>
      <c r="P56">
        <v>56</v>
      </c>
      <c r="Q56">
        <f t="shared" si="0"/>
        <v>0.3</v>
      </c>
      <c r="R56">
        <f t="shared" si="3"/>
        <v>510</v>
      </c>
      <c r="S56">
        <f t="shared" si="1"/>
        <v>2.1530180699730873E-4</v>
      </c>
      <c r="T56" s="2"/>
      <c r="V56">
        <v>3</v>
      </c>
    </row>
    <row r="57" spans="10:22" x14ac:dyDescent="0.3">
      <c r="J57" s="1"/>
      <c r="P57">
        <v>42</v>
      </c>
      <c r="Q57">
        <f t="shared" si="0"/>
        <v>0.4</v>
      </c>
      <c r="R57">
        <f t="shared" si="3"/>
        <v>510</v>
      </c>
      <c r="S57">
        <f t="shared" si="1"/>
        <v>1.6147635524798155E-4</v>
      </c>
      <c r="T57" s="2"/>
      <c r="V57">
        <v>4</v>
      </c>
    </row>
    <row r="58" spans="10:22" x14ac:dyDescent="0.3">
      <c r="J58" s="1"/>
      <c r="P58">
        <v>31</v>
      </c>
      <c r="Q58">
        <f t="shared" si="0"/>
        <v>0.5</v>
      </c>
      <c r="R58">
        <f t="shared" si="3"/>
        <v>510</v>
      </c>
      <c r="S58">
        <f t="shared" si="1"/>
        <v>1.1918492887351019E-4</v>
      </c>
      <c r="T58" s="2"/>
      <c r="V58">
        <v>5</v>
      </c>
    </row>
    <row r="59" spans="10:22" x14ac:dyDescent="0.3">
      <c r="J59" s="1"/>
      <c r="P59">
        <v>28</v>
      </c>
      <c r="Q59">
        <f t="shared" si="0"/>
        <v>0.6</v>
      </c>
      <c r="R59">
        <f t="shared" si="3"/>
        <v>510</v>
      </c>
      <c r="S59">
        <f t="shared" si="1"/>
        <v>1.0765090349865437E-4</v>
      </c>
      <c r="T59" s="2"/>
      <c r="V59">
        <v>6</v>
      </c>
    </row>
    <row r="60" spans="10:22" x14ac:dyDescent="0.3">
      <c r="J60" s="1"/>
      <c r="P60">
        <v>27</v>
      </c>
      <c r="Q60">
        <f t="shared" si="0"/>
        <v>0.7</v>
      </c>
      <c r="R60">
        <f t="shared" si="3"/>
        <v>510</v>
      </c>
      <c r="S60">
        <f t="shared" si="1"/>
        <v>1.0380622837370242E-4</v>
      </c>
      <c r="T60" s="2"/>
      <c r="V60">
        <v>7</v>
      </c>
    </row>
    <row r="61" spans="10:22" x14ac:dyDescent="0.3">
      <c r="J61" s="1"/>
      <c r="P61">
        <v>38</v>
      </c>
      <c r="Q61">
        <f t="shared" si="0"/>
        <v>0.8</v>
      </c>
      <c r="R61">
        <f t="shared" si="3"/>
        <v>510</v>
      </c>
      <c r="S61">
        <f t="shared" si="1"/>
        <v>1.4609765474817379E-4</v>
      </c>
      <c r="T61" s="2"/>
      <c r="V61">
        <v>8</v>
      </c>
    </row>
    <row r="62" spans="10:22" x14ac:dyDescent="0.3">
      <c r="P62">
        <v>17</v>
      </c>
      <c r="Q62">
        <f t="shared" si="0"/>
        <v>0.9</v>
      </c>
      <c r="R62">
        <f t="shared" si="3"/>
        <v>510</v>
      </c>
      <c r="S62">
        <f t="shared" si="1"/>
        <v>6.5359477124183013E-5</v>
      </c>
      <c r="T62" s="2"/>
      <c r="V62">
        <v>9</v>
      </c>
    </row>
    <row r="63" spans="10:22" x14ac:dyDescent="0.3">
      <c r="P63">
        <v>16</v>
      </c>
      <c r="Q63">
        <f t="shared" si="0"/>
        <v>1</v>
      </c>
      <c r="R63">
        <f t="shared" si="3"/>
        <v>510</v>
      </c>
      <c r="S63">
        <f t="shared" si="1"/>
        <v>6.1514801999231072E-5</v>
      </c>
      <c r="T63" s="2"/>
      <c r="V63">
        <v>10</v>
      </c>
    </row>
    <row r="64" spans="10:22" x14ac:dyDescent="0.3">
      <c r="P64">
        <v>277</v>
      </c>
      <c r="Q64">
        <f t="shared" si="0"/>
        <v>0.1</v>
      </c>
      <c r="R64">
        <f t="shared" si="3"/>
        <v>610</v>
      </c>
      <c r="S64">
        <f t="shared" si="1"/>
        <v>7.4442354205858641E-4</v>
      </c>
      <c r="T64" s="2"/>
      <c r="V64">
        <v>1</v>
      </c>
    </row>
    <row r="65" spans="16:22" x14ac:dyDescent="0.3">
      <c r="P65">
        <v>153</v>
      </c>
      <c r="Q65">
        <f t="shared" si="0"/>
        <v>0.2</v>
      </c>
      <c r="R65">
        <f t="shared" si="3"/>
        <v>610</v>
      </c>
      <c r="S65">
        <f t="shared" si="1"/>
        <v>4.111797903789304E-4</v>
      </c>
      <c r="T65" s="2"/>
      <c r="V65">
        <v>2</v>
      </c>
    </row>
    <row r="66" spans="16:22" x14ac:dyDescent="0.3">
      <c r="P66">
        <v>106</v>
      </c>
      <c r="Q66">
        <f t="shared" si="0"/>
        <v>0.3</v>
      </c>
      <c r="R66">
        <f t="shared" si="3"/>
        <v>610</v>
      </c>
      <c r="S66">
        <f t="shared" si="1"/>
        <v>2.8486965869389949E-4</v>
      </c>
      <c r="T66" s="2"/>
      <c r="V66">
        <v>3</v>
      </c>
    </row>
    <row r="67" spans="16:22" x14ac:dyDescent="0.3">
      <c r="P67">
        <v>65</v>
      </c>
      <c r="Q67">
        <f t="shared" si="0"/>
        <v>0.4</v>
      </c>
      <c r="R67">
        <f t="shared" si="3"/>
        <v>610</v>
      </c>
      <c r="S67">
        <f t="shared" si="1"/>
        <v>1.7468422467078741E-4</v>
      </c>
      <c r="T67" s="2"/>
      <c r="V67">
        <v>4</v>
      </c>
    </row>
    <row r="68" spans="16:22" x14ac:dyDescent="0.3">
      <c r="P68">
        <v>54</v>
      </c>
      <c r="Q68">
        <f t="shared" si="0"/>
        <v>0.5</v>
      </c>
      <c r="R68">
        <f t="shared" si="3"/>
        <v>610</v>
      </c>
      <c r="S68">
        <f t="shared" si="1"/>
        <v>1.4512227895726955E-4</v>
      </c>
      <c r="T68" s="2"/>
      <c r="V68">
        <v>5</v>
      </c>
    </row>
    <row r="69" spans="16:22" x14ac:dyDescent="0.3">
      <c r="P69">
        <v>35</v>
      </c>
      <c r="Q69">
        <f t="shared" ref="Q69:Q103" si="4">V:V/10</f>
        <v>0.6</v>
      </c>
      <c r="R69">
        <f t="shared" si="3"/>
        <v>610</v>
      </c>
      <c r="S69">
        <f t="shared" ref="S69:S103" si="5">P69/(R69*R69)</f>
        <v>9.406073636119323E-5</v>
      </c>
      <c r="T69" s="2"/>
      <c r="V69">
        <v>6</v>
      </c>
    </row>
    <row r="70" spans="16:22" x14ac:dyDescent="0.3">
      <c r="P70">
        <v>20</v>
      </c>
      <c r="Q70">
        <f t="shared" si="4"/>
        <v>0.7</v>
      </c>
      <c r="R70">
        <f t="shared" si="3"/>
        <v>610</v>
      </c>
      <c r="S70">
        <f t="shared" si="5"/>
        <v>5.3748992206396133E-5</v>
      </c>
      <c r="T70" s="2"/>
      <c r="V70">
        <v>7</v>
      </c>
    </row>
    <row r="71" spans="16:22" x14ac:dyDescent="0.3">
      <c r="P71">
        <v>23</v>
      </c>
      <c r="Q71">
        <f t="shared" si="4"/>
        <v>0.8</v>
      </c>
      <c r="R71">
        <f t="shared" si="3"/>
        <v>610</v>
      </c>
      <c r="S71">
        <f t="shared" si="5"/>
        <v>6.181134103735555E-5</v>
      </c>
      <c r="T71" s="2"/>
      <c r="V71">
        <v>8</v>
      </c>
    </row>
    <row r="72" spans="16:22" x14ac:dyDescent="0.3">
      <c r="P72">
        <v>20</v>
      </c>
      <c r="Q72">
        <f t="shared" si="4"/>
        <v>0.9</v>
      </c>
      <c r="R72">
        <f t="shared" si="3"/>
        <v>610</v>
      </c>
      <c r="S72">
        <f t="shared" si="5"/>
        <v>5.3748992206396133E-5</v>
      </c>
      <c r="T72" s="2"/>
      <c r="V72">
        <v>9</v>
      </c>
    </row>
    <row r="73" spans="16:22" x14ac:dyDescent="0.3">
      <c r="P73">
        <v>28</v>
      </c>
      <c r="Q73">
        <f t="shared" si="4"/>
        <v>1</v>
      </c>
      <c r="R73">
        <f t="shared" si="3"/>
        <v>610</v>
      </c>
      <c r="S73">
        <f t="shared" si="5"/>
        <v>7.5248589088954587E-5</v>
      </c>
      <c r="T73" s="2"/>
      <c r="V73">
        <v>10</v>
      </c>
    </row>
    <row r="74" spans="16:22" x14ac:dyDescent="0.3">
      <c r="P74">
        <v>312</v>
      </c>
      <c r="Q74">
        <f t="shared" si="4"/>
        <v>0.1</v>
      </c>
      <c r="R74">
        <f t="shared" si="3"/>
        <v>710</v>
      </c>
      <c r="S74">
        <f t="shared" si="5"/>
        <v>6.1892481650466181E-4</v>
      </c>
      <c r="T74" s="2"/>
      <c r="V74">
        <v>1</v>
      </c>
    </row>
    <row r="75" spans="16:22" x14ac:dyDescent="0.3">
      <c r="P75">
        <v>118</v>
      </c>
      <c r="Q75">
        <f t="shared" si="4"/>
        <v>0.2</v>
      </c>
      <c r="R75">
        <f t="shared" si="3"/>
        <v>710</v>
      </c>
      <c r="S75">
        <f t="shared" si="5"/>
        <v>2.3408053957548107E-4</v>
      </c>
      <c r="T75" s="2"/>
      <c r="V75">
        <v>2</v>
      </c>
    </row>
    <row r="76" spans="16:22" x14ac:dyDescent="0.3">
      <c r="P76">
        <v>81</v>
      </c>
      <c r="Q76">
        <f t="shared" si="4"/>
        <v>0.3</v>
      </c>
      <c r="R76">
        <f t="shared" si="3"/>
        <v>710</v>
      </c>
      <c r="S76">
        <f t="shared" si="5"/>
        <v>1.6068240428486412E-4</v>
      </c>
      <c r="T76" s="2"/>
      <c r="V76">
        <v>3</v>
      </c>
    </row>
    <row r="77" spans="16:22" x14ac:dyDescent="0.3">
      <c r="P77">
        <v>56</v>
      </c>
      <c r="Q77">
        <f t="shared" si="4"/>
        <v>0.4</v>
      </c>
      <c r="R77">
        <f t="shared" si="3"/>
        <v>710</v>
      </c>
      <c r="S77">
        <f t="shared" si="5"/>
        <v>1.1108906962904185E-4</v>
      </c>
      <c r="T77" s="2"/>
      <c r="V77">
        <v>4</v>
      </c>
    </row>
    <row r="78" spans="16:22" x14ac:dyDescent="0.3">
      <c r="P78">
        <v>55</v>
      </c>
      <c r="Q78">
        <f t="shared" si="4"/>
        <v>0.5</v>
      </c>
      <c r="R78">
        <f t="shared" si="3"/>
        <v>710</v>
      </c>
      <c r="S78">
        <f t="shared" si="5"/>
        <v>1.0910533624280897E-4</v>
      </c>
      <c r="T78" s="2"/>
      <c r="V78">
        <v>5</v>
      </c>
    </row>
    <row r="79" spans="16:22" x14ac:dyDescent="0.3">
      <c r="P79">
        <v>24</v>
      </c>
      <c r="Q79">
        <f t="shared" si="4"/>
        <v>0.6</v>
      </c>
      <c r="R79">
        <f t="shared" si="3"/>
        <v>710</v>
      </c>
      <c r="S79">
        <f t="shared" si="5"/>
        <v>4.7609601269589366E-5</v>
      </c>
      <c r="T79" s="2"/>
      <c r="V79">
        <v>6</v>
      </c>
    </row>
    <row r="80" spans="16:22" x14ac:dyDescent="0.3">
      <c r="P80">
        <v>23</v>
      </c>
      <c r="Q80">
        <f t="shared" si="4"/>
        <v>0.7</v>
      </c>
      <c r="R80">
        <f t="shared" si="3"/>
        <v>710</v>
      </c>
      <c r="S80">
        <f t="shared" si="5"/>
        <v>4.5625867883356474E-5</v>
      </c>
      <c r="T80" s="2"/>
      <c r="V80">
        <v>7</v>
      </c>
    </row>
    <row r="81" spans="16:22" x14ac:dyDescent="0.3">
      <c r="P81">
        <v>41</v>
      </c>
      <c r="Q81">
        <f t="shared" si="4"/>
        <v>0.8</v>
      </c>
      <c r="R81">
        <f t="shared" si="3"/>
        <v>710</v>
      </c>
      <c r="S81">
        <f t="shared" si="5"/>
        <v>8.1333068835548497E-5</v>
      </c>
      <c r="T81" s="2"/>
      <c r="V81">
        <v>8</v>
      </c>
    </row>
    <row r="82" spans="16:22" x14ac:dyDescent="0.3">
      <c r="P82">
        <v>23</v>
      </c>
      <c r="Q82">
        <f t="shared" si="4"/>
        <v>0.9</v>
      </c>
      <c r="R82">
        <f t="shared" si="3"/>
        <v>710</v>
      </c>
      <c r="S82">
        <f t="shared" si="5"/>
        <v>4.5625867883356474E-5</v>
      </c>
      <c r="T82" s="2"/>
      <c r="V82">
        <v>9</v>
      </c>
    </row>
    <row r="83" spans="16:22" x14ac:dyDescent="0.3">
      <c r="P83">
        <v>17</v>
      </c>
      <c r="Q83">
        <f t="shared" si="4"/>
        <v>1</v>
      </c>
      <c r="R83">
        <f t="shared" si="3"/>
        <v>710</v>
      </c>
      <c r="S83">
        <f t="shared" si="5"/>
        <v>3.3723467565959138E-5</v>
      </c>
      <c r="T83" s="2"/>
      <c r="V83">
        <v>10</v>
      </c>
    </row>
    <row r="84" spans="16:22" x14ac:dyDescent="0.3">
      <c r="P84">
        <v>393</v>
      </c>
      <c r="Q84">
        <f t="shared" si="4"/>
        <v>0.1</v>
      </c>
      <c r="R84">
        <f t="shared" si="3"/>
        <v>810</v>
      </c>
      <c r="S84">
        <f t="shared" si="5"/>
        <v>5.9899405578417919E-4</v>
      </c>
      <c r="T84" s="2"/>
      <c r="V84">
        <v>1</v>
      </c>
    </row>
    <row r="85" spans="16:22" x14ac:dyDescent="0.3">
      <c r="P85">
        <v>139</v>
      </c>
      <c r="Q85">
        <f t="shared" si="4"/>
        <v>0.2</v>
      </c>
      <c r="R85">
        <f t="shared" si="3"/>
        <v>810</v>
      </c>
      <c r="S85">
        <f t="shared" si="5"/>
        <v>2.1185794848346289E-4</v>
      </c>
      <c r="T85" s="2"/>
      <c r="V85">
        <v>2</v>
      </c>
    </row>
    <row r="86" spans="16:22" x14ac:dyDescent="0.3">
      <c r="P86">
        <v>69</v>
      </c>
      <c r="Q86">
        <f t="shared" si="4"/>
        <v>0.3</v>
      </c>
      <c r="R86">
        <f t="shared" si="3"/>
        <v>810</v>
      </c>
      <c r="S86">
        <f t="shared" si="5"/>
        <v>1.0516689529035208E-4</v>
      </c>
      <c r="T86" s="2"/>
      <c r="V86">
        <v>3</v>
      </c>
    </row>
    <row r="87" spans="16:22" x14ac:dyDescent="0.3">
      <c r="P87">
        <v>45</v>
      </c>
      <c r="Q87">
        <f t="shared" si="4"/>
        <v>0.4</v>
      </c>
      <c r="R87">
        <f t="shared" si="3"/>
        <v>810</v>
      </c>
      <c r="S87">
        <f t="shared" si="5"/>
        <v>6.8587105624142664E-5</v>
      </c>
      <c r="T87" s="2"/>
      <c r="V87">
        <v>4</v>
      </c>
    </row>
    <row r="88" spans="16:22" x14ac:dyDescent="0.3">
      <c r="P88">
        <v>42</v>
      </c>
      <c r="Q88">
        <f t="shared" si="4"/>
        <v>0.5</v>
      </c>
      <c r="R88">
        <f t="shared" si="3"/>
        <v>810</v>
      </c>
      <c r="S88">
        <f t="shared" si="5"/>
        <v>6.401463191586649E-5</v>
      </c>
      <c r="T88" s="2"/>
      <c r="V88">
        <v>5</v>
      </c>
    </row>
    <row r="89" spans="16:22" x14ac:dyDescent="0.3">
      <c r="P89">
        <v>31</v>
      </c>
      <c r="Q89">
        <f t="shared" si="4"/>
        <v>0.6</v>
      </c>
      <c r="R89">
        <f t="shared" ref="R89:R103" si="6">R79+100</f>
        <v>810</v>
      </c>
      <c r="S89">
        <f t="shared" si="5"/>
        <v>4.7248894985520501E-5</v>
      </c>
      <c r="T89" s="2"/>
      <c r="V89">
        <v>6</v>
      </c>
    </row>
    <row r="90" spans="16:22" x14ac:dyDescent="0.3">
      <c r="P90">
        <v>31</v>
      </c>
      <c r="Q90">
        <f t="shared" si="4"/>
        <v>0.7</v>
      </c>
      <c r="R90">
        <f t="shared" si="6"/>
        <v>810</v>
      </c>
      <c r="S90">
        <f t="shared" si="5"/>
        <v>4.7248894985520501E-5</v>
      </c>
      <c r="T90" s="2"/>
      <c r="V90">
        <v>7</v>
      </c>
    </row>
    <row r="91" spans="16:22" x14ac:dyDescent="0.3">
      <c r="P91">
        <v>21</v>
      </c>
      <c r="Q91">
        <f t="shared" si="4"/>
        <v>0.8</v>
      </c>
      <c r="R91">
        <f t="shared" si="6"/>
        <v>810</v>
      </c>
      <c r="S91">
        <f t="shared" si="5"/>
        <v>3.2007315957933245E-5</v>
      </c>
      <c r="T91" s="2"/>
      <c r="V91">
        <v>8</v>
      </c>
    </row>
    <row r="92" spans="16:22" x14ac:dyDescent="0.3">
      <c r="P92">
        <v>24</v>
      </c>
      <c r="Q92">
        <f t="shared" si="4"/>
        <v>0.9</v>
      </c>
      <c r="R92">
        <f t="shared" si="6"/>
        <v>810</v>
      </c>
      <c r="S92">
        <f t="shared" si="5"/>
        <v>3.6579789666209419E-5</v>
      </c>
      <c r="T92" s="2"/>
      <c r="V92">
        <v>9</v>
      </c>
    </row>
    <row r="93" spans="16:22" x14ac:dyDescent="0.3">
      <c r="P93">
        <v>20</v>
      </c>
      <c r="Q93">
        <f t="shared" si="4"/>
        <v>1</v>
      </c>
      <c r="R93">
        <f t="shared" si="6"/>
        <v>810</v>
      </c>
      <c r="S93">
        <f t="shared" si="5"/>
        <v>3.0483158055174515E-5</v>
      </c>
      <c r="T93" s="2"/>
      <c r="V93">
        <v>10</v>
      </c>
    </row>
    <row r="94" spans="16:22" x14ac:dyDescent="0.3">
      <c r="P94">
        <v>351</v>
      </c>
      <c r="Q94">
        <f t="shared" si="4"/>
        <v>0.1</v>
      </c>
      <c r="R94">
        <f t="shared" si="6"/>
        <v>910</v>
      </c>
      <c r="S94">
        <f t="shared" si="5"/>
        <v>4.2386185243328101E-4</v>
      </c>
      <c r="T94" s="2"/>
      <c r="V94">
        <v>1</v>
      </c>
    </row>
    <row r="95" spans="16:22" x14ac:dyDescent="0.3">
      <c r="P95">
        <v>128</v>
      </c>
      <c r="Q95">
        <f t="shared" si="4"/>
        <v>0.2</v>
      </c>
      <c r="R95">
        <f t="shared" si="6"/>
        <v>910</v>
      </c>
      <c r="S95">
        <f t="shared" si="5"/>
        <v>1.5457070402125346E-4</v>
      </c>
      <c r="T95" s="2"/>
      <c r="V95">
        <v>2</v>
      </c>
    </row>
    <row r="96" spans="16:22" x14ac:dyDescent="0.3">
      <c r="P96">
        <v>67</v>
      </c>
      <c r="Q96">
        <f t="shared" si="4"/>
        <v>0.3</v>
      </c>
      <c r="R96">
        <f t="shared" si="6"/>
        <v>910</v>
      </c>
      <c r="S96">
        <f t="shared" si="5"/>
        <v>8.0908102886124864E-5</v>
      </c>
      <c r="T96" s="2"/>
      <c r="V96">
        <v>3</v>
      </c>
    </row>
    <row r="97" spans="16:22" x14ac:dyDescent="0.3">
      <c r="P97">
        <v>64</v>
      </c>
      <c r="Q97">
        <f t="shared" si="4"/>
        <v>0.4</v>
      </c>
      <c r="R97">
        <f t="shared" si="6"/>
        <v>910</v>
      </c>
      <c r="S97">
        <f t="shared" si="5"/>
        <v>7.7285352010626732E-5</v>
      </c>
      <c r="T97" s="2"/>
      <c r="V97">
        <v>4</v>
      </c>
    </row>
    <row r="98" spans="16:22" x14ac:dyDescent="0.3">
      <c r="P98">
        <v>52</v>
      </c>
      <c r="Q98">
        <f t="shared" si="4"/>
        <v>0.5</v>
      </c>
      <c r="R98">
        <f t="shared" si="6"/>
        <v>910</v>
      </c>
      <c r="S98">
        <f t="shared" si="5"/>
        <v>6.2794348508634219E-5</v>
      </c>
      <c r="T98" s="2"/>
      <c r="V98">
        <v>5</v>
      </c>
    </row>
    <row r="99" spans="16:22" x14ac:dyDescent="0.3">
      <c r="P99">
        <v>32</v>
      </c>
      <c r="Q99">
        <f t="shared" si="4"/>
        <v>0.6</v>
      </c>
      <c r="R99">
        <f t="shared" si="6"/>
        <v>910</v>
      </c>
      <c r="S99">
        <f t="shared" si="5"/>
        <v>3.8642676005313366E-5</v>
      </c>
      <c r="T99" s="2"/>
      <c r="V99">
        <v>6</v>
      </c>
    </row>
    <row r="100" spans="16:22" x14ac:dyDescent="0.3">
      <c r="P100">
        <v>36</v>
      </c>
      <c r="Q100">
        <f t="shared" si="4"/>
        <v>0.7</v>
      </c>
      <c r="R100">
        <f t="shared" si="6"/>
        <v>910</v>
      </c>
      <c r="S100">
        <f t="shared" si="5"/>
        <v>4.3473010505977539E-5</v>
      </c>
      <c r="T100" s="2"/>
      <c r="V100">
        <v>7</v>
      </c>
    </row>
    <row r="101" spans="16:22" x14ac:dyDescent="0.3">
      <c r="P101">
        <v>22</v>
      </c>
      <c r="Q101">
        <f t="shared" si="4"/>
        <v>0.8</v>
      </c>
      <c r="R101">
        <f t="shared" si="6"/>
        <v>910</v>
      </c>
      <c r="S101">
        <f t="shared" si="5"/>
        <v>2.656683975365294E-5</v>
      </c>
      <c r="T101" s="2"/>
      <c r="V101">
        <v>8</v>
      </c>
    </row>
    <row r="102" spans="16:22" x14ac:dyDescent="0.3">
      <c r="P102">
        <v>20</v>
      </c>
      <c r="Q102">
        <f t="shared" si="4"/>
        <v>0.9</v>
      </c>
      <c r="R102">
        <f t="shared" si="6"/>
        <v>910</v>
      </c>
      <c r="S102">
        <f t="shared" si="5"/>
        <v>2.4151672503320856E-5</v>
      </c>
      <c r="T102" s="2"/>
      <c r="V102">
        <v>9</v>
      </c>
    </row>
    <row r="103" spans="16:22" x14ac:dyDescent="0.3">
      <c r="P103">
        <v>17</v>
      </c>
      <c r="Q103">
        <f t="shared" si="4"/>
        <v>1</v>
      </c>
      <c r="R103">
        <f t="shared" si="6"/>
        <v>910</v>
      </c>
      <c r="S103">
        <f t="shared" si="5"/>
        <v>2.0528921627822728E-5</v>
      </c>
      <c r="T103" s="2"/>
      <c r="V103">
        <v>10</v>
      </c>
    </row>
    <row r="106" spans="16:22" x14ac:dyDescent="0.3">
      <c r="S106">
        <f>MIN(S4:S103)</f>
        <v>2.0528921627822728E-5</v>
      </c>
    </row>
    <row r="107" spans="16:22" x14ac:dyDescent="0.3">
      <c r="S107">
        <f>MAX(S4:S103)</f>
        <v>0.08</v>
      </c>
    </row>
    <row r="108" spans="16:22" x14ac:dyDescent="0.3">
      <c r="S108">
        <f>(S107-S106)/20</f>
        <v>3.9989735539186092E-3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София Назарова</dc:creator>
  <cp:lastModifiedBy>София Назарова</cp:lastModifiedBy>
  <dcterms:created xsi:type="dcterms:W3CDTF">2022-02-28T18:31:52Z</dcterms:created>
  <dcterms:modified xsi:type="dcterms:W3CDTF">2022-03-01T05:26:30Z</dcterms:modified>
</cp:coreProperties>
</file>