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tfasleeds.sharepoint.com/sites/TFASTeam515/Shared Documents/Financial Services/Clients/Stead, Kevin + Angela/Research Documents/Provider Info/Kevin/"/>
    </mc:Choice>
  </mc:AlternateContent>
  <xr:revisionPtr revIDLastSave="153" documentId="8_{048A7116-802E-416D-A518-2EE7B462FE28}" xr6:coauthVersionLast="47" xr6:coauthVersionMax="47" xr10:uidLastSave="{32C6E1CC-8EF5-4787-BC73-BD2656C96A0E}"/>
  <bookViews>
    <workbookView xWindow="22932" yWindow="-108" windowWidth="23256" windowHeight="12456" firstSheet="1" activeTab="2" xr2:uid="{B97F38CF-473A-4664-8F82-CFD524FB4A84}"/>
  </bookViews>
  <sheets>
    <sheet name="Sheet1" sheetId="5" state="hidden" r:id="rId1"/>
    <sheet name="Client Details" sheetId="4" r:id="rId2"/>
    <sheet name="Scheme Research Pension" sheetId="1" r:id="rId3"/>
    <sheet name="Scheme Research Investment" sheetId="6" r:id="rId4"/>
    <sheet name="Further Scheme Info" sheetId="2" r:id="rId5"/>
    <sheet name="Benefit Summary"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 r="C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tc={5ADF8AB1-859E-46FB-B234-FE1C17E0A68E}</author>
    <author>tc={AB81C95F-9592-4505-BCE4-278A2049D528}</author>
    <author>tc={F7DFB7F6-E8FB-4084-908B-6D235891C67E}</author>
    <author>tc={AFF7443C-276F-4045-8F59-0AE59DF84074}</author>
    <author>tc={8AC6798A-0D16-4A95-8AB3-435A167665C7}</author>
    <author>tc={E1C45E65-8D5F-4D52-AC7B-CE963C6D4563}</author>
    <author>tc={9B400147-4030-4D67-8DC5-4E7DA38331E2}</author>
    <author>tc={2A179815-EA61-4A86-AC05-37A3123C5D12}</author>
    <author>tc={8C7022E7-A668-4CB2-AF7E-41622C152DF5}</author>
    <author>tc={7D044BC4-9C1C-4121-8C1A-1211778122EA}</author>
    <author>tc={5267D9A0-9A13-4587-A8E5-22A46CA584BE}</author>
    <author>tc={C6A543E3-7613-4C68-862C-048D0C077914}</author>
    <author>tc={DFE5F5DA-8ACC-486D-A49B-185318DD501D}</author>
    <author>tc={BEB8A53B-39B9-4B85-807B-D1EFED4477B1}</author>
    <author>tc={33732FFF-674B-42CD-9996-A0C263767F7C}</author>
    <author>tc={A04F812A-4481-4A51-BBD2-5174FC6E802B}</author>
    <author>tc={7EF02093-4697-4CF2-85FB-3A64286AD1BB}</author>
    <author>tc={1C318AB0-3DCF-46AF-AA5C-351E41DE91BE}</author>
    <author>tc={249B54C2-9E7E-4342-B99B-9F16ADFD00AE}</author>
    <author>tc={4C52B80C-7B71-484C-8417-22EBED74575F}</author>
    <author>tc={04BF45CF-FF71-4B73-9876-3777A4336210}</author>
    <author>tc={77BADFF4-DD61-4184-8537-0697A7230C8D}</author>
    <author>tc={380A09D7-796F-497C-8F5C-1A9F4411A43E}</author>
    <author>tc={D049769D-0651-4012-AF6B-01B6EB9FF511}</author>
  </authors>
  <commentList>
    <comment ref="A11" authorId="0" shapeId="0" xr:uid="{5ADF8AB1-859E-46FB-B234-FE1C17E0A68E}">
      <text>
        <t xml:space="preserve">[Threaded comment]
Your version of Excel allows you to read this threaded comment; however, any edits to it will get removed if the file is opened in a newer version of Excel. Learn more: https://go.microsoft.com/fwlink/?linkid=870924
Comment:
    If the client is invested in more than 1 fund, please detail the split. </t>
      </text>
    </comment>
    <comment ref="A19" authorId="1" shapeId="0" xr:uid="{AB81C95F-9592-4505-BCE4-278A2049D528}">
      <text>
        <t>[Threaded comment]
Your version of Excel allows you to read this threaded comment; however, any edits to it will get removed if the file is opened in a newer version of Excel. Learn more: https://go.microsoft.com/fwlink/?linkid=870924
Comment:
    GMP only applies between 06/04/1978 and 05/04/1997</t>
      </text>
    </comment>
    <comment ref="C22" authorId="2" shapeId="0" xr:uid="{F7DFB7F6-E8FB-4084-908B-6D235891C67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2" authorId="3" shapeId="0" xr:uid="{AFF7443C-276F-4045-8F59-0AE59DF8407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3" authorId="4" shapeId="0" xr:uid="{8AC6798A-0D16-4A95-8AB3-435A167665C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3" authorId="5" shapeId="0" xr:uid="{E1C45E65-8D5F-4D52-AC7B-CE963C6D456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4" authorId="6" shapeId="0" xr:uid="{9B400147-4030-4D67-8DC5-4E7DA38331E2}">
      <text>
        <t>[Threaded comment]
Your version of Excel allows you to read this threaded comment; however, any edits to it will get removed if the file is opened in a newer version of Excel. Learn more: https://go.microsoft.com/fwlink/?linkid=870924
Comment:
    This could be policy fees, platform cost, servicing cost, DFM charges</t>
      </text>
    </comment>
    <comment ref="C24" authorId="7" shapeId="0" xr:uid="{2A179815-EA61-4A86-AC05-37A3123C5D1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4" authorId="8" shapeId="0" xr:uid="{8C7022E7-A668-4CB2-AF7E-41622C152DF5}">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5" authorId="9" shapeId="0" xr:uid="{7D044BC4-9C1C-4121-8C1A-1211778122EA}">
      <text>
        <t xml:space="preserve">[Threaded comment]
Your version of Excel allows you to read this threaded comment; however, any edits to it will get removed if the file is opened in a newer version of Excel. Learn more: https://go.microsoft.com/fwlink/?linkid=870924
Comment:
    Could also be know as Trail or commission </t>
      </text>
    </comment>
    <comment ref="C25" authorId="10" shapeId="0" xr:uid="{5267D9A0-9A13-4587-A8E5-22A46CA584B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5" authorId="11" shapeId="0" xr:uid="{C6A543E3-7613-4C68-862C-048D0C07791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6" authorId="12" shapeId="0" xr:uid="{DFE5F5DA-8ACC-486D-A49B-185318DD501D}">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G26" authorId="13" shapeId="0" xr:uid="{BEB8A53B-39B9-4B85-807B-D1EFED4477B1}">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C27" authorId="14" shapeId="0" xr:uid="{33732FFF-674B-42CD-9996-A0C263767F7C}">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7" authorId="15" shapeId="0" xr:uid="{A04F812A-4481-4A51-BBD2-5174FC6E802B}">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31" authorId="16" shapeId="0" xr:uid="{7EF02093-4697-4CF2-85FB-3A64286AD1BB}">
      <text>
        <t xml:space="preserve">[Threaded comment]
Your version of Excel allows you to read this threaded comment; however, any edits to it will get removed if the file is opened in a newer version of Excel. Learn more: https://go.microsoft.com/fwlink/?linkid=870924
Comment:
    List all funds that the client is invested in. A screenshot is sufficient on another tab. </t>
      </text>
    </comment>
    <comment ref="A33" authorId="17" shapeId="0" xr:uid="{1C318AB0-3DCF-46AF-AA5C-351E41DE91BE}">
      <text>
        <t>[Threaded comment]
Your version of Excel allows you to read this threaded comment; however, any edits to it will get removed if the file is opened in a newer version of Excel. Learn more: https://go.microsoft.com/fwlink/?linkid=870924
Comment:
    If the plan is With Profits. Complete stage 6</t>
      </text>
    </comment>
    <comment ref="A34" authorId="18" shapeId="0" xr:uid="{249B54C2-9E7E-4342-B99B-9F16ADFD00AE}">
      <text>
        <t xml:space="preserve">[Threaded comment]
Your version of Excel allows you to read this threaded comment; however, any edits to it will get removed if the file is opened in a newer version of Excel. Learn more: https://go.microsoft.com/fwlink/?linkid=870924
Comment:
    Please detail a number, not just a link. </t>
      </text>
    </comment>
    <comment ref="C43" authorId="19" shapeId="0" xr:uid="{4C52B80C-7B71-484C-8417-22EBED74575F}">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3" authorId="20" shapeId="0" xr:uid="{04BF45CF-FF71-4B73-9876-3777A4336210}">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A47" authorId="21" shapeId="0" xr:uid="{77BADFF4-DD61-4184-8537-0697A7230C8D}">
      <text>
        <t xml:space="preserve">[Threaded comment]
Your version of Excel allows you to read this threaded comment; however, any edits to it will get removed if the file is opened in a newer version of Excel. Learn more: https://go.microsoft.com/fwlink/?linkid=870924
Comment:
    If Yes, please confirm the Bonus rate. </t>
      </text>
    </comment>
    <comment ref="C47" authorId="22" shapeId="0" xr:uid="{380A09D7-796F-497C-8F5C-1A9F4411A43E}">
      <text>
        <t>[Threaded comment]
Your version of Excel allows you to read this threaded comment; however, any edits to it will get removed if the file is opened in a newer version of Excel. Learn more: https://go.microsoft.com/fwlink/?linkid=870924
Comment:
    If Yes, please detail.</t>
      </text>
    </comment>
    <comment ref="G47" authorId="23" shapeId="0" xr:uid="{D049769D-0651-4012-AF6B-01B6EB9FF511}">
      <text>
        <t>[Threaded comment]
Your version of Excel allows you to read this threaded comment; however, any edits to it will get removed if the file is opened in a newer version of Excel. Learn more: https://go.microsoft.com/fwlink/?linkid=870924
Comment:
    If Yes, please detail.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tc={574E9266-9BC6-45E8-9DD8-839B37D6977D}</author>
    <author>tc={6D2D4465-452A-4CD0-B8AC-42E3CE2949B5}</author>
    <author>tc={88101C5F-FCE7-4FAB-972B-961E2785B297}</author>
    <author>tc={D7B1798E-952F-42DE-A9B6-4B9729BFED01}</author>
    <author>tc={C086F800-4DC4-4D42-8CCC-96C131FFFA2A}</author>
    <author>tc={DB280CA0-02CC-41E1-9F32-8CA0D4955A62}</author>
    <author>tc={CCAB550C-9FFD-4763-A2C9-886754293998}</author>
    <author>tc={FD87CB61-14A8-465D-99BF-0D1733FDD54E}</author>
    <author>tc={024C1E3D-FF90-45EA-929C-E3020D292139}</author>
    <author>tc={3035872A-ED70-4A1D-8F04-8085190EC1ED}</author>
    <author>tc={2CD92C6A-8A2C-4263-ACD4-5D59B570EB13}</author>
    <author>tc={786A663D-8260-4F59-BB2C-34D5E65AA942}</author>
    <author>tc={39F13757-624E-443A-A969-CA8DC90697F3}</author>
    <author>tc={926DEB5B-AC07-4EBA-9982-3795FCFBCE48}</author>
    <author>tc={4160418A-F980-46AF-8E58-8688F80015CB}</author>
    <author>tc={65CA587F-5A8E-4F20-8C46-F990AB2A745A}</author>
    <author>tc={322D93EE-AC78-4D69-BABE-AB200DEBEB93}</author>
    <author>tc={6635A563-7CD0-45FE-A3B2-30562FA14BC2}</author>
    <author>tc={81ED8A4A-76EC-4986-837E-A834FAB9762A}</author>
    <author>tc={3E28CCC0-47AC-48F5-8989-1070B602F6FC}</author>
    <author>tc={A578B153-0E18-4632-AC92-DDE8BAFD68F4}</author>
    <author>tc={CB271D60-417A-4746-8DE6-91CA698C9B29}</author>
    <author>tc={D6E1FB8C-4D2A-432D-9758-F44E8B1D600E}</author>
    <author>tc={47357668-3C01-47B8-BFAD-8EE2C2F12927}</author>
    <author>tc={8FEB4D09-53C1-40D9-8145-C3CAAB39D3C8}</author>
    <author>tc={9E088CEF-8E97-4035-9A31-3234F0FFDD8F}</author>
    <author>tc={7CFD9F65-6A3B-4D1A-8F1A-602730190A0E}</author>
    <author>tc={7BAF2E2A-A2F1-46DD-8AAB-F4400D3BECBC}</author>
    <author>tc={2B93EA73-EBEF-446E-B344-1C914E15AF3E}</author>
    <author>tc={30C31E48-9F2D-4445-BB16-809913F5C466}</author>
    <author>tc={9985932F-CE9E-4F72-B713-0A7154CAAFAA}</author>
    <author>tc={AE2FDAF5-92F6-4208-AD03-863425330732}</author>
    <author>tc={5A3D0838-C8E7-4DD1-B45A-65011EC321E8}</author>
    <author>tc={BB1B424D-10A4-4A5C-8C96-30DD52B21358}</author>
    <author>tc={CEF9FF96-D12B-4CCF-AB27-F806A4CFB3C4}</author>
  </authors>
  <commentList>
    <comment ref="A11" authorId="0" shapeId="0" xr:uid="{574E9266-9BC6-45E8-9DD8-839B37D6977D}">
      <text>
        <t xml:space="preserve">[Threaded comment]
Your version of Excel allows you to read this threaded comment; however, any edits to it will get removed if the file is opened in a newer version of Excel. Learn more: https://go.microsoft.com/fwlink/?linkid=870924
Comment:
    If the client is invested in more than 1 fund, please detail the split. </t>
      </text>
    </comment>
    <comment ref="C17" authorId="1" shapeId="0" xr:uid="{6D2D4465-452A-4CD0-B8AC-42E3CE2949B5}">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17" authorId="2" shapeId="0" xr:uid="{88101C5F-FCE7-4FAB-972B-961E2785B297}">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17" authorId="3" shapeId="0" xr:uid="{D7B1798E-952F-42DE-A9B6-4B9729BFED01}">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17" authorId="4" shapeId="0" xr:uid="{C086F800-4DC4-4D42-8CCC-96C131FFFA2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17" authorId="5" shapeId="0" xr:uid="{DB280CA0-02CC-41E1-9F32-8CA0D4955A6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18" authorId="6" shapeId="0" xr:uid="{CCAB550C-9FFD-4763-A2C9-88675429399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18" authorId="7" shapeId="0" xr:uid="{FD87CB61-14A8-465D-99BF-0D1733FDD54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18" authorId="8" shapeId="0" xr:uid="{024C1E3D-FF90-45EA-929C-E3020D29213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18" authorId="9" shapeId="0" xr:uid="{3035872A-ED70-4A1D-8F04-8085190EC1ED}">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18" authorId="10" shapeId="0" xr:uid="{2CD92C6A-8A2C-4263-ACD4-5D59B570EB1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19" authorId="11" shapeId="0" xr:uid="{786A663D-8260-4F59-BB2C-34D5E65AA942}">
      <text>
        <t>[Threaded comment]
Your version of Excel allows you to read this threaded comment; however, any edits to it will get removed if the file is opened in a newer version of Excel. Learn more: https://go.microsoft.com/fwlink/?linkid=870924
Comment:
    This could be policy fees, platform cost, servicing cost, DFM charges</t>
      </text>
    </comment>
    <comment ref="C19" authorId="12" shapeId="0" xr:uid="{39F13757-624E-443A-A969-CA8DC90697F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19" authorId="13" shapeId="0" xr:uid="{926DEB5B-AC07-4EBA-9982-3795FCFBCE4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19" authorId="14" shapeId="0" xr:uid="{4160418A-F980-46AF-8E58-8688F80015CB}">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19" authorId="15" shapeId="0" xr:uid="{65CA587F-5A8E-4F20-8C46-F990AB2A745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19" authorId="16" shapeId="0" xr:uid="{322D93EE-AC78-4D69-BABE-AB200DEBEB93}">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0" authorId="17" shapeId="0" xr:uid="{6635A563-7CD0-45FE-A3B2-30562FA14BC2}">
      <text>
        <t xml:space="preserve">[Threaded comment]
Your version of Excel allows you to read this threaded comment; however, any edits to it will get removed if the file is opened in a newer version of Excel. Learn more: https://go.microsoft.com/fwlink/?linkid=870924
Comment:
    Could also be know as Trail or commission </t>
      </text>
    </comment>
    <comment ref="C20" authorId="18" shapeId="0" xr:uid="{81ED8A4A-76EC-4986-837E-A834FAB9762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0" authorId="19" shapeId="0" xr:uid="{3E28CCC0-47AC-48F5-8989-1070B602F6FC}">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0" authorId="20" shapeId="0" xr:uid="{A578B153-0E18-4632-AC92-DDE8BAFD68F4}">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0" authorId="21" shapeId="0" xr:uid="{CB271D60-417A-4746-8DE6-91CA698C9B29}">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0" authorId="22" shapeId="0" xr:uid="{D6E1FB8C-4D2A-432D-9758-F44E8B1D600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C21" authorId="23" shapeId="0" xr:uid="{47357668-3C01-47B8-BFAD-8EE2C2F12927}">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G21" authorId="24" shapeId="0" xr:uid="{8FEB4D09-53C1-40D9-8145-C3CAAB39D3C8}">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K21" authorId="25" shapeId="0" xr:uid="{9E088CEF-8E97-4035-9A31-3234F0FFDD8F}">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O21" authorId="26" shapeId="0" xr:uid="{7CFD9F65-6A3B-4D1A-8F1A-602730190A0E}">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S21" authorId="27" shapeId="0" xr:uid="{7BAF2E2A-A2F1-46DD-8AAB-F4400D3BECBC}">
      <text>
        <t xml:space="preserve">[Threaded comment]
Your version of Excel allows you to read this threaded comment; however, any edits to it will get removed if the file is opened in a newer version of Excel. Learn more: https://go.microsoft.com/fwlink/?linkid=870924
Comment:
    If Yes, please confirm the parameters of this. E.G. L&amp;G only allow adhoc. </t>
      </text>
    </comment>
    <comment ref="C22" authorId="28" shapeId="0" xr:uid="{2B93EA73-EBEF-446E-B344-1C914E15AF3E}">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G22" authorId="29" shapeId="0" xr:uid="{30C31E48-9F2D-4445-BB16-809913F5C466}">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K22" authorId="30" shapeId="0" xr:uid="{9985932F-CE9E-4F72-B713-0A7154CAAFAA}">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O22" authorId="31" shapeId="0" xr:uid="{AE2FDAF5-92F6-4208-AD03-863425330732}">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S22" authorId="32" shapeId="0" xr:uid="{5A3D0838-C8E7-4DD1-B45A-65011EC321E8}">
      <text>
        <t xml:space="preserve">[Threaded comment]
Your version of Excel allows you to read this threaded comment; however, any edits to it will get removed if the file is opened in a newer version of Excel. Learn more: https://go.microsoft.com/fwlink/?linkid=870924
Comment:
    If Yes, please detail. </t>
      </text>
    </comment>
    <comment ref="A25" authorId="33" shapeId="0" xr:uid="{BB1B424D-10A4-4A5C-8C96-30DD52B21358}">
      <text>
        <t xml:space="preserve">[Threaded comment]
Your version of Excel allows you to read this threaded comment; however, any edits to it will get removed if the file is opened in a newer version of Excel. Learn more: https://go.microsoft.com/fwlink/?linkid=870924
Comment:
    List all funds that the client is invested in. A screenshot is sufficient on another tab. </t>
      </text>
    </comment>
    <comment ref="A26" authorId="34" shapeId="0" xr:uid="{CEF9FF96-D12B-4CCF-AB27-F806A4CFB3C4}">
      <text>
        <t xml:space="preserve">[Threaded comment]
Your version of Excel allows you to read this threaded comment; however, any edits to it will get removed if the file is opened in a newer version of Excel. Learn more: https://go.microsoft.com/fwlink/?linkid=870924
Comment:
    Please detail a number, not just a link. </t>
      </text>
    </comment>
  </commentList>
</comments>
</file>

<file path=xl/sharedStrings.xml><?xml version="1.0" encoding="utf-8"?>
<sst xmlns="http://schemas.openxmlformats.org/spreadsheetml/2006/main" count="394" uniqueCount="190">
  <si>
    <t xml:space="preserve">Tax-free cash (TFC) 25% or more? </t>
  </si>
  <si>
    <t>Value at A Day (required if TFC &gt;25%)</t>
  </si>
  <si>
    <t>Guaranteed annuity rates (GAR)?</t>
  </si>
  <si>
    <t xml:space="preserve">Guaranteed Minimum Pension (GMP)? </t>
  </si>
  <si>
    <t>Guaranteed growth rates?</t>
  </si>
  <si>
    <t>Valuation date</t>
  </si>
  <si>
    <t xml:space="preserve">Fund Value </t>
  </si>
  <si>
    <t>Transfer value</t>
  </si>
  <si>
    <t>Invested in lifestyle strategy</t>
  </si>
  <si>
    <t>Flexi access drawdown (FAD) available</t>
  </si>
  <si>
    <t>Full and partial UFPLS available</t>
  </si>
  <si>
    <t>Death Benefit (return of fund (ROF) or FAD options)</t>
  </si>
  <si>
    <t xml:space="preserve">Last 5 years bonus rates </t>
  </si>
  <si>
    <t>Any guaranteed bonus rates</t>
  </si>
  <si>
    <t>Market Value Reduction (MVR)?</t>
  </si>
  <si>
    <t>Waiver of Premium?</t>
  </si>
  <si>
    <t>Annuity available</t>
  </si>
  <si>
    <t>Adviser</t>
  </si>
  <si>
    <t>Client Name</t>
  </si>
  <si>
    <t>Identification</t>
  </si>
  <si>
    <t>Y/N</t>
  </si>
  <si>
    <t>Age</t>
  </si>
  <si>
    <t>SP forecast</t>
  </si>
  <si>
    <t>Y /N</t>
  </si>
  <si>
    <t>Natural ATR from Questions</t>
  </si>
  <si>
    <t>SP amount</t>
  </si>
  <si>
    <t xml:space="preserve">Amount: </t>
  </si>
  <si>
    <t>Selected ATR (if different)</t>
  </si>
  <si>
    <t>Budget Completed</t>
  </si>
  <si>
    <t xml:space="preserve">Ethical </t>
  </si>
  <si>
    <t>Bank Details</t>
  </si>
  <si>
    <t>Cash Reserve</t>
  </si>
  <si>
    <t>£</t>
  </si>
  <si>
    <t>Direct Payment</t>
  </si>
  <si>
    <t>Client Objectives</t>
  </si>
  <si>
    <t>Fact Find Sections</t>
  </si>
  <si>
    <t>FF Fully Complete</t>
  </si>
  <si>
    <t>Partner Details</t>
  </si>
  <si>
    <t>Y/N/NA</t>
  </si>
  <si>
    <t>Budget Planner</t>
  </si>
  <si>
    <t>ID</t>
  </si>
  <si>
    <t>ATR/CFL - Fully completed with detailed notes</t>
  </si>
  <si>
    <t>Detail</t>
  </si>
  <si>
    <t>Notes</t>
  </si>
  <si>
    <t>Recommendation</t>
  </si>
  <si>
    <t>Why/Why isnt this scheme suitable for the client?</t>
  </si>
  <si>
    <t>Overall File Strategy</t>
  </si>
  <si>
    <t>Which objective/ goal is this achieving?</t>
  </si>
  <si>
    <t>Summary of the Advice</t>
  </si>
  <si>
    <t>Scheme 1 - Name of Fund</t>
  </si>
  <si>
    <t>Scheme 2 - Name of Fund</t>
  </si>
  <si>
    <t>Scheme 3 - Name of Fund</t>
  </si>
  <si>
    <t>Scheme 4 - Name of Fund</t>
  </si>
  <si>
    <t>Scheme 5 - Name of Fund</t>
  </si>
  <si>
    <t>Scheme 6 - Name of Fund</t>
  </si>
  <si>
    <t>Justification for the initial and ongoing fee</t>
  </si>
  <si>
    <t>Income/ Expenditure Goal and Retirement</t>
  </si>
  <si>
    <t>Investment Choice Goals</t>
  </si>
  <si>
    <t>Alternative Strategies</t>
  </si>
  <si>
    <t>Total FUM Advised on and IAF OGS Fees</t>
  </si>
  <si>
    <t xml:space="preserve">Adviser </t>
  </si>
  <si>
    <t xml:space="preserve">Tom Redmond </t>
  </si>
  <si>
    <t xml:space="preserve">Jack Davidson </t>
  </si>
  <si>
    <t xml:space="preserve">Tom Randall </t>
  </si>
  <si>
    <t xml:space="preserve">Client name </t>
  </si>
  <si>
    <t xml:space="preserve">Alamo </t>
  </si>
  <si>
    <t xml:space="preserve">Abbey Life </t>
  </si>
  <si>
    <t>Aberdeen Life</t>
  </si>
  <si>
    <t xml:space="preserve">Aegon </t>
  </si>
  <si>
    <t xml:space="preserve">Aviva </t>
  </si>
  <si>
    <t xml:space="preserve">B&amp;CE </t>
  </si>
  <si>
    <t xml:space="preserve">Barclays </t>
  </si>
  <si>
    <t>Buck</t>
  </si>
  <si>
    <t>Canada Life</t>
  </si>
  <si>
    <t xml:space="preserve">Capita </t>
  </si>
  <si>
    <t xml:space="preserve">Cirencester Friendly </t>
  </si>
  <si>
    <t xml:space="preserve">Clerical medical </t>
  </si>
  <si>
    <t xml:space="preserve">Elevate </t>
  </si>
  <si>
    <t>Equitable Life</t>
  </si>
  <si>
    <t xml:space="preserve">Fidelity </t>
  </si>
  <si>
    <t>GE</t>
  </si>
  <si>
    <t xml:space="preserve">Halifax </t>
  </si>
  <si>
    <t>HBOS</t>
  </si>
  <si>
    <t>HSBC</t>
  </si>
  <si>
    <t xml:space="preserve">Invesco </t>
  </si>
  <si>
    <t xml:space="preserve">Janus henderson </t>
  </si>
  <si>
    <t>JLT</t>
  </si>
  <si>
    <t>Just</t>
  </si>
  <si>
    <t xml:space="preserve">Kames Capital </t>
  </si>
  <si>
    <t>L&amp;G</t>
  </si>
  <si>
    <t>LBS</t>
  </si>
  <si>
    <t>Lloyds</t>
  </si>
  <si>
    <t>LPGS</t>
  </si>
  <si>
    <t>LV</t>
  </si>
  <si>
    <t>Mercer</t>
  </si>
  <si>
    <t>MOD</t>
  </si>
  <si>
    <t xml:space="preserve">NatWest </t>
  </si>
  <si>
    <t>Nest</t>
  </si>
  <si>
    <t>NFU</t>
  </si>
  <si>
    <t>Now</t>
  </si>
  <si>
    <t>Nucleus</t>
  </si>
  <si>
    <t xml:space="preserve">Peoples pension </t>
  </si>
  <si>
    <t xml:space="preserve">Phoenix </t>
  </si>
  <si>
    <t xml:space="preserve">Prudential </t>
  </si>
  <si>
    <t xml:space="preserve">Quilter </t>
  </si>
  <si>
    <t>Reassure</t>
  </si>
  <si>
    <t>Royal liver</t>
  </si>
  <si>
    <t>Royal london</t>
  </si>
  <si>
    <t xml:space="preserve">Sainsburys </t>
  </si>
  <si>
    <t xml:space="preserve">Salvus </t>
  </si>
  <si>
    <t>Santander</t>
  </si>
  <si>
    <t>SAUL</t>
  </si>
  <si>
    <t xml:space="preserve">Scottish equitable </t>
  </si>
  <si>
    <t xml:space="preserve">Scottish windows </t>
  </si>
  <si>
    <t xml:space="preserve">Short brothers </t>
  </si>
  <si>
    <t>Smart</t>
  </si>
  <si>
    <t xml:space="preserve">Standard life </t>
  </si>
  <si>
    <t xml:space="preserve">Sun life </t>
  </si>
  <si>
    <t xml:space="preserve">Sun life of canada </t>
  </si>
  <si>
    <t xml:space="preserve">Teachers pension </t>
  </si>
  <si>
    <t xml:space="preserve">Tesco </t>
  </si>
  <si>
    <t xml:space="preserve">Transact </t>
  </si>
  <si>
    <t xml:space="preserve">True potential </t>
  </si>
  <si>
    <t xml:space="preserve">Utmost </t>
  </si>
  <si>
    <t xml:space="preserve">Virgin </t>
  </si>
  <si>
    <t xml:space="preserve">Willis Tower Watson </t>
  </si>
  <si>
    <t xml:space="preserve">XPS </t>
  </si>
  <si>
    <t xml:space="preserve">Xylem </t>
  </si>
  <si>
    <t xml:space="preserve">Zurich </t>
  </si>
  <si>
    <t xml:space="preserve">Provider Name &amp; Policy number </t>
  </si>
  <si>
    <t xml:space="preserve">Start Date </t>
  </si>
  <si>
    <t>More than 25%</t>
  </si>
  <si>
    <t>Less than 25%</t>
  </si>
  <si>
    <t>N/A</t>
  </si>
  <si>
    <t xml:space="preserve">Yes </t>
  </si>
  <si>
    <t xml:space="preserve">No </t>
  </si>
  <si>
    <t xml:space="preserve">Single contribution </t>
  </si>
  <si>
    <t xml:space="preserve">Premiums provided </t>
  </si>
  <si>
    <t xml:space="preserve">Transaction history </t>
  </si>
  <si>
    <t>Personal Pension</t>
  </si>
  <si>
    <t xml:space="preserve">Occupational Pension </t>
  </si>
  <si>
    <t>Group Personal Pension</t>
  </si>
  <si>
    <t xml:space="preserve">Stakeholder Pension </t>
  </si>
  <si>
    <t xml:space="preserve">AVC </t>
  </si>
  <si>
    <t xml:space="preserve">SIPP </t>
  </si>
  <si>
    <t>SASS</t>
  </si>
  <si>
    <t xml:space="preserve">Plan type </t>
  </si>
  <si>
    <t xml:space="preserve">Policy Paid up </t>
  </si>
  <si>
    <t xml:space="preserve">Any Transfers into the plan </t>
  </si>
  <si>
    <t xml:space="preserve">Stage 1 - Starting point </t>
  </si>
  <si>
    <t>Stage 2 - Charges</t>
  </si>
  <si>
    <t xml:space="preserve">Initial Charge </t>
  </si>
  <si>
    <t xml:space="preserve">Annual management charge </t>
  </si>
  <si>
    <t xml:space="preserve">Other charges </t>
  </si>
  <si>
    <t xml:space="preserve">Any exit penalties </t>
  </si>
  <si>
    <t xml:space="preserve">Current Adviser charge </t>
  </si>
  <si>
    <t xml:space="preserve">Any Bonuses applied </t>
  </si>
  <si>
    <t xml:space="preserve">Can adviser charging be applied </t>
  </si>
  <si>
    <t xml:space="preserve">Stage 3 - Fund information </t>
  </si>
  <si>
    <t xml:space="preserve">Funds Invested </t>
  </si>
  <si>
    <t xml:space="preserve">Invested in with profits </t>
  </si>
  <si>
    <t xml:space="preserve">Number of funds available </t>
  </si>
  <si>
    <t xml:space="preserve">Stage 4 - Drawdown options </t>
  </si>
  <si>
    <t>Stage 6 - If With Profits</t>
  </si>
  <si>
    <t xml:space="preserve">Stage 5 - Additional information </t>
  </si>
  <si>
    <t xml:space="preserve">Can the plan be moved by Origo </t>
  </si>
  <si>
    <t xml:space="preserve">Any Life Cover attached to the plan </t>
  </si>
  <si>
    <t xml:space="preserve">Partial transfers allowed </t>
  </si>
  <si>
    <t xml:space="preserve">Projections provided </t>
  </si>
  <si>
    <t>Doc N0</t>
  </si>
  <si>
    <t>Page N0</t>
  </si>
  <si>
    <t xml:space="preserve">Curent Occupational Pension </t>
  </si>
  <si>
    <t xml:space="preserve">Rhiannon </t>
  </si>
  <si>
    <t xml:space="preserve">Tonya </t>
  </si>
  <si>
    <t xml:space="preserve">Jonathan </t>
  </si>
  <si>
    <t xml:space="preserve">Kyle </t>
  </si>
  <si>
    <t xml:space="preserve">Morgan </t>
  </si>
  <si>
    <t xml:space="preserve">Rachel </t>
  </si>
  <si>
    <t xml:space="preserve">Checker </t>
  </si>
  <si>
    <t xml:space="preserve">ROF </t>
  </si>
  <si>
    <t xml:space="preserve">FAD </t>
  </si>
  <si>
    <t xml:space="preserve">ROF &amp; FAD </t>
  </si>
  <si>
    <t xml:space="preserve">Nothing </t>
  </si>
  <si>
    <t xml:space="preserve">Full </t>
  </si>
  <si>
    <t xml:space="preserve">Partial </t>
  </si>
  <si>
    <t xml:space="preserve">Full &amp; Partial </t>
  </si>
  <si>
    <t xml:space="preserve">Stage 4 - Additional information </t>
  </si>
  <si>
    <t xml:space="preserve">With Profits </t>
  </si>
  <si>
    <t xml:space="preserve">Kevin Stead </t>
  </si>
  <si>
    <t>K176308000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</si>
</sst>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Aptos Narrow"/>
      <family val="2"/>
      <scheme val="minor"/>
    </font>
    <font>
      <sz val="11"/>
      <color theme="1"/>
      <name val="Aptos Narrow"/>
      <family val="2"/>
      <scheme val="minor"/>
    </font>
    <font>
      <b/>
      <sz val="12"/>
      <color theme="0"/>
      <name val="Aptos Narrow"/>
      <family val="2"/>
      <scheme val="minor"/>
    </font>
    <font>
      <sz val="12"/>
      <color theme="1"/>
      <name val="Aptos Narrow"/>
      <family val="2"/>
      <scheme val="minor"/>
    </font>
    <font>
      <sz val="12"/>
      <name val="Aptos Narrow"/>
      <family val="2"/>
      <scheme val="minor"/>
    </font>
    <font>
      <b/>
      <sz val="12"/>
      <color theme="1"/>
      <name val="Aptos Narrow"/>
      <family val="2"/>
      <scheme val="minor"/>
    </font>
    <font>
      <sz val="8"/>
      <name val="Aptos Narrow"/>
      <family val="2"/>
      <scheme val="minor"/>
    </font>
    <font>
      <sz val="14"/>
      <color rgb="FF000000"/>
      <name val="Calibri"/>
      <family val="2"/>
    </font>
    <font>
      <sz val="14"/>
      <color theme="1"/>
      <name val="Calibri"/>
      <family val="2"/>
    </font>
    <font>
      <b/>
      <sz val="12"/>
      <color theme="1"/>
      <name val="Aptos Black"/>
      <family val="2"/>
    </font>
  </fonts>
  <fills count="10">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s>
  <borders count="38">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s>
  <cellStyleXfs count="2">
    <xf numFmtId="0" fontId="0" fillId="0" borderId="0"/>
    <xf numFmtId="9" fontId="1" fillId="0" borderId="0" applyFont="0" applyFill="0" applyBorder="0" applyAlignment="0" applyProtection="0"/>
  </cellStyleXfs>
  <cellXfs count="92">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3" fillId="0" borderId="1" xfId="0" applyFont="1" applyBorder="1" applyAlignment="1">
      <alignment vertical="center"/>
    </xf>
    <xf numFmtId="0" fontId="7" fillId="6" borderId="3" xfId="0" applyFont="1" applyFill="1" applyBorder="1" applyAlignment="1">
      <alignment vertical="center" wrapText="1"/>
    </xf>
    <xf numFmtId="0" fontId="7" fillId="6" borderId="6" xfId="0" applyFont="1" applyFill="1" applyBorder="1" applyAlignment="1">
      <alignment vertical="center" wrapText="1"/>
    </xf>
    <xf numFmtId="0" fontId="8" fillId="0" borderId="7" xfId="0" applyFont="1" applyBorder="1" applyAlignment="1">
      <alignment vertical="center" wrapText="1"/>
    </xf>
    <xf numFmtId="0" fontId="7" fillId="6" borderId="7" xfId="0" applyFont="1" applyFill="1" applyBorder="1" applyAlignment="1">
      <alignment vertical="center" wrapText="1"/>
    </xf>
    <xf numFmtId="0" fontId="8" fillId="0" borderId="7" xfId="0" applyFont="1" applyBorder="1" applyAlignment="1">
      <alignment horizontal="center" vertical="center" wrapText="1"/>
    </xf>
    <xf numFmtId="0" fontId="8" fillId="0" borderId="7" xfId="0" applyFont="1" applyBorder="1" applyAlignment="1">
      <alignment horizontal="left" vertical="center" wrapText="1"/>
    </xf>
    <xf numFmtId="0" fontId="9" fillId="0" borderId="0" xfId="0" applyFont="1" applyAlignment="1">
      <alignment vertical="center"/>
    </xf>
    <xf numFmtId="0" fontId="0" fillId="0" borderId="0" xfId="0" applyAlignment="1">
      <alignment horizontal="left" wrapText="1"/>
    </xf>
    <xf numFmtId="0" fontId="0" fillId="0" borderId="0" xfId="0" applyAlignment="1">
      <alignment wrapText="1"/>
    </xf>
    <xf numFmtId="0" fontId="0" fillId="7" borderId="11" xfId="0" applyFill="1" applyBorder="1" applyAlignment="1">
      <alignment horizontal="center"/>
    </xf>
    <xf numFmtId="0" fontId="0" fillId="7" borderId="12" xfId="0" applyFill="1" applyBorder="1" applyAlignment="1">
      <alignment horizontal="center"/>
    </xf>
    <xf numFmtId="0" fontId="0" fillId="8" borderId="11" xfId="0" applyFill="1" applyBorder="1"/>
    <xf numFmtId="0" fontId="0" fillId="8" borderId="13" xfId="0" applyFill="1" applyBorder="1" applyAlignment="1">
      <alignment wrapText="1"/>
    </xf>
    <xf numFmtId="0" fontId="0" fillId="8" borderId="15" xfId="0" applyFill="1" applyBorder="1" applyAlignment="1">
      <alignment wrapText="1"/>
    </xf>
    <xf numFmtId="0" fontId="0" fillId="8" borderId="11" xfId="0" applyFill="1" applyBorder="1" applyAlignment="1">
      <alignment wrapText="1"/>
    </xf>
    <xf numFmtId="0" fontId="0" fillId="0" borderId="12" xfId="0" applyBorder="1" applyAlignment="1">
      <alignment wrapText="1"/>
    </xf>
    <xf numFmtId="0" fontId="0" fillId="0" borderId="14" xfId="0" applyBorder="1" applyAlignment="1">
      <alignment wrapText="1"/>
    </xf>
    <xf numFmtId="0" fontId="0" fillId="0" borderId="16" xfId="0" applyBorder="1" applyAlignment="1">
      <alignment wrapText="1"/>
    </xf>
    <xf numFmtId="0" fontId="0" fillId="0" borderId="14" xfId="0" applyBorder="1" applyAlignment="1">
      <alignment horizontal="center" wrapText="1"/>
    </xf>
    <xf numFmtId="0" fontId="3" fillId="0" borderId="8" xfId="0" applyFont="1" applyBorder="1" applyAlignment="1">
      <alignment vertical="center"/>
    </xf>
    <xf numFmtId="9" fontId="0" fillId="0" borderId="0" xfId="0" applyNumberFormat="1"/>
    <xf numFmtId="2" fontId="3" fillId="0" borderId="20" xfId="0" applyNumberFormat="1" applyFont="1" applyBorder="1" applyAlignment="1">
      <alignment horizontal="center" vertical="center"/>
    </xf>
    <xf numFmtId="0" fontId="3" fillId="9" borderId="18"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18" xfId="0" applyFont="1" applyFill="1" applyBorder="1" applyAlignment="1">
      <alignment vertical="center"/>
    </xf>
    <xf numFmtId="2" fontId="3" fillId="0" borderId="2" xfId="0" applyNumberFormat="1" applyFont="1" applyBorder="1" applyAlignment="1">
      <alignment horizontal="center" vertical="center"/>
    </xf>
    <xf numFmtId="2" fontId="3" fillId="0" borderId="2" xfId="0" applyNumberFormat="1" applyFont="1" applyBorder="1" applyAlignment="1">
      <alignment vertical="center"/>
    </xf>
    <xf numFmtId="2" fontId="3" fillId="0" borderId="12" xfId="0" applyNumberFormat="1" applyFont="1" applyBorder="1" applyAlignment="1">
      <alignment vertical="center"/>
    </xf>
    <xf numFmtId="2" fontId="3" fillId="0" borderId="21" xfId="0" applyNumberFormat="1" applyFont="1" applyBorder="1" applyAlignment="1">
      <alignment vertical="center"/>
    </xf>
    <xf numFmtId="2" fontId="3" fillId="0" borderId="14" xfId="0" applyNumberFormat="1" applyFont="1" applyBorder="1" applyAlignment="1">
      <alignment vertical="center"/>
    </xf>
    <xf numFmtId="2" fontId="3" fillId="0" borderId="19" xfId="0" applyNumberFormat="1" applyFont="1" applyBorder="1" applyAlignment="1">
      <alignment horizontal="center" vertical="center"/>
    </xf>
    <xf numFmtId="2" fontId="3" fillId="0" borderId="16" xfId="0" applyNumberFormat="1" applyFont="1" applyBorder="1" applyAlignment="1">
      <alignment vertical="center"/>
    </xf>
    <xf numFmtId="0" fontId="3" fillId="9" borderId="22" xfId="0" applyFont="1" applyFill="1" applyBorder="1" applyAlignment="1">
      <alignment horizontal="center" vertical="center"/>
    </xf>
    <xf numFmtId="2" fontId="3" fillId="0" borderId="20" xfId="1" applyNumberFormat="1" applyFont="1" applyBorder="1" applyAlignment="1">
      <alignment horizontal="center" vertical="center"/>
    </xf>
    <xf numFmtId="2" fontId="3" fillId="0" borderId="23" xfId="0" applyNumberFormat="1" applyFont="1" applyBorder="1" applyAlignment="1">
      <alignment vertical="center"/>
    </xf>
    <xf numFmtId="0" fontId="2" fillId="2" borderId="25"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30" xfId="0" applyFont="1" applyFill="1" applyBorder="1" applyAlignment="1">
      <alignment horizontal="center" vertical="center" wrapText="1"/>
    </xf>
    <xf numFmtId="0" fontId="2" fillId="2" borderId="32" xfId="0" applyFont="1" applyFill="1" applyBorder="1" applyAlignment="1">
      <alignment vertical="center" wrapText="1"/>
    </xf>
    <xf numFmtId="0" fontId="2" fillId="2" borderId="3" xfId="0" applyFont="1" applyFill="1" applyBorder="1" applyAlignment="1">
      <alignment vertical="center"/>
    </xf>
    <xf numFmtId="0" fontId="5" fillId="4" borderId="33" xfId="0" applyFont="1" applyFill="1" applyBorder="1" applyAlignment="1">
      <alignment vertical="center"/>
    </xf>
    <xf numFmtId="0" fontId="5" fillId="4" borderId="34" xfId="0" applyFont="1" applyFill="1" applyBorder="1" applyAlignment="1">
      <alignment vertical="center"/>
    </xf>
    <xf numFmtId="0" fontId="5" fillId="4" borderId="35" xfId="0" applyFont="1" applyFill="1" applyBorder="1" applyAlignment="1">
      <alignment vertical="center"/>
    </xf>
    <xf numFmtId="0" fontId="5" fillId="4" borderId="33" xfId="0" applyFont="1" applyFill="1" applyBorder="1" applyAlignment="1">
      <alignment vertical="top"/>
    </xf>
    <xf numFmtId="0" fontId="5" fillId="4" borderId="34" xfId="0" applyFont="1" applyFill="1" applyBorder="1" applyAlignment="1">
      <alignment vertical="top"/>
    </xf>
    <xf numFmtId="0" fontId="5" fillId="4" borderId="35" xfId="0" applyFont="1" applyFill="1" applyBorder="1" applyAlignment="1">
      <alignment vertical="top"/>
    </xf>
    <xf numFmtId="0" fontId="5" fillId="4" borderId="35" xfId="0" applyFont="1" applyFill="1" applyBorder="1" applyAlignment="1">
      <alignment vertical="center" wrapText="1"/>
    </xf>
    <xf numFmtId="0" fontId="5" fillId="3" borderId="33" xfId="0" applyFont="1" applyFill="1" applyBorder="1" applyAlignment="1">
      <alignment vertical="center"/>
    </xf>
    <xf numFmtId="0" fontId="5" fillId="3" borderId="34" xfId="0" applyFont="1" applyFill="1" applyBorder="1" applyAlignment="1">
      <alignment vertical="center"/>
    </xf>
    <xf numFmtId="0" fontId="5" fillId="3" borderId="36" xfId="0" applyFont="1" applyFill="1" applyBorder="1" applyAlignment="1">
      <alignment vertical="center"/>
    </xf>
    <xf numFmtId="0" fontId="3" fillId="0" borderId="37" xfId="0" applyFont="1" applyBorder="1" applyAlignment="1">
      <alignment vertical="center"/>
    </xf>
    <xf numFmtId="10" fontId="3" fillId="9" borderId="22" xfId="1" applyNumberFormat="1" applyFont="1" applyFill="1" applyBorder="1" applyAlignment="1">
      <alignment vertical="center"/>
    </xf>
    <xf numFmtId="10" fontId="3" fillId="9" borderId="18" xfId="1" applyNumberFormat="1" applyFont="1" applyFill="1" applyBorder="1" applyAlignment="1">
      <alignment vertical="center"/>
    </xf>
    <xf numFmtId="164" fontId="3" fillId="9" borderId="18" xfId="0" applyNumberFormat="1" applyFont="1" applyFill="1" applyBorder="1" applyAlignment="1">
      <alignment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3" fillId="0" borderId="18" xfId="0" applyFont="1" applyBorder="1" applyAlignment="1">
      <alignment horizontal="center" vertical="center"/>
    </xf>
    <xf numFmtId="0" fontId="3" fillId="0" borderId="2" xfId="0" applyFont="1" applyBorder="1" applyAlignment="1">
      <alignment horizontal="center" vertical="center"/>
    </xf>
    <xf numFmtId="0" fontId="3" fillId="0" borderId="29" xfId="0" applyFont="1" applyBorder="1" applyAlignment="1">
      <alignment horizontal="center" vertical="center"/>
    </xf>
    <xf numFmtId="0" fontId="3" fillId="0" borderId="19" xfId="0" applyFont="1" applyBorder="1" applyAlignment="1">
      <alignment horizontal="center" vertical="center"/>
    </xf>
    <xf numFmtId="0" fontId="2" fillId="2" borderId="5" xfId="0" applyFont="1" applyFill="1" applyBorder="1" applyAlignment="1">
      <alignment horizontal="center" vertical="center"/>
    </xf>
    <xf numFmtId="0" fontId="2" fillId="2" borderId="24" xfId="0" applyFont="1" applyFill="1" applyBorder="1" applyAlignment="1">
      <alignment horizontal="center" vertical="center"/>
    </xf>
    <xf numFmtId="0" fontId="3" fillId="0" borderId="22" xfId="0" applyFont="1" applyBorder="1" applyAlignment="1">
      <alignment horizontal="center" vertical="center"/>
    </xf>
    <xf numFmtId="0" fontId="3" fillId="0" borderId="20" xfId="0" applyFont="1" applyBorder="1" applyAlignment="1">
      <alignment horizontal="center" vertical="center"/>
    </xf>
    <xf numFmtId="2" fontId="3" fillId="0" borderId="29" xfId="0" applyNumberFormat="1" applyFont="1" applyBorder="1" applyAlignment="1">
      <alignment horizontal="center" vertical="center"/>
    </xf>
    <xf numFmtId="2" fontId="3" fillId="0" borderId="19" xfId="0" applyNumberFormat="1" applyFont="1" applyBorder="1" applyAlignment="1">
      <alignment horizontal="center" vertical="center"/>
    </xf>
    <xf numFmtId="14" fontId="3" fillId="0" borderId="22" xfId="0" applyNumberFormat="1" applyFont="1" applyBorder="1" applyAlignment="1">
      <alignment horizontal="center" vertical="center"/>
    </xf>
    <xf numFmtId="14" fontId="3" fillId="0" borderId="20" xfId="0" applyNumberFormat="1" applyFont="1" applyBorder="1" applyAlignment="1">
      <alignment horizontal="center" vertical="center"/>
    </xf>
    <xf numFmtId="14" fontId="3" fillId="0" borderId="18" xfId="0" applyNumberFormat="1" applyFont="1" applyBorder="1" applyAlignment="1">
      <alignment horizontal="center" vertical="center"/>
    </xf>
    <xf numFmtId="14" fontId="3" fillId="0" borderId="2" xfId="0" applyNumberFormat="1" applyFont="1" applyBorder="1" applyAlignment="1">
      <alignment horizontal="center" vertical="center"/>
    </xf>
    <xf numFmtId="164" fontId="3" fillId="0" borderId="18" xfId="0" applyNumberFormat="1" applyFont="1" applyBorder="1" applyAlignment="1">
      <alignment horizontal="center" vertical="center"/>
    </xf>
    <xf numFmtId="164" fontId="3" fillId="0" borderId="2" xfId="0" applyNumberFormat="1" applyFont="1" applyBorder="1" applyAlignment="1">
      <alignment horizontal="center" vertical="center"/>
    </xf>
    <xf numFmtId="0" fontId="2" fillId="2" borderId="25" xfId="0" applyFont="1" applyFill="1" applyBorder="1" applyAlignment="1">
      <alignment horizontal="center" vertical="center"/>
    </xf>
    <xf numFmtId="0" fontId="3" fillId="0" borderId="31" xfId="0" applyFont="1" applyBorder="1" applyAlignment="1">
      <alignment horizontal="center" vertical="center"/>
    </xf>
    <xf numFmtId="0" fontId="3" fillId="0" borderId="21" xfId="0" applyFont="1" applyBorder="1" applyAlignment="1">
      <alignment horizontal="center" vertical="center"/>
    </xf>
    <xf numFmtId="9" fontId="3" fillId="0" borderId="18" xfId="1" applyFont="1" applyBorder="1" applyAlignment="1">
      <alignment horizontal="center" vertical="center"/>
    </xf>
    <xf numFmtId="9" fontId="3" fillId="0" borderId="2" xfId="1" applyFont="1" applyBorder="1" applyAlignment="1">
      <alignment horizontal="center" vertical="center"/>
    </xf>
    <xf numFmtId="0" fontId="3" fillId="0" borderId="5" xfId="0" applyFont="1" applyBorder="1" applyAlignment="1">
      <alignment horizontal="center" vertical="center"/>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0" fillId="5" borderId="9" xfId="0" applyFill="1" applyBorder="1" applyAlignment="1">
      <alignment horizontal="center" vertical="center"/>
    </xf>
    <xf numFmtId="0" fontId="0" fillId="5" borderId="10" xfId="0"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yle Jenkinson" id="{CC10ACD0-4DF3-4946-B9AE-5F01FE5CBCCA}" userId="S::Kyle.Jenkinson@tfas.com::5111f9f2-ae34-4499-9043-19ade4b9d5b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1" dT="2025-09-08T12:13:33.48" personId="{CC10ACD0-4DF3-4946-B9AE-5F01FE5CBCCA}" id="{5ADF8AB1-859E-46FB-B234-FE1C17E0A68E}">
    <text xml:space="preserve">If the client is invested in more than 1 fund, please detail the split. </text>
  </threadedComment>
  <threadedComment ref="A19" dT="2025-09-08T11:59:32.82" personId="{CC10ACD0-4DF3-4946-B9AE-5F01FE5CBCCA}" id="{AB81C95F-9592-4505-BCE4-278A2049D528}">
    <text>GMP only applies between 06/04/1978 and 05/04/1997</text>
  </threadedComment>
  <threadedComment ref="C22" dT="2025-09-08T11:54:19.32" personId="{CC10ACD0-4DF3-4946-B9AE-5F01FE5CBCCA}" id="{F7DFB7F6-E8FB-4084-908B-6D235891C67E}">
    <text xml:space="preserve">If Yes, please detail. </text>
  </threadedComment>
  <threadedComment ref="G22" dT="2025-09-08T11:54:19.32" personId="{CC10ACD0-4DF3-4946-B9AE-5F01FE5CBCCA}" id="{AFF7443C-276F-4045-8F59-0AE59DF84074}">
    <text xml:space="preserve">If Yes, please detail. </text>
  </threadedComment>
  <threadedComment ref="C23" dT="2025-09-08T11:54:28.24" personId="{CC10ACD0-4DF3-4946-B9AE-5F01FE5CBCCA}" id="{8AC6798A-0D16-4A95-8AB3-435A167665C7}">
    <text xml:space="preserve">If Yes, please detail. </text>
  </threadedComment>
  <threadedComment ref="G23" dT="2025-09-08T11:54:28.24" personId="{CC10ACD0-4DF3-4946-B9AE-5F01FE5CBCCA}" id="{E1C45E65-8D5F-4D52-AC7B-CE963C6D4563}">
    <text xml:space="preserve">If Yes, please detail. </text>
  </threadedComment>
  <threadedComment ref="A24" dT="2025-09-08T11:59:17.04" personId="{CC10ACD0-4DF3-4946-B9AE-5F01FE5CBCCA}" id="{9B400147-4030-4D67-8DC5-4E7DA38331E2}">
    <text>This could be policy fees, platform cost, servicing cost, DFM charges</text>
  </threadedComment>
  <threadedComment ref="C24" dT="2025-09-08T11:54:32.54" personId="{CC10ACD0-4DF3-4946-B9AE-5F01FE5CBCCA}" id="{2A179815-EA61-4A86-AC05-37A3123C5D12}">
    <text xml:space="preserve">If Yes, please detail. </text>
  </threadedComment>
  <threadedComment ref="G24" dT="2025-09-08T11:54:32.54" personId="{CC10ACD0-4DF3-4946-B9AE-5F01FE5CBCCA}" id="{8C7022E7-A668-4CB2-AF7E-41622C152DF5}">
    <text xml:space="preserve">If Yes, please detail. </text>
  </threadedComment>
  <threadedComment ref="A25" dT="2025-09-08T11:58:51.15" personId="{CC10ACD0-4DF3-4946-B9AE-5F01FE5CBCCA}" id="{7D044BC4-9C1C-4121-8C1A-1211778122EA}">
    <text xml:space="preserve">Could also be know as Trail or commission </text>
  </threadedComment>
  <threadedComment ref="C25" dT="2025-09-08T11:54:37.03" personId="{CC10ACD0-4DF3-4946-B9AE-5F01FE5CBCCA}" id="{5267D9A0-9A13-4587-A8E5-22A46CA584BE}">
    <text xml:space="preserve">If Yes, please detail. </text>
  </threadedComment>
  <threadedComment ref="G25" dT="2025-09-08T11:54:37.03" personId="{CC10ACD0-4DF3-4946-B9AE-5F01FE5CBCCA}" id="{C6A543E3-7613-4C68-862C-048D0C077914}">
    <text xml:space="preserve">If Yes, please detail. </text>
  </threadedComment>
  <threadedComment ref="C26" dT="2025-09-08T11:46:53.52" personId="{CC10ACD0-4DF3-4946-B9AE-5F01FE5CBCCA}" id="{DFE5F5DA-8ACC-486D-A49B-185318DD501D}">
    <text xml:space="preserve">If Yes, please confirm the parameters of this. E.G. L&amp;G only allow adhoc. </text>
  </threadedComment>
  <threadedComment ref="G26" dT="2025-09-08T11:46:53.52" personId="{CC10ACD0-4DF3-4946-B9AE-5F01FE5CBCCA}" id="{BEB8A53B-39B9-4B85-807B-D1EFED4477B1}">
    <text xml:space="preserve">If Yes, please confirm the parameters of this. E.G. L&amp;G only allow adhoc. </text>
  </threadedComment>
  <threadedComment ref="C27" dT="2025-09-08T11:54:41.82" personId="{CC10ACD0-4DF3-4946-B9AE-5F01FE5CBCCA}" id="{33732FFF-674B-42CD-9996-A0C263767F7C}">
    <text xml:space="preserve">If Yes, please detail. </text>
  </threadedComment>
  <threadedComment ref="G27" dT="2025-09-08T11:54:41.82" personId="{CC10ACD0-4DF3-4946-B9AE-5F01FE5CBCCA}" id="{A04F812A-4481-4A51-BBD2-5174FC6E802B}">
    <text xml:space="preserve">If Yes, please detail. </text>
  </threadedComment>
  <threadedComment ref="A31" dT="2025-09-08T12:01:41.92" personId="{CC10ACD0-4DF3-4946-B9AE-5F01FE5CBCCA}" id="{7EF02093-4697-4CF2-85FB-3A64286AD1BB}">
    <text xml:space="preserve">List all funds that the client is invested in. A screenshot is sufficient on another tab. </text>
  </threadedComment>
  <threadedComment ref="A33" dT="2025-09-08T11:59:56.31" personId="{CC10ACD0-4DF3-4946-B9AE-5F01FE5CBCCA}" id="{1C318AB0-3DCF-46AF-AA5C-351E41DE91BE}">
    <text>If the plan is With Profits. Complete stage 6</text>
  </threadedComment>
  <threadedComment ref="A34" dT="2025-09-08T12:00:53.56" personId="{CC10ACD0-4DF3-4946-B9AE-5F01FE5CBCCA}" id="{249B54C2-9E7E-4342-B99B-9F16ADFD00AE}">
    <text xml:space="preserve">Please detail a number, not just a link. </text>
  </threadedComment>
  <threadedComment ref="C43" dT="2025-09-08T12:07:35.93" personId="{CC10ACD0-4DF3-4946-B9AE-5F01FE5CBCCA}" id="{4C52B80C-7B71-484C-8417-22EBED74575F}">
    <text>If Yes, please detail.</text>
  </threadedComment>
  <threadedComment ref="G43" dT="2025-09-08T12:07:35.93" personId="{CC10ACD0-4DF3-4946-B9AE-5F01FE5CBCCA}" id="{04BF45CF-FF71-4B73-9876-3777A4336210}">
    <text>If Yes, please detail.</text>
  </threadedComment>
  <threadedComment ref="A47" dT="2025-09-08T12:00:19.20" personId="{CC10ACD0-4DF3-4946-B9AE-5F01FE5CBCCA}" id="{77BADFF4-DD61-4184-8537-0697A7230C8D}">
    <text xml:space="preserve">If Yes, please confirm the Bonus rate. </text>
  </threadedComment>
  <threadedComment ref="C47" dT="2025-09-08T12:07:32.18" personId="{CC10ACD0-4DF3-4946-B9AE-5F01FE5CBCCA}" id="{380A09D7-796F-497C-8F5C-1A9F4411A43E}">
    <text>If Yes, please detail.</text>
  </threadedComment>
  <threadedComment ref="G47" dT="2025-09-08T12:07:32.18" personId="{CC10ACD0-4DF3-4946-B9AE-5F01FE5CBCCA}" id="{D049769D-0651-4012-AF6B-01B6EB9FF511}">
    <text>If Yes, please detail.</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5-09-08T12:13:33.48" personId="{CC10ACD0-4DF3-4946-B9AE-5F01FE5CBCCA}" id="{574E9266-9BC6-45E8-9DD8-839B37D6977D}">
    <text xml:space="preserve">If the client is invested in more than 1 fund, please detail the split. </text>
  </threadedComment>
  <threadedComment ref="C17" dT="2025-09-08T11:54:19.32" personId="{CC10ACD0-4DF3-4946-B9AE-5F01FE5CBCCA}" id="{6D2D4465-452A-4CD0-B8AC-42E3CE2949B5}">
    <text xml:space="preserve">If Yes, please detail. </text>
  </threadedComment>
  <threadedComment ref="G17" dT="2025-09-08T11:54:19.32" personId="{CC10ACD0-4DF3-4946-B9AE-5F01FE5CBCCA}" id="{88101C5F-FCE7-4FAB-972B-961E2785B297}">
    <text xml:space="preserve">If Yes, please detail. </text>
  </threadedComment>
  <threadedComment ref="K17" dT="2025-09-08T11:54:19.32" personId="{CC10ACD0-4DF3-4946-B9AE-5F01FE5CBCCA}" id="{D7B1798E-952F-42DE-A9B6-4B9729BFED01}">
    <text xml:space="preserve">If Yes, please detail. </text>
  </threadedComment>
  <threadedComment ref="O17" dT="2025-09-08T11:54:19.32" personId="{CC10ACD0-4DF3-4946-B9AE-5F01FE5CBCCA}" id="{C086F800-4DC4-4D42-8CCC-96C131FFFA2A}">
    <text xml:space="preserve">If Yes, please detail. </text>
  </threadedComment>
  <threadedComment ref="S17" dT="2025-09-08T11:54:19.32" personId="{CC10ACD0-4DF3-4946-B9AE-5F01FE5CBCCA}" id="{DB280CA0-02CC-41E1-9F32-8CA0D4955A62}">
    <text xml:space="preserve">If Yes, please detail. </text>
  </threadedComment>
  <threadedComment ref="C18" dT="2025-09-08T11:54:28.24" personId="{CC10ACD0-4DF3-4946-B9AE-5F01FE5CBCCA}" id="{CCAB550C-9FFD-4763-A2C9-886754293998}">
    <text xml:space="preserve">If Yes, please detail. </text>
  </threadedComment>
  <threadedComment ref="G18" dT="2025-09-08T11:54:28.24" personId="{CC10ACD0-4DF3-4946-B9AE-5F01FE5CBCCA}" id="{FD87CB61-14A8-465D-99BF-0D1733FDD54E}">
    <text xml:space="preserve">If Yes, please detail. </text>
  </threadedComment>
  <threadedComment ref="K18" dT="2025-09-08T11:54:28.24" personId="{CC10ACD0-4DF3-4946-B9AE-5F01FE5CBCCA}" id="{024C1E3D-FF90-45EA-929C-E3020D292139}">
    <text xml:space="preserve">If Yes, please detail. </text>
  </threadedComment>
  <threadedComment ref="O18" dT="2025-09-08T11:54:28.24" personId="{CC10ACD0-4DF3-4946-B9AE-5F01FE5CBCCA}" id="{3035872A-ED70-4A1D-8F04-8085190EC1ED}">
    <text xml:space="preserve">If Yes, please detail. </text>
  </threadedComment>
  <threadedComment ref="S18" dT="2025-09-08T11:54:28.24" personId="{CC10ACD0-4DF3-4946-B9AE-5F01FE5CBCCA}" id="{2CD92C6A-8A2C-4263-ACD4-5D59B570EB13}">
    <text xml:space="preserve">If Yes, please detail. </text>
  </threadedComment>
  <threadedComment ref="A19" dT="2025-09-08T11:59:17.04" personId="{CC10ACD0-4DF3-4946-B9AE-5F01FE5CBCCA}" id="{786A663D-8260-4F59-BB2C-34D5E65AA942}">
    <text>This could be policy fees, platform cost, servicing cost, DFM charges</text>
  </threadedComment>
  <threadedComment ref="C19" dT="2025-09-08T11:54:32.54" personId="{CC10ACD0-4DF3-4946-B9AE-5F01FE5CBCCA}" id="{39F13757-624E-443A-A969-CA8DC90697F3}">
    <text xml:space="preserve">If Yes, please detail. </text>
  </threadedComment>
  <threadedComment ref="G19" dT="2025-09-08T11:54:32.54" personId="{CC10ACD0-4DF3-4946-B9AE-5F01FE5CBCCA}" id="{926DEB5B-AC07-4EBA-9982-3795FCFBCE48}">
    <text xml:space="preserve">If Yes, please detail. </text>
  </threadedComment>
  <threadedComment ref="K19" dT="2025-09-08T11:54:32.54" personId="{CC10ACD0-4DF3-4946-B9AE-5F01FE5CBCCA}" id="{4160418A-F980-46AF-8E58-8688F80015CB}">
    <text xml:space="preserve">If Yes, please detail. </text>
  </threadedComment>
  <threadedComment ref="O19" dT="2025-09-08T11:54:32.54" personId="{CC10ACD0-4DF3-4946-B9AE-5F01FE5CBCCA}" id="{65CA587F-5A8E-4F20-8C46-F990AB2A745A}">
    <text xml:space="preserve">If Yes, please detail. </text>
  </threadedComment>
  <threadedComment ref="S19" dT="2025-09-08T11:54:32.54" personId="{CC10ACD0-4DF3-4946-B9AE-5F01FE5CBCCA}" id="{322D93EE-AC78-4D69-BABE-AB200DEBEB93}">
    <text xml:space="preserve">If Yes, please detail. </text>
  </threadedComment>
  <threadedComment ref="A20" dT="2025-09-08T11:58:51.15" personId="{CC10ACD0-4DF3-4946-B9AE-5F01FE5CBCCA}" id="{6635A563-7CD0-45FE-A3B2-30562FA14BC2}">
    <text xml:space="preserve">Could also be know as Trail or commission </text>
  </threadedComment>
  <threadedComment ref="C20" dT="2025-09-08T11:54:37.03" personId="{CC10ACD0-4DF3-4946-B9AE-5F01FE5CBCCA}" id="{81ED8A4A-76EC-4986-837E-A834FAB9762A}">
    <text xml:space="preserve">If Yes, please detail. </text>
  </threadedComment>
  <threadedComment ref="G20" dT="2025-09-08T11:54:37.03" personId="{CC10ACD0-4DF3-4946-B9AE-5F01FE5CBCCA}" id="{3E28CCC0-47AC-48F5-8989-1070B602F6FC}">
    <text xml:space="preserve">If Yes, please detail. </text>
  </threadedComment>
  <threadedComment ref="K20" dT="2025-09-08T11:54:37.03" personId="{CC10ACD0-4DF3-4946-B9AE-5F01FE5CBCCA}" id="{A578B153-0E18-4632-AC92-DDE8BAFD68F4}">
    <text xml:space="preserve">If Yes, please detail. </text>
  </threadedComment>
  <threadedComment ref="O20" dT="2025-09-08T11:54:37.03" personId="{CC10ACD0-4DF3-4946-B9AE-5F01FE5CBCCA}" id="{CB271D60-417A-4746-8DE6-91CA698C9B29}">
    <text xml:space="preserve">If Yes, please detail. </text>
  </threadedComment>
  <threadedComment ref="S20" dT="2025-09-08T11:54:37.03" personId="{CC10ACD0-4DF3-4946-B9AE-5F01FE5CBCCA}" id="{D6E1FB8C-4D2A-432D-9758-F44E8B1D600E}">
    <text xml:space="preserve">If Yes, please detail. </text>
  </threadedComment>
  <threadedComment ref="C21" dT="2025-09-08T11:46:53.52" personId="{CC10ACD0-4DF3-4946-B9AE-5F01FE5CBCCA}" id="{47357668-3C01-47B8-BFAD-8EE2C2F12927}">
    <text xml:space="preserve">If Yes, please confirm the parameters of this. E.G. L&amp;G only allow adhoc. </text>
  </threadedComment>
  <threadedComment ref="G21" dT="2025-09-08T11:46:53.52" personId="{CC10ACD0-4DF3-4946-B9AE-5F01FE5CBCCA}" id="{8FEB4D09-53C1-40D9-8145-C3CAAB39D3C8}">
    <text xml:space="preserve">If Yes, please confirm the parameters of this. E.G. L&amp;G only allow adhoc. </text>
  </threadedComment>
  <threadedComment ref="K21" dT="2025-09-08T11:46:53.52" personId="{CC10ACD0-4DF3-4946-B9AE-5F01FE5CBCCA}" id="{9E088CEF-8E97-4035-9A31-3234F0FFDD8F}">
    <text xml:space="preserve">If Yes, please confirm the parameters of this. E.G. L&amp;G only allow adhoc. </text>
  </threadedComment>
  <threadedComment ref="O21" dT="2025-09-08T11:46:53.52" personId="{CC10ACD0-4DF3-4946-B9AE-5F01FE5CBCCA}" id="{7CFD9F65-6A3B-4D1A-8F1A-602730190A0E}">
    <text xml:space="preserve">If Yes, please confirm the parameters of this. E.G. L&amp;G only allow adhoc. </text>
  </threadedComment>
  <threadedComment ref="S21" dT="2025-09-08T11:46:53.52" personId="{CC10ACD0-4DF3-4946-B9AE-5F01FE5CBCCA}" id="{7BAF2E2A-A2F1-46DD-8AAB-F4400D3BECBC}">
    <text xml:space="preserve">If Yes, please confirm the parameters of this. E.G. L&amp;G only allow adhoc. </text>
  </threadedComment>
  <threadedComment ref="C22" dT="2025-09-08T11:54:41.82" personId="{CC10ACD0-4DF3-4946-B9AE-5F01FE5CBCCA}" id="{2B93EA73-EBEF-446E-B344-1C914E15AF3E}">
    <text xml:space="preserve">If Yes, please detail. </text>
  </threadedComment>
  <threadedComment ref="G22" dT="2025-09-08T11:54:41.82" personId="{CC10ACD0-4DF3-4946-B9AE-5F01FE5CBCCA}" id="{30C31E48-9F2D-4445-BB16-809913F5C466}">
    <text xml:space="preserve">If Yes, please detail. </text>
  </threadedComment>
  <threadedComment ref="K22" dT="2025-09-08T11:54:41.82" personId="{CC10ACD0-4DF3-4946-B9AE-5F01FE5CBCCA}" id="{9985932F-CE9E-4F72-B713-0A7154CAAFAA}">
    <text xml:space="preserve">If Yes, please detail. </text>
  </threadedComment>
  <threadedComment ref="O22" dT="2025-09-08T11:54:41.82" personId="{CC10ACD0-4DF3-4946-B9AE-5F01FE5CBCCA}" id="{AE2FDAF5-92F6-4208-AD03-863425330732}">
    <text xml:space="preserve">If Yes, please detail. </text>
  </threadedComment>
  <threadedComment ref="S22" dT="2025-09-08T11:54:41.82" personId="{CC10ACD0-4DF3-4946-B9AE-5F01FE5CBCCA}" id="{5A3D0838-C8E7-4DD1-B45A-65011EC321E8}">
    <text xml:space="preserve">If Yes, please detail. </text>
  </threadedComment>
  <threadedComment ref="A25" dT="2025-09-08T12:01:41.92" personId="{CC10ACD0-4DF3-4946-B9AE-5F01FE5CBCCA}" id="{BB1B424D-10A4-4A5C-8C96-30DD52B21358}">
    <text xml:space="preserve">List all funds that the client is invested in. A screenshot is sufficient on another tab. </text>
  </threadedComment>
  <threadedComment ref="A26" dT="2025-09-08T12:00:53.56" personId="{CC10ACD0-4DF3-4946-B9AE-5F01FE5CBCCA}" id="{CEF9FF96-D12B-4CCF-AB27-F806A4CFB3C4}">
    <text xml:space="preserve">Please detail a number, not just a link.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8DBF-DEC9-45AD-BAD2-289248C06A47}">
  <dimension ref="A3:P66"/>
  <sheetViews>
    <sheetView workbookViewId="0">
      <selection activeCell="S17" sqref="S17"/>
    </sheetView>
  </sheetViews>
  <sheetFormatPr defaultRowHeight="15" x14ac:dyDescent="0.25"/>
  <sheetData>
    <row r="3" spans="1:16" x14ac:dyDescent="0.25">
      <c r="A3" t="s">
        <v>173</v>
      </c>
      <c r="C3" t="s">
        <v>61</v>
      </c>
      <c r="E3" t="s">
        <v>65</v>
      </c>
      <c r="G3" s="26">
        <v>0.25</v>
      </c>
      <c r="I3" t="s">
        <v>134</v>
      </c>
      <c r="K3" t="s">
        <v>139</v>
      </c>
      <c r="O3" t="s">
        <v>179</v>
      </c>
      <c r="P3" t="s">
        <v>183</v>
      </c>
    </row>
    <row r="4" spans="1:16" x14ac:dyDescent="0.25">
      <c r="A4" t="s">
        <v>172</v>
      </c>
      <c r="C4" t="s">
        <v>62</v>
      </c>
      <c r="E4" t="s">
        <v>66</v>
      </c>
      <c r="G4" t="s">
        <v>131</v>
      </c>
      <c r="I4" t="s">
        <v>135</v>
      </c>
      <c r="K4" t="s">
        <v>171</v>
      </c>
      <c r="O4" t="s">
        <v>180</v>
      </c>
      <c r="P4" t="s">
        <v>184</v>
      </c>
    </row>
    <row r="5" spans="1:16" x14ac:dyDescent="0.25">
      <c r="A5" t="s">
        <v>174</v>
      </c>
      <c r="C5" t="s">
        <v>63</v>
      </c>
      <c r="E5" t="s">
        <v>67</v>
      </c>
      <c r="G5" t="s">
        <v>132</v>
      </c>
      <c r="I5" t="s">
        <v>136</v>
      </c>
      <c r="K5" t="s">
        <v>140</v>
      </c>
      <c r="O5" t="s">
        <v>181</v>
      </c>
      <c r="P5" t="s">
        <v>185</v>
      </c>
    </row>
    <row r="6" spans="1:16" x14ac:dyDescent="0.25">
      <c r="A6" t="s">
        <v>175</v>
      </c>
      <c r="E6" t="s">
        <v>68</v>
      </c>
      <c r="G6" t="s">
        <v>133</v>
      </c>
      <c r="I6" t="s">
        <v>137</v>
      </c>
      <c r="K6" t="s">
        <v>141</v>
      </c>
      <c r="O6" t="s">
        <v>182</v>
      </c>
      <c r="P6" t="s">
        <v>135</v>
      </c>
    </row>
    <row r="7" spans="1:16" x14ac:dyDescent="0.25">
      <c r="A7" t="s">
        <v>176</v>
      </c>
      <c r="E7" t="s">
        <v>69</v>
      </c>
      <c r="K7" t="s">
        <v>142</v>
      </c>
    </row>
    <row r="8" spans="1:16" x14ac:dyDescent="0.25">
      <c r="A8" t="s">
        <v>177</v>
      </c>
      <c r="E8" t="s">
        <v>70</v>
      </c>
      <c r="K8" t="s">
        <v>143</v>
      </c>
    </row>
    <row r="9" spans="1:16" x14ac:dyDescent="0.25">
      <c r="E9" t="s">
        <v>71</v>
      </c>
      <c r="K9" t="s">
        <v>144</v>
      </c>
    </row>
    <row r="10" spans="1:16" x14ac:dyDescent="0.25">
      <c r="E10" t="s">
        <v>72</v>
      </c>
      <c r="K10" t="s">
        <v>145</v>
      </c>
    </row>
    <row r="11" spans="1:16" x14ac:dyDescent="0.25">
      <c r="E11" t="s">
        <v>73</v>
      </c>
    </row>
    <row r="12" spans="1:16" x14ac:dyDescent="0.25">
      <c r="E12" t="s">
        <v>74</v>
      </c>
    </row>
    <row r="13" spans="1:16" x14ac:dyDescent="0.25">
      <c r="E13" t="s">
        <v>75</v>
      </c>
    </row>
    <row r="14" spans="1:16" x14ac:dyDescent="0.25">
      <c r="E14" t="s">
        <v>76</v>
      </c>
    </row>
    <row r="15" spans="1:16" x14ac:dyDescent="0.25">
      <c r="E15" t="s">
        <v>77</v>
      </c>
    </row>
    <row r="16" spans="1:16" x14ac:dyDescent="0.25">
      <c r="E16" t="s">
        <v>78</v>
      </c>
    </row>
    <row r="17" spans="5:5" x14ac:dyDescent="0.25">
      <c r="E17" t="s">
        <v>79</v>
      </c>
    </row>
    <row r="18" spans="5:5" x14ac:dyDescent="0.25">
      <c r="E18" t="s">
        <v>80</v>
      </c>
    </row>
    <row r="19" spans="5:5" x14ac:dyDescent="0.25">
      <c r="E19" t="s">
        <v>81</v>
      </c>
    </row>
    <row r="20" spans="5:5" x14ac:dyDescent="0.25">
      <c r="E20" t="s">
        <v>82</v>
      </c>
    </row>
    <row r="21" spans="5:5" x14ac:dyDescent="0.25">
      <c r="E21" t="s">
        <v>83</v>
      </c>
    </row>
    <row r="22" spans="5:5" x14ac:dyDescent="0.25">
      <c r="E22" t="s">
        <v>84</v>
      </c>
    </row>
    <row r="23" spans="5:5" x14ac:dyDescent="0.25">
      <c r="E23" t="s">
        <v>85</v>
      </c>
    </row>
    <row r="24" spans="5:5" x14ac:dyDescent="0.25">
      <c r="E24" t="s">
        <v>86</v>
      </c>
    </row>
    <row r="25" spans="5:5" x14ac:dyDescent="0.25">
      <c r="E25" t="s">
        <v>87</v>
      </c>
    </row>
    <row r="26" spans="5:5" x14ac:dyDescent="0.25">
      <c r="E26" t="s">
        <v>88</v>
      </c>
    </row>
    <row r="27" spans="5:5" x14ac:dyDescent="0.25">
      <c r="E27" t="s">
        <v>89</v>
      </c>
    </row>
    <row r="28" spans="5:5" x14ac:dyDescent="0.25">
      <c r="E28" t="s">
        <v>90</v>
      </c>
    </row>
    <row r="29" spans="5:5" x14ac:dyDescent="0.25">
      <c r="E29" t="s">
        <v>91</v>
      </c>
    </row>
    <row r="30" spans="5:5" x14ac:dyDescent="0.25">
      <c r="E30" t="s">
        <v>92</v>
      </c>
    </row>
    <row r="31" spans="5:5" x14ac:dyDescent="0.25">
      <c r="E31" t="s">
        <v>93</v>
      </c>
    </row>
    <row r="32" spans="5:5" x14ac:dyDescent="0.25">
      <c r="E32" t="s">
        <v>94</v>
      </c>
    </row>
    <row r="33" spans="5:5" x14ac:dyDescent="0.25">
      <c r="E33" t="s">
        <v>95</v>
      </c>
    </row>
    <row r="34" spans="5:5" x14ac:dyDescent="0.25">
      <c r="E34" t="s">
        <v>96</v>
      </c>
    </row>
    <row r="35" spans="5:5" x14ac:dyDescent="0.25">
      <c r="E35" t="s">
        <v>97</v>
      </c>
    </row>
    <row r="36" spans="5:5" x14ac:dyDescent="0.25">
      <c r="E36" t="s">
        <v>98</v>
      </c>
    </row>
    <row r="37" spans="5:5" x14ac:dyDescent="0.25">
      <c r="E37" t="s">
        <v>99</v>
      </c>
    </row>
    <row r="38" spans="5:5" x14ac:dyDescent="0.25">
      <c r="E38" t="s">
        <v>100</v>
      </c>
    </row>
    <row r="39" spans="5:5" x14ac:dyDescent="0.25">
      <c r="E39" t="s">
        <v>101</v>
      </c>
    </row>
    <row r="40" spans="5:5" x14ac:dyDescent="0.25">
      <c r="E40" t="s">
        <v>102</v>
      </c>
    </row>
    <row r="41" spans="5:5" x14ac:dyDescent="0.25">
      <c r="E41" t="s">
        <v>103</v>
      </c>
    </row>
    <row r="42" spans="5:5" x14ac:dyDescent="0.25">
      <c r="E42" t="s">
        <v>104</v>
      </c>
    </row>
    <row r="43" spans="5:5" x14ac:dyDescent="0.25">
      <c r="E43" t="s">
        <v>105</v>
      </c>
    </row>
    <row r="44" spans="5:5" x14ac:dyDescent="0.25">
      <c r="E44" t="s">
        <v>106</v>
      </c>
    </row>
    <row r="45" spans="5:5" x14ac:dyDescent="0.25">
      <c r="E45" t="s">
        <v>107</v>
      </c>
    </row>
    <row r="46" spans="5:5" x14ac:dyDescent="0.25">
      <c r="E46" t="s">
        <v>108</v>
      </c>
    </row>
    <row r="47" spans="5:5" x14ac:dyDescent="0.25">
      <c r="E47" t="s">
        <v>109</v>
      </c>
    </row>
    <row r="48" spans="5:5" x14ac:dyDescent="0.25">
      <c r="E48" t="s">
        <v>110</v>
      </c>
    </row>
    <row r="49" spans="5:5" x14ac:dyDescent="0.25">
      <c r="E49" t="s">
        <v>111</v>
      </c>
    </row>
    <row r="50" spans="5:5" x14ac:dyDescent="0.25">
      <c r="E50" t="s">
        <v>112</v>
      </c>
    </row>
    <row r="51" spans="5:5" x14ac:dyDescent="0.25">
      <c r="E51" t="s">
        <v>113</v>
      </c>
    </row>
    <row r="52" spans="5:5" x14ac:dyDescent="0.25">
      <c r="E52" t="s">
        <v>114</v>
      </c>
    </row>
    <row r="53" spans="5:5" x14ac:dyDescent="0.25">
      <c r="E53" t="s">
        <v>115</v>
      </c>
    </row>
    <row r="54" spans="5:5" x14ac:dyDescent="0.25">
      <c r="E54" t="s">
        <v>116</v>
      </c>
    </row>
    <row r="55" spans="5:5" x14ac:dyDescent="0.25">
      <c r="E55" t="s">
        <v>117</v>
      </c>
    </row>
    <row r="56" spans="5:5" x14ac:dyDescent="0.25">
      <c r="E56" t="s">
        <v>118</v>
      </c>
    </row>
    <row r="57" spans="5:5" x14ac:dyDescent="0.25">
      <c r="E57" t="s">
        <v>119</v>
      </c>
    </row>
    <row r="58" spans="5:5" x14ac:dyDescent="0.25">
      <c r="E58" t="s">
        <v>120</v>
      </c>
    </row>
    <row r="59" spans="5:5" x14ac:dyDescent="0.25">
      <c r="E59" t="s">
        <v>121</v>
      </c>
    </row>
    <row r="60" spans="5:5" x14ac:dyDescent="0.25">
      <c r="E60" t="s">
        <v>122</v>
      </c>
    </row>
    <row r="61" spans="5:5" x14ac:dyDescent="0.25">
      <c r="E61" t="s">
        <v>123</v>
      </c>
    </row>
    <row r="62" spans="5:5" x14ac:dyDescent="0.25">
      <c r="E62" t="s">
        <v>124</v>
      </c>
    </row>
    <row r="63" spans="5:5" x14ac:dyDescent="0.25">
      <c r="E63" t="s">
        <v>125</v>
      </c>
    </row>
    <row r="64" spans="5:5" x14ac:dyDescent="0.25">
      <c r="E64" t="s">
        <v>126</v>
      </c>
    </row>
    <row r="65" spans="5:5" x14ac:dyDescent="0.25">
      <c r="E65" t="s">
        <v>127</v>
      </c>
    </row>
    <row r="66" spans="5:5" x14ac:dyDescent="0.25">
      <c r="E66"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F8DF-AEDD-407C-B714-711B3AE7966D}">
  <dimension ref="A1:D22"/>
  <sheetViews>
    <sheetView workbookViewId="0">
      <selection activeCell="B1" sqref="B1:D1"/>
    </sheetView>
  </sheetViews>
  <sheetFormatPr defaultRowHeight="15" x14ac:dyDescent="0.25"/>
  <cols>
    <col min="1" max="1" width="21.42578125" bestFit="1" customWidth="1"/>
    <col min="2" max="2" width="28.85546875" customWidth="1"/>
    <col min="3" max="3" width="15.7109375" customWidth="1"/>
    <col min="4" max="4" width="28.28515625" customWidth="1"/>
  </cols>
  <sheetData>
    <row r="1" spans="1:4" ht="41.25" customHeight="1" thickBot="1" x14ac:dyDescent="0.3">
      <c r="A1" s="6" t="s">
        <v>17</v>
      </c>
      <c r="B1" s="87"/>
      <c r="C1" s="88"/>
      <c r="D1" s="89"/>
    </row>
    <row r="2" spans="1:4" ht="38.25" thickBot="1" x14ac:dyDescent="0.3">
      <c r="A2" s="7" t="s">
        <v>18</v>
      </c>
      <c r="B2" s="8"/>
      <c r="C2" s="9" t="s">
        <v>19</v>
      </c>
      <c r="D2" s="10" t="s">
        <v>20</v>
      </c>
    </row>
    <row r="3" spans="1:4" ht="24" customHeight="1" thickBot="1" x14ac:dyDescent="0.3">
      <c r="A3" s="7" t="s">
        <v>21</v>
      </c>
      <c r="B3" s="8"/>
      <c r="C3" s="9" t="s">
        <v>22</v>
      </c>
      <c r="D3" s="10" t="s">
        <v>23</v>
      </c>
    </row>
    <row r="4" spans="1:4" ht="38.25" thickBot="1" x14ac:dyDescent="0.3">
      <c r="A4" s="7" t="s">
        <v>24</v>
      </c>
      <c r="B4" s="8"/>
      <c r="C4" s="9" t="s">
        <v>25</v>
      </c>
      <c r="D4" s="11" t="s">
        <v>26</v>
      </c>
    </row>
    <row r="5" spans="1:4" ht="61.5" customHeight="1" thickBot="1" x14ac:dyDescent="0.3">
      <c r="A5" s="7" t="s">
        <v>27</v>
      </c>
      <c r="B5" s="8"/>
      <c r="C5" s="9" t="s">
        <v>28</v>
      </c>
      <c r="D5" s="10" t="s">
        <v>20</v>
      </c>
    </row>
    <row r="6" spans="1:4" ht="19.5" thickBot="1" x14ac:dyDescent="0.3">
      <c r="A6" s="7" t="s">
        <v>29</v>
      </c>
      <c r="B6" s="10" t="s">
        <v>20</v>
      </c>
      <c r="C6" s="9" t="s">
        <v>30</v>
      </c>
      <c r="D6" s="10" t="s">
        <v>20</v>
      </c>
    </row>
    <row r="7" spans="1:4" ht="38.25" thickBot="1" x14ac:dyDescent="0.3">
      <c r="A7" s="7" t="s">
        <v>31</v>
      </c>
      <c r="B7" s="11" t="s">
        <v>32</v>
      </c>
      <c r="C7" s="9" t="s">
        <v>33</v>
      </c>
      <c r="D7" s="10" t="s">
        <v>20</v>
      </c>
    </row>
    <row r="11" spans="1:4" ht="15.75" x14ac:dyDescent="0.25">
      <c r="A11" s="12" t="s">
        <v>34</v>
      </c>
    </row>
    <row r="12" spans="1:4" x14ac:dyDescent="0.25">
      <c r="B12" s="13">
        <v>1</v>
      </c>
    </row>
    <row r="13" spans="1:4" x14ac:dyDescent="0.25">
      <c r="B13" s="13">
        <v>2</v>
      </c>
    </row>
    <row r="14" spans="1:4" x14ac:dyDescent="0.25">
      <c r="B14" s="13">
        <v>3</v>
      </c>
    </row>
    <row r="15" spans="1:4" x14ac:dyDescent="0.25">
      <c r="B15" s="13">
        <v>4</v>
      </c>
    </row>
    <row r="17" spans="1:3" ht="15.75" x14ac:dyDescent="0.25">
      <c r="A17" s="12" t="s">
        <v>35</v>
      </c>
    </row>
    <row r="18" spans="1:3" x14ac:dyDescent="0.25">
      <c r="B18" t="s">
        <v>36</v>
      </c>
      <c r="C18" t="s">
        <v>20</v>
      </c>
    </row>
    <row r="19" spans="1:3" x14ac:dyDescent="0.25">
      <c r="B19" t="s">
        <v>37</v>
      </c>
      <c r="C19" t="s">
        <v>38</v>
      </c>
    </row>
    <row r="20" spans="1:3" ht="30" x14ac:dyDescent="0.25">
      <c r="B20" s="14" t="s">
        <v>41</v>
      </c>
      <c r="C20" t="s">
        <v>20</v>
      </c>
    </row>
    <row r="21" spans="1:3" x14ac:dyDescent="0.25">
      <c r="B21" t="s">
        <v>39</v>
      </c>
      <c r="C21" t="s">
        <v>20</v>
      </c>
    </row>
    <row r="22" spans="1:3" x14ac:dyDescent="0.25">
      <c r="B22" t="s">
        <v>40</v>
      </c>
      <c r="C22" t="s">
        <v>20</v>
      </c>
    </row>
  </sheetData>
  <mergeCells count="1">
    <mergeCell ref="B1:D1"/>
  </mergeCells>
  <dataValidations count="1">
    <dataValidation allowBlank="1" showInputMessage="1" showErrorMessage="1" promptTitle="Objective Setting" prompt="Clear goals and objectives to be input here, think:_x000a_- Analysis of Fees and Costs_x000a_- Consolidating_x000a_- Investment options_x000a_- Retirement planning and affordability_x000a_- Insurance, protecting income etc_x000a_- Structuring retirement income, annuity, FAD etc" sqref="B11" xr:uid="{AEA372B8-6271-4296-8D27-8AC9784F3233}"/>
  </dataValidation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867E-C72E-4D05-9DC3-FDA5C5A16B12}">
  <dimension ref="A1:XEF92"/>
  <sheetViews>
    <sheetView tabSelected="1" topLeftCell="A18" zoomScale="80" zoomScaleNormal="80" workbookViewId="0">
      <pane xSplit="1" topLeftCell="B1" activePane="topRight" state="frozen"/>
      <selection pane="topRight" activeCell="M12" sqref="M12"/>
    </sheetView>
  </sheetViews>
  <sheetFormatPr defaultColWidth="9.28515625" defaultRowHeight="15.75" x14ac:dyDescent="0.25"/>
  <cols>
    <col min="1" max="1" width="39.28515625" style="5" customWidth="1"/>
    <col min="2" max="2" width="22.42578125" style="3" customWidth="1"/>
    <col min="3" max="3" width="22.5703125" style="1" customWidth="1"/>
    <col min="4" max="4" width="8" style="1" bestFit="1" customWidth="1"/>
    <col min="5" max="5" width="8.85546875" style="1" bestFit="1" customWidth="1"/>
    <col min="6" max="6" width="22.7109375" style="1" customWidth="1"/>
    <col min="7" max="7" width="22.5703125" style="1" customWidth="1"/>
    <col min="8" max="8" width="8" style="1" bestFit="1" customWidth="1"/>
    <col min="9" max="9" width="8.85546875" style="1" bestFit="1" customWidth="1"/>
    <col min="10" max="16384" width="9.28515625" style="1"/>
  </cols>
  <sheetData>
    <row r="1" spans="1:9" customFormat="1" thickBot="1" x14ac:dyDescent="0.3"/>
    <row r="2" spans="1:9" ht="16.5" thickBot="1" x14ac:dyDescent="0.3">
      <c r="A2" s="56" t="s">
        <v>60</v>
      </c>
      <c r="B2" s="60" t="s">
        <v>63</v>
      </c>
      <c r="C2" s="61"/>
    </row>
    <row r="3" spans="1:9" ht="16.5" thickBot="1" x14ac:dyDescent="0.3">
      <c r="A3" s="25" t="s">
        <v>64</v>
      </c>
      <c r="B3" s="60" t="s">
        <v>188</v>
      </c>
      <c r="C3" s="61"/>
    </row>
    <row r="4" spans="1:9" ht="16.5" thickBot="1" x14ac:dyDescent="0.3">
      <c r="A4" s="25" t="s">
        <v>178</v>
      </c>
      <c r="B4" s="86" t="s">
        <v>175</v>
      </c>
      <c r="C4" s="61"/>
    </row>
    <row r="5" spans="1:9" ht="16.5" thickBot="1" x14ac:dyDescent="0.3">
      <c r="A5" s="1"/>
      <c r="B5" s="2"/>
    </row>
    <row r="6" spans="1:9" ht="29.25" customHeight="1" thickBot="1" x14ac:dyDescent="0.3">
      <c r="A6" s="44" t="s">
        <v>129</v>
      </c>
      <c r="B6" s="43" t="s">
        <v>103</v>
      </c>
      <c r="C6" s="62">
        <v>50434629</v>
      </c>
      <c r="D6" s="63"/>
      <c r="E6" s="64"/>
      <c r="F6" s="43" t="s">
        <v>116</v>
      </c>
      <c r="G6" s="62" t="s">
        <v>189</v>
      </c>
      <c r="H6" s="63"/>
      <c r="I6" s="64"/>
    </row>
    <row r="7" spans="1:9" ht="29.1" customHeight="1" thickBot="1" x14ac:dyDescent="0.3">
      <c r="A7" s="45"/>
      <c r="B7" s="69" t="s">
        <v>149</v>
      </c>
      <c r="C7" s="70"/>
      <c r="D7" s="41" t="s">
        <v>169</v>
      </c>
      <c r="E7" s="42" t="s">
        <v>170</v>
      </c>
      <c r="F7" s="69" t="s">
        <v>149</v>
      </c>
      <c r="G7" s="70"/>
      <c r="H7" s="41" t="s">
        <v>169</v>
      </c>
      <c r="I7" s="42" t="s">
        <v>170</v>
      </c>
    </row>
    <row r="8" spans="1:9" ht="29.1" customHeight="1" x14ac:dyDescent="0.25">
      <c r="A8" s="46" t="s">
        <v>130</v>
      </c>
      <c r="B8" s="75">
        <v>32295</v>
      </c>
      <c r="C8" s="76"/>
      <c r="D8" s="27"/>
      <c r="E8" s="40"/>
      <c r="F8" s="75">
        <v>31873</v>
      </c>
      <c r="G8" s="76"/>
      <c r="H8" s="27"/>
      <c r="I8" s="40"/>
    </row>
    <row r="9" spans="1:9" ht="29.1" customHeight="1" x14ac:dyDescent="0.25">
      <c r="A9" s="47" t="s">
        <v>146</v>
      </c>
      <c r="B9" s="65" t="s">
        <v>139</v>
      </c>
      <c r="C9" s="66"/>
      <c r="D9" s="31"/>
      <c r="E9" s="33"/>
      <c r="F9" s="65" t="s">
        <v>139</v>
      </c>
      <c r="G9" s="66"/>
      <c r="H9" s="31"/>
      <c r="I9" s="33"/>
    </row>
    <row r="10" spans="1:9" ht="29.1" customHeight="1" x14ac:dyDescent="0.25">
      <c r="A10" s="47" t="s">
        <v>5</v>
      </c>
      <c r="B10" s="77">
        <v>46178</v>
      </c>
      <c r="C10" s="78"/>
      <c r="D10" s="31"/>
      <c r="E10" s="33"/>
      <c r="F10" s="77">
        <v>46183</v>
      </c>
      <c r="G10" s="78"/>
      <c r="H10" s="31"/>
      <c r="I10" s="33"/>
    </row>
    <row r="11" spans="1:9" ht="29.1" customHeight="1" x14ac:dyDescent="0.25">
      <c r="A11" s="47" t="s">
        <v>6</v>
      </c>
      <c r="B11" s="79">
        <v>124774.22</v>
      </c>
      <c r="C11" s="80"/>
      <c r="D11" s="31"/>
      <c r="E11" s="33"/>
      <c r="F11" s="79">
        <v>24472.11</v>
      </c>
      <c r="G11" s="80"/>
      <c r="H11" s="31"/>
      <c r="I11" s="33"/>
    </row>
    <row r="12" spans="1:9" ht="29.1" customHeight="1" x14ac:dyDescent="0.25">
      <c r="A12" s="47" t="s">
        <v>7</v>
      </c>
      <c r="B12" s="79">
        <v>136071.42000000001</v>
      </c>
      <c r="C12" s="80"/>
      <c r="D12" s="31"/>
      <c r="E12" s="33"/>
      <c r="F12" s="79">
        <v>25488.91</v>
      </c>
      <c r="G12" s="80"/>
      <c r="H12" s="31"/>
      <c r="I12" s="33"/>
    </row>
    <row r="13" spans="1:9" ht="29.1" customHeight="1" x14ac:dyDescent="0.25">
      <c r="A13" s="47" t="s">
        <v>138</v>
      </c>
      <c r="B13" s="77" t="s">
        <v>134</v>
      </c>
      <c r="C13" s="78"/>
      <c r="D13" s="31"/>
      <c r="E13" s="33"/>
      <c r="F13" s="77" t="s">
        <v>135</v>
      </c>
      <c r="G13" s="78"/>
      <c r="H13" s="31"/>
      <c r="I13" s="33"/>
    </row>
    <row r="14" spans="1:9" ht="29.1" customHeight="1" x14ac:dyDescent="0.25">
      <c r="A14" s="47" t="s">
        <v>147</v>
      </c>
      <c r="B14" s="77" t="s">
        <v>134</v>
      </c>
      <c r="C14" s="78"/>
      <c r="D14" s="31"/>
      <c r="E14" s="33"/>
      <c r="F14" s="77" t="s">
        <v>134</v>
      </c>
      <c r="G14" s="78"/>
      <c r="H14" s="31"/>
      <c r="I14" s="33"/>
    </row>
    <row r="15" spans="1:9" ht="29.1" customHeight="1" x14ac:dyDescent="0.25">
      <c r="A15" s="47" t="s">
        <v>148</v>
      </c>
      <c r="B15" s="77" t="s">
        <v>135</v>
      </c>
      <c r="C15" s="78"/>
      <c r="D15" s="31"/>
      <c r="E15" s="33"/>
      <c r="F15" s="77" t="s">
        <v>135</v>
      </c>
      <c r="G15" s="78"/>
      <c r="H15" s="31"/>
      <c r="I15" s="33"/>
    </row>
    <row r="16" spans="1:9" ht="29.1" customHeight="1" x14ac:dyDescent="0.25">
      <c r="A16" s="47" t="s">
        <v>0</v>
      </c>
      <c r="B16" s="84">
        <v>0.25</v>
      </c>
      <c r="C16" s="85"/>
      <c r="D16" s="31"/>
      <c r="E16" s="33"/>
      <c r="F16" s="84">
        <v>0.25</v>
      </c>
      <c r="G16" s="85"/>
      <c r="H16" s="31"/>
      <c r="I16" s="33"/>
    </row>
    <row r="17" spans="1:9 16360:16360" ht="29.1" customHeight="1" x14ac:dyDescent="0.25">
      <c r="A17" s="47" t="s">
        <v>1</v>
      </c>
      <c r="B17" s="79" t="s">
        <v>133</v>
      </c>
      <c r="C17" s="80"/>
      <c r="D17" s="31"/>
      <c r="E17" s="33"/>
      <c r="F17" s="79" t="s">
        <v>133</v>
      </c>
      <c r="G17" s="80"/>
      <c r="H17" s="31"/>
      <c r="I17" s="33"/>
    </row>
    <row r="18" spans="1:9 16360:16360" ht="29.1" customHeight="1" x14ac:dyDescent="0.25">
      <c r="A18" s="47" t="s">
        <v>2</v>
      </c>
      <c r="B18" s="65" t="s">
        <v>135</v>
      </c>
      <c r="C18" s="66"/>
      <c r="D18" s="31"/>
      <c r="E18" s="33"/>
      <c r="F18" s="65" t="s">
        <v>135</v>
      </c>
      <c r="G18" s="66"/>
      <c r="H18" s="31"/>
      <c r="I18" s="33"/>
    </row>
    <row r="19" spans="1:9 16360:16360" ht="29.1" customHeight="1" x14ac:dyDescent="0.25">
      <c r="A19" s="47" t="s">
        <v>3</v>
      </c>
      <c r="B19" s="65" t="s">
        <v>135</v>
      </c>
      <c r="C19" s="66"/>
      <c r="D19" s="31"/>
      <c r="E19" s="33"/>
      <c r="F19" s="65" t="s">
        <v>135</v>
      </c>
      <c r="G19" s="66"/>
      <c r="H19" s="31"/>
      <c r="I19" s="33"/>
    </row>
    <row r="20" spans="1:9 16360:16360" ht="29.1" customHeight="1" thickBot="1" x14ac:dyDescent="0.3">
      <c r="A20" s="48" t="s">
        <v>4</v>
      </c>
      <c r="B20" s="67" t="s">
        <v>135</v>
      </c>
      <c r="C20" s="68"/>
      <c r="D20" s="36"/>
      <c r="E20" s="37"/>
      <c r="F20" s="67" t="s">
        <v>135</v>
      </c>
      <c r="G20" s="68"/>
      <c r="H20" s="36"/>
      <c r="I20" s="37"/>
    </row>
    <row r="21" spans="1:9 16360:16360" ht="29.1" customHeight="1" thickBot="1" x14ac:dyDescent="0.3">
      <c r="A21" s="45"/>
      <c r="B21" s="69" t="s">
        <v>150</v>
      </c>
      <c r="C21" s="70"/>
      <c r="D21" s="41" t="s">
        <v>169</v>
      </c>
      <c r="E21" s="42" t="s">
        <v>170</v>
      </c>
      <c r="F21" s="69" t="s">
        <v>150</v>
      </c>
      <c r="G21" s="70"/>
      <c r="H21" s="41" t="s">
        <v>169</v>
      </c>
      <c r="I21" s="42" t="s">
        <v>170</v>
      </c>
    </row>
    <row r="22" spans="1:9 16360:16360" ht="29.1" customHeight="1" x14ac:dyDescent="0.25">
      <c r="A22" s="49" t="s">
        <v>151</v>
      </c>
      <c r="B22" s="38" t="s">
        <v>135</v>
      </c>
      <c r="C22" s="57"/>
      <c r="D22" s="39"/>
      <c r="E22" s="40"/>
      <c r="F22" s="38" t="s">
        <v>135</v>
      </c>
      <c r="G22" s="57"/>
      <c r="H22" s="39"/>
      <c r="I22" s="40"/>
    </row>
    <row r="23" spans="1:9 16360:16360" ht="29.1" customHeight="1" x14ac:dyDescent="0.25">
      <c r="A23" s="50" t="s">
        <v>152</v>
      </c>
      <c r="B23" s="28" t="s">
        <v>134</v>
      </c>
      <c r="C23" s="58">
        <v>9.4999999999999998E-3</v>
      </c>
      <c r="D23" s="31"/>
      <c r="E23" s="33"/>
      <c r="F23" s="28" t="s">
        <v>134</v>
      </c>
      <c r="G23" s="58">
        <v>0.01</v>
      </c>
      <c r="H23" s="31"/>
      <c r="I23" s="33"/>
    </row>
    <row r="24" spans="1:9 16360:16360" ht="29.1" customHeight="1" x14ac:dyDescent="0.25">
      <c r="A24" s="50" t="s">
        <v>153</v>
      </c>
      <c r="B24" s="28" t="s">
        <v>135</v>
      </c>
      <c r="C24" s="30"/>
      <c r="D24" s="31"/>
      <c r="E24" s="33"/>
      <c r="F24" s="28" t="s">
        <v>135</v>
      </c>
      <c r="G24" s="30"/>
      <c r="H24" s="31"/>
      <c r="I24" s="33"/>
    </row>
    <row r="25" spans="1:9 16360:16360" ht="29.1" customHeight="1" x14ac:dyDescent="0.25">
      <c r="A25" s="50" t="s">
        <v>155</v>
      </c>
      <c r="B25" s="28" t="s">
        <v>135</v>
      </c>
      <c r="C25" s="58"/>
      <c r="D25" s="31"/>
      <c r="E25" s="33"/>
      <c r="F25" s="28" t="s">
        <v>135</v>
      </c>
      <c r="G25" s="58"/>
      <c r="H25" s="31"/>
      <c r="I25" s="33"/>
      <c r="XEF25" s="4"/>
    </row>
    <row r="26" spans="1:9 16360:16360" ht="29.1" customHeight="1" x14ac:dyDescent="0.25">
      <c r="A26" s="50" t="s">
        <v>157</v>
      </c>
      <c r="B26" s="28" t="s">
        <v>135</v>
      </c>
      <c r="C26" s="29"/>
      <c r="D26" s="31"/>
      <c r="E26" s="33"/>
      <c r="F26" s="28" t="s">
        <v>135</v>
      </c>
      <c r="G26" s="29"/>
      <c r="H26" s="31"/>
      <c r="I26" s="33"/>
    </row>
    <row r="27" spans="1:9 16360:16360" ht="29.1" customHeight="1" x14ac:dyDescent="0.25">
      <c r="A27" s="50" t="s">
        <v>154</v>
      </c>
      <c r="B27" s="28" t="s">
        <v>135</v>
      </c>
      <c r="C27" s="30"/>
      <c r="D27" s="31"/>
      <c r="E27" s="33"/>
      <c r="F27" s="28" t="s">
        <v>135</v>
      </c>
      <c r="G27" s="30"/>
      <c r="H27" s="31"/>
      <c r="I27" s="33"/>
    </row>
    <row r="28" spans="1:9 16360:16360" ht="29.1" customHeight="1" x14ac:dyDescent="0.25">
      <c r="A28" s="50" t="s">
        <v>156</v>
      </c>
      <c r="B28" s="28" t="s">
        <v>134</v>
      </c>
      <c r="C28" s="59">
        <f>B12-B11</f>
        <v>11297.200000000012</v>
      </c>
      <c r="D28" s="31"/>
      <c r="E28" s="33"/>
      <c r="F28" s="28" t="s">
        <v>134</v>
      </c>
      <c r="G28" s="59">
        <f>F12-F11</f>
        <v>1016.7999999999993</v>
      </c>
      <c r="H28" s="31"/>
      <c r="I28" s="33"/>
    </row>
    <row r="29" spans="1:9 16360:16360" ht="29.1" customHeight="1" thickBot="1" x14ac:dyDescent="0.3">
      <c r="A29" s="51" t="s">
        <v>15</v>
      </c>
      <c r="B29" s="28" t="s">
        <v>135</v>
      </c>
      <c r="C29" s="30"/>
      <c r="D29" s="36"/>
      <c r="E29" s="37"/>
      <c r="F29" s="28" t="s">
        <v>135</v>
      </c>
      <c r="G29" s="30"/>
      <c r="H29" s="36"/>
      <c r="I29" s="37"/>
    </row>
    <row r="30" spans="1:9 16360:16360" ht="29.1" customHeight="1" thickBot="1" x14ac:dyDescent="0.3">
      <c r="A30" s="45"/>
      <c r="B30" s="70" t="s">
        <v>158</v>
      </c>
      <c r="C30" s="81"/>
      <c r="D30" s="41" t="s">
        <v>169</v>
      </c>
      <c r="E30" s="42" t="s">
        <v>170</v>
      </c>
      <c r="F30" s="70" t="s">
        <v>158</v>
      </c>
      <c r="G30" s="81"/>
      <c r="H30" s="41" t="s">
        <v>169</v>
      </c>
      <c r="I30" s="42" t="s">
        <v>170</v>
      </c>
    </row>
    <row r="31" spans="1:9 16360:16360" ht="29.1" customHeight="1" x14ac:dyDescent="0.25">
      <c r="A31" s="46" t="s">
        <v>159</v>
      </c>
      <c r="B31" s="71" t="s">
        <v>187</v>
      </c>
      <c r="C31" s="72"/>
      <c r="D31" s="27"/>
      <c r="E31" s="40"/>
      <c r="F31" s="71" t="s">
        <v>187</v>
      </c>
      <c r="G31" s="72"/>
      <c r="H31" s="27"/>
      <c r="I31" s="40"/>
    </row>
    <row r="32" spans="1:9 16360:16360" ht="29.1" customHeight="1" x14ac:dyDescent="0.25">
      <c r="A32" s="46" t="s">
        <v>8</v>
      </c>
      <c r="B32" s="65" t="s">
        <v>135</v>
      </c>
      <c r="C32" s="66"/>
      <c r="D32" s="31"/>
      <c r="E32" s="33"/>
      <c r="F32" s="65" t="s">
        <v>135</v>
      </c>
      <c r="G32" s="66"/>
      <c r="H32" s="31"/>
      <c r="I32" s="33"/>
    </row>
    <row r="33" spans="1:9" ht="29.1" customHeight="1" x14ac:dyDescent="0.25">
      <c r="A33" s="46" t="s">
        <v>160</v>
      </c>
      <c r="B33" s="65" t="s">
        <v>134</v>
      </c>
      <c r="C33" s="66"/>
      <c r="D33" s="31"/>
      <c r="E33" s="33"/>
      <c r="F33" s="65" t="s">
        <v>134</v>
      </c>
      <c r="G33" s="66"/>
      <c r="H33" s="31"/>
      <c r="I33" s="33"/>
    </row>
    <row r="34" spans="1:9" ht="29.1" customHeight="1" thickBot="1" x14ac:dyDescent="0.3">
      <c r="A34" s="48" t="s">
        <v>161</v>
      </c>
      <c r="B34" s="73">
        <v>1</v>
      </c>
      <c r="C34" s="74"/>
      <c r="D34" s="36"/>
      <c r="E34" s="37"/>
      <c r="F34" s="73">
        <v>1</v>
      </c>
      <c r="G34" s="74"/>
      <c r="H34" s="36"/>
      <c r="I34" s="37"/>
    </row>
    <row r="35" spans="1:9" ht="29.1" customHeight="1" thickBot="1" x14ac:dyDescent="0.3">
      <c r="A35" s="45"/>
      <c r="B35" s="69" t="s">
        <v>162</v>
      </c>
      <c r="C35" s="70"/>
      <c r="D35" s="41" t="s">
        <v>169</v>
      </c>
      <c r="E35" s="42" t="s">
        <v>170</v>
      </c>
      <c r="F35" s="69" t="s">
        <v>162</v>
      </c>
      <c r="G35" s="70"/>
      <c r="H35" s="41" t="s">
        <v>169</v>
      </c>
      <c r="I35" s="42" t="s">
        <v>170</v>
      </c>
    </row>
    <row r="36" spans="1:9" ht="29.1" customHeight="1" x14ac:dyDescent="0.25">
      <c r="A36" s="46" t="s">
        <v>9</v>
      </c>
      <c r="B36" s="71" t="s">
        <v>135</v>
      </c>
      <c r="C36" s="72"/>
      <c r="D36" s="27"/>
      <c r="E36" s="40"/>
      <c r="F36" s="71" t="s">
        <v>135</v>
      </c>
      <c r="G36" s="72"/>
      <c r="H36" s="27"/>
      <c r="I36" s="40"/>
    </row>
    <row r="37" spans="1:9" ht="29.1" customHeight="1" x14ac:dyDescent="0.25">
      <c r="A37" s="47" t="s">
        <v>10</v>
      </c>
      <c r="B37" s="65" t="s">
        <v>135</v>
      </c>
      <c r="C37" s="66"/>
      <c r="D37" s="31"/>
      <c r="E37" s="33"/>
      <c r="F37" s="65" t="s">
        <v>185</v>
      </c>
      <c r="G37" s="66"/>
      <c r="H37" s="31"/>
      <c r="I37" s="33"/>
    </row>
    <row r="38" spans="1:9" ht="29.1" customHeight="1" x14ac:dyDescent="0.25">
      <c r="A38" s="47" t="s">
        <v>16</v>
      </c>
      <c r="B38" s="71" t="s">
        <v>135</v>
      </c>
      <c r="C38" s="72"/>
      <c r="D38" s="31"/>
      <c r="E38" s="33"/>
      <c r="F38" s="71" t="s">
        <v>135</v>
      </c>
      <c r="G38" s="72"/>
      <c r="H38" s="31"/>
      <c r="I38" s="33"/>
    </row>
    <row r="39" spans="1:9" ht="32.25" thickBot="1" x14ac:dyDescent="0.3">
      <c r="A39" s="52" t="s">
        <v>11</v>
      </c>
      <c r="B39" s="67"/>
      <c r="C39" s="68"/>
      <c r="D39" s="36"/>
      <c r="E39" s="37"/>
      <c r="F39" s="67"/>
      <c r="G39" s="68"/>
      <c r="H39" s="36"/>
      <c r="I39" s="37"/>
    </row>
    <row r="40" spans="1:9" ht="29.1" customHeight="1" thickBot="1" x14ac:dyDescent="0.3">
      <c r="A40" s="45"/>
      <c r="B40" s="69" t="s">
        <v>164</v>
      </c>
      <c r="C40" s="70"/>
      <c r="D40" s="41" t="s">
        <v>169</v>
      </c>
      <c r="E40" s="42" t="s">
        <v>170</v>
      </c>
      <c r="F40" s="69" t="s">
        <v>164</v>
      </c>
      <c r="G40" s="70"/>
      <c r="H40" s="41" t="s">
        <v>169</v>
      </c>
      <c r="I40" s="42" t="s">
        <v>170</v>
      </c>
    </row>
    <row r="41" spans="1:9" ht="29.1" customHeight="1" x14ac:dyDescent="0.25">
      <c r="A41" s="46" t="s">
        <v>165</v>
      </c>
      <c r="B41" s="71" t="s">
        <v>134</v>
      </c>
      <c r="C41" s="72"/>
      <c r="D41" s="27"/>
      <c r="E41" s="40"/>
      <c r="F41" s="71" t="s">
        <v>134</v>
      </c>
      <c r="G41" s="72"/>
      <c r="H41" s="27"/>
      <c r="I41" s="40"/>
    </row>
    <row r="42" spans="1:9" ht="29.1" customHeight="1" x14ac:dyDescent="0.25">
      <c r="A42" s="47" t="s">
        <v>166</v>
      </c>
      <c r="B42" s="65" t="s">
        <v>135</v>
      </c>
      <c r="C42" s="66"/>
      <c r="D42" s="31"/>
      <c r="E42" s="33"/>
      <c r="F42" s="65" t="s">
        <v>135</v>
      </c>
      <c r="G42" s="66"/>
      <c r="H42" s="31"/>
      <c r="I42" s="33"/>
    </row>
    <row r="43" spans="1:9" ht="29.1" customHeight="1" x14ac:dyDescent="0.25">
      <c r="A43" s="47" t="s">
        <v>167</v>
      </c>
      <c r="B43" s="28" t="s">
        <v>135</v>
      </c>
      <c r="C43" s="29"/>
      <c r="D43" s="31"/>
      <c r="E43" s="33"/>
      <c r="F43" s="28" t="s">
        <v>135</v>
      </c>
      <c r="G43" s="29"/>
      <c r="H43" s="31"/>
      <c r="I43" s="33"/>
    </row>
    <row r="44" spans="1:9" ht="27.75" customHeight="1" thickBot="1" x14ac:dyDescent="0.3">
      <c r="A44" s="52" t="s">
        <v>168</v>
      </c>
      <c r="B44" s="67" t="s">
        <v>134</v>
      </c>
      <c r="C44" s="68"/>
      <c r="D44" s="36"/>
      <c r="E44" s="37"/>
      <c r="F44" s="67" t="s">
        <v>134</v>
      </c>
      <c r="G44" s="68"/>
      <c r="H44" s="36"/>
      <c r="I44" s="37"/>
    </row>
    <row r="45" spans="1:9" ht="29.1" customHeight="1" thickBot="1" x14ac:dyDescent="0.3">
      <c r="A45" s="45"/>
      <c r="B45" s="69" t="s">
        <v>163</v>
      </c>
      <c r="C45" s="70"/>
      <c r="D45" s="41" t="s">
        <v>169</v>
      </c>
      <c r="E45" s="42" t="s">
        <v>170</v>
      </c>
      <c r="F45" s="69" t="s">
        <v>163</v>
      </c>
      <c r="G45" s="70"/>
      <c r="H45" s="41" t="s">
        <v>169</v>
      </c>
      <c r="I45" s="42" t="s">
        <v>170</v>
      </c>
    </row>
    <row r="46" spans="1:9" ht="29.1" customHeight="1" x14ac:dyDescent="0.25">
      <c r="A46" s="53" t="s">
        <v>12</v>
      </c>
      <c r="B46" s="71"/>
      <c r="C46" s="72"/>
      <c r="D46" s="27"/>
      <c r="E46" s="40"/>
      <c r="F46" s="71"/>
      <c r="G46" s="72"/>
      <c r="H46" s="27"/>
      <c r="I46" s="40"/>
    </row>
    <row r="47" spans="1:9" ht="27.75" customHeight="1" x14ac:dyDescent="0.25">
      <c r="A47" s="54" t="s">
        <v>13</v>
      </c>
      <c r="B47" s="28" t="s">
        <v>135</v>
      </c>
      <c r="C47" s="29"/>
      <c r="D47" s="32"/>
      <c r="E47" s="33"/>
      <c r="F47" s="28" t="s">
        <v>135</v>
      </c>
      <c r="G47" s="29"/>
      <c r="H47" s="32"/>
      <c r="I47" s="33"/>
    </row>
    <row r="48" spans="1:9" ht="27.75" customHeight="1" thickBot="1" x14ac:dyDescent="0.3">
      <c r="A48" s="55" t="s">
        <v>14</v>
      </c>
      <c r="B48" s="82" t="s">
        <v>135</v>
      </c>
      <c r="C48" s="83"/>
      <c r="D48" s="34"/>
      <c r="E48" s="35"/>
      <c r="F48" s="82" t="s">
        <v>135</v>
      </c>
      <c r="G48" s="83"/>
      <c r="H48" s="34"/>
      <c r="I48" s="35"/>
    </row>
    <row r="49" spans="1:2" ht="20.100000000000001" customHeight="1" x14ac:dyDescent="0.25">
      <c r="A49" s="2"/>
      <c r="B49" s="2"/>
    </row>
    <row r="50" spans="1:2" ht="20.100000000000001" customHeight="1" x14ac:dyDescent="0.25">
      <c r="A50" s="2"/>
      <c r="B50" s="2"/>
    </row>
    <row r="51" spans="1:2" ht="20.100000000000001" customHeight="1" x14ac:dyDescent="0.25">
      <c r="A51" s="2"/>
      <c r="B51" s="2"/>
    </row>
    <row r="52" spans="1:2" ht="20.100000000000001" customHeight="1" x14ac:dyDescent="0.25">
      <c r="A52" s="2"/>
      <c r="B52" s="2"/>
    </row>
    <row r="53" spans="1:2" ht="20.100000000000001" customHeight="1" x14ac:dyDescent="0.25">
      <c r="A53" s="2"/>
      <c r="B53" s="2"/>
    </row>
    <row r="54" spans="1:2" ht="20.100000000000001" customHeight="1" x14ac:dyDescent="0.25">
      <c r="A54" s="2"/>
      <c r="B54" s="2"/>
    </row>
    <row r="55" spans="1:2" ht="20.100000000000001" customHeight="1" x14ac:dyDescent="0.25">
      <c r="A55" s="2"/>
      <c r="B55" s="2"/>
    </row>
    <row r="56" spans="1:2" ht="20.100000000000001" customHeight="1" x14ac:dyDescent="0.25">
      <c r="A56" s="2"/>
      <c r="B56" s="2"/>
    </row>
    <row r="57" spans="1:2" ht="20.100000000000001" customHeight="1" x14ac:dyDescent="0.25">
      <c r="A57" s="2"/>
      <c r="B57" s="2"/>
    </row>
    <row r="58" spans="1:2" ht="20.100000000000001" customHeight="1" x14ac:dyDescent="0.25">
      <c r="A58" s="2"/>
      <c r="B58" s="2"/>
    </row>
    <row r="59" spans="1:2" ht="20.100000000000001" customHeight="1" x14ac:dyDescent="0.25">
      <c r="A59" s="2"/>
      <c r="B59" s="2"/>
    </row>
    <row r="60" spans="1:2" ht="20.100000000000001" customHeight="1" x14ac:dyDescent="0.25">
      <c r="A60" s="2"/>
      <c r="B60" s="2"/>
    </row>
    <row r="61" spans="1:2" ht="20.100000000000001" customHeight="1" x14ac:dyDescent="0.25">
      <c r="A61" s="2"/>
      <c r="B61" s="2"/>
    </row>
    <row r="62" spans="1:2" ht="20.100000000000001" customHeight="1" x14ac:dyDescent="0.25">
      <c r="A62" s="2"/>
      <c r="B62" s="2"/>
    </row>
    <row r="63" spans="1:2" ht="20.100000000000001" customHeight="1" x14ac:dyDescent="0.25">
      <c r="A63" s="2"/>
      <c r="B63" s="2"/>
    </row>
    <row r="64" spans="1:2" ht="20.100000000000001" customHeight="1" x14ac:dyDescent="0.25">
      <c r="A64" s="2"/>
      <c r="B64" s="2"/>
    </row>
    <row r="65" spans="1:2" ht="20.100000000000001" customHeight="1" x14ac:dyDescent="0.25">
      <c r="A65" s="2"/>
      <c r="B65" s="2"/>
    </row>
    <row r="66" spans="1:2" ht="20.100000000000001" customHeight="1" x14ac:dyDescent="0.25">
      <c r="A66" s="2"/>
      <c r="B66" s="2"/>
    </row>
    <row r="67" spans="1:2" ht="20.100000000000001" customHeight="1" x14ac:dyDescent="0.25">
      <c r="A67" s="2"/>
      <c r="B67" s="2"/>
    </row>
    <row r="68" spans="1:2" ht="20.100000000000001" customHeight="1" x14ac:dyDescent="0.25">
      <c r="A68" s="2"/>
      <c r="B68" s="2"/>
    </row>
    <row r="69" spans="1:2" ht="20.100000000000001" customHeight="1" x14ac:dyDescent="0.25">
      <c r="A69" s="2"/>
      <c r="B69" s="2"/>
    </row>
    <row r="70" spans="1:2" ht="20.100000000000001" customHeight="1" x14ac:dyDescent="0.25">
      <c r="A70" s="2"/>
      <c r="B70" s="2"/>
    </row>
    <row r="71" spans="1:2" ht="20.100000000000001" customHeight="1" x14ac:dyDescent="0.25">
      <c r="A71" s="2"/>
      <c r="B71" s="2"/>
    </row>
    <row r="72" spans="1:2" ht="20.100000000000001" customHeight="1" x14ac:dyDescent="0.25">
      <c r="A72" s="2"/>
      <c r="B72" s="2"/>
    </row>
    <row r="73" spans="1:2" ht="20.100000000000001" customHeight="1" x14ac:dyDescent="0.25">
      <c r="A73" s="2"/>
      <c r="B73" s="2"/>
    </row>
    <row r="74" spans="1:2" ht="20.100000000000001" customHeight="1" x14ac:dyDescent="0.25">
      <c r="A74" s="2"/>
      <c r="B74" s="2"/>
    </row>
    <row r="75" spans="1:2" ht="20.100000000000001" customHeight="1" x14ac:dyDescent="0.25">
      <c r="A75" s="2"/>
      <c r="B75" s="2"/>
    </row>
    <row r="76" spans="1:2" ht="20.100000000000001" customHeight="1" x14ac:dyDescent="0.25">
      <c r="A76" s="2"/>
      <c r="B76" s="2"/>
    </row>
    <row r="77" spans="1:2" ht="20.100000000000001" customHeight="1" x14ac:dyDescent="0.25">
      <c r="A77" s="2"/>
      <c r="B77" s="2"/>
    </row>
    <row r="78" spans="1:2" ht="20.100000000000001" customHeight="1" x14ac:dyDescent="0.25">
      <c r="A78" s="2"/>
      <c r="B78" s="2"/>
    </row>
    <row r="79" spans="1:2" ht="20.100000000000001" customHeight="1" x14ac:dyDescent="0.25">
      <c r="A79" s="2"/>
      <c r="B79" s="2"/>
    </row>
    <row r="80" spans="1:2" ht="20.100000000000001" customHeight="1" x14ac:dyDescent="0.25">
      <c r="A80" s="2"/>
      <c r="B80" s="2"/>
    </row>
    <row r="81" spans="1:2" ht="20.100000000000001" customHeight="1" x14ac:dyDescent="0.25">
      <c r="A81" s="2"/>
      <c r="B81" s="2"/>
    </row>
    <row r="82" spans="1:2" ht="20.100000000000001" customHeight="1" x14ac:dyDescent="0.25">
      <c r="A82" s="2"/>
      <c r="B82" s="2"/>
    </row>
    <row r="83" spans="1:2" ht="20.100000000000001" customHeight="1" x14ac:dyDescent="0.25">
      <c r="A83" s="2"/>
      <c r="B83" s="2"/>
    </row>
    <row r="84" spans="1:2" ht="20.100000000000001" customHeight="1" x14ac:dyDescent="0.25">
      <c r="A84" s="2"/>
      <c r="B84" s="2"/>
    </row>
    <row r="85" spans="1:2" ht="20.100000000000001" customHeight="1" x14ac:dyDescent="0.25">
      <c r="A85" s="2"/>
      <c r="B85" s="2"/>
    </row>
    <row r="86" spans="1:2" ht="20.100000000000001" customHeight="1" x14ac:dyDescent="0.25">
      <c r="A86" s="2"/>
      <c r="B86" s="2"/>
    </row>
    <row r="87" spans="1:2" x14ac:dyDescent="0.25">
      <c r="A87" s="2"/>
      <c r="B87" s="2"/>
    </row>
    <row r="88" spans="1:2" x14ac:dyDescent="0.25">
      <c r="A88" s="2"/>
      <c r="B88" s="2"/>
    </row>
    <row r="89" spans="1:2" x14ac:dyDescent="0.25">
      <c r="A89" s="2"/>
      <c r="B89" s="2"/>
    </row>
    <row r="90" spans="1:2" x14ac:dyDescent="0.25">
      <c r="A90" s="2"/>
      <c r="B90" s="2"/>
    </row>
    <row r="91" spans="1:2" x14ac:dyDescent="0.25">
      <c r="A91" s="2"/>
      <c r="B91" s="2"/>
    </row>
    <row r="92" spans="1:2" x14ac:dyDescent="0.25">
      <c r="A92" s="2"/>
      <c r="B92" s="2"/>
    </row>
  </sheetData>
  <mergeCells count="69">
    <mergeCell ref="B4:C4"/>
    <mergeCell ref="B10:C10"/>
    <mergeCell ref="B11:C11"/>
    <mergeCell ref="B12:C12"/>
    <mergeCell ref="B20:C20"/>
    <mergeCell ref="B8:C8"/>
    <mergeCell ref="B16:C16"/>
    <mergeCell ref="B17:C17"/>
    <mergeCell ref="B18:C18"/>
    <mergeCell ref="B19:C19"/>
    <mergeCell ref="B13:C13"/>
    <mergeCell ref="B9:C9"/>
    <mergeCell ref="B15:C15"/>
    <mergeCell ref="B14:C14"/>
    <mergeCell ref="C6:E6"/>
    <mergeCell ref="F7:G7"/>
    <mergeCell ref="F8:G8"/>
    <mergeCell ref="F9:G9"/>
    <mergeCell ref="F10:G10"/>
    <mergeCell ref="F11:G11"/>
    <mergeCell ref="B21:C21"/>
    <mergeCell ref="B7:C7"/>
    <mergeCell ref="B30:C30"/>
    <mergeCell ref="F46:G46"/>
    <mergeCell ref="F40:G40"/>
    <mergeCell ref="F41:G41"/>
    <mergeCell ref="B33:C33"/>
    <mergeCell ref="B34:C34"/>
    <mergeCell ref="B36:C36"/>
    <mergeCell ref="B37:C37"/>
    <mergeCell ref="B38:C38"/>
    <mergeCell ref="B31:C31"/>
    <mergeCell ref="B32:C32"/>
    <mergeCell ref="B35:C35"/>
    <mergeCell ref="B40:C40"/>
    <mergeCell ref="B39:C39"/>
    <mergeCell ref="B46:C46"/>
    <mergeCell ref="B42:C42"/>
    <mergeCell ref="B48:C48"/>
    <mergeCell ref="B41:C41"/>
    <mergeCell ref="B44:C44"/>
    <mergeCell ref="B45:C45"/>
    <mergeCell ref="F48:G48"/>
    <mergeCell ref="F36:G36"/>
    <mergeCell ref="F37:G37"/>
    <mergeCell ref="F38:G38"/>
    <mergeCell ref="F39:G39"/>
    <mergeCell ref="F30:G30"/>
    <mergeCell ref="F31:G31"/>
    <mergeCell ref="F32:G32"/>
    <mergeCell ref="F33:G33"/>
    <mergeCell ref="F34:G34"/>
    <mergeCell ref="F35:G35"/>
    <mergeCell ref="F18:G18"/>
    <mergeCell ref="F19:G19"/>
    <mergeCell ref="F20:G20"/>
    <mergeCell ref="F21:G21"/>
    <mergeCell ref="G6:I6"/>
    <mergeCell ref="F42:G42"/>
    <mergeCell ref="F44:G44"/>
    <mergeCell ref="F45:G45"/>
    <mergeCell ref="F12:G12"/>
    <mergeCell ref="F13:G13"/>
    <mergeCell ref="F14:G14"/>
    <mergeCell ref="F15:G15"/>
    <mergeCell ref="F16:G16"/>
    <mergeCell ref="F17:G17"/>
    <mergeCell ref="B3:C3"/>
    <mergeCell ref="B2:C2"/>
  </mergeCells>
  <phoneticPr fontId="6"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3EC1F51-854A-4A32-8583-E47E7096235C}">
          <x14:formula1>
            <xm:f>Sheet1!$C$3:$C$5</xm:f>
          </x14:formula1>
          <xm:sqref>B2</xm:sqref>
        </x14:dataValidation>
        <x14:dataValidation type="list" allowBlank="1" showInputMessage="1" showErrorMessage="1" xr:uid="{BF385C51-3911-4B5B-9F95-7FC7AF67D249}">
          <x14:formula1>
            <xm:f>Sheet1!$E$3:$E$66</xm:f>
          </x14:formula1>
          <xm:sqref>B6 F6</xm:sqref>
        </x14:dataValidation>
        <x14:dataValidation type="list" allowBlank="1" showInputMessage="1" showErrorMessage="1" xr:uid="{04AAB8E8-2342-47DB-8F4D-ACB77C21F36F}">
          <x14:formula1>
            <xm:f>Sheet1!$G$3:$G$6</xm:f>
          </x14:formula1>
          <xm:sqref>B16:C16 F16:G16</xm:sqref>
        </x14:dataValidation>
        <x14:dataValidation type="list" allowBlank="1" showInputMessage="1" showErrorMessage="1" xr:uid="{5FDD8564-E228-4351-A9E7-C2BA79DF6B4B}">
          <x14:formula1>
            <xm:f>Sheet1!$I$3:$I$4</xm:f>
          </x14:formula1>
          <xm:sqref>B18:C20 B14:C15 B32:C33 B47 B48:C48 B22:B29 B41:C42 B44:C44 B43 B36:C36 B38:C38 F32:G33 F43 F47 F48:G48 F18:G20 F14:G15 F44:G44 F22:F29 F41:G42 F36:G36 F38:G38</xm:sqref>
        </x14:dataValidation>
        <x14:dataValidation type="list" allowBlank="1" showInputMessage="1" showErrorMessage="1" xr:uid="{68C9EE62-5B3C-4A65-A7A9-E5CA8AC262A5}">
          <x14:formula1>
            <xm:f>Sheet1!$I$3:$I$6</xm:f>
          </x14:formula1>
          <xm:sqref>B13:C13 F13:G13</xm:sqref>
        </x14:dataValidation>
        <x14:dataValidation type="list" allowBlank="1" showInputMessage="1" showErrorMessage="1" xr:uid="{022E3D0C-6CB5-418A-B539-46EC3CDDC4C7}">
          <x14:formula1>
            <xm:f>Sheet1!$K$3:$K$10</xm:f>
          </x14:formula1>
          <xm:sqref>B9:C9 F9:G9</xm:sqref>
        </x14:dataValidation>
        <x14:dataValidation type="list" allowBlank="1" showInputMessage="1" showErrorMessage="1" xr:uid="{D19CC07A-A12D-403A-8236-815AB80C6C94}">
          <x14:formula1>
            <xm:f>Sheet1!$A$3:$A$8</xm:f>
          </x14:formula1>
          <xm:sqref>B4:C4</xm:sqref>
        </x14:dataValidation>
        <x14:dataValidation type="list" allowBlank="1" showInputMessage="1" showErrorMessage="1" xr:uid="{65A67953-5CE2-4686-88B7-22BFB44FE8BB}">
          <x14:formula1>
            <xm:f>Sheet1!$O$3:$O$6</xm:f>
          </x14:formula1>
          <xm:sqref>B39:C39 F39:G39</xm:sqref>
        </x14:dataValidation>
        <x14:dataValidation type="list" allowBlank="1" showInputMessage="1" showErrorMessage="1" xr:uid="{ABF74963-E749-46C6-8E03-F21A594CE0E8}">
          <x14:formula1>
            <xm:f>Sheet1!$P$3:$P$6</xm:f>
          </x14:formula1>
          <xm:sqref>B37:C37 F37:G37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EC43C-36DF-4C65-A3DE-F2797F05BC1C}">
  <dimension ref="A1:XES72"/>
  <sheetViews>
    <sheetView zoomScale="80" zoomScaleNormal="80" workbookViewId="0">
      <pane xSplit="1" topLeftCell="B1" activePane="topRight" state="frozen"/>
      <selection pane="topRight" activeCell="F43" sqref="F43"/>
    </sheetView>
  </sheetViews>
  <sheetFormatPr defaultColWidth="9.28515625" defaultRowHeight="15.75" x14ac:dyDescent="0.25"/>
  <cols>
    <col min="1" max="1" width="39.28515625" style="5" customWidth="1"/>
    <col min="2" max="2" width="22.42578125" style="3" customWidth="1"/>
    <col min="3" max="3" width="22.5703125" style="1" customWidth="1"/>
    <col min="4" max="4" width="8" style="1" bestFit="1" customWidth="1"/>
    <col min="5" max="5" width="8.85546875" style="1" bestFit="1" customWidth="1"/>
    <col min="6" max="6" width="22.7109375" style="1" customWidth="1"/>
    <col min="7" max="7" width="22.5703125" style="1" customWidth="1"/>
    <col min="8" max="8" width="8" style="1" bestFit="1" customWidth="1"/>
    <col min="9" max="9" width="8.85546875" style="1" bestFit="1" customWidth="1"/>
    <col min="10" max="11" width="22.5703125" style="1" customWidth="1"/>
    <col min="12" max="12" width="8" style="1" bestFit="1" customWidth="1"/>
    <col min="13" max="13" width="8.85546875" style="1" bestFit="1" customWidth="1"/>
    <col min="14" max="15" width="22.5703125" style="1" customWidth="1"/>
    <col min="16" max="16" width="8" style="1" bestFit="1" customWidth="1"/>
    <col min="17" max="17" width="8.85546875" style="1" bestFit="1" customWidth="1"/>
    <col min="18" max="19" width="22.5703125" style="1" customWidth="1"/>
    <col min="20" max="20" width="8" style="1" bestFit="1" customWidth="1"/>
    <col min="21" max="21" width="8.85546875" style="1" bestFit="1" customWidth="1"/>
    <col min="22" max="16384" width="9.28515625" style="1"/>
  </cols>
  <sheetData>
    <row r="1" spans="1:21" customFormat="1" thickBot="1" x14ac:dyDescent="0.3"/>
    <row r="2" spans="1:21" ht="16.5" thickBot="1" x14ac:dyDescent="0.3">
      <c r="A2" s="56" t="s">
        <v>60</v>
      </c>
      <c r="B2" s="60"/>
      <c r="C2" s="61"/>
    </row>
    <row r="3" spans="1:21" ht="16.5" thickBot="1" x14ac:dyDescent="0.3">
      <c r="A3" s="25" t="s">
        <v>64</v>
      </c>
      <c r="B3" s="60"/>
      <c r="C3" s="61"/>
    </row>
    <row r="4" spans="1:21" ht="16.5" thickBot="1" x14ac:dyDescent="0.3">
      <c r="A4" s="25" t="s">
        <v>178</v>
      </c>
      <c r="B4" s="86"/>
      <c r="C4" s="61"/>
    </row>
    <row r="5" spans="1:21" ht="16.5" thickBot="1" x14ac:dyDescent="0.3">
      <c r="A5" s="1"/>
      <c r="B5" s="2"/>
    </row>
    <row r="6" spans="1:21" ht="29.25" customHeight="1" thickBot="1" x14ac:dyDescent="0.3">
      <c r="A6" s="44" t="s">
        <v>129</v>
      </c>
      <c r="B6" s="43"/>
      <c r="C6" s="62"/>
      <c r="D6" s="63"/>
      <c r="E6" s="64"/>
      <c r="F6" s="43"/>
      <c r="G6" s="62"/>
      <c r="H6" s="63"/>
      <c r="I6" s="64"/>
      <c r="J6" s="43"/>
      <c r="K6" s="62"/>
      <c r="L6" s="63"/>
      <c r="M6" s="64"/>
      <c r="N6" s="43"/>
      <c r="O6" s="62"/>
      <c r="P6" s="63"/>
      <c r="Q6" s="64"/>
      <c r="R6" s="43"/>
      <c r="S6" s="62"/>
      <c r="T6" s="63"/>
      <c r="U6" s="64"/>
    </row>
    <row r="7" spans="1:21" ht="29.1" customHeight="1" thickBot="1" x14ac:dyDescent="0.3">
      <c r="A7" s="45"/>
      <c r="B7" s="69" t="s">
        <v>149</v>
      </c>
      <c r="C7" s="70"/>
      <c r="D7" s="41" t="s">
        <v>169</v>
      </c>
      <c r="E7" s="42" t="s">
        <v>170</v>
      </c>
      <c r="F7" s="69" t="s">
        <v>149</v>
      </c>
      <c r="G7" s="70"/>
      <c r="H7" s="41" t="s">
        <v>169</v>
      </c>
      <c r="I7" s="42" t="s">
        <v>170</v>
      </c>
      <c r="J7" s="69" t="s">
        <v>149</v>
      </c>
      <c r="K7" s="70"/>
      <c r="L7" s="41" t="s">
        <v>169</v>
      </c>
      <c r="M7" s="42" t="s">
        <v>170</v>
      </c>
      <c r="N7" s="69" t="s">
        <v>149</v>
      </c>
      <c r="O7" s="70"/>
      <c r="P7" s="41" t="s">
        <v>169</v>
      </c>
      <c r="Q7" s="42" t="s">
        <v>170</v>
      </c>
      <c r="R7" s="69" t="s">
        <v>149</v>
      </c>
      <c r="S7" s="70"/>
      <c r="T7" s="41" t="s">
        <v>169</v>
      </c>
      <c r="U7" s="42" t="s">
        <v>170</v>
      </c>
    </row>
    <row r="8" spans="1:21" ht="29.1" customHeight="1" x14ac:dyDescent="0.25">
      <c r="A8" s="46" t="s">
        <v>130</v>
      </c>
      <c r="B8" s="75"/>
      <c r="C8" s="76"/>
      <c r="D8" s="27"/>
      <c r="E8" s="40"/>
      <c r="F8" s="75"/>
      <c r="G8" s="76"/>
      <c r="H8" s="27"/>
      <c r="I8" s="40"/>
      <c r="J8" s="75"/>
      <c r="K8" s="76"/>
      <c r="L8" s="27"/>
      <c r="M8" s="40"/>
      <c r="N8" s="75"/>
      <c r="O8" s="76"/>
      <c r="P8" s="27"/>
      <c r="Q8" s="40"/>
      <c r="R8" s="75"/>
      <c r="S8" s="76"/>
      <c r="T8" s="27"/>
      <c r="U8" s="40"/>
    </row>
    <row r="9" spans="1:21" ht="29.1" customHeight="1" x14ac:dyDescent="0.25">
      <c r="A9" s="47" t="s">
        <v>146</v>
      </c>
      <c r="B9" s="65"/>
      <c r="C9" s="66"/>
      <c r="D9" s="31"/>
      <c r="E9" s="33"/>
      <c r="F9" s="65"/>
      <c r="G9" s="66"/>
      <c r="H9" s="31"/>
      <c r="I9" s="33"/>
      <c r="J9" s="65"/>
      <c r="K9" s="66"/>
      <c r="L9" s="31"/>
      <c r="M9" s="33"/>
      <c r="N9" s="65"/>
      <c r="O9" s="66"/>
      <c r="P9" s="31"/>
      <c r="Q9" s="33"/>
      <c r="R9" s="65"/>
      <c r="S9" s="66"/>
      <c r="T9" s="31"/>
      <c r="U9" s="33"/>
    </row>
    <row r="10" spans="1:21" ht="29.1" customHeight="1" x14ac:dyDescent="0.25">
      <c r="A10" s="47" t="s">
        <v>5</v>
      </c>
      <c r="B10" s="77"/>
      <c r="C10" s="78"/>
      <c r="D10" s="31"/>
      <c r="E10" s="33"/>
      <c r="F10" s="77"/>
      <c r="G10" s="78"/>
      <c r="H10" s="31"/>
      <c r="I10" s="33"/>
      <c r="J10" s="77"/>
      <c r="K10" s="78"/>
      <c r="L10" s="31"/>
      <c r="M10" s="33"/>
      <c r="N10" s="77"/>
      <c r="O10" s="78"/>
      <c r="P10" s="31"/>
      <c r="Q10" s="33"/>
      <c r="R10" s="77"/>
      <c r="S10" s="78"/>
      <c r="T10" s="31"/>
      <c r="U10" s="33"/>
    </row>
    <row r="11" spans="1:21" ht="29.1" customHeight="1" x14ac:dyDescent="0.25">
      <c r="A11" s="47" t="s">
        <v>6</v>
      </c>
      <c r="B11" s="79"/>
      <c r="C11" s="80"/>
      <c r="D11" s="31"/>
      <c r="E11" s="33"/>
      <c r="F11" s="79"/>
      <c r="G11" s="80"/>
      <c r="H11" s="31"/>
      <c r="I11" s="33"/>
      <c r="J11" s="79"/>
      <c r="K11" s="80"/>
      <c r="L11" s="31"/>
      <c r="M11" s="33"/>
      <c r="N11" s="79"/>
      <c r="O11" s="80"/>
      <c r="P11" s="31"/>
      <c r="Q11" s="33"/>
      <c r="R11" s="79"/>
      <c r="S11" s="80"/>
      <c r="T11" s="31"/>
      <c r="U11" s="33"/>
    </row>
    <row r="12" spans="1:21" ht="29.1" customHeight="1" x14ac:dyDescent="0.25">
      <c r="A12" s="47" t="s">
        <v>7</v>
      </c>
      <c r="B12" s="79"/>
      <c r="C12" s="80"/>
      <c r="D12" s="31"/>
      <c r="E12" s="33"/>
      <c r="F12" s="79"/>
      <c r="G12" s="80"/>
      <c r="H12" s="31"/>
      <c r="I12" s="33"/>
      <c r="J12" s="79"/>
      <c r="K12" s="80"/>
      <c r="L12" s="31"/>
      <c r="M12" s="33"/>
      <c r="N12" s="79"/>
      <c r="O12" s="80"/>
      <c r="P12" s="31"/>
      <c r="Q12" s="33"/>
      <c r="R12" s="79"/>
      <c r="S12" s="80"/>
      <c r="T12" s="31"/>
      <c r="U12" s="33"/>
    </row>
    <row r="13" spans="1:21" ht="29.1" customHeight="1" x14ac:dyDescent="0.25">
      <c r="A13" s="47" t="s">
        <v>138</v>
      </c>
      <c r="B13" s="77"/>
      <c r="C13" s="78"/>
      <c r="D13" s="31"/>
      <c r="E13" s="33"/>
      <c r="F13" s="77"/>
      <c r="G13" s="78"/>
      <c r="H13" s="31"/>
      <c r="I13" s="33"/>
      <c r="J13" s="77"/>
      <c r="K13" s="78"/>
      <c r="L13" s="31"/>
      <c r="M13" s="33"/>
      <c r="N13" s="77"/>
      <c r="O13" s="78"/>
      <c r="P13" s="31"/>
      <c r="Q13" s="33"/>
      <c r="R13" s="77"/>
      <c r="S13" s="78"/>
      <c r="T13" s="31"/>
      <c r="U13" s="33"/>
    </row>
    <row r="14" spans="1:21" ht="29.1" customHeight="1" x14ac:dyDescent="0.25">
      <c r="A14" s="47" t="s">
        <v>147</v>
      </c>
      <c r="B14" s="77"/>
      <c r="C14" s="78"/>
      <c r="D14" s="31"/>
      <c r="E14" s="33"/>
      <c r="F14" s="77"/>
      <c r="G14" s="78"/>
      <c r="H14" s="31"/>
      <c r="I14" s="33"/>
      <c r="J14" s="77"/>
      <c r="K14" s="78"/>
      <c r="L14" s="31"/>
      <c r="M14" s="33"/>
      <c r="N14" s="77"/>
      <c r="O14" s="78"/>
      <c r="P14" s="31"/>
      <c r="Q14" s="33"/>
      <c r="R14" s="77"/>
      <c r="S14" s="78"/>
      <c r="T14" s="31"/>
      <c r="U14" s="33"/>
    </row>
    <row r="15" spans="1:21" ht="29.1" customHeight="1" thickBot="1" x14ac:dyDescent="0.3">
      <c r="A15" s="47" t="s">
        <v>148</v>
      </c>
      <c r="B15" s="77"/>
      <c r="C15" s="78"/>
      <c r="D15" s="31"/>
      <c r="E15" s="33"/>
      <c r="F15" s="77"/>
      <c r="G15" s="78"/>
      <c r="H15" s="31"/>
      <c r="I15" s="33"/>
      <c r="J15" s="77"/>
      <c r="K15" s="78"/>
      <c r="L15" s="31"/>
      <c r="M15" s="33"/>
      <c r="N15" s="77"/>
      <c r="O15" s="78"/>
      <c r="P15" s="31"/>
      <c r="Q15" s="33"/>
      <c r="R15" s="77"/>
      <c r="S15" s="78"/>
      <c r="T15" s="31"/>
      <c r="U15" s="33"/>
    </row>
    <row r="16" spans="1:21" ht="29.1" customHeight="1" thickBot="1" x14ac:dyDescent="0.3">
      <c r="A16" s="45"/>
      <c r="B16" s="69" t="s">
        <v>150</v>
      </c>
      <c r="C16" s="70"/>
      <c r="D16" s="41" t="s">
        <v>169</v>
      </c>
      <c r="E16" s="42" t="s">
        <v>170</v>
      </c>
      <c r="F16" s="69" t="s">
        <v>150</v>
      </c>
      <c r="G16" s="70"/>
      <c r="H16" s="41" t="s">
        <v>169</v>
      </c>
      <c r="I16" s="42" t="s">
        <v>170</v>
      </c>
      <c r="J16" s="69" t="s">
        <v>150</v>
      </c>
      <c r="K16" s="70"/>
      <c r="L16" s="41" t="s">
        <v>169</v>
      </c>
      <c r="M16" s="42" t="s">
        <v>170</v>
      </c>
      <c r="N16" s="69" t="s">
        <v>150</v>
      </c>
      <c r="O16" s="70"/>
      <c r="P16" s="41" t="s">
        <v>169</v>
      </c>
      <c r="Q16" s="42" t="s">
        <v>170</v>
      </c>
      <c r="R16" s="69" t="s">
        <v>150</v>
      </c>
      <c r="S16" s="70"/>
      <c r="T16" s="41" t="s">
        <v>169</v>
      </c>
      <c r="U16" s="42" t="s">
        <v>170</v>
      </c>
    </row>
    <row r="17" spans="1:21 16373:16373" ht="29.1" customHeight="1" x14ac:dyDescent="0.25">
      <c r="A17" s="49" t="s">
        <v>151</v>
      </c>
      <c r="B17" s="38"/>
      <c r="C17" s="57"/>
      <c r="D17" s="39"/>
      <c r="E17" s="40"/>
      <c r="F17" s="38"/>
      <c r="G17" s="57"/>
      <c r="H17" s="39"/>
      <c r="I17" s="40"/>
      <c r="J17" s="38"/>
      <c r="K17" s="57"/>
      <c r="L17" s="39"/>
      <c r="M17" s="40"/>
      <c r="N17" s="38"/>
      <c r="O17" s="57"/>
      <c r="P17" s="39"/>
      <c r="Q17" s="40"/>
      <c r="R17" s="38"/>
      <c r="S17" s="57"/>
      <c r="T17" s="39"/>
      <c r="U17" s="40"/>
    </row>
    <row r="18" spans="1:21 16373:16373" ht="29.1" customHeight="1" x14ac:dyDescent="0.25">
      <c r="A18" s="50" t="s">
        <v>152</v>
      </c>
      <c r="B18" s="28"/>
      <c r="C18" s="58"/>
      <c r="D18" s="31"/>
      <c r="E18" s="33"/>
      <c r="F18" s="28"/>
      <c r="G18" s="58"/>
      <c r="H18" s="31"/>
      <c r="I18" s="33"/>
      <c r="J18" s="28"/>
      <c r="K18" s="58"/>
      <c r="L18" s="31"/>
      <c r="M18" s="33"/>
      <c r="N18" s="28"/>
      <c r="O18" s="58"/>
      <c r="P18" s="31"/>
      <c r="Q18" s="33"/>
      <c r="R18" s="28"/>
      <c r="S18" s="58"/>
      <c r="T18" s="31"/>
      <c r="U18" s="33"/>
    </row>
    <row r="19" spans="1:21 16373:16373" ht="29.1" customHeight="1" x14ac:dyDescent="0.25">
      <c r="A19" s="50" t="s">
        <v>153</v>
      </c>
      <c r="B19" s="28"/>
      <c r="C19" s="30"/>
      <c r="D19" s="31"/>
      <c r="E19" s="33"/>
      <c r="F19" s="28"/>
      <c r="G19" s="30"/>
      <c r="H19" s="31"/>
      <c r="I19" s="33"/>
      <c r="J19" s="28"/>
      <c r="K19" s="30"/>
      <c r="L19" s="31"/>
      <c r="M19" s="33"/>
      <c r="N19" s="28"/>
      <c r="O19" s="30"/>
      <c r="P19" s="31"/>
      <c r="Q19" s="33"/>
      <c r="R19" s="28"/>
      <c r="S19" s="30"/>
      <c r="T19" s="31"/>
      <c r="U19" s="33"/>
    </row>
    <row r="20" spans="1:21 16373:16373" ht="29.1" customHeight="1" x14ac:dyDescent="0.25">
      <c r="A20" s="50" t="s">
        <v>155</v>
      </c>
      <c r="B20" s="28"/>
      <c r="C20" s="58"/>
      <c r="D20" s="31"/>
      <c r="E20" s="33"/>
      <c r="F20" s="28"/>
      <c r="G20" s="58"/>
      <c r="H20" s="31"/>
      <c r="I20" s="33"/>
      <c r="J20" s="28"/>
      <c r="K20" s="58"/>
      <c r="L20" s="31"/>
      <c r="M20" s="33"/>
      <c r="N20" s="28"/>
      <c r="O20" s="58"/>
      <c r="P20" s="31"/>
      <c r="Q20" s="33"/>
      <c r="R20" s="28"/>
      <c r="S20" s="58"/>
      <c r="T20" s="31"/>
      <c r="U20" s="33"/>
      <c r="XES20" s="4"/>
    </row>
    <row r="21" spans="1:21 16373:16373" ht="29.1" customHeight="1" x14ac:dyDescent="0.25">
      <c r="A21" s="50" t="s">
        <v>157</v>
      </c>
      <c r="B21" s="28"/>
      <c r="C21" s="29"/>
      <c r="D21" s="31"/>
      <c r="E21" s="33"/>
      <c r="F21" s="28"/>
      <c r="G21" s="29"/>
      <c r="H21" s="31"/>
      <c r="I21" s="33"/>
      <c r="J21" s="28"/>
      <c r="K21" s="29"/>
      <c r="L21" s="31"/>
      <c r="M21" s="33"/>
      <c r="N21" s="28"/>
      <c r="O21" s="29"/>
      <c r="P21" s="31"/>
      <c r="Q21" s="33"/>
      <c r="R21" s="28"/>
      <c r="S21" s="29"/>
      <c r="T21" s="31"/>
      <c r="U21" s="33"/>
    </row>
    <row r="22" spans="1:21 16373:16373" ht="29.1" customHeight="1" x14ac:dyDescent="0.25">
      <c r="A22" s="50" t="s">
        <v>154</v>
      </c>
      <c r="B22" s="28"/>
      <c r="C22" s="30"/>
      <c r="D22" s="31"/>
      <c r="E22" s="33"/>
      <c r="F22" s="28"/>
      <c r="G22" s="30"/>
      <c r="H22" s="31"/>
      <c r="I22" s="33"/>
      <c r="J22" s="28"/>
      <c r="K22" s="30"/>
      <c r="L22" s="31"/>
      <c r="M22" s="33"/>
      <c r="N22" s="28"/>
      <c r="O22" s="30"/>
      <c r="P22" s="31"/>
      <c r="Q22" s="33"/>
      <c r="R22" s="28"/>
      <c r="S22" s="30"/>
      <c r="T22" s="31"/>
      <c r="U22" s="33"/>
    </row>
    <row r="23" spans="1:21 16373:16373" ht="29.1" customHeight="1" thickBot="1" x14ac:dyDescent="0.3">
      <c r="A23" s="50" t="s">
        <v>156</v>
      </c>
      <c r="B23" s="28"/>
      <c r="C23" s="30"/>
      <c r="D23" s="31"/>
      <c r="E23" s="33"/>
      <c r="F23" s="28"/>
      <c r="G23" s="30"/>
      <c r="H23" s="31"/>
      <c r="I23" s="33"/>
      <c r="J23" s="28"/>
      <c r="K23" s="30"/>
      <c r="L23" s="31"/>
      <c r="M23" s="33"/>
      <c r="N23" s="28"/>
      <c r="O23" s="30"/>
      <c r="P23" s="31"/>
      <c r="Q23" s="33"/>
      <c r="R23" s="28"/>
      <c r="S23" s="30"/>
      <c r="T23" s="31"/>
      <c r="U23" s="33"/>
    </row>
    <row r="24" spans="1:21 16373:16373" ht="29.1" customHeight="1" thickBot="1" x14ac:dyDescent="0.3">
      <c r="A24" s="45"/>
      <c r="B24" s="70" t="s">
        <v>158</v>
      </c>
      <c r="C24" s="81"/>
      <c r="D24" s="41" t="s">
        <v>169</v>
      </c>
      <c r="E24" s="42" t="s">
        <v>170</v>
      </c>
      <c r="F24" s="70" t="s">
        <v>158</v>
      </c>
      <c r="G24" s="81"/>
      <c r="H24" s="41" t="s">
        <v>169</v>
      </c>
      <c r="I24" s="42" t="s">
        <v>170</v>
      </c>
      <c r="J24" s="70" t="s">
        <v>158</v>
      </c>
      <c r="K24" s="81"/>
      <c r="L24" s="41" t="s">
        <v>169</v>
      </c>
      <c r="M24" s="42" t="s">
        <v>170</v>
      </c>
      <c r="N24" s="70" t="s">
        <v>158</v>
      </c>
      <c r="O24" s="81"/>
      <c r="P24" s="41" t="s">
        <v>169</v>
      </c>
      <c r="Q24" s="42" t="s">
        <v>170</v>
      </c>
      <c r="R24" s="70" t="s">
        <v>158</v>
      </c>
      <c r="S24" s="81"/>
      <c r="T24" s="41" t="s">
        <v>169</v>
      </c>
      <c r="U24" s="42" t="s">
        <v>170</v>
      </c>
    </row>
    <row r="25" spans="1:21 16373:16373" ht="29.1" customHeight="1" x14ac:dyDescent="0.25">
      <c r="A25" s="46" t="s">
        <v>159</v>
      </c>
      <c r="B25" s="71"/>
      <c r="C25" s="72"/>
      <c r="D25" s="27"/>
      <c r="E25" s="40"/>
      <c r="F25" s="71"/>
      <c r="G25" s="72"/>
      <c r="H25" s="27"/>
      <c r="I25" s="40"/>
      <c r="J25" s="71"/>
      <c r="K25" s="72"/>
      <c r="L25" s="27"/>
      <c r="M25" s="40"/>
      <c r="N25" s="71"/>
      <c r="O25" s="72"/>
      <c r="P25" s="27"/>
      <c r="Q25" s="40"/>
      <c r="R25" s="71"/>
      <c r="S25" s="72"/>
      <c r="T25" s="27"/>
      <c r="U25" s="40"/>
    </row>
    <row r="26" spans="1:21 16373:16373" ht="29.1" customHeight="1" thickBot="1" x14ac:dyDescent="0.3">
      <c r="A26" s="48" t="s">
        <v>161</v>
      </c>
      <c r="B26" s="73"/>
      <c r="C26" s="74"/>
      <c r="D26" s="36"/>
      <c r="E26" s="37"/>
      <c r="F26" s="73"/>
      <c r="G26" s="74"/>
      <c r="H26" s="36"/>
      <c r="I26" s="37"/>
      <c r="J26" s="73"/>
      <c r="K26" s="74"/>
      <c r="L26" s="36"/>
      <c r="M26" s="37"/>
      <c r="N26" s="73"/>
      <c r="O26" s="74"/>
      <c r="P26" s="36"/>
      <c r="Q26" s="37"/>
      <c r="R26" s="73"/>
      <c r="S26" s="74"/>
      <c r="T26" s="36"/>
      <c r="U26" s="37"/>
    </row>
    <row r="27" spans="1:21 16373:16373" ht="29.1" customHeight="1" thickBot="1" x14ac:dyDescent="0.3">
      <c r="A27" s="45"/>
      <c r="B27" s="69" t="s">
        <v>186</v>
      </c>
      <c r="C27" s="70"/>
      <c r="D27" s="41" t="s">
        <v>169</v>
      </c>
      <c r="E27" s="42" t="s">
        <v>170</v>
      </c>
      <c r="F27" s="69" t="s">
        <v>186</v>
      </c>
      <c r="G27" s="70"/>
      <c r="H27" s="41" t="s">
        <v>169</v>
      </c>
      <c r="I27" s="42" t="s">
        <v>170</v>
      </c>
      <c r="J27" s="69" t="s">
        <v>186</v>
      </c>
      <c r="K27" s="70"/>
      <c r="L27" s="41" t="s">
        <v>169</v>
      </c>
      <c r="M27" s="42" t="s">
        <v>170</v>
      </c>
      <c r="N27" s="69" t="s">
        <v>186</v>
      </c>
      <c r="O27" s="70"/>
      <c r="P27" s="41" t="s">
        <v>169</v>
      </c>
      <c r="Q27" s="42" t="s">
        <v>170</v>
      </c>
      <c r="R27" s="69" t="s">
        <v>186</v>
      </c>
      <c r="S27" s="70"/>
      <c r="T27" s="41" t="s">
        <v>169</v>
      </c>
      <c r="U27" s="42" t="s">
        <v>170</v>
      </c>
    </row>
    <row r="28" spans="1:21 16373:16373" ht="29.1" customHeight="1" x14ac:dyDescent="0.25">
      <c r="A28" s="46" t="s">
        <v>165</v>
      </c>
      <c r="B28" s="71"/>
      <c r="C28" s="72"/>
      <c r="D28" s="27"/>
      <c r="E28" s="40"/>
      <c r="F28" s="71"/>
      <c r="G28" s="72"/>
      <c r="H28" s="27"/>
      <c r="I28" s="40"/>
      <c r="J28" s="71"/>
      <c r="K28" s="72"/>
      <c r="L28" s="27"/>
      <c r="M28" s="40"/>
      <c r="N28" s="71"/>
      <c r="O28" s="72"/>
      <c r="P28" s="27"/>
      <c r="Q28" s="40"/>
      <c r="R28" s="71"/>
      <c r="S28" s="72"/>
      <c r="T28" s="27"/>
      <c r="U28" s="40"/>
    </row>
    <row r="29" spans="1:21 16373:16373" ht="20.100000000000001" customHeight="1" x14ac:dyDescent="0.25">
      <c r="A29" s="2"/>
      <c r="B29" s="2"/>
    </row>
    <row r="30" spans="1:21 16373:16373" ht="20.100000000000001" customHeight="1" x14ac:dyDescent="0.25">
      <c r="A30" s="2"/>
      <c r="B30" s="2"/>
    </row>
    <row r="31" spans="1:21 16373:16373" ht="20.100000000000001" customHeight="1" x14ac:dyDescent="0.25">
      <c r="A31" s="2"/>
      <c r="B31" s="2"/>
    </row>
    <row r="32" spans="1:21 16373:16373" ht="20.100000000000001" customHeight="1" x14ac:dyDescent="0.25">
      <c r="A32" s="2"/>
      <c r="B32" s="2"/>
    </row>
    <row r="33" spans="1:2" ht="20.100000000000001" customHeight="1" x14ac:dyDescent="0.25">
      <c r="A33" s="2"/>
      <c r="B33" s="2"/>
    </row>
    <row r="34" spans="1:2" ht="20.100000000000001" customHeight="1" x14ac:dyDescent="0.25">
      <c r="A34" s="2"/>
      <c r="B34" s="2"/>
    </row>
    <row r="35" spans="1:2" ht="20.100000000000001" customHeight="1" x14ac:dyDescent="0.25">
      <c r="A35" s="2"/>
      <c r="B35" s="2"/>
    </row>
    <row r="36" spans="1:2" ht="20.100000000000001" customHeight="1" x14ac:dyDescent="0.25">
      <c r="A36" s="2"/>
      <c r="B36" s="2"/>
    </row>
    <row r="37" spans="1:2" ht="20.100000000000001" customHeight="1" x14ac:dyDescent="0.25">
      <c r="A37" s="2"/>
      <c r="B37" s="2"/>
    </row>
    <row r="38" spans="1:2" ht="20.100000000000001" customHeight="1" x14ac:dyDescent="0.25">
      <c r="A38" s="2"/>
      <c r="B38" s="2"/>
    </row>
    <row r="39" spans="1:2" ht="20.100000000000001" customHeight="1" x14ac:dyDescent="0.25">
      <c r="A39" s="2"/>
      <c r="B39" s="2"/>
    </row>
    <row r="40" spans="1:2" ht="20.100000000000001" customHeight="1" x14ac:dyDescent="0.25">
      <c r="A40" s="2"/>
      <c r="B40" s="2"/>
    </row>
    <row r="41" spans="1:2" ht="20.100000000000001" customHeight="1" x14ac:dyDescent="0.25">
      <c r="A41" s="2"/>
      <c r="B41" s="2"/>
    </row>
    <row r="42" spans="1:2" ht="20.100000000000001" customHeight="1" x14ac:dyDescent="0.25">
      <c r="A42" s="2"/>
      <c r="B42" s="2"/>
    </row>
    <row r="43" spans="1:2" ht="20.100000000000001" customHeight="1" x14ac:dyDescent="0.25">
      <c r="A43" s="2"/>
      <c r="B43" s="2"/>
    </row>
    <row r="44" spans="1:2" ht="20.100000000000001" customHeight="1" x14ac:dyDescent="0.25">
      <c r="A44" s="2"/>
      <c r="B44" s="2"/>
    </row>
    <row r="45" spans="1:2" ht="20.100000000000001" customHeight="1" x14ac:dyDescent="0.25">
      <c r="A45" s="2"/>
      <c r="B45" s="2"/>
    </row>
    <row r="46" spans="1:2" ht="20.100000000000001" customHeight="1" x14ac:dyDescent="0.25">
      <c r="A46" s="2"/>
      <c r="B46" s="2"/>
    </row>
    <row r="47" spans="1:2" ht="20.100000000000001" customHeight="1" x14ac:dyDescent="0.25">
      <c r="A47" s="2"/>
      <c r="B47" s="2"/>
    </row>
    <row r="48" spans="1:2" ht="20.100000000000001" customHeight="1" x14ac:dyDescent="0.25">
      <c r="A48" s="2"/>
      <c r="B48" s="2"/>
    </row>
    <row r="49" spans="1:2" ht="20.100000000000001" customHeight="1" x14ac:dyDescent="0.25">
      <c r="A49" s="2"/>
      <c r="B49" s="2"/>
    </row>
    <row r="50" spans="1:2" ht="20.100000000000001" customHeight="1" x14ac:dyDescent="0.25">
      <c r="A50" s="2"/>
      <c r="B50" s="2"/>
    </row>
    <row r="51" spans="1:2" ht="20.100000000000001" customHeight="1" x14ac:dyDescent="0.25">
      <c r="A51" s="2"/>
      <c r="B51" s="2"/>
    </row>
    <row r="52" spans="1:2" ht="20.100000000000001" customHeight="1" x14ac:dyDescent="0.25">
      <c r="A52" s="2"/>
      <c r="B52" s="2"/>
    </row>
    <row r="53" spans="1:2" ht="20.100000000000001" customHeight="1" x14ac:dyDescent="0.25">
      <c r="A53" s="2"/>
      <c r="B53" s="2"/>
    </row>
    <row r="54" spans="1:2" ht="20.100000000000001" customHeight="1" x14ac:dyDescent="0.25">
      <c r="A54" s="2"/>
      <c r="B54" s="2"/>
    </row>
    <row r="55" spans="1:2" ht="20.100000000000001" customHeight="1" x14ac:dyDescent="0.25">
      <c r="A55" s="2"/>
      <c r="B55" s="2"/>
    </row>
    <row r="56" spans="1:2" ht="20.100000000000001" customHeight="1" x14ac:dyDescent="0.25">
      <c r="A56" s="2"/>
      <c r="B56" s="2"/>
    </row>
    <row r="57" spans="1:2" ht="20.100000000000001" customHeight="1" x14ac:dyDescent="0.25">
      <c r="A57" s="2"/>
      <c r="B57" s="2"/>
    </row>
    <row r="58" spans="1:2" ht="20.100000000000001" customHeight="1" x14ac:dyDescent="0.25">
      <c r="A58" s="2"/>
      <c r="B58" s="2"/>
    </row>
    <row r="59" spans="1:2" ht="20.100000000000001" customHeight="1" x14ac:dyDescent="0.25">
      <c r="A59" s="2"/>
      <c r="B59" s="2"/>
    </row>
    <row r="60" spans="1:2" ht="20.100000000000001" customHeight="1" x14ac:dyDescent="0.25">
      <c r="A60" s="2"/>
      <c r="B60" s="2"/>
    </row>
    <row r="61" spans="1:2" ht="20.100000000000001" customHeight="1" x14ac:dyDescent="0.25">
      <c r="A61" s="2"/>
      <c r="B61" s="2"/>
    </row>
    <row r="62" spans="1:2" ht="20.100000000000001" customHeight="1" x14ac:dyDescent="0.25">
      <c r="A62" s="2"/>
      <c r="B62" s="2"/>
    </row>
    <row r="63" spans="1:2" ht="20.100000000000001" customHeight="1" x14ac:dyDescent="0.25">
      <c r="A63" s="2"/>
      <c r="B63" s="2"/>
    </row>
    <row r="64" spans="1:2" ht="20.100000000000001" customHeight="1" x14ac:dyDescent="0.25">
      <c r="A64" s="2"/>
      <c r="B64" s="2"/>
    </row>
    <row r="65" spans="1:2" ht="20.100000000000001" customHeight="1" x14ac:dyDescent="0.25">
      <c r="A65" s="2"/>
      <c r="B65" s="2"/>
    </row>
    <row r="66" spans="1:2" ht="20.100000000000001" customHeight="1" x14ac:dyDescent="0.25">
      <c r="A66" s="2"/>
      <c r="B66" s="2"/>
    </row>
    <row r="67" spans="1:2" x14ac:dyDescent="0.25">
      <c r="A67" s="2"/>
      <c r="B67" s="2"/>
    </row>
    <row r="68" spans="1:2" x14ac:dyDescent="0.25">
      <c r="A68" s="2"/>
      <c r="B68" s="2"/>
    </row>
    <row r="69" spans="1:2" x14ac:dyDescent="0.25">
      <c r="A69" s="2"/>
      <c r="B69" s="2"/>
    </row>
    <row r="70" spans="1:2" x14ac:dyDescent="0.25">
      <c r="A70" s="2"/>
      <c r="B70" s="2"/>
    </row>
    <row r="71" spans="1:2" x14ac:dyDescent="0.25">
      <c r="A71" s="2"/>
      <c r="B71" s="2"/>
    </row>
    <row r="72" spans="1:2" x14ac:dyDescent="0.25">
      <c r="A72" s="2"/>
      <c r="B72" s="2"/>
    </row>
  </sheetData>
  <mergeCells count="83">
    <mergeCell ref="B2:C2"/>
    <mergeCell ref="B3:C3"/>
    <mergeCell ref="B4:C4"/>
    <mergeCell ref="C6:E6"/>
    <mergeCell ref="G6:I6"/>
    <mergeCell ref="O6:Q6"/>
    <mergeCell ref="S6:U6"/>
    <mergeCell ref="B7:C7"/>
    <mergeCell ref="F7:G7"/>
    <mergeCell ref="J7:K7"/>
    <mergeCell ref="N7:O7"/>
    <mergeCell ref="R7:S7"/>
    <mergeCell ref="K6:M6"/>
    <mergeCell ref="B9:C9"/>
    <mergeCell ref="F9:G9"/>
    <mergeCell ref="J9:K9"/>
    <mergeCell ref="N9:O9"/>
    <mergeCell ref="R9:S9"/>
    <mergeCell ref="B8:C8"/>
    <mergeCell ref="F8:G8"/>
    <mergeCell ref="J8:K8"/>
    <mergeCell ref="N8:O8"/>
    <mergeCell ref="R8:S8"/>
    <mergeCell ref="B11:C11"/>
    <mergeCell ref="F11:G11"/>
    <mergeCell ref="J11:K11"/>
    <mergeCell ref="N11:O11"/>
    <mergeCell ref="R11:S11"/>
    <mergeCell ref="B10:C10"/>
    <mergeCell ref="F10:G10"/>
    <mergeCell ref="J10:K10"/>
    <mergeCell ref="N10:O10"/>
    <mergeCell ref="R10:S10"/>
    <mergeCell ref="B13:C13"/>
    <mergeCell ref="F13:G13"/>
    <mergeCell ref="J13:K13"/>
    <mergeCell ref="N13:O13"/>
    <mergeCell ref="R13:S13"/>
    <mergeCell ref="B12:C12"/>
    <mergeCell ref="F12:G12"/>
    <mergeCell ref="J12:K12"/>
    <mergeCell ref="N12:O12"/>
    <mergeCell ref="R12:S12"/>
    <mergeCell ref="B15:C15"/>
    <mergeCell ref="F15:G15"/>
    <mergeCell ref="J15:K15"/>
    <mergeCell ref="N15:O15"/>
    <mergeCell ref="R15:S15"/>
    <mergeCell ref="B14:C14"/>
    <mergeCell ref="F14:G14"/>
    <mergeCell ref="J14:K14"/>
    <mergeCell ref="N14:O14"/>
    <mergeCell ref="R14:S14"/>
    <mergeCell ref="B16:C16"/>
    <mergeCell ref="F16:G16"/>
    <mergeCell ref="J16:K16"/>
    <mergeCell ref="N16:O16"/>
    <mergeCell ref="R16:S16"/>
    <mergeCell ref="B25:C25"/>
    <mergeCell ref="F25:G25"/>
    <mergeCell ref="J25:K25"/>
    <mergeCell ref="N25:O25"/>
    <mergeCell ref="R25:S25"/>
    <mergeCell ref="B24:C24"/>
    <mergeCell ref="F24:G24"/>
    <mergeCell ref="J24:K24"/>
    <mergeCell ref="N24:O24"/>
    <mergeCell ref="R24:S24"/>
    <mergeCell ref="B26:C26"/>
    <mergeCell ref="F26:G26"/>
    <mergeCell ref="J26:K26"/>
    <mergeCell ref="N26:O26"/>
    <mergeCell ref="R26:S26"/>
    <mergeCell ref="B28:C28"/>
    <mergeCell ref="F28:G28"/>
    <mergeCell ref="J28:K28"/>
    <mergeCell ref="N28:O28"/>
    <mergeCell ref="R28:S28"/>
    <mergeCell ref="B27:C27"/>
    <mergeCell ref="F27:G27"/>
    <mergeCell ref="J27:K27"/>
    <mergeCell ref="N27:O27"/>
    <mergeCell ref="R27:S27"/>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86AFFAC3-3F58-400C-BD90-BD7230CC8444}">
          <x14:formula1>
            <xm:f>Sheet1!$A$3:$A$8</xm:f>
          </x14:formula1>
          <xm:sqref>B4:C4</xm:sqref>
        </x14:dataValidation>
        <x14:dataValidation type="list" allowBlank="1" showInputMessage="1" showErrorMessage="1" xr:uid="{A1FED004-2B02-42A3-A7D0-6C9C85F4221A}">
          <x14:formula1>
            <xm:f>Sheet1!$K$3:$K$10</xm:f>
          </x14:formula1>
          <xm:sqref>B9:C9 N9:O9 F9:G9 J9:K9 R9:S9</xm:sqref>
        </x14:dataValidation>
        <x14:dataValidation type="list" allowBlank="1" showInputMessage="1" showErrorMessage="1" xr:uid="{A6EDDB72-A2BE-4A3F-8F0A-3B1394696298}">
          <x14:formula1>
            <xm:f>Sheet1!$I$3:$I$6</xm:f>
          </x14:formula1>
          <xm:sqref>B13:C13 N13:O13 F13:G13 J13:K13 R13:S13</xm:sqref>
        </x14:dataValidation>
        <x14:dataValidation type="list" allowBlank="1" showInputMessage="1" showErrorMessage="1" xr:uid="{06C089EF-47E6-47FC-9091-9FE8A3CAA859}">
          <x14:formula1>
            <xm:f>Sheet1!$I$3:$I$4</xm:f>
          </x14:formula1>
          <xm:sqref>B14:C15 B17:B23 B28:C28 N17:N23 N28:O28 F17:F23 F28:G28 J17:J23 J28:K28 F14:G15 J14:K15 N14:O15 R14:S15 R17:R23 R28:S28</xm:sqref>
        </x14:dataValidation>
        <x14:dataValidation type="list" allowBlank="1" showInputMessage="1" showErrorMessage="1" xr:uid="{A64AF1C2-D7CF-4557-A5FD-81D065042AB0}">
          <x14:formula1>
            <xm:f>Sheet1!$E$3:$E$66</xm:f>
          </x14:formula1>
          <xm:sqref>B6 N6 F6 J6 R6</xm:sqref>
        </x14:dataValidation>
        <x14:dataValidation type="list" allowBlank="1" showInputMessage="1" showErrorMessage="1" xr:uid="{54D1CB0A-5D33-49C3-9CB8-2617D621189D}">
          <x14:formula1>
            <xm:f>Sheet1!$C$3:$C$5</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2BFB-4D92-45BB-B9FC-53E8FE8557F6}">
  <dimension ref="A1"/>
  <sheetViews>
    <sheetView workbookViewId="0">
      <selection activeCell="J35" sqref="J35"/>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FE01-5E77-4965-9DD4-D5CB7F235C73}">
  <dimension ref="A1:B50"/>
  <sheetViews>
    <sheetView workbookViewId="0">
      <selection activeCell="O20" sqref="O20"/>
    </sheetView>
  </sheetViews>
  <sheetFormatPr defaultRowHeight="15" x14ac:dyDescent="0.25"/>
  <cols>
    <col min="1" max="1" width="37.5703125" customWidth="1"/>
    <col min="2" max="2" width="52.5703125" customWidth="1"/>
  </cols>
  <sheetData>
    <row r="1" spans="1:2" x14ac:dyDescent="0.25">
      <c r="A1" s="90" t="s">
        <v>46</v>
      </c>
      <c r="B1" s="91"/>
    </row>
    <row r="2" spans="1:2" x14ac:dyDescent="0.25">
      <c r="A2" s="15" t="s">
        <v>42</v>
      </c>
      <c r="B2" s="16" t="s">
        <v>43</v>
      </c>
    </row>
    <row r="3" spans="1:2" x14ac:dyDescent="0.25">
      <c r="A3" s="17" t="s">
        <v>48</v>
      </c>
      <c r="B3" s="21"/>
    </row>
    <row r="4" spans="1:2" x14ac:dyDescent="0.25">
      <c r="A4" s="20" t="s">
        <v>58</v>
      </c>
      <c r="B4" s="21"/>
    </row>
    <row r="5" spans="1:2" ht="30" x14ac:dyDescent="0.25">
      <c r="A5" s="20" t="s">
        <v>55</v>
      </c>
      <c r="B5" s="21"/>
    </row>
    <row r="6" spans="1:2" x14ac:dyDescent="0.25">
      <c r="A6" s="17" t="s">
        <v>56</v>
      </c>
      <c r="B6" s="21"/>
    </row>
    <row r="7" spans="1:2" ht="15.75" thickBot="1" x14ac:dyDescent="0.3">
      <c r="A7" s="18" t="s">
        <v>57</v>
      </c>
      <c r="B7" s="23"/>
    </row>
    <row r="8" spans="1:2" ht="15.75" thickBot="1" x14ac:dyDescent="0.3">
      <c r="A8" s="18" t="s">
        <v>59</v>
      </c>
      <c r="B8" s="24"/>
    </row>
    <row r="10" spans="1:2" ht="15.75" thickBot="1" x14ac:dyDescent="0.3"/>
    <row r="11" spans="1:2" x14ac:dyDescent="0.25">
      <c r="A11" s="90" t="s">
        <v>49</v>
      </c>
      <c r="B11" s="91"/>
    </row>
    <row r="12" spans="1:2" x14ac:dyDescent="0.25">
      <c r="A12" s="15" t="s">
        <v>42</v>
      </c>
      <c r="B12" s="16" t="s">
        <v>43</v>
      </c>
    </row>
    <row r="13" spans="1:2" x14ac:dyDescent="0.25">
      <c r="A13" s="17" t="s">
        <v>44</v>
      </c>
      <c r="B13" s="21"/>
    </row>
    <row r="14" spans="1:2" x14ac:dyDescent="0.25">
      <c r="A14" s="19" t="s">
        <v>47</v>
      </c>
      <c r="B14" s="23"/>
    </row>
    <row r="15" spans="1:2" ht="30.75" thickBot="1" x14ac:dyDescent="0.3">
      <c r="A15" s="18" t="s">
        <v>45</v>
      </c>
      <c r="B15" s="22"/>
    </row>
    <row r="17" spans="1:2" ht="15.75" thickBot="1" x14ac:dyDescent="0.3"/>
    <row r="18" spans="1:2" x14ac:dyDescent="0.25">
      <c r="A18" s="90" t="s">
        <v>50</v>
      </c>
      <c r="B18" s="91"/>
    </row>
    <row r="19" spans="1:2" x14ac:dyDescent="0.25">
      <c r="A19" s="15" t="s">
        <v>42</v>
      </c>
      <c r="B19" s="16" t="s">
        <v>43</v>
      </c>
    </row>
    <row r="20" spans="1:2" x14ac:dyDescent="0.25">
      <c r="A20" s="17" t="s">
        <v>44</v>
      </c>
      <c r="B20" s="21"/>
    </row>
    <row r="21" spans="1:2" x14ac:dyDescent="0.25">
      <c r="A21" s="19" t="s">
        <v>47</v>
      </c>
      <c r="B21" s="23"/>
    </row>
    <row r="22" spans="1:2" ht="30.75" thickBot="1" x14ac:dyDescent="0.3">
      <c r="A22" s="18" t="s">
        <v>45</v>
      </c>
      <c r="B22" s="22"/>
    </row>
    <row r="24" spans="1:2" ht="15.75" thickBot="1" x14ac:dyDescent="0.3"/>
    <row r="25" spans="1:2" x14ac:dyDescent="0.25">
      <c r="A25" s="90" t="s">
        <v>51</v>
      </c>
      <c r="B25" s="91"/>
    </row>
    <row r="26" spans="1:2" x14ac:dyDescent="0.25">
      <c r="A26" s="15" t="s">
        <v>42</v>
      </c>
      <c r="B26" s="16" t="s">
        <v>43</v>
      </c>
    </row>
    <row r="27" spans="1:2" x14ac:dyDescent="0.25">
      <c r="A27" s="17" t="s">
        <v>44</v>
      </c>
      <c r="B27" s="21"/>
    </row>
    <row r="28" spans="1:2" x14ac:dyDescent="0.25">
      <c r="A28" s="19" t="s">
        <v>47</v>
      </c>
      <c r="B28" s="23"/>
    </row>
    <row r="29" spans="1:2" ht="30.75" thickBot="1" x14ac:dyDescent="0.3">
      <c r="A29" s="18" t="s">
        <v>45</v>
      </c>
      <c r="B29" s="22"/>
    </row>
    <row r="31" spans="1:2" ht="15.75" thickBot="1" x14ac:dyDescent="0.3"/>
    <row r="32" spans="1:2" x14ac:dyDescent="0.25">
      <c r="A32" s="90" t="s">
        <v>52</v>
      </c>
      <c r="B32" s="91"/>
    </row>
    <row r="33" spans="1:2" x14ac:dyDescent="0.25">
      <c r="A33" s="15" t="s">
        <v>42</v>
      </c>
      <c r="B33" s="16" t="s">
        <v>43</v>
      </c>
    </row>
    <row r="34" spans="1:2" x14ac:dyDescent="0.25">
      <c r="A34" s="17" t="s">
        <v>44</v>
      </c>
      <c r="B34" s="21"/>
    </row>
    <row r="35" spans="1:2" x14ac:dyDescent="0.25">
      <c r="A35" s="19" t="s">
        <v>47</v>
      </c>
      <c r="B35" s="23"/>
    </row>
    <row r="36" spans="1:2" ht="30.75" thickBot="1" x14ac:dyDescent="0.3">
      <c r="A36" s="18" t="s">
        <v>45</v>
      </c>
      <c r="B36" s="22"/>
    </row>
    <row r="38" spans="1:2" ht="15.75" thickBot="1" x14ac:dyDescent="0.3"/>
    <row r="39" spans="1:2" x14ac:dyDescent="0.25">
      <c r="A39" s="90" t="s">
        <v>53</v>
      </c>
      <c r="B39" s="91"/>
    </row>
    <row r="40" spans="1:2" x14ac:dyDescent="0.25">
      <c r="A40" s="15" t="s">
        <v>42</v>
      </c>
      <c r="B40" s="16" t="s">
        <v>43</v>
      </c>
    </row>
    <row r="41" spans="1:2" x14ac:dyDescent="0.25">
      <c r="A41" s="17" t="s">
        <v>44</v>
      </c>
      <c r="B41" s="21"/>
    </row>
    <row r="42" spans="1:2" x14ac:dyDescent="0.25">
      <c r="A42" s="19" t="s">
        <v>47</v>
      </c>
      <c r="B42" s="23"/>
    </row>
    <row r="43" spans="1:2" ht="30.75" thickBot="1" x14ac:dyDescent="0.3">
      <c r="A43" s="18" t="s">
        <v>45</v>
      </c>
      <c r="B43" s="22"/>
    </row>
    <row r="45" spans="1:2" ht="15.75" thickBot="1" x14ac:dyDescent="0.3"/>
    <row r="46" spans="1:2" x14ac:dyDescent="0.25">
      <c r="A46" s="90" t="s">
        <v>54</v>
      </c>
      <c r="B46" s="91"/>
    </row>
    <row r="47" spans="1:2" x14ac:dyDescent="0.25">
      <c r="A47" s="15" t="s">
        <v>42</v>
      </c>
      <c r="B47" s="16" t="s">
        <v>43</v>
      </c>
    </row>
    <row r="48" spans="1:2" x14ac:dyDescent="0.25">
      <c r="A48" s="17" t="s">
        <v>44</v>
      </c>
      <c r="B48" s="21"/>
    </row>
    <row r="49" spans="1:2" x14ac:dyDescent="0.25">
      <c r="A49" s="19" t="s">
        <v>47</v>
      </c>
      <c r="B49" s="23"/>
    </row>
    <row r="50" spans="1:2" ht="30.75" thickBot="1" x14ac:dyDescent="0.3">
      <c r="A50" s="18" t="s">
        <v>45</v>
      </c>
      <c r="B50" s="22"/>
    </row>
  </sheetData>
  <mergeCells count="7">
    <mergeCell ref="A46:B46"/>
    <mergeCell ref="A11:B11"/>
    <mergeCell ref="A1:B1"/>
    <mergeCell ref="A18:B18"/>
    <mergeCell ref="A25:B25"/>
    <mergeCell ref="A32:B32"/>
    <mergeCell ref="A39:B39"/>
  </mergeCells>
  <dataValidations count="7">
    <dataValidation allowBlank="1" showInputMessage="1" showErrorMessage="1" promptTitle="Recommendation" prompt="Input here what we are proposing for the plan, i.e retain, switch, partial transfer, fund switch etc. Most importantly explain why?" sqref="B13 B20 B27 B34 B41 B48" xr:uid="{BEA0B8CC-8461-490C-A3B4-C0BAC84B525B}"/>
    <dataValidation allowBlank="1" showInputMessage="1" showErrorMessage="1" promptTitle="Goals/Objectives" prompt="Input here what goal this relates to, this should help you to check and align recommendations with goals to ensure the clients best interests. i.e Mr Client is looking for a pension fund that allows FAD because of.... this recommendation provides this. " sqref="B14 B21 B28 B35 B42 B49" xr:uid="{C8441EB9-2876-4B4F-99D2-AFDFDAADCDBB}"/>
    <dataValidation allowBlank="1" showInputMessage="1" showErrorMessage="1" promptTitle="Advice Summary" prompt="Use this space to provide a summary of why the client has come to see us, what our recommendations are proposed to be and how these recommendations meet their objectives." sqref="B3" xr:uid="{8FC13301-539B-4D21-A851-72E435102FC5}"/>
    <dataValidation allowBlank="1" showInputMessage="1" showErrorMessage="1" promptTitle="Initial and Ongoing Fees" prompt="Use this space to justify the fee we are charging upfront and why this is beneficial in the long term for the client. Also to justify why an OGS fee is applicable for this client." sqref="B5 B9" xr:uid="{0298E2F9-E7C8-4FB8-B048-8FA4C785AD7C}"/>
    <dataValidation allowBlank="1" showInputMessage="1" showErrorMessage="1" promptTitle="Income/ Expenditure Goal" prompt="What we are looking for here is non-product recommendations or strategy relating to income. When the client is looking to retire, how they are expecting to take their pension or investments i.e annuity FAD. Also what alternative strategies are in place." sqref="B6:B7" xr:uid="{E6CEC809-F64E-4C92-9383-8712BD869CB1}"/>
    <dataValidation allowBlank="1" showInputMessage="1" showErrorMessage="1" promptTitle="Investment Choice Goals" prompt="Use this space to explain what the clients preferences are whether they are ethical investments, prefer active funds, risk adverse, diversity, etc. Help to build a case for why a switch may be beneficial and include alternative strategies." sqref="B8" xr:uid="{EF629A0F-67A6-4D39-A5A7-4CE3980FF976}"/>
    <dataValidation allowBlank="1" showInputMessage="1" showErrorMessage="1" promptTitle="Alternative Strategies" prompt="Why us? why our advice and why is their current set-up not working for them?" sqref="B4" xr:uid="{A90FAE82-6319-4A60-8CA3-EB84EE6E69B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06731d-9f5a-4a79-be91-b3c631be9543">
      <Terms xmlns="http://schemas.microsoft.com/office/infopath/2007/PartnerControls"/>
    </lcf76f155ced4ddcb4097134ff3c332f>
    <TaxCatchAll xmlns="6afbcf95-dc46-4c9d-8f85-fba641a1d2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14A77CEB4BD94C8AA6F864E0E1E0F0" ma:contentTypeVersion="18" ma:contentTypeDescription="Create a new document." ma:contentTypeScope="" ma:versionID="34c9bc844f93fa874cef005947d8df7f">
  <xsd:schema xmlns:xsd="http://www.w3.org/2001/XMLSchema" xmlns:xs="http://www.w3.org/2001/XMLSchema" xmlns:p="http://schemas.microsoft.com/office/2006/metadata/properties" xmlns:ns2="9406731d-9f5a-4a79-be91-b3c631be9543" xmlns:ns3="6afbcf95-dc46-4c9d-8f85-fba641a1d2ea" targetNamespace="http://schemas.microsoft.com/office/2006/metadata/properties" ma:root="true" ma:fieldsID="bca217c6d2e8a03c014f1493517b33c6" ns2:_="" ns3:_="">
    <xsd:import namespace="9406731d-9f5a-4a79-be91-b3c631be9543"/>
    <xsd:import namespace="6afbcf95-dc46-4c9d-8f85-fba641a1d2e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6731d-9f5a-4a79-be91-b3c631be95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f2afa00-c010-483a-81d7-5ec2d9895e8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fbcf95-dc46-4c9d-8f85-fba641a1d2e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641ea8e-a4ed-4b4e-98f0-2bab0db2d818}" ma:internalName="TaxCatchAll" ma:showField="CatchAllData" ma:web="6afbcf95-dc46-4c9d-8f85-fba641a1d2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07245E-7AD8-464F-99FC-BBCE13D78D83}">
  <ds:schemaRefs>
    <ds:schemaRef ds:uri="http://schemas.microsoft.com/office/2006/metadata/properties"/>
    <ds:schemaRef ds:uri="http://schemas.microsoft.com/office/infopath/2007/PartnerControls"/>
    <ds:schemaRef ds:uri="9406731d-9f5a-4a79-be91-b3c631be9543"/>
    <ds:schemaRef ds:uri="6afbcf95-dc46-4c9d-8f85-fba641a1d2ea"/>
  </ds:schemaRefs>
</ds:datastoreItem>
</file>

<file path=customXml/itemProps2.xml><?xml version="1.0" encoding="utf-8"?>
<ds:datastoreItem xmlns:ds="http://schemas.openxmlformats.org/officeDocument/2006/customXml" ds:itemID="{895C3F2A-2332-4285-A7D6-CF0D06D0D67C}">
  <ds:schemaRefs>
    <ds:schemaRef ds:uri="http://schemas.microsoft.com/sharepoint/v3/contenttype/forms"/>
  </ds:schemaRefs>
</ds:datastoreItem>
</file>

<file path=customXml/itemProps3.xml><?xml version="1.0" encoding="utf-8"?>
<ds:datastoreItem xmlns:ds="http://schemas.openxmlformats.org/officeDocument/2006/customXml" ds:itemID="{A0E9986B-36E2-47B8-8D97-1B7B44C00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06731d-9f5a-4a79-be91-b3c631be9543"/>
    <ds:schemaRef ds:uri="6afbcf95-dc46-4c9d-8f85-fba641a1d2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e287deb-1eb1-44c1-8f84-90531d56bbbd}" enabled="1" method="Standar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Client Details</vt:lpstr>
      <vt:lpstr>Scheme Research Pension</vt:lpstr>
      <vt:lpstr>Scheme Research Investment</vt:lpstr>
      <vt:lpstr>Further Scheme Info</vt:lpstr>
      <vt:lpstr>Benefit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Rhiannon Gledhill</dc:creator>
  <cp:lastModifiedBy>Kyle Jenkinson</cp:lastModifiedBy>
  <dcterms:created xsi:type="dcterms:W3CDTF">2025-06-04T08:26:39Z</dcterms:created>
  <dcterms:modified xsi:type="dcterms:W3CDTF">2026-07-07T15:06:52Z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0x010100E914A77CEB4BD94C8AA6F864E0E1E0F0</vt:lpwstr>
  </property>
  <property fmtid="{D5CDD505-2E9C-101B-9397-08002B2CF9AE}" pid="3" name="MediaServiceImageTags">
    <vt:lpwstr/>
  </property>
</Properties>
</file>