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shid/Workspace/KISA_NH_Hackathon/server/raw_data/"/>
    </mc:Choice>
  </mc:AlternateContent>
  <xr:revisionPtr revIDLastSave="0" documentId="13_ncr:1_{5F9887F6-FB1A-3241-B0ED-1219EF9B4395}" xr6:coauthVersionLast="33" xr6:coauthVersionMax="33" xr10:uidLastSave="{00000000-0000-0000-0000-000000000000}"/>
  <bookViews>
    <workbookView xWindow="0" yWindow="0" windowWidth="33600" windowHeight="21000" activeTab="1" xr2:uid="{73347390-7C4D-D846-96CD-F0F54641D543}"/>
  </bookViews>
  <sheets>
    <sheet name="user" sheetId="4" r:id="rId1"/>
    <sheet name="allCouponList" sheetId="2" r:id="rId2"/>
    <sheet name="usePoint" sheetId="3" r:id="rId3"/>
    <sheet name="userStatus" sheetId="1" r:id="rId4"/>
    <sheet name="_setting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E2" i="4"/>
  <c r="F2" i="4"/>
  <c r="G2" i="4"/>
  <c r="H2" i="4"/>
  <c r="I2" i="4"/>
  <c r="E3" i="4"/>
  <c r="F3" i="4"/>
  <c r="G3" i="4"/>
  <c r="H3" i="4"/>
  <c r="I3" i="4"/>
  <c r="E4" i="4"/>
  <c r="F4" i="4"/>
  <c r="G4" i="4"/>
  <c r="H4" i="4"/>
  <c r="I4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E17" i="4"/>
  <c r="F17" i="4"/>
  <c r="G17" i="4"/>
  <c r="H17" i="4"/>
  <c r="I17" i="4"/>
  <c r="E18" i="4"/>
  <c r="F18" i="4"/>
  <c r="G18" i="4"/>
  <c r="H18" i="4"/>
  <c r="I18" i="4"/>
  <c r="E19" i="4"/>
  <c r="F19" i="4"/>
  <c r="G19" i="4"/>
  <c r="H19" i="4"/>
  <c r="I19" i="4"/>
  <c r="E20" i="4"/>
  <c r="F20" i="4"/>
  <c r="G20" i="4"/>
  <c r="H20" i="4"/>
  <c r="I20" i="4"/>
  <c r="E21" i="4"/>
  <c r="F21" i="4"/>
  <c r="G21" i="4"/>
  <c r="H21" i="4"/>
  <c r="I21" i="4"/>
  <c r="E22" i="4"/>
  <c r="F22" i="4"/>
  <c r="G22" i="4"/>
  <c r="H22" i="4"/>
  <c r="I22" i="4"/>
  <c r="E23" i="4"/>
  <c r="F23" i="4"/>
  <c r="G23" i="4"/>
  <c r="H23" i="4"/>
  <c r="I23" i="4"/>
  <c r="E24" i="4"/>
  <c r="F24" i="4"/>
  <c r="G24" i="4"/>
  <c r="H24" i="4"/>
  <c r="I24" i="4"/>
  <c r="E25" i="4"/>
  <c r="F25" i="4"/>
  <c r="G25" i="4"/>
  <c r="H25" i="4"/>
  <c r="I25" i="4"/>
  <c r="E26" i="4"/>
  <c r="F26" i="4"/>
  <c r="G26" i="4"/>
  <c r="H26" i="4"/>
  <c r="I26" i="4"/>
  <c r="E27" i="4"/>
  <c r="F27" i="4"/>
  <c r="G27" i="4"/>
  <c r="H27" i="4"/>
  <c r="I27" i="4"/>
  <c r="E28" i="4"/>
  <c r="F28" i="4"/>
  <c r="G28" i="4"/>
  <c r="H28" i="4"/>
  <c r="I28" i="4"/>
  <c r="E29" i="4"/>
  <c r="F29" i="4"/>
  <c r="G29" i="4"/>
  <c r="H29" i="4"/>
  <c r="I29" i="4"/>
  <c r="E30" i="4"/>
  <c r="F30" i="4"/>
  <c r="G30" i="4"/>
  <c r="H30" i="4"/>
  <c r="I30" i="4"/>
  <c r="E31" i="4"/>
  <c r="F31" i="4"/>
  <c r="G31" i="4"/>
  <c r="H31" i="4"/>
  <c r="I31" i="4"/>
  <c r="E32" i="4"/>
  <c r="F32" i="4"/>
  <c r="G32" i="4"/>
  <c r="H32" i="4"/>
  <c r="I32" i="4"/>
  <c r="E33" i="4"/>
  <c r="F33" i="4"/>
  <c r="G33" i="4"/>
  <c r="H33" i="4"/>
  <c r="I33" i="4"/>
  <c r="E34" i="4"/>
  <c r="F34" i="4"/>
  <c r="G34" i="4"/>
  <c r="H34" i="4"/>
  <c r="I34" i="4"/>
  <c r="E35" i="4"/>
  <c r="F35" i="4"/>
  <c r="G35" i="4"/>
  <c r="H35" i="4"/>
  <c r="I35" i="4"/>
  <c r="E36" i="4"/>
  <c r="F36" i="4"/>
  <c r="G36" i="4"/>
  <c r="H36" i="4"/>
  <c r="I36" i="4"/>
  <c r="E37" i="4"/>
  <c r="F37" i="4"/>
  <c r="G37" i="4"/>
  <c r="H37" i="4"/>
  <c r="I37" i="4"/>
  <c r="E38" i="4"/>
  <c r="F38" i="4"/>
  <c r="G38" i="4"/>
  <c r="H38" i="4"/>
  <c r="I38" i="4"/>
  <c r="E39" i="4"/>
  <c r="F39" i="4"/>
  <c r="G39" i="4"/>
  <c r="H39" i="4"/>
  <c r="I39" i="4"/>
  <c r="E40" i="4"/>
  <c r="F40" i="4"/>
  <c r="G40" i="4"/>
  <c r="H40" i="4"/>
  <c r="I40" i="4"/>
  <c r="E41" i="4"/>
  <c r="F41" i="4"/>
  <c r="G41" i="4"/>
  <c r="H41" i="4"/>
  <c r="I41" i="4"/>
  <c r="E42" i="4"/>
  <c r="F42" i="4"/>
  <c r="G42" i="4"/>
  <c r="H42" i="4"/>
  <c r="I42" i="4"/>
  <c r="E43" i="4"/>
  <c r="F43" i="4"/>
  <c r="G43" i="4"/>
  <c r="H43" i="4"/>
  <c r="I43" i="4"/>
  <c r="E44" i="4"/>
  <c r="F44" i="4"/>
  <c r="G44" i="4"/>
  <c r="H44" i="4"/>
  <c r="I44" i="4"/>
  <c r="E45" i="4"/>
  <c r="F45" i="4"/>
  <c r="G45" i="4"/>
  <c r="H45" i="4"/>
  <c r="I45" i="4"/>
  <c r="E46" i="4"/>
  <c r="F46" i="4"/>
  <c r="G46" i="4"/>
  <c r="H46" i="4"/>
  <c r="I46" i="4"/>
  <c r="E47" i="4"/>
  <c r="F47" i="4"/>
  <c r="G47" i="4"/>
  <c r="H47" i="4"/>
  <c r="I47" i="4"/>
  <c r="E48" i="4"/>
  <c r="F48" i="4"/>
  <c r="G48" i="4"/>
  <c r="H48" i="4"/>
  <c r="I48" i="4"/>
  <c r="E49" i="4"/>
  <c r="F49" i="4"/>
  <c r="G49" i="4"/>
  <c r="H49" i="4"/>
  <c r="I49" i="4"/>
  <c r="E50" i="4"/>
  <c r="F50" i="4"/>
  <c r="G50" i="4"/>
  <c r="H50" i="4"/>
  <c r="I50" i="4"/>
  <c r="E51" i="4"/>
  <c r="F51" i="4"/>
  <c r="G51" i="4"/>
  <c r="H51" i="4"/>
  <c r="I51" i="4"/>
  <c r="E52" i="4"/>
  <c r="F52" i="4"/>
  <c r="G52" i="4"/>
  <c r="H52" i="4"/>
  <c r="I52" i="4"/>
  <c r="E53" i="4"/>
  <c r="F53" i="4"/>
  <c r="G53" i="4"/>
  <c r="H53" i="4"/>
  <c r="I53" i="4"/>
  <c r="E54" i="4"/>
  <c r="F54" i="4"/>
  <c r="G54" i="4"/>
  <c r="H54" i="4"/>
  <c r="I54" i="4"/>
  <c r="E55" i="4"/>
  <c r="F55" i="4"/>
  <c r="G55" i="4"/>
  <c r="H55" i="4"/>
  <c r="I55" i="4"/>
  <c r="E56" i="4"/>
  <c r="F56" i="4"/>
  <c r="G56" i="4"/>
  <c r="H56" i="4"/>
  <c r="I56" i="4"/>
  <c r="E57" i="4"/>
  <c r="F57" i="4"/>
  <c r="G57" i="4"/>
  <c r="H57" i="4"/>
  <c r="I57" i="4"/>
  <c r="E58" i="4"/>
  <c r="F58" i="4"/>
  <c r="G58" i="4"/>
  <c r="H58" i="4"/>
  <c r="I58" i="4"/>
  <c r="E59" i="4"/>
  <c r="F59" i="4"/>
  <c r="G59" i="4"/>
  <c r="H59" i="4"/>
  <c r="I59" i="4"/>
  <c r="E60" i="4"/>
  <c r="F60" i="4"/>
  <c r="G60" i="4"/>
  <c r="H60" i="4"/>
  <c r="I60" i="4"/>
  <c r="E61" i="4"/>
  <c r="F61" i="4"/>
  <c r="G61" i="4"/>
  <c r="H61" i="4"/>
  <c r="I61" i="4"/>
  <c r="E62" i="4"/>
  <c r="F62" i="4"/>
  <c r="G62" i="4"/>
  <c r="H62" i="4"/>
  <c r="I62" i="4"/>
  <c r="E63" i="4"/>
  <c r="F63" i="4"/>
  <c r="G63" i="4"/>
  <c r="H63" i="4"/>
  <c r="I63" i="4"/>
  <c r="E64" i="4"/>
  <c r="F64" i="4"/>
  <c r="G64" i="4"/>
  <c r="H64" i="4"/>
  <c r="I64" i="4"/>
  <c r="E65" i="4"/>
  <c r="F65" i="4"/>
  <c r="G65" i="4"/>
  <c r="H65" i="4"/>
  <c r="I65" i="4"/>
  <c r="E66" i="4"/>
  <c r="F66" i="4"/>
  <c r="G66" i="4"/>
  <c r="H66" i="4"/>
  <c r="I66" i="4"/>
  <c r="E67" i="4"/>
  <c r="F67" i="4"/>
  <c r="G67" i="4"/>
  <c r="H67" i="4"/>
  <c r="I67" i="4"/>
  <c r="E68" i="4"/>
  <c r="F68" i="4"/>
  <c r="G68" i="4"/>
  <c r="H68" i="4"/>
  <c r="I68" i="4"/>
  <c r="E69" i="4"/>
  <c r="F69" i="4"/>
  <c r="G69" i="4"/>
  <c r="H69" i="4"/>
  <c r="I69" i="4"/>
  <c r="E70" i="4"/>
  <c r="F70" i="4"/>
  <c r="G70" i="4"/>
  <c r="H70" i="4"/>
  <c r="I70" i="4"/>
  <c r="E71" i="4"/>
  <c r="F71" i="4"/>
  <c r="G71" i="4"/>
  <c r="H71" i="4"/>
  <c r="I71" i="4"/>
  <c r="E72" i="4"/>
  <c r="F72" i="4"/>
  <c r="G72" i="4"/>
  <c r="H72" i="4"/>
  <c r="I72" i="4"/>
  <c r="E73" i="4"/>
  <c r="F73" i="4"/>
  <c r="G73" i="4"/>
  <c r="H73" i="4"/>
  <c r="I73" i="4"/>
  <c r="E74" i="4"/>
  <c r="F74" i="4"/>
  <c r="G74" i="4"/>
  <c r="H74" i="4"/>
  <c r="I74" i="4"/>
  <c r="E75" i="4"/>
  <c r="F75" i="4"/>
  <c r="G75" i="4"/>
  <c r="H75" i="4"/>
  <c r="I75" i="4"/>
  <c r="E76" i="4"/>
  <c r="F76" i="4"/>
  <c r="G76" i="4"/>
  <c r="H76" i="4"/>
  <c r="I76" i="4"/>
  <c r="E77" i="4"/>
  <c r="F77" i="4"/>
  <c r="G77" i="4"/>
  <c r="H77" i="4"/>
  <c r="I77" i="4"/>
  <c r="E78" i="4"/>
  <c r="F78" i="4"/>
  <c r="G78" i="4"/>
  <c r="H78" i="4"/>
  <c r="I78" i="4"/>
  <c r="E79" i="4"/>
  <c r="F79" i="4"/>
  <c r="G79" i="4"/>
  <c r="H79" i="4"/>
  <c r="I79" i="4"/>
  <c r="E80" i="4"/>
  <c r="F80" i="4"/>
  <c r="G80" i="4"/>
  <c r="H80" i="4"/>
  <c r="I80" i="4"/>
  <c r="E81" i="4"/>
  <c r="F81" i="4"/>
  <c r="G81" i="4"/>
  <c r="H81" i="4"/>
  <c r="I81" i="4"/>
  <c r="E82" i="4"/>
  <c r="F82" i="4"/>
  <c r="G82" i="4"/>
  <c r="H82" i="4"/>
  <c r="I82" i="4"/>
  <c r="E83" i="4"/>
  <c r="F83" i="4"/>
  <c r="G83" i="4"/>
  <c r="H83" i="4"/>
  <c r="I83" i="4"/>
  <c r="E84" i="4"/>
  <c r="F84" i="4"/>
  <c r="G84" i="4"/>
  <c r="H84" i="4"/>
  <c r="I84" i="4"/>
  <c r="E85" i="4"/>
  <c r="F85" i="4"/>
  <c r="G85" i="4"/>
  <c r="H85" i="4"/>
  <c r="I85" i="4"/>
  <c r="E86" i="4"/>
  <c r="F86" i="4"/>
  <c r="G86" i="4"/>
  <c r="H86" i="4"/>
  <c r="I86" i="4"/>
  <c r="E87" i="4"/>
  <c r="F87" i="4"/>
  <c r="G87" i="4"/>
  <c r="H87" i="4"/>
  <c r="I87" i="4"/>
  <c r="E88" i="4"/>
  <c r="F88" i="4"/>
  <c r="G88" i="4"/>
  <c r="H88" i="4"/>
  <c r="I88" i="4"/>
  <c r="E89" i="4"/>
  <c r="F89" i="4"/>
  <c r="G89" i="4"/>
  <c r="H89" i="4"/>
  <c r="I89" i="4"/>
  <c r="E90" i="4"/>
  <c r="F90" i="4"/>
  <c r="G90" i="4"/>
  <c r="H90" i="4"/>
  <c r="I90" i="4"/>
  <c r="E91" i="4"/>
  <c r="F91" i="4"/>
  <c r="G91" i="4"/>
  <c r="H91" i="4"/>
  <c r="I91" i="4"/>
  <c r="E92" i="4"/>
  <c r="F92" i="4"/>
  <c r="G92" i="4"/>
  <c r="H92" i="4"/>
  <c r="I92" i="4"/>
  <c r="E93" i="4"/>
  <c r="F93" i="4"/>
  <c r="G93" i="4"/>
  <c r="H93" i="4"/>
  <c r="I93" i="4"/>
  <c r="E94" i="4"/>
  <c r="F94" i="4"/>
  <c r="G94" i="4"/>
  <c r="H94" i="4"/>
  <c r="I94" i="4"/>
  <c r="E95" i="4"/>
  <c r="F95" i="4"/>
  <c r="G95" i="4"/>
  <c r="H95" i="4"/>
  <c r="I95" i="4"/>
  <c r="E96" i="4"/>
  <c r="F96" i="4"/>
  <c r="G96" i="4"/>
  <c r="H96" i="4"/>
  <c r="I96" i="4"/>
  <c r="E97" i="4"/>
  <c r="F97" i="4"/>
  <c r="G97" i="4"/>
  <c r="H97" i="4"/>
  <c r="I97" i="4"/>
  <c r="E98" i="4"/>
  <c r="F98" i="4"/>
  <c r="G98" i="4"/>
  <c r="H98" i="4"/>
  <c r="I98" i="4"/>
  <c r="E99" i="4"/>
  <c r="F99" i="4"/>
  <c r="G99" i="4"/>
  <c r="H99" i="4"/>
  <c r="I99" i="4"/>
  <c r="E100" i="4"/>
  <c r="F100" i="4"/>
  <c r="G100" i="4"/>
  <c r="H100" i="4"/>
  <c r="I100" i="4"/>
  <c r="E101" i="4"/>
  <c r="F101" i="4"/>
  <c r="G101" i="4"/>
  <c r="H101" i="4"/>
  <c r="I10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F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F15" i="1" s="1"/>
  <c r="D16" i="1"/>
  <c r="F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F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F32" i="1" s="1"/>
  <c r="D33" i="1"/>
  <c r="F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F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G48" i="1" s="1"/>
  <c r="D49" i="1"/>
  <c r="G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F55" i="1" s="1"/>
  <c r="D56" i="1"/>
  <c r="G56" i="1" s="1"/>
  <c r="D57" i="1"/>
  <c r="F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F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F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F96" i="1" s="1"/>
  <c r="D97" i="1"/>
  <c r="F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F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G112" i="1" s="1"/>
  <c r="D113" i="1"/>
  <c r="G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F119" i="1" s="1"/>
  <c r="D120" i="1"/>
  <c r="E120" i="1" s="1"/>
  <c r="D121" i="1"/>
  <c r="F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F143" i="1" s="1"/>
  <c r="D144" i="1"/>
  <c r="F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F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F160" i="1" s="1"/>
  <c r="D161" i="1"/>
  <c r="F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F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F183" i="1" s="1"/>
  <c r="D184" i="1"/>
  <c r="E184" i="1" s="1"/>
  <c r="D185" i="1"/>
  <c r="F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F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F207" i="1" s="1"/>
  <c r="D208" i="1"/>
  <c r="F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F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F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F247" i="1" s="1"/>
  <c r="D248" i="1"/>
  <c r="E248" i="1" s="1"/>
  <c r="D249" i="1"/>
  <c r="F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F264" i="1" s="1"/>
  <c r="D265" i="1"/>
  <c r="G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F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F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F288" i="1" s="1"/>
  <c r="D289" i="1"/>
  <c r="F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F295" i="1" s="1"/>
  <c r="D296" i="1"/>
  <c r="E296" i="1" s="1"/>
  <c r="D297" i="1"/>
  <c r="E297" i="1" s="1"/>
  <c r="D298" i="1"/>
  <c r="E298" i="1" s="1"/>
  <c r="D299" i="1"/>
  <c r="E299" i="1" s="1"/>
  <c r="D300" i="1"/>
  <c r="E300" i="1" s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C31" i="7"/>
  <c r="F30" i="7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B2" i="2"/>
  <c r="C2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D13" i="7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9" i="7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C3" i="7"/>
  <c r="C2" i="7"/>
  <c r="G158" i="1" l="1"/>
  <c r="G78" i="1"/>
  <c r="G62" i="1"/>
  <c r="G46" i="1"/>
  <c r="G30" i="1"/>
  <c r="E160" i="1"/>
  <c r="G206" i="1"/>
  <c r="G190" i="1"/>
  <c r="G174" i="1"/>
  <c r="E56" i="1"/>
  <c r="G286" i="1"/>
  <c r="G270" i="1"/>
  <c r="G142" i="1"/>
  <c r="G14" i="1"/>
  <c r="G254" i="1"/>
  <c r="G126" i="1"/>
  <c r="G238" i="1"/>
  <c r="G110" i="1"/>
  <c r="G222" i="1"/>
  <c r="G94" i="1"/>
  <c r="E265" i="1"/>
  <c r="F273" i="1"/>
  <c r="F201" i="1"/>
  <c r="F137" i="1"/>
  <c r="F73" i="1"/>
  <c r="F9" i="1"/>
  <c r="E264" i="1"/>
  <c r="E153" i="1"/>
  <c r="E49" i="1"/>
  <c r="F265" i="1"/>
  <c r="F184" i="1"/>
  <c r="F120" i="1"/>
  <c r="F56" i="1"/>
  <c r="G297" i="1"/>
  <c r="G281" i="1"/>
  <c r="G249" i="1"/>
  <c r="G233" i="1"/>
  <c r="G217" i="1"/>
  <c r="G201" i="1"/>
  <c r="G185" i="1"/>
  <c r="G169" i="1"/>
  <c r="G153" i="1"/>
  <c r="G137" i="1"/>
  <c r="G121" i="1"/>
  <c r="G105" i="1"/>
  <c r="G89" i="1"/>
  <c r="G73" i="1"/>
  <c r="G57" i="1"/>
  <c r="G41" i="1"/>
  <c r="G25" i="1"/>
  <c r="G9" i="1"/>
  <c r="E249" i="1"/>
  <c r="E144" i="1"/>
  <c r="E48" i="1"/>
  <c r="F248" i="1"/>
  <c r="F177" i="1"/>
  <c r="F113" i="1"/>
  <c r="F49" i="1"/>
  <c r="G296" i="1"/>
  <c r="G280" i="1"/>
  <c r="G264" i="1"/>
  <c r="G248" i="1"/>
  <c r="G232" i="1"/>
  <c r="G216" i="1"/>
  <c r="G200" i="1"/>
  <c r="G184" i="1"/>
  <c r="G168" i="1"/>
  <c r="G152" i="1"/>
  <c r="G136" i="1"/>
  <c r="G120" i="1"/>
  <c r="G104" i="1"/>
  <c r="G88" i="1"/>
  <c r="G72" i="1"/>
  <c r="G40" i="1"/>
  <c r="G24" i="1"/>
  <c r="G8" i="1"/>
  <c r="E217" i="1"/>
  <c r="E113" i="1"/>
  <c r="E16" i="1"/>
  <c r="F241" i="1"/>
  <c r="F176" i="1"/>
  <c r="F112" i="1"/>
  <c r="F48" i="1"/>
  <c r="G295" i="1"/>
  <c r="G279" i="1"/>
  <c r="G263" i="1"/>
  <c r="G247" i="1"/>
  <c r="G231" i="1"/>
  <c r="G215" i="1"/>
  <c r="G199" i="1"/>
  <c r="G183" i="1"/>
  <c r="G167" i="1"/>
  <c r="G151" i="1"/>
  <c r="G135" i="1"/>
  <c r="G119" i="1"/>
  <c r="G103" i="1"/>
  <c r="G87" i="1"/>
  <c r="G71" i="1"/>
  <c r="G55" i="1"/>
  <c r="G39" i="1"/>
  <c r="G23" i="1"/>
  <c r="G7" i="1"/>
  <c r="E208" i="1"/>
  <c r="E112" i="1"/>
  <c r="F233" i="1"/>
  <c r="F169" i="1"/>
  <c r="F105" i="1"/>
  <c r="F41" i="1"/>
  <c r="G294" i="1"/>
  <c r="G278" i="1"/>
  <c r="G262" i="1"/>
  <c r="G246" i="1"/>
  <c r="G230" i="1"/>
  <c r="G214" i="1"/>
  <c r="G198" i="1"/>
  <c r="G182" i="1"/>
  <c r="G166" i="1"/>
  <c r="G150" i="1"/>
  <c r="G134" i="1"/>
  <c r="G118" i="1"/>
  <c r="G102" i="1"/>
  <c r="G86" i="1"/>
  <c r="G70" i="1"/>
  <c r="G54" i="1"/>
  <c r="G38" i="1"/>
  <c r="G22" i="1"/>
  <c r="G6" i="1"/>
  <c r="E97" i="1"/>
  <c r="E8" i="1"/>
  <c r="F216" i="1"/>
  <c r="F152" i="1"/>
  <c r="F88" i="1"/>
  <c r="F24" i="1"/>
  <c r="G289" i="1"/>
  <c r="G273" i="1"/>
  <c r="G257" i="1"/>
  <c r="G241" i="1"/>
  <c r="G225" i="1"/>
  <c r="G209" i="1"/>
  <c r="G193" i="1"/>
  <c r="G177" i="1"/>
  <c r="G161" i="1"/>
  <c r="G145" i="1"/>
  <c r="G129" i="1"/>
  <c r="G97" i="1"/>
  <c r="G81" i="1"/>
  <c r="G65" i="1"/>
  <c r="G33" i="1"/>
  <c r="G17" i="1"/>
  <c r="E200" i="1"/>
  <c r="E96" i="1"/>
  <c r="F297" i="1"/>
  <c r="F209" i="1"/>
  <c r="F145" i="1"/>
  <c r="F81" i="1"/>
  <c r="F17" i="1"/>
  <c r="G288" i="1"/>
  <c r="G272" i="1"/>
  <c r="G256" i="1"/>
  <c r="G240" i="1"/>
  <c r="G224" i="1"/>
  <c r="G208" i="1"/>
  <c r="G192" i="1"/>
  <c r="G176" i="1"/>
  <c r="G160" i="1"/>
  <c r="G144" i="1"/>
  <c r="G128" i="1"/>
  <c r="G96" i="1"/>
  <c r="G80" i="1"/>
  <c r="G64" i="1"/>
  <c r="G32" i="1"/>
  <c r="G16" i="1"/>
  <c r="E161" i="1"/>
  <c r="E57" i="1"/>
  <c r="F280" i="1"/>
  <c r="F80" i="1"/>
  <c r="G287" i="1"/>
  <c r="G271" i="1"/>
  <c r="G255" i="1"/>
  <c r="G239" i="1"/>
  <c r="G223" i="1"/>
  <c r="G207" i="1"/>
  <c r="G191" i="1"/>
  <c r="G175" i="1"/>
  <c r="G159" i="1"/>
  <c r="G143" i="1"/>
  <c r="G127" i="1"/>
  <c r="G111" i="1"/>
  <c r="G95" i="1"/>
  <c r="G79" i="1"/>
  <c r="G63" i="1"/>
  <c r="G47" i="1"/>
  <c r="G31" i="1"/>
  <c r="G15" i="1"/>
  <c r="F272" i="1"/>
  <c r="F240" i="1"/>
  <c r="E289" i="1"/>
  <c r="E185" i="1"/>
  <c r="E89" i="1"/>
  <c r="E33" i="1"/>
  <c r="F296" i="1"/>
  <c r="F232" i="1"/>
  <c r="F168" i="1"/>
  <c r="F136" i="1"/>
  <c r="F104" i="1"/>
  <c r="F72" i="1"/>
  <c r="F40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5" i="1"/>
  <c r="E288" i="1"/>
  <c r="E32" i="1"/>
  <c r="F257" i="1"/>
  <c r="F225" i="1"/>
  <c r="F193" i="1"/>
  <c r="F129" i="1"/>
  <c r="F65" i="1"/>
  <c r="G300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E281" i="1"/>
  <c r="E121" i="1"/>
  <c r="E25" i="1"/>
  <c r="F256" i="1"/>
  <c r="F224" i="1"/>
  <c r="F192" i="1"/>
  <c r="F128" i="1"/>
  <c r="F64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3" i="1"/>
  <c r="G298" i="1"/>
  <c r="G290" i="1"/>
  <c r="G282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2" i="1"/>
  <c r="E295" i="1"/>
  <c r="E231" i="1"/>
  <c r="E167" i="1"/>
  <c r="E103" i="1"/>
  <c r="E39" i="1"/>
  <c r="E271" i="1"/>
  <c r="E207" i="1"/>
  <c r="E143" i="1"/>
  <c r="E79" i="1"/>
  <c r="E15" i="1"/>
  <c r="E247" i="1"/>
  <c r="E183" i="1"/>
  <c r="E119" i="1"/>
  <c r="E55" i="1"/>
  <c r="F287" i="1"/>
  <c r="F279" i="1"/>
  <c r="F263" i="1"/>
  <c r="F255" i="1"/>
  <c r="F239" i="1"/>
  <c r="F223" i="1"/>
  <c r="F215" i="1"/>
  <c r="F199" i="1"/>
  <c r="F191" i="1"/>
  <c r="F175" i="1"/>
  <c r="F159" i="1"/>
  <c r="F151" i="1"/>
  <c r="F135" i="1"/>
  <c r="F127" i="1"/>
  <c r="F111" i="1"/>
  <c r="F95" i="1"/>
  <c r="F87" i="1"/>
  <c r="F71" i="1"/>
  <c r="F63" i="1"/>
  <c r="F47" i="1"/>
  <c r="F31" i="1"/>
  <c r="F23" i="1"/>
  <c r="F7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2" i="1"/>
  <c r="F31" i="7"/>
</calcChain>
</file>

<file path=xl/sharedStrings.xml><?xml version="1.0" encoding="utf-8"?>
<sst xmlns="http://schemas.openxmlformats.org/spreadsheetml/2006/main" count="287" uniqueCount="281">
  <si>
    <t>user_key</t>
    <phoneticPr fontId="2" type="noConversion"/>
  </si>
  <si>
    <t>user_name</t>
    <phoneticPr fontId="2" type="noConversion"/>
  </si>
  <si>
    <t>age</t>
    <phoneticPr fontId="2" type="noConversion"/>
  </si>
  <si>
    <t>sex</t>
    <phoneticPr fontId="2" type="noConversion"/>
  </si>
  <si>
    <t>coupon1</t>
    <phoneticPr fontId="2" type="noConversion"/>
  </si>
  <si>
    <t>coupon2</t>
    <phoneticPr fontId="2" type="noConversion"/>
  </si>
  <si>
    <t>coupon3</t>
    <phoneticPr fontId="2" type="noConversion"/>
  </si>
  <si>
    <t>coupon4</t>
    <phoneticPr fontId="2" type="noConversion"/>
  </si>
  <si>
    <t>coupon5</t>
    <phoneticPr fontId="2" type="noConversion"/>
  </si>
  <si>
    <t>user_point</t>
    <phoneticPr fontId="2" type="noConversion"/>
  </si>
  <si>
    <t>user_1</t>
    <phoneticPr fontId="2" type="noConversion"/>
  </si>
  <si>
    <t>user_2</t>
    <phoneticPr fontId="2" type="noConversion"/>
  </si>
  <si>
    <t>user_3</t>
  </si>
  <si>
    <t>user_4</t>
  </si>
  <si>
    <t>user_5</t>
  </si>
  <si>
    <t>user_6</t>
  </si>
  <si>
    <t>user_7</t>
  </si>
  <si>
    <t>user_8</t>
  </si>
  <si>
    <t>user_9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</si>
  <si>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</si>
  <si>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</si>
  <si>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</si>
  <si>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</si>
  <si>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</si>
  <si>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</si>
  <si>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</si>
  <si>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</si>
  <si>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</si>
  <si>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</si>
  <si>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</si>
  <si>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</si>
  <si>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</si>
  <si>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</si>
  <si>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</si>
  <si>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</si>
  <si>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</si>
  <si>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</si>
  <si>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</si>
  <si>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</si>
  <si>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</si>
  <si>
    <t>user_31</t>
  </si>
  <si>
    <t>user_32</t>
  </si>
  <si>
    <t>user_33</t>
  </si>
  <si>
    <t>user_34</t>
  </si>
  <si>
    <t>user_35</t>
  </si>
  <si>
    <t>user_36</t>
  </si>
  <si>
    <t>user_37</t>
  </si>
  <si>
    <t>user_38</t>
  </si>
  <si>
    <t>user_39</t>
  </si>
  <si>
    <t>user_40</t>
  </si>
  <si>
    <t>user_41</t>
  </si>
  <si>
    <t>user_42</t>
  </si>
  <si>
    <t>user_43</t>
  </si>
  <si>
    <t>user_44</t>
  </si>
  <si>
    <t>user_45</t>
  </si>
  <si>
    <t>user_46</t>
  </si>
  <si>
    <t>user_47</t>
  </si>
  <si>
    <t>user_48</t>
  </si>
  <si>
    <t>user_49</t>
  </si>
  <si>
    <t>user_50</t>
  </si>
  <si>
    <t>user_51</t>
  </si>
  <si>
    <t>user_52</t>
  </si>
  <si>
    <t>user_53</t>
  </si>
  <si>
    <t>user_54</t>
  </si>
  <si>
    <t>user_55</t>
  </si>
  <si>
    <t>user_56</t>
  </si>
  <si>
    <t>user_57</t>
  </si>
  <si>
    <t>user_58</t>
  </si>
  <si>
    <t>user_59</t>
  </si>
  <si>
    <t>user_60</t>
  </si>
  <si>
    <t>user_61</t>
  </si>
  <si>
    <t>user_62</t>
  </si>
  <si>
    <t>user_63</t>
  </si>
  <si>
    <t>user_64</t>
  </si>
  <si>
    <t>user_65</t>
  </si>
  <si>
    <t>user_66</t>
  </si>
  <si>
    <t>user_67</t>
  </si>
  <si>
    <t>user_68</t>
  </si>
  <si>
    <t>user_69</t>
  </si>
  <si>
    <t>user_70</t>
  </si>
  <si>
    <t>user_71</t>
  </si>
  <si>
    <t>user_72</t>
  </si>
  <si>
    <t>user_73</t>
  </si>
  <si>
    <t>user_74</t>
  </si>
  <si>
    <t>user_75</t>
  </si>
  <si>
    <t>user_76</t>
  </si>
  <si>
    <t>user_77</t>
  </si>
  <si>
    <t>user_78</t>
  </si>
  <si>
    <t>user_79</t>
  </si>
  <si>
    <t>user_80</t>
  </si>
  <si>
    <t>user_81</t>
  </si>
  <si>
    <t>user_82</t>
  </si>
  <si>
    <t>user_83</t>
  </si>
  <si>
    <t>user_84</t>
  </si>
  <si>
    <t>user_85</t>
  </si>
  <si>
    <t>user_86</t>
  </si>
  <si>
    <t>user_87</t>
  </si>
  <si>
    <t>user_88</t>
  </si>
  <si>
    <t>user_89</t>
  </si>
  <si>
    <t>user_90</t>
  </si>
  <si>
    <t>user_91</t>
  </si>
  <si>
    <t>user_92</t>
  </si>
  <si>
    <t>user_93</t>
  </si>
  <si>
    <t>user_94</t>
  </si>
  <si>
    <t>user_95</t>
  </si>
  <si>
    <t>user_96</t>
  </si>
  <si>
    <t>user_97</t>
  </si>
  <si>
    <t>user_98</t>
  </si>
  <si>
    <t>user_99</t>
  </si>
  <si>
    <t>user_100</t>
  </si>
  <si>
    <t>se</t>
    <phoneticPr fontId="2" type="noConversion"/>
  </si>
  <si>
    <t>id_pre</t>
    <phoneticPr fontId="2" type="noConversion"/>
  </si>
  <si>
    <t>id_post</t>
    <phoneticPr fontId="2" type="noConversion"/>
  </si>
  <si>
    <t>age_max</t>
    <phoneticPr fontId="2" type="noConversion"/>
  </si>
  <si>
    <t>age_min</t>
    <phoneticPr fontId="2" type="noConversion"/>
  </si>
  <si>
    <t>coupon_key</t>
    <phoneticPr fontId="2" type="noConversion"/>
  </si>
  <si>
    <t>coupon_brand</t>
    <phoneticPr fontId="2" type="noConversion"/>
  </si>
  <si>
    <t>coupon_category</t>
    <phoneticPr fontId="2" type="noConversion"/>
  </si>
  <si>
    <t>coupon_content</t>
    <phoneticPr fontId="2" type="noConversion"/>
  </si>
  <si>
    <t>coupon_expired_date</t>
    <phoneticPr fontId="2" type="noConversion"/>
  </si>
  <si>
    <t>coupon_1</t>
    <phoneticPr fontId="2" type="noConversion"/>
  </si>
  <si>
    <t>coupon_2</t>
  </si>
  <si>
    <t>coupon_3</t>
  </si>
  <si>
    <t>coupon_4</t>
  </si>
  <si>
    <t>coupon_5</t>
  </si>
  <si>
    <t>coupon_6</t>
  </si>
  <si>
    <t>coupon_7</t>
  </si>
  <si>
    <t>coupon_8</t>
  </si>
  <si>
    <t>coupon_9</t>
  </si>
  <si>
    <t>coupon_10</t>
  </si>
  <si>
    <t>coupon_11</t>
  </si>
  <si>
    <t>coupon_12</t>
  </si>
  <si>
    <t>coupon_13</t>
  </si>
  <si>
    <t>coupon_14</t>
  </si>
  <si>
    <t>coupon_15</t>
  </si>
  <si>
    <t>coupon_16</t>
  </si>
  <si>
    <t>coupon_17</t>
  </si>
  <si>
    <t>coupon_18</t>
  </si>
  <si>
    <t>coupon_19</t>
  </si>
  <si>
    <t>coupon_20</t>
  </si>
  <si>
    <t>coupon_21</t>
  </si>
  <si>
    <t>coupon_22</t>
  </si>
  <si>
    <t>coupon_23</t>
  </si>
  <si>
    <t>coupon_24</t>
  </si>
  <si>
    <t>coupon_25</t>
  </si>
  <si>
    <t>coupon_26</t>
  </si>
  <si>
    <t>coupon_27</t>
  </si>
  <si>
    <t>coupon_28</t>
  </si>
  <si>
    <t>coupon_29</t>
  </si>
  <si>
    <t>coupon_30</t>
  </si>
  <si>
    <t>coupon_31</t>
  </si>
  <si>
    <t>coupon_32</t>
  </si>
  <si>
    <t>coupon_33</t>
  </si>
  <si>
    <t>coupon_34</t>
  </si>
  <si>
    <t>coupon_35</t>
  </si>
  <si>
    <t>coupon_36</t>
  </si>
  <si>
    <t>coupon_37</t>
  </si>
  <si>
    <t>coupon_38</t>
  </si>
  <si>
    <t>coupon_39</t>
  </si>
  <si>
    <t>coupon_40</t>
  </si>
  <si>
    <t>coupon_41</t>
  </si>
  <si>
    <t>coupon_42</t>
  </si>
  <si>
    <t>coupon_43</t>
  </si>
  <si>
    <t>coupon_44</t>
  </si>
  <si>
    <t>coupon_45</t>
  </si>
  <si>
    <t>coupon_46</t>
  </si>
  <si>
    <t>coupon_47</t>
  </si>
  <si>
    <t>coupon_48</t>
  </si>
  <si>
    <t>coupon_49</t>
  </si>
  <si>
    <t>coupon_50</t>
  </si>
  <si>
    <t>coupon_51</t>
  </si>
  <si>
    <t>coupon_52</t>
  </si>
  <si>
    <t>coupon_53</t>
  </si>
  <si>
    <t>coupon_54</t>
  </si>
  <si>
    <t>coupon_55</t>
  </si>
  <si>
    <t>coupon_56</t>
  </si>
  <si>
    <t>coupon_57</t>
  </si>
  <si>
    <t>coupon_58</t>
  </si>
  <si>
    <t>coupon_59</t>
  </si>
  <si>
    <t>coupon_60</t>
  </si>
  <si>
    <t>coupon_61</t>
  </si>
  <si>
    <t>coupon_62</t>
  </si>
  <si>
    <t>coupon_63</t>
  </si>
  <si>
    <t>coupon_64</t>
  </si>
  <si>
    <t>coupon_65</t>
  </si>
  <si>
    <t>coupon_66</t>
  </si>
  <si>
    <t>coupon_67</t>
  </si>
  <si>
    <t>coupon_68</t>
  </si>
  <si>
    <t>coupon_69</t>
  </si>
  <si>
    <t>coupon_70</t>
  </si>
  <si>
    <t>coupon_71</t>
  </si>
  <si>
    <t>coupon_72</t>
  </si>
  <si>
    <t>coupon_73</t>
  </si>
  <si>
    <t>coupon_74</t>
  </si>
  <si>
    <t>coupon_75</t>
  </si>
  <si>
    <t>coupon_76</t>
  </si>
  <si>
    <t>coupon_77</t>
  </si>
  <si>
    <t>coupon_78</t>
  </si>
  <si>
    <t>coupon_79</t>
  </si>
  <si>
    <t>coupon_80</t>
  </si>
  <si>
    <t>coupon_81</t>
  </si>
  <si>
    <t>coupon_82</t>
  </si>
  <si>
    <t>coupon_83</t>
  </si>
  <si>
    <t>coupon_84</t>
  </si>
  <si>
    <t>coupon_85</t>
  </si>
  <si>
    <t>coupon_86</t>
  </si>
  <si>
    <t>coupon_87</t>
  </si>
  <si>
    <t>coupon_88</t>
  </si>
  <si>
    <t>coupon_89</t>
  </si>
  <si>
    <t>coupon_90</t>
  </si>
  <si>
    <t>coupon_91</t>
  </si>
  <si>
    <t>coupon_92</t>
  </si>
  <si>
    <t>coupon_93</t>
  </si>
  <si>
    <t>coupon_94</t>
  </si>
  <si>
    <t>coupon_95</t>
  </si>
  <si>
    <t>coupon_96</t>
  </si>
  <si>
    <t>coupon_97</t>
  </si>
  <si>
    <t>coupon_98</t>
  </si>
  <si>
    <t>coupon_99</t>
  </si>
  <si>
    <t>coupon_100</t>
  </si>
  <si>
    <t>brand_list</t>
    <phoneticPr fontId="2" type="noConversion"/>
  </si>
  <si>
    <t>brand_1</t>
    <phoneticPr fontId="2" type="noConversion"/>
  </si>
  <si>
    <t>brand_2</t>
  </si>
  <si>
    <t>brand_3</t>
  </si>
  <si>
    <t>brand_4</t>
  </si>
  <si>
    <t>brand_5</t>
  </si>
  <si>
    <t>brand_6</t>
  </si>
  <si>
    <t>brand_7</t>
  </si>
  <si>
    <t>brand_8</t>
  </si>
  <si>
    <t>brand_9</t>
  </si>
  <si>
    <t>brand_10</t>
  </si>
  <si>
    <t>스타벅스</t>
    <phoneticPr fontId="2" type="noConversion"/>
  </si>
  <si>
    <t>이디야</t>
    <phoneticPr fontId="2" type="noConversion"/>
  </si>
  <si>
    <t>yes24</t>
    <phoneticPr fontId="2" type="noConversion"/>
  </si>
  <si>
    <t>반디앤루니스</t>
    <phoneticPr fontId="2" type="noConversion"/>
  </si>
  <si>
    <t>아웃백</t>
    <phoneticPr fontId="2" type="noConversion"/>
  </si>
  <si>
    <t>교촌치킨</t>
    <phoneticPr fontId="2" type="noConversion"/>
  </si>
  <si>
    <t>한신포차</t>
    <phoneticPr fontId="2" type="noConversion"/>
  </si>
  <si>
    <t>지마켓</t>
    <phoneticPr fontId="2" type="noConversion"/>
  </si>
  <si>
    <t>원더플레이스</t>
    <phoneticPr fontId="2" type="noConversion"/>
  </si>
  <si>
    <t>brand_min</t>
    <phoneticPr fontId="2" type="noConversion"/>
  </si>
  <si>
    <t>brand_max</t>
    <phoneticPr fontId="2" type="noConversion"/>
  </si>
  <si>
    <t>brand_pre</t>
    <phoneticPr fontId="2" type="noConversion"/>
  </si>
  <si>
    <t>brand_</t>
    <phoneticPr fontId="2" type="noConversion"/>
  </si>
  <si>
    <t>삼성전자</t>
    <phoneticPr fontId="2" type="noConversion"/>
  </si>
  <si>
    <t>카페</t>
    <phoneticPr fontId="2" type="noConversion"/>
  </si>
  <si>
    <t>도서</t>
    <phoneticPr fontId="2" type="noConversion"/>
  </si>
  <si>
    <t>식사</t>
    <phoneticPr fontId="2" type="noConversion"/>
  </si>
  <si>
    <t>유흥</t>
    <phoneticPr fontId="2" type="noConversion"/>
  </si>
  <si>
    <t>쇼핑</t>
    <phoneticPr fontId="2" type="noConversion"/>
  </si>
  <si>
    <t>옷</t>
    <phoneticPr fontId="2" type="noConversion"/>
  </si>
  <si>
    <t>온라인</t>
    <phoneticPr fontId="2" type="noConversion"/>
  </si>
  <si>
    <t>5퍼센트 할인</t>
    <phoneticPr fontId="2" type="noConversion"/>
  </si>
  <si>
    <t>2퍼센트 할인</t>
    <phoneticPr fontId="2" type="noConversion"/>
  </si>
  <si>
    <t>10퍼센트 할인</t>
    <phoneticPr fontId="2" type="noConversion"/>
  </si>
  <si>
    <t>서비스 제공</t>
    <phoneticPr fontId="2" type="noConversion"/>
  </si>
  <si>
    <t>사은품 제공</t>
    <phoneticPr fontId="2" type="noConversion"/>
  </si>
  <si>
    <t>content_list</t>
    <phoneticPr fontId="2" type="noConversion"/>
  </si>
  <si>
    <t>con_1</t>
    <phoneticPr fontId="2" type="noConversion"/>
  </si>
  <si>
    <t>con_2</t>
  </si>
  <si>
    <t>con_3</t>
  </si>
  <si>
    <t>con_4</t>
  </si>
  <si>
    <t>con_5</t>
  </si>
  <si>
    <t>con_pre</t>
    <phoneticPr fontId="2" type="noConversion"/>
  </si>
  <si>
    <t>con_</t>
    <phoneticPr fontId="2" type="noConversion"/>
  </si>
  <si>
    <t>day</t>
    <phoneticPr fontId="2" type="noConversion"/>
  </si>
  <si>
    <t>date</t>
    <phoneticPr fontId="2" type="noConversion"/>
  </si>
  <si>
    <t>day_after</t>
    <phoneticPr fontId="2" type="noConversion"/>
  </si>
  <si>
    <t>month_day</t>
    <phoneticPr fontId="2" type="noConversion"/>
  </si>
  <si>
    <t>step_num</t>
    <phoneticPr fontId="2" type="noConversion"/>
  </si>
  <si>
    <t>kcal</t>
    <phoneticPr fontId="2" type="noConversion"/>
  </si>
  <si>
    <t>km</t>
    <phoneticPr fontId="2" type="noConversion"/>
  </si>
  <si>
    <t>time</t>
    <phoneticPr fontId="2" type="noConversion"/>
  </si>
  <si>
    <t>speed</t>
    <phoneticPr fontId="2" type="noConversion"/>
  </si>
  <si>
    <t>user_key_min</t>
    <phoneticPr fontId="2" type="noConversion"/>
  </si>
  <si>
    <t>user_key_max</t>
    <phoneticPr fontId="2" type="noConversion"/>
  </si>
  <si>
    <t>point_price</t>
    <phoneticPr fontId="2" type="noConversion"/>
  </si>
  <si>
    <t>point_brand</t>
    <phoneticPr fontId="2" type="noConversion"/>
  </si>
  <si>
    <t>point_date</t>
    <phoneticPr fontId="2" type="noConversion"/>
  </si>
  <si>
    <t>point_latitude</t>
    <phoneticPr fontId="2" type="noConversion"/>
  </si>
  <si>
    <t>point_longitude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</si>
</sst>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/mm\/dd\ hh:mm:ss"/>
    <numFmt numFmtId="177" formatCode="hh:mm:ss"/>
    <numFmt numFmtId="178" formatCode="yyyy\/mm\/dd"/>
  </numFmts>
  <fonts count="3"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ABDB-7B0D-E242-888B-0756C3A8A83E}">
  <dimension ref="A1:J101"/>
  <sheetViews>
    <sheetView workbookViewId="0">
      <selection activeCell="F21" sqref="F21"/>
    </sheetView>
  </sheetViews>
  <sheetFormatPr baseColWidth="10" defaultRowHeight="18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tr">
        <f t="shared" ref="B2:B33" ca="1" si="0">CHAR(RANDBETWEEN(97,122))&amp;CHAR(RANDBETWEEN(97,122))&amp;CHAR(RANDBETWEEN(97,122)) &amp; RANDBETWEEN(1000,9999)</f>
        <v>hiz1468</v>
      </c>
      <c r="C2">
        <f ca="1">RANDBETWEEN(_setting!$C$8,_setting!$C$7)</f>
        <v>75</v>
      </c>
      <c r="D2" t="str">
        <f t="shared" ref="D2:D33" ca="1" si="1">IF(RAND()&gt;0.5,"M","W")</f>
        <v>M</v>
      </c>
      <c r="E2">
        <f t="shared" ref="E2:I11" ca="1" si="2">IF(RAND()&gt;0.4,0,RANDBETWEEN(1,100))</f>
        <v>18</v>
      </c>
      <c r="F2">
        <f t="shared" ca="1" si="2"/>
        <v>67</v>
      </c>
      <c r="G2">
        <f t="shared" ca="1" si="2"/>
        <v>78</v>
      </c>
      <c r="H2">
        <f t="shared" ca="1" si="2"/>
        <v>45</v>
      </c>
      <c r="I2">
        <f t="shared" ca="1" si="2"/>
        <v>60</v>
      </c>
      <c r="J2">
        <f t="shared" ref="J2:J33" ca="1" si="3">IF(RAND()&gt;0.9,RANDBETWEEN(1000,3000)*10,IF(RAND()&gt;0.3,RANDBETWEEN(5,1000),RANDBETWEEN(1000,10000)))</f>
        <v>351</v>
      </c>
    </row>
    <row r="3" spans="1:10">
      <c r="A3" t="s">
        <v>11</v>
      </c>
      <c r="B3" t="str">
        <f t="shared" ca="1" si="0"/>
        <v>wgy1252</v>
      </c>
      <c r="C3">
        <f ca="1">RANDBETWEEN(_setting!$C$8,_setting!$C$7)</f>
        <v>45</v>
      </c>
      <c r="D3" t="str">
        <f t="shared" ca="1" si="1"/>
        <v>M</v>
      </c>
      <c r="E3">
        <f t="shared" ca="1" si="2"/>
        <v>63</v>
      </c>
      <c r="F3">
        <f t="shared" ca="1" si="2"/>
        <v>41</v>
      </c>
      <c r="G3">
        <f t="shared" ca="1" si="2"/>
        <v>0</v>
      </c>
      <c r="H3">
        <f t="shared" ca="1" si="2"/>
        <v>0</v>
      </c>
      <c r="I3">
        <f t="shared" ca="1" si="2"/>
        <v>0</v>
      </c>
      <c r="J3">
        <f t="shared" ca="1" si="3"/>
        <v>309</v>
      </c>
    </row>
    <row r="4" spans="1:10">
      <c r="A4" t="s">
        <v>12</v>
      </c>
      <c r="B4" t="str">
        <f t="shared" ca="1" si="0"/>
        <v>bbd1021</v>
      </c>
      <c r="C4">
        <f ca="1">RANDBETWEEN(_setting!$C$8,_setting!$C$7)</f>
        <v>42</v>
      </c>
      <c r="D4" t="str">
        <f t="shared" ca="1" si="1"/>
        <v>M</v>
      </c>
      <c r="E4">
        <f t="shared" ca="1" si="2"/>
        <v>0</v>
      </c>
      <c r="F4">
        <f t="shared" ca="1" si="2"/>
        <v>60</v>
      </c>
      <c r="G4">
        <f t="shared" ca="1" si="2"/>
        <v>74</v>
      </c>
      <c r="H4">
        <f t="shared" ca="1" si="2"/>
        <v>0</v>
      </c>
      <c r="I4">
        <f t="shared" ca="1" si="2"/>
        <v>89</v>
      </c>
      <c r="J4">
        <f t="shared" ca="1" si="3"/>
        <v>7</v>
      </c>
    </row>
    <row r="5" spans="1:10">
      <c r="A5" t="s">
        <v>13</v>
      </c>
      <c r="B5" t="str">
        <f t="shared" ca="1" si="0"/>
        <v>kva1519</v>
      </c>
      <c r="C5">
        <f ca="1">RANDBETWEEN(_setting!$C$8,_setting!$C$7)</f>
        <v>80</v>
      </c>
      <c r="D5" t="str">
        <f t="shared" ca="1" si="1"/>
        <v>M</v>
      </c>
      <c r="E5">
        <f t="shared" ca="1" si="2"/>
        <v>0</v>
      </c>
      <c r="F5">
        <f t="shared" ca="1" si="2"/>
        <v>32</v>
      </c>
      <c r="G5">
        <f t="shared" ca="1" si="2"/>
        <v>0</v>
      </c>
      <c r="H5">
        <f t="shared" ca="1" si="2"/>
        <v>37</v>
      </c>
      <c r="I5">
        <f t="shared" ca="1" si="2"/>
        <v>0</v>
      </c>
      <c r="J5">
        <f t="shared" ca="1" si="3"/>
        <v>845</v>
      </c>
    </row>
    <row r="6" spans="1:10">
      <c r="A6" t="s">
        <v>14</v>
      </c>
      <c r="B6" t="str">
        <f t="shared" ca="1" si="0"/>
        <v>nyn9144</v>
      </c>
      <c r="C6">
        <f ca="1">RANDBETWEEN(_setting!$C$8,_setting!$C$7)</f>
        <v>38</v>
      </c>
      <c r="D6" t="str">
        <f t="shared" ca="1" si="1"/>
        <v>W</v>
      </c>
      <c r="E6">
        <f t="shared" ca="1" si="2"/>
        <v>0</v>
      </c>
      <c r="F6">
        <f t="shared" ca="1" si="2"/>
        <v>22</v>
      </c>
      <c r="G6">
        <f t="shared" ca="1" si="2"/>
        <v>0</v>
      </c>
      <c r="H6">
        <f t="shared" ca="1" si="2"/>
        <v>0</v>
      </c>
      <c r="I6">
        <f t="shared" ca="1" si="2"/>
        <v>0</v>
      </c>
      <c r="J6">
        <f t="shared" ca="1" si="3"/>
        <v>8096</v>
      </c>
    </row>
    <row r="7" spans="1:10">
      <c r="A7" t="s">
        <v>15</v>
      </c>
      <c r="B7" t="str">
        <f t="shared" ca="1" si="0"/>
        <v>hgx9436</v>
      </c>
      <c r="C7">
        <f ca="1">RANDBETWEEN(_setting!$C$8,_setting!$C$7)</f>
        <v>40</v>
      </c>
      <c r="D7" t="str">
        <f t="shared" ca="1" si="1"/>
        <v>M</v>
      </c>
      <c r="E7">
        <f t="shared" ca="1" si="2"/>
        <v>0</v>
      </c>
      <c r="F7">
        <f t="shared" ca="1" si="2"/>
        <v>0</v>
      </c>
      <c r="G7">
        <f t="shared" ca="1" si="2"/>
        <v>0</v>
      </c>
      <c r="H7">
        <f t="shared" ca="1" si="2"/>
        <v>0</v>
      </c>
      <c r="I7">
        <f t="shared" ca="1" si="2"/>
        <v>23</v>
      </c>
      <c r="J7">
        <f t="shared" ca="1" si="3"/>
        <v>2942</v>
      </c>
    </row>
    <row r="8" spans="1:10">
      <c r="A8" t="s">
        <v>16</v>
      </c>
      <c r="B8" t="str">
        <f t="shared" ca="1" si="0"/>
        <v>qds1204</v>
      </c>
      <c r="C8">
        <f ca="1">RANDBETWEEN(_setting!$C$8,_setting!$C$7)</f>
        <v>68</v>
      </c>
      <c r="D8" t="str">
        <f t="shared" ca="1" si="1"/>
        <v>W</v>
      </c>
      <c r="E8">
        <f t="shared" ca="1" si="2"/>
        <v>0</v>
      </c>
      <c r="F8">
        <f t="shared" ca="1" si="2"/>
        <v>99</v>
      </c>
      <c r="G8">
        <f t="shared" ca="1" si="2"/>
        <v>0</v>
      </c>
      <c r="H8">
        <f t="shared" ca="1" si="2"/>
        <v>0</v>
      </c>
      <c r="I8">
        <f t="shared" ca="1" si="2"/>
        <v>0</v>
      </c>
      <c r="J8">
        <f t="shared" ca="1" si="3"/>
        <v>545</v>
      </c>
    </row>
    <row r="9" spans="1:10">
      <c r="A9" t="s">
        <v>17</v>
      </c>
      <c r="B9" t="str">
        <f t="shared" ca="1" si="0"/>
        <v>lrr2831</v>
      </c>
      <c r="C9">
        <f ca="1">RANDBETWEEN(_setting!$C$8,_setting!$C$7)</f>
        <v>66</v>
      </c>
      <c r="D9" t="str">
        <f t="shared" ca="1" si="1"/>
        <v>M</v>
      </c>
      <c r="E9">
        <f t="shared" ca="1" si="2"/>
        <v>0</v>
      </c>
      <c r="F9">
        <f t="shared" ca="1" si="2"/>
        <v>70</v>
      </c>
      <c r="G9">
        <f t="shared" ca="1" si="2"/>
        <v>42</v>
      </c>
      <c r="H9">
        <f t="shared" ca="1" si="2"/>
        <v>0</v>
      </c>
      <c r="I9">
        <f t="shared" ca="1" si="2"/>
        <v>77</v>
      </c>
      <c r="J9">
        <f t="shared" ca="1" si="3"/>
        <v>348</v>
      </c>
    </row>
    <row r="10" spans="1:10">
      <c r="A10" t="s">
        <v>18</v>
      </c>
      <c r="B10" t="str">
        <f t="shared" ca="1" si="0"/>
        <v>cgn4465</v>
      </c>
      <c r="C10">
        <f ca="1">RANDBETWEEN(_setting!$C$8,_setting!$C$7)</f>
        <v>71</v>
      </c>
      <c r="D10" t="str">
        <f t="shared" ca="1" si="1"/>
        <v>W</v>
      </c>
      <c r="E10">
        <f t="shared" ca="1" si="2"/>
        <v>0</v>
      </c>
      <c r="F10">
        <f t="shared" ca="1" si="2"/>
        <v>0</v>
      </c>
      <c r="G10">
        <f t="shared" ca="1" si="2"/>
        <v>90</v>
      </c>
      <c r="H10">
        <f t="shared" ca="1" si="2"/>
        <v>0</v>
      </c>
      <c r="I10">
        <f t="shared" ca="1" si="2"/>
        <v>13</v>
      </c>
      <c r="J10">
        <f t="shared" ca="1" si="3"/>
        <v>28</v>
      </c>
    </row>
    <row r="11" spans="1:10">
      <c r="A11" t="s">
        <v>19</v>
      </c>
      <c r="B11" t="str">
        <f t="shared" ca="1" si="0"/>
        <v>cfg9726</v>
      </c>
      <c r="C11">
        <f ca="1">RANDBETWEEN(_setting!$C$8,_setting!$C$7)</f>
        <v>22</v>
      </c>
      <c r="D11" t="str">
        <f t="shared" ca="1" si="1"/>
        <v>M</v>
      </c>
      <c r="E11">
        <f t="shared" ca="1" si="2"/>
        <v>0</v>
      </c>
      <c r="F11">
        <f t="shared" ca="1" si="2"/>
        <v>77</v>
      </c>
      <c r="G11">
        <f t="shared" ca="1" si="2"/>
        <v>39</v>
      </c>
      <c r="H11">
        <f t="shared" ca="1" si="2"/>
        <v>58</v>
      </c>
      <c r="I11">
        <f t="shared" ca="1" si="2"/>
        <v>82</v>
      </c>
      <c r="J11">
        <f t="shared" ca="1" si="3"/>
        <v>615</v>
      </c>
    </row>
    <row r="12" spans="1:10">
      <c r="A12" t="s">
        <v>20</v>
      </c>
      <c r="B12" t="str">
        <f t="shared" ca="1" si="0"/>
        <v>liu8444</v>
      </c>
      <c r="C12">
        <f ca="1">RANDBETWEEN(_setting!$C$8,_setting!$C$7)</f>
        <v>36</v>
      </c>
      <c r="D12" t="str">
        <f t="shared" ca="1" si="1"/>
        <v>M</v>
      </c>
      <c r="E12">
        <f t="shared" ref="E12:I21" ca="1" si="4">IF(RAND()&gt;0.4,0,RANDBETWEEN(1,100))</f>
        <v>0</v>
      </c>
      <c r="F12">
        <f t="shared" ca="1" si="4"/>
        <v>0</v>
      </c>
      <c r="G12">
        <f t="shared" ca="1" si="4"/>
        <v>78</v>
      </c>
      <c r="H12">
        <f t="shared" ca="1" si="4"/>
        <v>61</v>
      </c>
      <c r="I12">
        <f t="shared" ca="1" si="4"/>
        <v>0</v>
      </c>
      <c r="J12">
        <f t="shared" ca="1" si="3"/>
        <v>3662</v>
      </c>
    </row>
    <row r="13" spans="1:10">
      <c r="A13" t="s">
        <v>21</v>
      </c>
      <c r="B13" t="str">
        <f t="shared" ca="1" si="0"/>
        <v>hrj1868</v>
      </c>
      <c r="C13">
        <f ca="1">RANDBETWEEN(_setting!$C$8,_setting!$C$7)</f>
        <v>44</v>
      </c>
      <c r="D13" t="str">
        <f t="shared" ca="1" si="1"/>
        <v>W</v>
      </c>
      <c r="E13">
        <f t="shared" ca="1" si="4"/>
        <v>0</v>
      </c>
      <c r="F13">
        <f t="shared" ca="1" si="4"/>
        <v>96</v>
      </c>
      <c r="G13">
        <f t="shared" ca="1" si="4"/>
        <v>0</v>
      </c>
      <c r="H13">
        <f t="shared" ca="1" si="4"/>
        <v>66</v>
      </c>
      <c r="I13">
        <f t="shared" ca="1" si="4"/>
        <v>59</v>
      </c>
      <c r="J13">
        <f t="shared" ca="1" si="3"/>
        <v>7734</v>
      </c>
    </row>
    <row r="14" spans="1:10">
      <c r="A14" t="s">
        <v>22</v>
      </c>
      <c r="B14" t="str">
        <f t="shared" ca="1" si="0"/>
        <v>ogi1550</v>
      </c>
      <c r="C14">
        <f ca="1">RANDBETWEEN(_setting!$C$8,_setting!$C$7)</f>
        <v>58</v>
      </c>
      <c r="D14" t="str">
        <f t="shared" ca="1" si="1"/>
        <v>M</v>
      </c>
      <c r="E14">
        <f t="shared" ca="1" si="4"/>
        <v>79</v>
      </c>
      <c r="F14">
        <f t="shared" ca="1" si="4"/>
        <v>0</v>
      </c>
      <c r="G14">
        <f t="shared" ca="1" si="4"/>
        <v>0</v>
      </c>
      <c r="H14">
        <f t="shared" ca="1" si="4"/>
        <v>83</v>
      </c>
      <c r="I14">
        <f t="shared" ca="1" si="4"/>
        <v>0</v>
      </c>
      <c r="J14">
        <f t="shared" ca="1" si="3"/>
        <v>2747</v>
      </c>
    </row>
    <row r="15" spans="1:10">
      <c r="A15" t="s">
        <v>23</v>
      </c>
      <c r="B15" t="str">
        <f t="shared" ca="1" si="0"/>
        <v>hve6141</v>
      </c>
      <c r="C15">
        <f ca="1">RANDBETWEEN(_setting!$C$8,_setting!$C$7)</f>
        <v>41</v>
      </c>
      <c r="D15" t="str">
        <f t="shared" ca="1" si="1"/>
        <v>M</v>
      </c>
      <c r="E15">
        <f t="shared" ca="1" si="4"/>
        <v>0</v>
      </c>
      <c r="F15">
        <f t="shared" ca="1" si="4"/>
        <v>0</v>
      </c>
      <c r="G15">
        <f t="shared" ca="1" si="4"/>
        <v>0</v>
      </c>
      <c r="H15">
        <f t="shared" ca="1" si="4"/>
        <v>0</v>
      </c>
      <c r="I15">
        <f t="shared" ca="1" si="4"/>
        <v>0</v>
      </c>
      <c r="J15">
        <f t="shared" ca="1" si="3"/>
        <v>2958</v>
      </c>
    </row>
    <row r="16" spans="1:10">
      <c r="A16" t="s">
        <v>24</v>
      </c>
      <c r="B16" t="str">
        <f t="shared" ca="1" si="0"/>
        <v>kfz8074</v>
      </c>
      <c r="C16">
        <f ca="1">RANDBETWEEN(_setting!$C$8,_setting!$C$7)</f>
        <v>73</v>
      </c>
      <c r="D16" t="str">
        <f t="shared" ca="1" si="1"/>
        <v>M</v>
      </c>
      <c r="E16">
        <f t="shared" ca="1" si="4"/>
        <v>0</v>
      </c>
      <c r="F16">
        <f t="shared" ca="1" si="4"/>
        <v>59</v>
      </c>
      <c r="G16">
        <f t="shared" ca="1" si="4"/>
        <v>0</v>
      </c>
      <c r="H16">
        <f t="shared" ca="1" si="4"/>
        <v>0</v>
      </c>
      <c r="I16">
        <f t="shared" ca="1" si="4"/>
        <v>0</v>
      </c>
      <c r="J16">
        <f t="shared" ca="1" si="3"/>
        <v>5949</v>
      </c>
    </row>
    <row r="17" spans="1:10">
      <c r="A17" t="s">
        <v>25</v>
      </c>
      <c r="B17" t="str">
        <f t="shared" ca="1" si="0"/>
        <v>xze1284</v>
      </c>
      <c r="C17">
        <f ca="1">RANDBETWEEN(_setting!$C$8,_setting!$C$7)</f>
        <v>45</v>
      </c>
      <c r="D17" t="str">
        <f t="shared" ca="1" si="1"/>
        <v>W</v>
      </c>
      <c r="E17">
        <f t="shared" ca="1" si="4"/>
        <v>0</v>
      </c>
      <c r="F17">
        <f t="shared" ca="1" si="4"/>
        <v>72</v>
      </c>
      <c r="G17">
        <f t="shared" ca="1" si="4"/>
        <v>0</v>
      </c>
      <c r="H17">
        <f t="shared" ca="1" si="4"/>
        <v>0</v>
      </c>
      <c r="I17">
        <f t="shared" ca="1" si="4"/>
        <v>0</v>
      </c>
      <c r="J17">
        <f t="shared" ca="1" si="3"/>
        <v>650</v>
      </c>
    </row>
    <row r="18" spans="1:10">
      <c r="A18" t="s">
        <v>26</v>
      </c>
      <c r="B18" t="str">
        <f t="shared" ca="1" si="0"/>
        <v>bmg7693</v>
      </c>
      <c r="C18">
        <f ca="1">RANDBETWEEN(_setting!$C$8,_setting!$C$7)</f>
        <v>24</v>
      </c>
      <c r="D18" t="str">
        <f t="shared" ca="1" si="1"/>
        <v>M</v>
      </c>
      <c r="E18">
        <f t="shared" ca="1" si="4"/>
        <v>50</v>
      </c>
      <c r="F18">
        <f t="shared" ca="1" si="4"/>
        <v>0</v>
      </c>
      <c r="G18">
        <f t="shared" ca="1" si="4"/>
        <v>73</v>
      </c>
      <c r="H18">
        <f t="shared" ca="1" si="4"/>
        <v>0</v>
      </c>
      <c r="I18">
        <f t="shared" ca="1" si="4"/>
        <v>0</v>
      </c>
      <c r="J18">
        <f t="shared" ca="1" si="3"/>
        <v>8483</v>
      </c>
    </row>
    <row r="19" spans="1:10">
      <c r="A19" t="s">
        <v>27</v>
      </c>
      <c r="B19" t="str">
        <f t="shared" ca="1" si="0"/>
        <v>kaw5607</v>
      </c>
      <c r="C19">
        <f ca="1">RANDBETWEEN(_setting!$C$8,_setting!$C$7)</f>
        <v>39</v>
      </c>
      <c r="D19" t="str">
        <f t="shared" ca="1" si="1"/>
        <v>M</v>
      </c>
      <c r="E19">
        <f t="shared" ca="1" si="4"/>
        <v>0</v>
      </c>
      <c r="F19">
        <f t="shared" ca="1" si="4"/>
        <v>0</v>
      </c>
      <c r="G19">
        <f t="shared" ca="1" si="4"/>
        <v>0</v>
      </c>
      <c r="H19">
        <f t="shared" ca="1" si="4"/>
        <v>0</v>
      </c>
      <c r="I19">
        <f t="shared" ca="1" si="4"/>
        <v>30</v>
      </c>
      <c r="J19">
        <f t="shared" ca="1" si="3"/>
        <v>9611</v>
      </c>
    </row>
    <row r="20" spans="1:10">
      <c r="A20" t="s">
        <v>28</v>
      </c>
      <c r="B20" t="str">
        <f t="shared" ca="1" si="0"/>
        <v>ino6806</v>
      </c>
      <c r="C20">
        <f ca="1">RANDBETWEEN(_setting!$C$8,_setting!$C$7)</f>
        <v>49</v>
      </c>
      <c r="D20" t="str">
        <f t="shared" ca="1" si="1"/>
        <v>M</v>
      </c>
      <c r="E20">
        <f t="shared" ca="1" si="4"/>
        <v>0</v>
      </c>
      <c r="F20">
        <f t="shared" ca="1" si="4"/>
        <v>0</v>
      </c>
      <c r="G20">
        <f t="shared" ca="1" si="4"/>
        <v>96</v>
      </c>
      <c r="H20">
        <f t="shared" ca="1" si="4"/>
        <v>0</v>
      </c>
      <c r="I20">
        <f t="shared" ca="1" si="4"/>
        <v>0</v>
      </c>
      <c r="J20">
        <f t="shared" ca="1" si="3"/>
        <v>4537</v>
      </c>
    </row>
    <row r="21" spans="1:10">
      <c r="A21" t="s">
        <v>29</v>
      </c>
      <c r="B21" t="str">
        <f t="shared" ca="1" si="0"/>
        <v>mnm1609</v>
      </c>
      <c r="C21">
        <f ca="1">RANDBETWEEN(_setting!$C$8,_setting!$C$7)</f>
        <v>61</v>
      </c>
      <c r="D21" t="str">
        <f t="shared" ca="1" si="1"/>
        <v>M</v>
      </c>
      <c r="E21">
        <f t="shared" ca="1" si="4"/>
        <v>85</v>
      </c>
      <c r="F21">
        <f t="shared" ca="1" si="4"/>
        <v>0</v>
      </c>
      <c r="G21">
        <f t="shared" ca="1" si="4"/>
        <v>0</v>
      </c>
      <c r="H21">
        <f t="shared" ca="1" si="4"/>
        <v>10</v>
      </c>
      <c r="I21">
        <f t="shared" ca="1" si="4"/>
        <v>0</v>
      </c>
      <c r="J21">
        <f t="shared" ca="1" si="3"/>
        <v>9176</v>
      </c>
    </row>
    <row r="22" spans="1:10">
      <c r="A22" t="s">
        <v>30</v>
      </c>
      <c r="B22" t="str">
        <f t="shared" ca="1" si="0"/>
        <v>epj9339</v>
      </c>
      <c r="C22">
        <f ca="1">RANDBETWEEN(_setting!$C$8,_setting!$C$7)</f>
        <v>20</v>
      </c>
      <c r="D22" t="str">
        <f t="shared" ca="1" si="1"/>
        <v>M</v>
      </c>
      <c r="E22">
        <f t="shared" ref="E22:I31" ca="1" si="5">IF(RAND()&gt;0.4,0,RANDBETWEEN(1,100))</f>
        <v>0</v>
      </c>
      <c r="F22">
        <f t="shared" ca="1" si="5"/>
        <v>0</v>
      </c>
      <c r="G22">
        <f t="shared" ca="1" si="5"/>
        <v>0</v>
      </c>
      <c r="H22">
        <f t="shared" ca="1" si="5"/>
        <v>35</v>
      </c>
      <c r="I22">
        <f t="shared" ca="1" si="5"/>
        <v>88</v>
      </c>
      <c r="J22">
        <f t="shared" ca="1" si="3"/>
        <v>1858</v>
      </c>
    </row>
    <row r="23" spans="1:10">
      <c r="A23" t="s">
        <v>31</v>
      </c>
      <c r="B23" t="str">
        <f t="shared" ca="1" si="0"/>
        <v>ems1134</v>
      </c>
      <c r="C23">
        <f ca="1">RANDBETWEEN(_setting!$C$8,_setting!$C$7)</f>
        <v>48</v>
      </c>
      <c r="D23" t="str">
        <f t="shared" ca="1" si="1"/>
        <v>W</v>
      </c>
      <c r="E23">
        <f t="shared" ca="1" si="5"/>
        <v>97</v>
      </c>
      <c r="F23">
        <f t="shared" ca="1" si="5"/>
        <v>0</v>
      </c>
      <c r="G23">
        <f t="shared" ca="1" si="5"/>
        <v>13</v>
      </c>
      <c r="H23">
        <f t="shared" ca="1" si="5"/>
        <v>0</v>
      </c>
      <c r="I23">
        <f t="shared" ca="1" si="5"/>
        <v>75</v>
      </c>
      <c r="J23">
        <f t="shared" ca="1" si="3"/>
        <v>817</v>
      </c>
    </row>
    <row r="24" spans="1:10">
      <c r="A24" t="s">
        <v>32</v>
      </c>
      <c r="B24" t="str">
        <f t="shared" ca="1" si="0"/>
        <v>iaz1697</v>
      </c>
      <c r="C24">
        <f ca="1">RANDBETWEEN(_setting!$C$8,_setting!$C$7)</f>
        <v>45</v>
      </c>
      <c r="D24" t="str">
        <f t="shared" ca="1" si="1"/>
        <v>M</v>
      </c>
      <c r="E24">
        <f t="shared" ca="1" si="5"/>
        <v>0</v>
      </c>
      <c r="F24">
        <f t="shared" ca="1" si="5"/>
        <v>0</v>
      </c>
      <c r="G24">
        <f t="shared" ca="1" si="5"/>
        <v>0</v>
      </c>
      <c r="H24">
        <f t="shared" ca="1" si="5"/>
        <v>54</v>
      </c>
      <c r="I24">
        <f t="shared" ca="1" si="5"/>
        <v>79</v>
      </c>
      <c r="J24">
        <f t="shared" ca="1" si="3"/>
        <v>7598</v>
      </c>
    </row>
    <row r="25" spans="1:10">
      <c r="A25" t="s">
        <v>33</v>
      </c>
      <c r="B25" t="str">
        <f t="shared" ca="1" si="0"/>
        <v>njd8922</v>
      </c>
      <c r="C25">
        <f ca="1">RANDBETWEEN(_setting!$C$8,_setting!$C$7)</f>
        <v>65</v>
      </c>
      <c r="D25" t="str">
        <f t="shared" ca="1" si="1"/>
        <v>M</v>
      </c>
      <c r="E25">
        <f t="shared" ca="1" si="5"/>
        <v>1</v>
      </c>
      <c r="F25">
        <f t="shared" ca="1" si="5"/>
        <v>62</v>
      </c>
      <c r="G25">
        <f t="shared" ca="1" si="5"/>
        <v>0</v>
      </c>
      <c r="H25">
        <f t="shared" ca="1" si="5"/>
        <v>0</v>
      </c>
      <c r="I25">
        <f t="shared" ca="1" si="5"/>
        <v>43</v>
      </c>
      <c r="J25">
        <f t="shared" ca="1" si="3"/>
        <v>9561</v>
      </c>
    </row>
    <row r="26" spans="1:10">
      <c r="A26" t="s">
        <v>34</v>
      </c>
      <c r="B26" t="str">
        <f t="shared" ca="1" si="0"/>
        <v>jso6458</v>
      </c>
      <c r="C26">
        <f ca="1">RANDBETWEEN(_setting!$C$8,_setting!$C$7)</f>
        <v>67</v>
      </c>
      <c r="D26" t="str">
        <f t="shared" ca="1" si="1"/>
        <v>M</v>
      </c>
      <c r="E26">
        <f t="shared" ca="1" si="5"/>
        <v>16</v>
      </c>
      <c r="F26">
        <f t="shared" ca="1" si="5"/>
        <v>66</v>
      </c>
      <c r="G26">
        <f t="shared" ca="1" si="5"/>
        <v>0</v>
      </c>
      <c r="H26">
        <f t="shared" ca="1" si="5"/>
        <v>0</v>
      </c>
      <c r="I26">
        <f t="shared" ca="1" si="5"/>
        <v>0</v>
      </c>
      <c r="J26">
        <f t="shared" ca="1" si="3"/>
        <v>5213</v>
      </c>
    </row>
    <row r="27" spans="1:10">
      <c r="A27" t="s">
        <v>35</v>
      </c>
      <c r="B27" t="str">
        <f t="shared" ca="1" si="0"/>
        <v>ynw8033</v>
      </c>
      <c r="C27">
        <f ca="1">RANDBETWEEN(_setting!$C$8,_setting!$C$7)</f>
        <v>62</v>
      </c>
      <c r="D27" t="str">
        <f t="shared" ca="1" si="1"/>
        <v>M</v>
      </c>
      <c r="E27">
        <f t="shared" ca="1" si="5"/>
        <v>50</v>
      </c>
      <c r="F27">
        <f t="shared" ca="1" si="5"/>
        <v>0</v>
      </c>
      <c r="G27">
        <f t="shared" ca="1" si="5"/>
        <v>0</v>
      </c>
      <c r="H27">
        <f t="shared" ca="1" si="5"/>
        <v>0</v>
      </c>
      <c r="I27">
        <f t="shared" ca="1" si="5"/>
        <v>0</v>
      </c>
      <c r="J27">
        <f t="shared" ca="1" si="3"/>
        <v>6703</v>
      </c>
    </row>
    <row r="28" spans="1:10">
      <c r="A28" t="s">
        <v>36</v>
      </c>
      <c r="B28" t="str">
        <f t="shared" ca="1" si="0"/>
        <v>jko5337</v>
      </c>
      <c r="C28">
        <f ca="1">RANDBETWEEN(_setting!$C$8,_setting!$C$7)</f>
        <v>49</v>
      </c>
      <c r="D28" t="str">
        <f t="shared" ca="1" si="1"/>
        <v>W</v>
      </c>
      <c r="E28">
        <f t="shared" ca="1" si="5"/>
        <v>0</v>
      </c>
      <c r="F28">
        <f t="shared" ca="1" si="5"/>
        <v>64</v>
      </c>
      <c r="G28">
        <f t="shared" ca="1" si="5"/>
        <v>0</v>
      </c>
      <c r="H28">
        <f t="shared" ca="1" si="5"/>
        <v>0</v>
      </c>
      <c r="I28">
        <f t="shared" ca="1" si="5"/>
        <v>77</v>
      </c>
      <c r="J28">
        <f t="shared" ca="1" si="3"/>
        <v>399</v>
      </c>
    </row>
    <row r="29" spans="1:10">
      <c r="A29" t="s">
        <v>37</v>
      </c>
      <c r="B29" t="str">
        <f t="shared" ca="1" si="0"/>
        <v>rbw1402</v>
      </c>
      <c r="C29">
        <f ca="1">RANDBETWEEN(_setting!$C$8,_setting!$C$7)</f>
        <v>47</v>
      </c>
      <c r="D29" t="str">
        <f t="shared" ca="1" si="1"/>
        <v>W</v>
      </c>
      <c r="E29">
        <f t="shared" ca="1" si="5"/>
        <v>98</v>
      </c>
      <c r="F29">
        <f t="shared" ca="1" si="5"/>
        <v>0</v>
      </c>
      <c r="G29">
        <f t="shared" ca="1" si="5"/>
        <v>0</v>
      </c>
      <c r="H29">
        <f t="shared" ca="1" si="5"/>
        <v>0</v>
      </c>
      <c r="I29">
        <f t="shared" ca="1" si="5"/>
        <v>0</v>
      </c>
      <c r="J29">
        <f t="shared" ca="1" si="3"/>
        <v>480</v>
      </c>
    </row>
    <row r="30" spans="1:10">
      <c r="A30" t="s">
        <v>38</v>
      </c>
      <c r="B30" t="str">
        <f t="shared" ca="1" si="0"/>
        <v>cpz4489</v>
      </c>
      <c r="C30">
        <f ca="1">RANDBETWEEN(_setting!$C$8,_setting!$C$7)</f>
        <v>76</v>
      </c>
      <c r="D30" t="str">
        <f t="shared" ca="1" si="1"/>
        <v>M</v>
      </c>
      <c r="E30">
        <f t="shared" ca="1" si="5"/>
        <v>2</v>
      </c>
      <c r="F30">
        <f t="shared" ca="1" si="5"/>
        <v>0</v>
      </c>
      <c r="G30">
        <f t="shared" ca="1" si="5"/>
        <v>45</v>
      </c>
      <c r="H30">
        <f t="shared" ca="1" si="5"/>
        <v>0</v>
      </c>
      <c r="I30">
        <f t="shared" ca="1" si="5"/>
        <v>0</v>
      </c>
      <c r="J30">
        <f t="shared" ca="1" si="3"/>
        <v>564</v>
      </c>
    </row>
    <row r="31" spans="1:10">
      <c r="A31" t="s">
        <v>39</v>
      </c>
      <c r="B31" t="str">
        <f t="shared" ca="1" si="0"/>
        <v>lth1212</v>
      </c>
      <c r="C31">
        <f ca="1">RANDBETWEEN(_setting!$C$8,_setting!$C$7)</f>
        <v>17</v>
      </c>
      <c r="D31" t="str">
        <f t="shared" ca="1" si="1"/>
        <v>M</v>
      </c>
      <c r="E31">
        <f t="shared" ca="1" si="5"/>
        <v>0</v>
      </c>
      <c r="F31">
        <f t="shared" ca="1" si="5"/>
        <v>0</v>
      </c>
      <c r="G31">
        <f t="shared" ca="1" si="5"/>
        <v>0</v>
      </c>
      <c r="H31">
        <f t="shared" ca="1" si="5"/>
        <v>0</v>
      </c>
      <c r="I31">
        <f t="shared" ca="1" si="5"/>
        <v>94</v>
      </c>
      <c r="J31">
        <f t="shared" ca="1" si="3"/>
        <v>774</v>
      </c>
    </row>
    <row r="32" spans="1:10">
      <c r="A32" t="s">
        <v>40</v>
      </c>
      <c r="B32" t="str">
        <f t="shared" ca="1" si="0"/>
        <v>kxo6807</v>
      </c>
      <c r="C32">
        <f ca="1">RANDBETWEEN(_setting!$C$8,_setting!$C$7)</f>
        <v>33</v>
      </c>
      <c r="D32" t="str">
        <f t="shared" ca="1" si="1"/>
        <v>M</v>
      </c>
      <c r="E32">
        <f t="shared" ref="E32:I41" ca="1" si="6">IF(RAND()&gt;0.4,0,RANDBETWEEN(1,100))</f>
        <v>0</v>
      </c>
      <c r="F32">
        <f t="shared" ca="1" si="6"/>
        <v>50</v>
      </c>
      <c r="G32">
        <f t="shared" ca="1" si="6"/>
        <v>0</v>
      </c>
      <c r="H32">
        <f t="shared" ca="1" si="6"/>
        <v>0</v>
      </c>
      <c r="I32">
        <f t="shared" ca="1" si="6"/>
        <v>0</v>
      </c>
      <c r="J32">
        <f t="shared" ca="1" si="3"/>
        <v>748</v>
      </c>
    </row>
    <row r="33" spans="1:10">
      <c r="A33" t="s">
        <v>41</v>
      </c>
      <c r="B33" t="str">
        <f t="shared" ca="1" si="0"/>
        <v>oca5145</v>
      </c>
      <c r="C33">
        <f ca="1">RANDBETWEEN(_setting!$C$8,_setting!$C$7)</f>
        <v>62</v>
      </c>
      <c r="D33" t="str">
        <f t="shared" ca="1" si="1"/>
        <v>W</v>
      </c>
      <c r="E33">
        <f t="shared" ca="1" si="6"/>
        <v>60</v>
      </c>
      <c r="F33">
        <f t="shared" ca="1" si="6"/>
        <v>11</v>
      </c>
      <c r="G33">
        <f t="shared" ca="1" si="6"/>
        <v>84</v>
      </c>
      <c r="H33">
        <f t="shared" ca="1" si="6"/>
        <v>0</v>
      </c>
      <c r="I33">
        <f t="shared" ca="1" si="6"/>
        <v>0</v>
      </c>
      <c r="J33">
        <f t="shared" ca="1" si="3"/>
        <v>18290</v>
      </c>
    </row>
    <row r="34" spans="1:10">
      <c r="A34" t="s">
        <v>42</v>
      </c>
      <c r="B34" t="str">
        <f t="shared" ref="B34:B65" ca="1" si="7">CHAR(RANDBETWEEN(97,122))&amp;CHAR(RANDBETWEEN(97,122))&amp;CHAR(RANDBETWEEN(97,122)) &amp; RANDBETWEEN(1000,9999)</f>
        <v>tqb4277</v>
      </c>
      <c r="C34">
        <f ca="1">RANDBETWEEN(_setting!$C$8,_setting!$C$7)</f>
        <v>34</v>
      </c>
      <c r="D34" t="str">
        <f t="shared" ref="D34:D65" ca="1" si="8">IF(RAND()&gt;0.5,"M","W")</f>
        <v>M</v>
      </c>
      <c r="E34">
        <f t="shared" ca="1" si="6"/>
        <v>82</v>
      </c>
      <c r="F34">
        <f t="shared" ca="1" si="6"/>
        <v>26</v>
      </c>
      <c r="G34">
        <f t="shared" ca="1" si="6"/>
        <v>87</v>
      </c>
      <c r="H34">
        <f t="shared" ca="1" si="6"/>
        <v>6</v>
      </c>
      <c r="I34">
        <f t="shared" ca="1" si="6"/>
        <v>0</v>
      </c>
      <c r="J34">
        <f t="shared" ref="J34:J65" ca="1" si="9">IF(RAND()&gt;0.9,RANDBETWEEN(1000,3000)*10,IF(RAND()&gt;0.3,RANDBETWEEN(5,1000),RANDBETWEEN(1000,10000)))</f>
        <v>261</v>
      </c>
    </row>
    <row r="35" spans="1:10">
      <c r="A35" t="s">
        <v>43</v>
      </c>
      <c r="B35" t="str">
        <f t="shared" ca="1" si="7"/>
        <v>eep5421</v>
      </c>
      <c r="C35">
        <f ca="1">RANDBETWEEN(_setting!$C$8,_setting!$C$7)</f>
        <v>59</v>
      </c>
      <c r="D35" t="str">
        <f t="shared" ca="1" si="8"/>
        <v>W</v>
      </c>
      <c r="E35">
        <f t="shared" ca="1" si="6"/>
        <v>0</v>
      </c>
      <c r="F35">
        <f t="shared" ca="1" si="6"/>
        <v>60</v>
      </c>
      <c r="G35">
        <f t="shared" ca="1" si="6"/>
        <v>48</v>
      </c>
      <c r="H35">
        <f t="shared" ca="1" si="6"/>
        <v>0</v>
      </c>
      <c r="I35">
        <f t="shared" ca="1" si="6"/>
        <v>33</v>
      </c>
      <c r="J35">
        <f t="shared" ca="1" si="9"/>
        <v>3370</v>
      </c>
    </row>
    <row r="36" spans="1:10">
      <c r="A36" t="s">
        <v>44</v>
      </c>
      <c r="B36" t="str">
        <f t="shared" ca="1" si="7"/>
        <v>bzy7817</v>
      </c>
      <c r="C36">
        <f ca="1">RANDBETWEEN(_setting!$C$8,_setting!$C$7)</f>
        <v>19</v>
      </c>
      <c r="D36" t="str">
        <f t="shared" ca="1" si="8"/>
        <v>W</v>
      </c>
      <c r="E36">
        <f t="shared" ca="1" si="6"/>
        <v>58</v>
      </c>
      <c r="F36">
        <f t="shared" ca="1" si="6"/>
        <v>0</v>
      </c>
      <c r="G36">
        <f t="shared" ca="1" si="6"/>
        <v>40</v>
      </c>
      <c r="H36">
        <f t="shared" ca="1" si="6"/>
        <v>0</v>
      </c>
      <c r="I36">
        <f t="shared" ca="1" si="6"/>
        <v>0</v>
      </c>
      <c r="J36">
        <f t="shared" ca="1" si="9"/>
        <v>10220</v>
      </c>
    </row>
    <row r="37" spans="1:10">
      <c r="A37" t="s">
        <v>45</v>
      </c>
      <c r="B37" t="str">
        <f t="shared" ca="1" si="7"/>
        <v>acm7596</v>
      </c>
      <c r="C37">
        <f ca="1">RANDBETWEEN(_setting!$C$8,_setting!$C$7)</f>
        <v>25</v>
      </c>
      <c r="D37" t="str">
        <f t="shared" ca="1" si="8"/>
        <v>M</v>
      </c>
      <c r="E37">
        <f t="shared" ca="1" si="6"/>
        <v>81</v>
      </c>
      <c r="F37">
        <f t="shared" ca="1" si="6"/>
        <v>79</v>
      </c>
      <c r="G37">
        <f t="shared" ca="1" si="6"/>
        <v>0</v>
      </c>
      <c r="H37">
        <f t="shared" ca="1" si="6"/>
        <v>0</v>
      </c>
      <c r="I37">
        <f t="shared" ca="1" si="6"/>
        <v>75</v>
      </c>
      <c r="J37">
        <f t="shared" ca="1" si="9"/>
        <v>874</v>
      </c>
    </row>
    <row r="38" spans="1:10">
      <c r="A38" t="s">
        <v>46</v>
      </c>
      <c r="B38" t="str">
        <f t="shared" ca="1" si="7"/>
        <v>sup8158</v>
      </c>
      <c r="C38">
        <f ca="1">RANDBETWEEN(_setting!$C$8,_setting!$C$7)</f>
        <v>70</v>
      </c>
      <c r="D38" t="str">
        <f t="shared" ca="1" si="8"/>
        <v>W</v>
      </c>
      <c r="E38">
        <f t="shared" ca="1" si="6"/>
        <v>95</v>
      </c>
      <c r="F38">
        <f t="shared" ca="1" si="6"/>
        <v>38</v>
      </c>
      <c r="G38">
        <f t="shared" ca="1" si="6"/>
        <v>0</v>
      </c>
      <c r="H38">
        <f t="shared" ca="1" si="6"/>
        <v>4</v>
      </c>
      <c r="I38">
        <f t="shared" ca="1" si="6"/>
        <v>0</v>
      </c>
      <c r="J38">
        <f t="shared" ca="1" si="9"/>
        <v>2125</v>
      </c>
    </row>
    <row r="39" spans="1:10">
      <c r="A39" t="s">
        <v>47</v>
      </c>
      <c r="B39" t="str">
        <f t="shared" ca="1" si="7"/>
        <v>uya8739</v>
      </c>
      <c r="C39">
        <f ca="1">RANDBETWEEN(_setting!$C$8,_setting!$C$7)</f>
        <v>30</v>
      </c>
      <c r="D39" t="str">
        <f t="shared" ca="1" si="8"/>
        <v>W</v>
      </c>
      <c r="E39">
        <f t="shared" ca="1" si="6"/>
        <v>95</v>
      </c>
      <c r="F39">
        <f t="shared" ca="1" si="6"/>
        <v>72</v>
      </c>
      <c r="G39">
        <f t="shared" ca="1" si="6"/>
        <v>75</v>
      </c>
      <c r="H39">
        <f t="shared" ca="1" si="6"/>
        <v>75</v>
      </c>
      <c r="I39">
        <f t="shared" ca="1" si="6"/>
        <v>0</v>
      </c>
      <c r="J39">
        <f t="shared" ca="1" si="9"/>
        <v>268</v>
      </c>
    </row>
    <row r="40" spans="1:10">
      <c r="A40" t="s">
        <v>48</v>
      </c>
      <c r="B40" t="str">
        <f t="shared" ca="1" si="7"/>
        <v>lsy9513</v>
      </c>
      <c r="C40">
        <f ca="1">RANDBETWEEN(_setting!$C$8,_setting!$C$7)</f>
        <v>65</v>
      </c>
      <c r="D40" t="str">
        <f t="shared" ca="1" si="8"/>
        <v>M</v>
      </c>
      <c r="E40">
        <f t="shared" ca="1" si="6"/>
        <v>7</v>
      </c>
      <c r="F40">
        <f t="shared" ca="1" si="6"/>
        <v>33</v>
      </c>
      <c r="G40">
        <f t="shared" ca="1" si="6"/>
        <v>43</v>
      </c>
      <c r="H40">
        <f t="shared" ca="1" si="6"/>
        <v>99</v>
      </c>
      <c r="I40">
        <f t="shared" ca="1" si="6"/>
        <v>54</v>
      </c>
      <c r="J40">
        <f t="shared" ca="1" si="9"/>
        <v>289</v>
      </c>
    </row>
    <row r="41" spans="1:10">
      <c r="A41" t="s">
        <v>49</v>
      </c>
      <c r="B41" t="str">
        <f t="shared" ca="1" si="7"/>
        <v>vky6651</v>
      </c>
      <c r="C41">
        <f ca="1">RANDBETWEEN(_setting!$C$8,_setting!$C$7)</f>
        <v>70</v>
      </c>
      <c r="D41" t="str">
        <f t="shared" ca="1" si="8"/>
        <v>W</v>
      </c>
      <c r="E41">
        <f t="shared" ca="1" si="6"/>
        <v>0</v>
      </c>
      <c r="F41">
        <f t="shared" ca="1" si="6"/>
        <v>86</v>
      </c>
      <c r="G41">
        <f t="shared" ca="1" si="6"/>
        <v>26</v>
      </c>
      <c r="H41">
        <f t="shared" ca="1" si="6"/>
        <v>48</v>
      </c>
      <c r="I41">
        <f t="shared" ca="1" si="6"/>
        <v>0</v>
      </c>
      <c r="J41">
        <f t="shared" ca="1" si="9"/>
        <v>349</v>
      </c>
    </row>
    <row r="42" spans="1:10">
      <c r="A42" t="s">
        <v>50</v>
      </c>
      <c r="B42" t="str">
        <f t="shared" ca="1" si="7"/>
        <v>gnl8091</v>
      </c>
      <c r="C42">
        <f ca="1">RANDBETWEEN(_setting!$C$8,_setting!$C$7)</f>
        <v>66</v>
      </c>
      <c r="D42" t="str">
        <f t="shared" ca="1" si="8"/>
        <v>M</v>
      </c>
      <c r="E42">
        <f t="shared" ref="E42:I51" ca="1" si="10">IF(RAND()&gt;0.4,0,RANDBETWEEN(1,100))</f>
        <v>0</v>
      </c>
      <c r="F42">
        <f t="shared" ca="1" si="10"/>
        <v>0</v>
      </c>
      <c r="G42">
        <f t="shared" ca="1" si="10"/>
        <v>100</v>
      </c>
      <c r="H42">
        <f t="shared" ca="1" si="10"/>
        <v>39</v>
      </c>
      <c r="I42">
        <f t="shared" ca="1" si="10"/>
        <v>0</v>
      </c>
      <c r="J42">
        <f t="shared" ca="1" si="9"/>
        <v>402</v>
      </c>
    </row>
    <row r="43" spans="1:10">
      <c r="A43" t="s">
        <v>51</v>
      </c>
      <c r="B43" t="str">
        <f t="shared" ca="1" si="7"/>
        <v>xzt5100</v>
      </c>
      <c r="C43">
        <f ca="1">RANDBETWEEN(_setting!$C$8,_setting!$C$7)</f>
        <v>70</v>
      </c>
      <c r="D43" t="str">
        <f t="shared" ca="1" si="8"/>
        <v>W</v>
      </c>
      <c r="E43">
        <f t="shared" ca="1" si="10"/>
        <v>0</v>
      </c>
      <c r="F43">
        <f t="shared" ca="1" si="10"/>
        <v>0</v>
      </c>
      <c r="G43">
        <f t="shared" ca="1" si="10"/>
        <v>0</v>
      </c>
      <c r="H43">
        <f t="shared" ca="1" si="10"/>
        <v>0</v>
      </c>
      <c r="I43">
        <f t="shared" ca="1" si="10"/>
        <v>0</v>
      </c>
      <c r="J43">
        <f t="shared" ca="1" si="9"/>
        <v>853</v>
      </c>
    </row>
    <row r="44" spans="1:10">
      <c r="A44" t="s">
        <v>52</v>
      </c>
      <c r="B44" t="str">
        <f t="shared" ca="1" si="7"/>
        <v>man1578</v>
      </c>
      <c r="C44">
        <f ca="1">RANDBETWEEN(_setting!$C$8,_setting!$C$7)</f>
        <v>26</v>
      </c>
      <c r="D44" t="str">
        <f t="shared" ca="1" si="8"/>
        <v>M</v>
      </c>
      <c r="E44">
        <f t="shared" ca="1" si="10"/>
        <v>0</v>
      </c>
      <c r="F44">
        <f t="shared" ca="1" si="10"/>
        <v>0</v>
      </c>
      <c r="G44">
        <f t="shared" ca="1" si="10"/>
        <v>0</v>
      </c>
      <c r="H44">
        <f t="shared" ca="1" si="10"/>
        <v>18</v>
      </c>
      <c r="I44">
        <f t="shared" ca="1" si="10"/>
        <v>0</v>
      </c>
      <c r="J44">
        <f t="shared" ca="1" si="9"/>
        <v>7809</v>
      </c>
    </row>
    <row r="45" spans="1:10">
      <c r="A45" t="s">
        <v>53</v>
      </c>
      <c r="B45" t="str">
        <f t="shared" ca="1" si="7"/>
        <v>pmx9600</v>
      </c>
      <c r="C45">
        <f ca="1">RANDBETWEEN(_setting!$C$8,_setting!$C$7)</f>
        <v>16</v>
      </c>
      <c r="D45" t="str">
        <f t="shared" ca="1" si="8"/>
        <v>M</v>
      </c>
      <c r="E45">
        <f t="shared" ca="1" si="10"/>
        <v>0</v>
      </c>
      <c r="F45">
        <f t="shared" ca="1" si="10"/>
        <v>45</v>
      </c>
      <c r="G45">
        <f t="shared" ca="1" si="10"/>
        <v>76</v>
      </c>
      <c r="H45">
        <f t="shared" ca="1" si="10"/>
        <v>63</v>
      </c>
      <c r="I45">
        <f t="shared" ca="1" si="10"/>
        <v>0</v>
      </c>
      <c r="J45">
        <f t="shared" ca="1" si="9"/>
        <v>637</v>
      </c>
    </row>
    <row r="46" spans="1:10">
      <c r="A46" t="s">
        <v>54</v>
      </c>
      <c r="B46" t="str">
        <f t="shared" ca="1" si="7"/>
        <v>uua7490</v>
      </c>
      <c r="C46">
        <f ca="1">RANDBETWEEN(_setting!$C$8,_setting!$C$7)</f>
        <v>22</v>
      </c>
      <c r="D46" t="str">
        <f t="shared" ca="1" si="8"/>
        <v>W</v>
      </c>
      <c r="E46">
        <f t="shared" ca="1" si="10"/>
        <v>59</v>
      </c>
      <c r="F46">
        <f t="shared" ca="1" si="10"/>
        <v>0</v>
      </c>
      <c r="G46">
        <f t="shared" ca="1" si="10"/>
        <v>1</v>
      </c>
      <c r="H46">
        <f t="shared" ca="1" si="10"/>
        <v>96</v>
      </c>
      <c r="I46">
        <f t="shared" ca="1" si="10"/>
        <v>38</v>
      </c>
      <c r="J46">
        <f t="shared" ca="1" si="9"/>
        <v>267</v>
      </c>
    </row>
    <row r="47" spans="1:10">
      <c r="A47" t="s">
        <v>55</v>
      </c>
      <c r="B47" t="str">
        <f t="shared" ca="1" si="7"/>
        <v>tex8373</v>
      </c>
      <c r="C47">
        <f ca="1">RANDBETWEEN(_setting!$C$8,_setting!$C$7)</f>
        <v>38</v>
      </c>
      <c r="D47" t="str">
        <f t="shared" ca="1" si="8"/>
        <v>M</v>
      </c>
      <c r="E47">
        <f t="shared" ca="1" si="10"/>
        <v>0</v>
      </c>
      <c r="F47">
        <f t="shared" ca="1" si="10"/>
        <v>70</v>
      </c>
      <c r="G47">
        <f t="shared" ca="1" si="10"/>
        <v>0</v>
      </c>
      <c r="H47">
        <f t="shared" ca="1" si="10"/>
        <v>32</v>
      </c>
      <c r="I47">
        <f t="shared" ca="1" si="10"/>
        <v>0</v>
      </c>
      <c r="J47">
        <f t="shared" ca="1" si="9"/>
        <v>11720</v>
      </c>
    </row>
    <row r="48" spans="1:10">
      <c r="A48" t="s">
        <v>56</v>
      </c>
      <c r="B48" t="str">
        <f t="shared" ca="1" si="7"/>
        <v>gwb6948</v>
      </c>
      <c r="C48">
        <f ca="1">RANDBETWEEN(_setting!$C$8,_setting!$C$7)</f>
        <v>38</v>
      </c>
      <c r="D48" t="str">
        <f t="shared" ca="1" si="8"/>
        <v>W</v>
      </c>
      <c r="E48">
        <f t="shared" ca="1" si="10"/>
        <v>0</v>
      </c>
      <c r="F48">
        <f t="shared" ca="1" si="10"/>
        <v>0</v>
      </c>
      <c r="G48">
        <f t="shared" ca="1" si="10"/>
        <v>0</v>
      </c>
      <c r="H48">
        <f t="shared" ca="1" si="10"/>
        <v>17</v>
      </c>
      <c r="I48">
        <f t="shared" ca="1" si="10"/>
        <v>25</v>
      </c>
      <c r="J48">
        <f t="shared" ca="1" si="9"/>
        <v>2007</v>
      </c>
    </row>
    <row r="49" spans="1:10">
      <c r="A49" t="s">
        <v>57</v>
      </c>
      <c r="B49" t="str">
        <f t="shared" ca="1" si="7"/>
        <v>tos4718</v>
      </c>
      <c r="C49">
        <f ca="1">RANDBETWEEN(_setting!$C$8,_setting!$C$7)</f>
        <v>70</v>
      </c>
      <c r="D49" t="str">
        <f t="shared" ca="1" si="8"/>
        <v>W</v>
      </c>
      <c r="E49">
        <f t="shared" ca="1" si="10"/>
        <v>19</v>
      </c>
      <c r="F49">
        <f t="shared" ca="1" si="10"/>
        <v>21</v>
      </c>
      <c r="G49">
        <f t="shared" ca="1" si="10"/>
        <v>0</v>
      </c>
      <c r="H49">
        <f t="shared" ca="1" si="10"/>
        <v>0</v>
      </c>
      <c r="I49">
        <f t="shared" ca="1" si="10"/>
        <v>73</v>
      </c>
      <c r="J49">
        <f t="shared" ca="1" si="9"/>
        <v>6186</v>
      </c>
    </row>
    <row r="50" spans="1:10">
      <c r="A50" t="s">
        <v>58</v>
      </c>
      <c r="B50" t="str">
        <f t="shared" ca="1" si="7"/>
        <v>fgu8499</v>
      </c>
      <c r="C50">
        <f ca="1">RANDBETWEEN(_setting!$C$8,_setting!$C$7)</f>
        <v>69</v>
      </c>
      <c r="D50" t="str">
        <f t="shared" ca="1" si="8"/>
        <v>W</v>
      </c>
      <c r="E50">
        <f t="shared" ca="1" si="10"/>
        <v>0</v>
      </c>
      <c r="F50">
        <f t="shared" ca="1" si="10"/>
        <v>0</v>
      </c>
      <c r="G50">
        <f t="shared" ca="1" si="10"/>
        <v>0</v>
      </c>
      <c r="H50">
        <f t="shared" ca="1" si="10"/>
        <v>20</v>
      </c>
      <c r="I50">
        <f t="shared" ca="1" si="10"/>
        <v>0</v>
      </c>
      <c r="J50">
        <f t="shared" ca="1" si="9"/>
        <v>429</v>
      </c>
    </row>
    <row r="51" spans="1:10">
      <c r="A51" t="s">
        <v>59</v>
      </c>
      <c r="B51" t="str">
        <f t="shared" ca="1" si="7"/>
        <v>vnd5936</v>
      </c>
      <c r="C51">
        <f ca="1">RANDBETWEEN(_setting!$C$8,_setting!$C$7)</f>
        <v>60</v>
      </c>
      <c r="D51" t="str">
        <f t="shared" ca="1" si="8"/>
        <v>M</v>
      </c>
      <c r="E51">
        <f t="shared" ca="1" si="10"/>
        <v>0</v>
      </c>
      <c r="F51">
        <f t="shared" ca="1" si="10"/>
        <v>80</v>
      </c>
      <c r="G51">
        <f t="shared" ca="1" si="10"/>
        <v>32</v>
      </c>
      <c r="H51">
        <f t="shared" ca="1" si="10"/>
        <v>21</v>
      </c>
      <c r="I51">
        <f t="shared" ca="1" si="10"/>
        <v>0</v>
      </c>
      <c r="J51">
        <f t="shared" ca="1" si="9"/>
        <v>21430</v>
      </c>
    </row>
    <row r="52" spans="1:10">
      <c r="A52" t="s">
        <v>60</v>
      </c>
      <c r="B52" t="str">
        <f t="shared" ca="1" si="7"/>
        <v>vth8116</v>
      </c>
      <c r="C52">
        <f ca="1">RANDBETWEEN(_setting!$C$8,_setting!$C$7)</f>
        <v>28</v>
      </c>
      <c r="D52" t="str">
        <f t="shared" ca="1" si="8"/>
        <v>W</v>
      </c>
      <c r="E52">
        <f t="shared" ref="E52:I61" ca="1" si="11">IF(RAND()&gt;0.4,0,RANDBETWEEN(1,100))</f>
        <v>80</v>
      </c>
      <c r="F52">
        <f t="shared" ca="1" si="11"/>
        <v>0</v>
      </c>
      <c r="G52">
        <f t="shared" ca="1" si="11"/>
        <v>16</v>
      </c>
      <c r="H52">
        <f t="shared" ca="1" si="11"/>
        <v>0</v>
      </c>
      <c r="I52">
        <f t="shared" ca="1" si="11"/>
        <v>0</v>
      </c>
      <c r="J52">
        <f t="shared" ca="1" si="9"/>
        <v>307</v>
      </c>
    </row>
    <row r="53" spans="1:10">
      <c r="A53" t="s">
        <v>61</v>
      </c>
      <c r="B53" t="str">
        <f t="shared" ca="1" si="7"/>
        <v>lji9034</v>
      </c>
      <c r="C53">
        <f ca="1">RANDBETWEEN(_setting!$C$8,_setting!$C$7)</f>
        <v>76</v>
      </c>
      <c r="D53" t="str">
        <f t="shared" ca="1" si="8"/>
        <v>W</v>
      </c>
      <c r="E53">
        <f t="shared" ca="1" si="11"/>
        <v>92</v>
      </c>
      <c r="F53">
        <f t="shared" ca="1" si="11"/>
        <v>0</v>
      </c>
      <c r="G53">
        <f t="shared" ca="1" si="11"/>
        <v>0</v>
      </c>
      <c r="H53">
        <f t="shared" ca="1" si="11"/>
        <v>13</v>
      </c>
      <c r="I53">
        <f t="shared" ca="1" si="11"/>
        <v>10</v>
      </c>
      <c r="J53">
        <f t="shared" ca="1" si="9"/>
        <v>3786</v>
      </c>
    </row>
    <row r="54" spans="1:10">
      <c r="A54" t="s">
        <v>62</v>
      </c>
      <c r="B54" t="str">
        <f t="shared" ca="1" si="7"/>
        <v>haj2808</v>
      </c>
      <c r="C54">
        <f ca="1">RANDBETWEEN(_setting!$C$8,_setting!$C$7)</f>
        <v>39</v>
      </c>
      <c r="D54" t="str">
        <f t="shared" ca="1" si="8"/>
        <v>M</v>
      </c>
      <c r="E54">
        <f t="shared" ca="1" si="11"/>
        <v>100</v>
      </c>
      <c r="F54">
        <f t="shared" ca="1" si="11"/>
        <v>43</v>
      </c>
      <c r="G54">
        <f t="shared" ca="1" si="11"/>
        <v>0</v>
      </c>
      <c r="H54">
        <f t="shared" ca="1" si="11"/>
        <v>0</v>
      </c>
      <c r="I54">
        <f t="shared" ca="1" si="11"/>
        <v>93</v>
      </c>
      <c r="J54">
        <f t="shared" ca="1" si="9"/>
        <v>380</v>
      </c>
    </row>
    <row r="55" spans="1:10">
      <c r="A55" t="s">
        <v>63</v>
      </c>
      <c r="B55" t="str">
        <f t="shared" ca="1" si="7"/>
        <v>uft7152</v>
      </c>
      <c r="C55">
        <f ca="1">RANDBETWEEN(_setting!$C$8,_setting!$C$7)</f>
        <v>49</v>
      </c>
      <c r="D55" t="str">
        <f t="shared" ca="1" si="8"/>
        <v>M</v>
      </c>
      <c r="E55">
        <f t="shared" ca="1" si="11"/>
        <v>48</v>
      </c>
      <c r="F55">
        <f t="shared" ca="1" si="11"/>
        <v>0</v>
      </c>
      <c r="G55">
        <f t="shared" ca="1" si="11"/>
        <v>0</v>
      </c>
      <c r="H55">
        <f t="shared" ca="1" si="11"/>
        <v>0</v>
      </c>
      <c r="I55">
        <f t="shared" ca="1" si="11"/>
        <v>95</v>
      </c>
      <c r="J55">
        <f t="shared" ca="1" si="9"/>
        <v>1369</v>
      </c>
    </row>
    <row r="56" spans="1:10">
      <c r="A56" t="s">
        <v>64</v>
      </c>
      <c r="B56" t="str">
        <f t="shared" ca="1" si="7"/>
        <v>znw7580</v>
      </c>
      <c r="C56">
        <f ca="1">RANDBETWEEN(_setting!$C$8,_setting!$C$7)</f>
        <v>55</v>
      </c>
      <c r="D56" t="str">
        <f t="shared" ca="1" si="8"/>
        <v>W</v>
      </c>
      <c r="E56">
        <f t="shared" ca="1" si="11"/>
        <v>0</v>
      </c>
      <c r="F56">
        <f t="shared" ca="1" si="11"/>
        <v>89</v>
      </c>
      <c r="G56">
        <f t="shared" ca="1" si="11"/>
        <v>0</v>
      </c>
      <c r="H56">
        <f t="shared" ca="1" si="11"/>
        <v>0</v>
      </c>
      <c r="I56">
        <f t="shared" ca="1" si="11"/>
        <v>0</v>
      </c>
      <c r="J56">
        <f t="shared" ca="1" si="9"/>
        <v>209</v>
      </c>
    </row>
    <row r="57" spans="1:10">
      <c r="A57" t="s">
        <v>65</v>
      </c>
      <c r="B57" t="str">
        <f t="shared" ca="1" si="7"/>
        <v>rtn4707</v>
      </c>
      <c r="C57">
        <f ca="1">RANDBETWEEN(_setting!$C$8,_setting!$C$7)</f>
        <v>38</v>
      </c>
      <c r="D57" t="str">
        <f t="shared" ca="1" si="8"/>
        <v>M</v>
      </c>
      <c r="E57">
        <f t="shared" ca="1" si="11"/>
        <v>66</v>
      </c>
      <c r="F57">
        <f t="shared" ca="1" si="11"/>
        <v>55</v>
      </c>
      <c r="G57">
        <f t="shared" ca="1" si="11"/>
        <v>74</v>
      </c>
      <c r="H57">
        <f t="shared" ca="1" si="11"/>
        <v>34</v>
      </c>
      <c r="I57">
        <f t="shared" ca="1" si="11"/>
        <v>85</v>
      </c>
      <c r="J57">
        <f t="shared" ca="1" si="9"/>
        <v>350</v>
      </c>
    </row>
    <row r="58" spans="1:10">
      <c r="A58" t="s">
        <v>66</v>
      </c>
      <c r="B58" t="str">
        <f t="shared" ca="1" si="7"/>
        <v>pga9014</v>
      </c>
      <c r="C58">
        <f ca="1">RANDBETWEEN(_setting!$C$8,_setting!$C$7)</f>
        <v>59</v>
      </c>
      <c r="D58" t="str">
        <f t="shared" ca="1" si="8"/>
        <v>W</v>
      </c>
      <c r="E58">
        <f t="shared" ca="1" si="11"/>
        <v>0</v>
      </c>
      <c r="F58">
        <f t="shared" ca="1" si="11"/>
        <v>0</v>
      </c>
      <c r="G58">
        <f t="shared" ca="1" si="11"/>
        <v>0</v>
      </c>
      <c r="H58">
        <f t="shared" ca="1" si="11"/>
        <v>0</v>
      </c>
      <c r="I58">
        <f t="shared" ca="1" si="11"/>
        <v>0</v>
      </c>
      <c r="J58">
        <f t="shared" ca="1" si="9"/>
        <v>116</v>
      </c>
    </row>
    <row r="59" spans="1:10">
      <c r="A59" t="s">
        <v>67</v>
      </c>
      <c r="B59" t="str">
        <f t="shared" ca="1" si="7"/>
        <v>wqh3140</v>
      </c>
      <c r="C59">
        <f ca="1">RANDBETWEEN(_setting!$C$8,_setting!$C$7)</f>
        <v>60</v>
      </c>
      <c r="D59" t="str">
        <f t="shared" ca="1" si="8"/>
        <v>W</v>
      </c>
      <c r="E59">
        <f t="shared" ca="1" si="11"/>
        <v>0</v>
      </c>
      <c r="F59">
        <f t="shared" ca="1" si="11"/>
        <v>46</v>
      </c>
      <c r="G59">
        <f t="shared" ca="1" si="11"/>
        <v>0</v>
      </c>
      <c r="H59">
        <f t="shared" ca="1" si="11"/>
        <v>29</v>
      </c>
      <c r="I59">
        <f t="shared" ca="1" si="11"/>
        <v>0</v>
      </c>
      <c r="J59">
        <f t="shared" ca="1" si="9"/>
        <v>27810</v>
      </c>
    </row>
    <row r="60" spans="1:10">
      <c r="A60" t="s">
        <v>68</v>
      </c>
      <c r="B60" t="str">
        <f t="shared" ca="1" si="7"/>
        <v>hsx8270</v>
      </c>
      <c r="C60">
        <f ca="1">RANDBETWEEN(_setting!$C$8,_setting!$C$7)</f>
        <v>77</v>
      </c>
      <c r="D60" t="str">
        <f t="shared" ca="1" si="8"/>
        <v>M</v>
      </c>
      <c r="E60">
        <f t="shared" ca="1" si="11"/>
        <v>0</v>
      </c>
      <c r="F60">
        <f t="shared" ca="1" si="11"/>
        <v>0</v>
      </c>
      <c r="G60">
        <f t="shared" ca="1" si="11"/>
        <v>88</v>
      </c>
      <c r="H60">
        <f t="shared" ca="1" si="11"/>
        <v>0</v>
      </c>
      <c r="I60">
        <f t="shared" ca="1" si="11"/>
        <v>0</v>
      </c>
      <c r="J60">
        <f t="shared" ca="1" si="9"/>
        <v>936</v>
      </c>
    </row>
    <row r="61" spans="1:10">
      <c r="A61" t="s">
        <v>69</v>
      </c>
      <c r="B61" t="str">
        <f t="shared" ca="1" si="7"/>
        <v>pxo7694</v>
      </c>
      <c r="C61">
        <f ca="1">RANDBETWEEN(_setting!$C$8,_setting!$C$7)</f>
        <v>25</v>
      </c>
      <c r="D61" t="str">
        <f t="shared" ca="1" si="8"/>
        <v>M</v>
      </c>
      <c r="E61">
        <f t="shared" ca="1" si="11"/>
        <v>3</v>
      </c>
      <c r="F61">
        <f t="shared" ca="1" si="11"/>
        <v>72</v>
      </c>
      <c r="G61">
        <f t="shared" ca="1" si="11"/>
        <v>82</v>
      </c>
      <c r="H61">
        <f t="shared" ca="1" si="11"/>
        <v>27</v>
      </c>
      <c r="I61">
        <f t="shared" ca="1" si="11"/>
        <v>21</v>
      </c>
      <c r="J61">
        <f t="shared" ca="1" si="9"/>
        <v>292</v>
      </c>
    </row>
    <row r="62" spans="1:10">
      <c r="A62" t="s">
        <v>70</v>
      </c>
      <c r="B62" t="str">
        <f t="shared" ca="1" si="7"/>
        <v>ewm3404</v>
      </c>
      <c r="C62">
        <f ca="1">RANDBETWEEN(_setting!$C$8,_setting!$C$7)</f>
        <v>47</v>
      </c>
      <c r="D62" t="str">
        <f t="shared" ca="1" si="8"/>
        <v>W</v>
      </c>
      <c r="E62">
        <f t="shared" ref="E62:I71" ca="1" si="12">IF(RAND()&gt;0.4,0,RANDBETWEEN(1,100))</f>
        <v>0</v>
      </c>
      <c r="F62">
        <f t="shared" ca="1" si="12"/>
        <v>0</v>
      </c>
      <c r="G62">
        <f t="shared" ca="1" si="12"/>
        <v>0</v>
      </c>
      <c r="H62">
        <f t="shared" ca="1" si="12"/>
        <v>51</v>
      </c>
      <c r="I62">
        <f t="shared" ca="1" si="12"/>
        <v>67</v>
      </c>
      <c r="J62">
        <f t="shared" ca="1" si="9"/>
        <v>1663</v>
      </c>
    </row>
    <row r="63" spans="1:10">
      <c r="A63" t="s">
        <v>71</v>
      </c>
      <c r="B63" t="str">
        <f t="shared" ca="1" si="7"/>
        <v>fap4951</v>
      </c>
      <c r="C63">
        <f ca="1">RANDBETWEEN(_setting!$C$8,_setting!$C$7)</f>
        <v>67</v>
      </c>
      <c r="D63" t="str">
        <f t="shared" ca="1" si="8"/>
        <v>M</v>
      </c>
      <c r="E63">
        <f t="shared" ca="1" si="12"/>
        <v>0</v>
      </c>
      <c r="F63">
        <f t="shared" ca="1" si="12"/>
        <v>0</v>
      </c>
      <c r="G63">
        <f t="shared" ca="1" si="12"/>
        <v>5</v>
      </c>
      <c r="H63">
        <f t="shared" ca="1" si="12"/>
        <v>0</v>
      </c>
      <c r="I63">
        <f t="shared" ca="1" si="12"/>
        <v>0</v>
      </c>
      <c r="J63">
        <f t="shared" ca="1" si="9"/>
        <v>25</v>
      </c>
    </row>
    <row r="64" spans="1:10">
      <c r="A64" t="s">
        <v>72</v>
      </c>
      <c r="B64" t="str">
        <f t="shared" ca="1" si="7"/>
        <v>fdg3965</v>
      </c>
      <c r="C64">
        <f ca="1">RANDBETWEEN(_setting!$C$8,_setting!$C$7)</f>
        <v>46</v>
      </c>
      <c r="D64" t="str">
        <f t="shared" ca="1" si="8"/>
        <v>M</v>
      </c>
      <c r="E64">
        <f t="shared" ca="1" si="12"/>
        <v>66</v>
      </c>
      <c r="F64">
        <f t="shared" ca="1" si="12"/>
        <v>0</v>
      </c>
      <c r="G64">
        <f t="shared" ca="1" si="12"/>
        <v>74</v>
      </c>
      <c r="H64">
        <f t="shared" ca="1" si="12"/>
        <v>85</v>
      </c>
      <c r="I64">
        <f t="shared" ca="1" si="12"/>
        <v>99</v>
      </c>
      <c r="J64">
        <f t="shared" ca="1" si="9"/>
        <v>294</v>
      </c>
    </row>
    <row r="65" spans="1:10">
      <c r="A65" t="s">
        <v>73</v>
      </c>
      <c r="B65" t="str">
        <f t="shared" ca="1" si="7"/>
        <v>txd5546</v>
      </c>
      <c r="C65">
        <f ca="1">RANDBETWEEN(_setting!$C$8,_setting!$C$7)</f>
        <v>74</v>
      </c>
      <c r="D65" t="str">
        <f t="shared" ca="1" si="8"/>
        <v>W</v>
      </c>
      <c r="E65">
        <f t="shared" ca="1" si="12"/>
        <v>85</v>
      </c>
      <c r="F65">
        <f t="shared" ca="1" si="12"/>
        <v>78</v>
      </c>
      <c r="G65">
        <f t="shared" ca="1" si="12"/>
        <v>44</v>
      </c>
      <c r="H65">
        <f t="shared" ca="1" si="12"/>
        <v>0</v>
      </c>
      <c r="I65">
        <f t="shared" ca="1" si="12"/>
        <v>0</v>
      </c>
      <c r="J65">
        <f t="shared" ca="1" si="9"/>
        <v>614</v>
      </c>
    </row>
    <row r="66" spans="1:10">
      <c r="A66" t="s">
        <v>74</v>
      </c>
      <c r="B66" t="str">
        <f t="shared" ref="B66:B101" ca="1" si="13">CHAR(RANDBETWEEN(97,122))&amp;CHAR(RANDBETWEEN(97,122))&amp;CHAR(RANDBETWEEN(97,122)) &amp; RANDBETWEEN(1000,9999)</f>
        <v>fvy4987</v>
      </c>
      <c r="C66">
        <f ca="1">RANDBETWEEN(_setting!$C$8,_setting!$C$7)</f>
        <v>20</v>
      </c>
      <c r="D66" t="str">
        <f t="shared" ref="D66:D101" ca="1" si="14">IF(RAND()&gt;0.5,"M","W")</f>
        <v>M</v>
      </c>
      <c r="E66">
        <f t="shared" ca="1" si="12"/>
        <v>0</v>
      </c>
      <c r="F66">
        <f t="shared" ca="1" si="12"/>
        <v>0</v>
      </c>
      <c r="G66">
        <f t="shared" ca="1" si="12"/>
        <v>0</v>
      </c>
      <c r="H66">
        <f t="shared" ca="1" si="12"/>
        <v>46</v>
      </c>
      <c r="I66">
        <f t="shared" ca="1" si="12"/>
        <v>22</v>
      </c>
      <c r="J66">
        <f t="shared" ref="J66:J101" ca="1" si="15">IF(RAND()&gt;0.9,RANDBETWEEN(1000,3000)*10,IF(RAND()&gt;0.3,RANDBETWEEN(5,1000),RANDBETWEEN(1000,10000)))</f>
        <v>5530</v>
      </c>
    </row>
    <row r="67" spans="1:10">
      <c r="A67" t="s">
        <v>75</v>
      </c>
      <c r="B67" t="str">
        <f t="shared" ca="1" si="13"/>
        <v>uhj6468</v>
      </c>
      <c r="C67">
        <f ca="1">RANDBETWEEN(_setting!$C$8,_setting!$C$7)</f>
        <v>57</v>
      </c>
      <c r="D67" t="str">
        <f t="shared" ca="1" si="14"/>
        <v>W</v>
      </c>
      <c r="E67">
        <f t="shared" ca="1" si="12"/>
        <v>0</v>
      </c>
      <c r="F67">
        <f t="shared" ca="1" si="12"/>
        <v>0</v>
      </c>
      <c r="G67">
        <f t="shared" ca="1" si="12"/>
        <v>0</v>
      </c>
      <c r="H67">
        <f t="shared" ca="1" si="12"/>
        <v>12</v>
      </c>
      <c r="I67">
        <f t="shared" ca="1" si="12"/>
        <v>0</v>
      </c>
      <c r="J67">
        <f t="shared" ca="1" si="15"/>
        <v>716</v>
      </c>
    </row>
    <row r="68" spans="1:10">
      <c r="A68" t="s">
        <v>76</v>
      </c>
      <c r="B68" t="str">
        <f t="shared" ca="1" si="13"/>
        <v>leg7979</v>
      </c>
      <c r="C68">
        <f ca="1">RANDBETWEEN(_setting!$C$8,_setting!$C$7)</f>
        <v>57</v>
      </c>
      <c r="D68" t="str">
        <f t="shared" ca="1" si="14"/>
        <v>M</v>
      </c>
      <c r="E68">
        <f t="shared" ca="1" si="12"/>
        <v>0</v>
      </c>
      <c r="F68">
        <f t="shared" ca="1" si="12"/>
        <v>0</v>
      </c>
      <c r="G68">
        <f t="shared" ca="1" si="12"/>
        <v>0</v>
      </c>
      <c r="H68">
        <f t="shared" ca="1" si="12"/>
        <v>0</v>
      </c>
      <c r="I68">
        <f t="shared" ca="1" si="12"/>
        <v>0</v>
      </c>
      <c r="J68">
        <f t="shared" ca="1" si="15"/>
        <v>855</v>
      </c>
    </row>
    <row r="69" spans="1:10">
      <c r="A69" t="s">
        <v>77</v>
      </c>
      <c r="B69" t="str">
        <f t="shared" ca="1" si="13"/>
        <v>kxv1316</v>
      </c>
      <c r="C69">
        <f ca="1">RANDBETWEEN(_setting!$C$8,_setting!$C$7)</f>
        <v>19</v>
      </c>
      <c r="D69" t="str">
        <f t="shared" ca="1" si="14"/>
        <v>W</v>
      </c>
      <c r="E69">
        <f t="shared" ca="1" si="12"/>
        <v>2</v>
      </c>
      <c r="F69">
        <f t="shared" ca="1" si="12"/>
        <v>0</v>
      </c>
      <c r="G69">
        <f t="shared" ca="1" si="12"/>
        <v>0</v>
      </c>
      <c r="H69">
        <f t="shared" ca="1" si="12"/>
        <v>89</v>
      </c>
      <c r="I69">
        <f t="shared" ca="1" si="12"/>
        <v>0</v>
      </c>
      <c r="J69">
        <f t="shared" ca="1" si="15"/>
        <v>731</v>
      </c>
    </row>
    <row r="70" spans="1:10">
      <c r="A70" t="s">
        <v>78</v>
      </c>
      <c r="B70" t="str">
        <f t="shared" ca="1" si="13"/>
        <v>gib4661</v>
      </c>
      <c r="C70">
        <f ca="1">RANDBETWEEN(_setting!$C$8,_setting!$C$7)</f>
        <v>40</v>
      </c>
      <c r="D70" t="str">
        <f t="shared" ca="1" si="14"/>
        <v>M</v>
      </c>
      <c r="E70">
        <f t="shared" ca="1" si="12"/>
        <v>7</v>
      </c>
      <c r="F70">
        <f t="shared" ca="1" si="12"/>
        <v>0</v>
      </c>
      <c r="G70">
        <f t="shared" ca="1" si="12"/>
        <v>52</v>
      </c>
      <c r="H70">
        <f t="shared" ca="1" si="12"/>
        <v>0</v>
      </c>
      <c r="I70">
        <f t="shared" ca="1" si="12"/>
        <v>75</v>
      </c>
      <c r="J70">
        <f t="shared" ca="1" si="15"/>
        <v>6745</v>
      </c>
    </row>
    <row r="71" spans="1:10">
      <c r="A71" t="s">
        <v>79</v>
      </c>
      <c r="B71" t="str">
        <f t="shared" ca="1" si="13"/>
        <v>izw4582</v>
      </c>
      <c r="C71">
        <f ca="1">RANDBETWEEN(_setting!$C$8,_setting!$C$7)</f>
        <v>39</v>
      </c>
      <c r="D71" t="str">
        <f t="shared" ca="1" si="14"/>
        <v>W</v>
      </c>
      <c r="E71">
        <f t="shared" ca="1" si="12"/>
        <v>1</v>
      </c>
      <c r="F71">
        <f t="shared" ca="1" si="12"/>
        <v>0</v>
      </c>
      <c r="G71">
        <f t="shared" ca="1" si="12"/>
        <v>54</v>
      </c>
      <c r="H71">
        <f t="shared" ca="1" si="12"/>
        <v>0</v>
      </c>
      <c r="I71">
        <f t="shared" ca="1" si="12"/>
        <v>0</v>
      </c>
      <c r="J71">
        <f t="shared" ca="1" si="15"/>
        <v>846</v>
      </c>
    </row>
    <row r="72" spans="1:10">
      <c r="A72" t="s">
        <v>80</v>
      </c>
      <c r="B72" t="str">
        <f t="shared" ca="1" si="13"/>
        <v>cvz9368</v>
      </c>
      <c r="C72">
        <f ca="1">RANDBETWEEN(_setting!$C$8,_setting!$C$7)</f>
        <v>26</v>
      </c>
      <c r="D72" t="str">
        <f t="shared" ca="1" si="14"/>
        <v>M</v>
      </c>
      <c r="E72">
        <f t="shared" ref="E72:I81" ca="1" si="16">IF(RAND()&gt;0.4,0,RANDBETWEEN(1,100))</f>
        <v>0</v>
      </c>
      <c r="F72">
        <f t="shared" ca="1" si="16"/>
        <v>0</v>
      </c>
      <c r="G72">
        <f t="shared" ca="1" si="16"/>
        <v>54</v>
      </c>
      <c r="H72">
        <f t="shared" ca="1" si="16"/>
        <v>0</v>
      </c>
      <c r="I72">
        <f t="shared" ca="1" si="16"/>
        <v>0</v>
      </c>
      <c r="J72">
        <f t="shared" ca="1" si="15"/>
        <v>639</v>
      </c>
    </row>
    <row r="73" spans="1:10">
      <c r="A73" t="s">
        <v>81</v>
      </c>
      <c r="B73" t="str">
        <f t="shared" ca="1" si="13"/>
        <v>dpe4193</v>
      </c>
      <c r="C73">
        <f ca="1">RANDBETWEEN(_setting!$C$8,_setting!$C$7)</f>
        <v>19</v>
      </c>
      <c r="D73" t="str">
        <f t="shared" ca="1" si="14"/>
        <v>M</v>
      </c>
      <c r="E73">
        <f t="shared" ca="1" si="16"/>
        <v>0</v>
      </c>
      <c r="F73">
        <f t="shared" ca="1" si="16"/>
        <v>0</v>
      </c>
      <c r="G73">
        <f t="shared" ca="1" si="16"/>
        <v>0</v>
      </c>
      <c r="H73">
        <f t="shared" ca="1" si="16"/>
        <v>0</v>
      </c>
      <c r="I73">
        <f t="shared" ca="1" si="16"/>
        <v>65</v>
      </c>
      <c r="J73">
        <f t="shared" ca="1" si="15"/>
        <v>320</v>
      </c>
    </row>
    <row r="74" spans="1:10">
      <c r="A74" t="s">
        <v>82</v>
      </c>
      <c r="B74" t="str">
        <f t="shared" ca="1" si="13"/>
        <v>bqg6624</v>
      </c>
      <c r="C74">
        <f ca="1">RANDBETWEEN(_setting!$C$8,_setting!$C$7)</f>
        <v>71</v>
      </c>
      <c r="D74" t="str">
        <f t="shared" ca="1" si="14"/>
        <v>W</v>
      </c>
      <c r="E74">
        <f t="shared" ca="1" si="16"/>
        <v>33</v>
      </c>
      <c r="F74">
        <f t="shared" ca="1" si="16"/>
        <v>0</v>
      </c>
      <c r="G74">
        <f t="shared" ca="1" si="16"/>
        <v>16</v>
      </c>
      <c r="H74">
        <f t="shared" ca="1" si="16"/>
        <v>0</v>
      </c>
      <c r="I74">
        <f t="shared" ca="1" si="16"/>
        <v>86</v>
      </c>
      <c r="J74">
        <f t="shared" ca="1" si="15"/>
        <v>9961</v>
      </c>
    </row>
    <row r="75" spans="1:10">
      <c r="A75" t="s">
        <v>83</v>
      </c>
      <c r="B75" t="str">
        <f t="shared" ca="1" si="13"/>
        <v>hum3905</v>
      </c>
      <c r="C75">
        <f ca="1">RANDBETWEEN(_setting!$C$8,_setting!$C$7)</f>
        <v>38</v>
      </c>
      <c r="D75" t="str">
        <f t="shared" ca="1" si="14"/>
        <v>W</v>
      </c>
      <c r="E75">
        <f t="shared" ca="1" si="16"/>
        <v>6</v>
      </c>
      <c r="F75">
        <f t="shared" ca="1" si="16"/>
        <v>74</v>
      </c>
      <c r="G75">
        <f t="shared" ca="1" si="16"/>
        <v>0</v>
      </c>
      <c r="H75">
        <f t="shared" ca="1" si="16"/>
        <v>30</v>
      </c>
      <c r="I75">
        <f t="shared" ca="1" si="16"/>
        <v>0</v>
      </c>
      <c r="J75">
        <f t="shared" ca="1" si="15"/>
        <v>41</v>
      </c>
    </row>
    <row r="76" spans="1:10">
      <c r="A76" t="s">
        <v>84</v>
      </c>
      <c r="B76" t="str">
        <f t="shared" ca="1" si="13"/>
        <v>men5412</v>
      </c>
      <c r="C76">
        <f ca="1">RANDBETWEEN(_setting!$C$8,_setting!$C$7)</f>
        <v>50</v>
      </c>
      <c r="D76" t="str">
        <f t="shared" ca="1" si="14"/>
        <v>M</v>
      </c>
      <c r="E76">
        <f t="shared" ca="1" si="16"/>
        <v>90</v>
      </c>
      <c r="F76">
        <f t="shared" ca="1" si="16"/>
        <v>0</v>
      </c>
      <c r="G76">
        <f t="shared" ca="1" si="16"/>
        <v>71</v>
      </c>
      <c r="H76">
        <f t="shared" ca="1" si="16"/>
        <v>0</v>
      </c>
      <c r="I76">
        <f t="shared" ca="1" si="16"/>
        <v>21</v>
      </c>
      <c r="J76">
        <f t="shared" ca="1" si="15"/>
        <v>135</v>
      </c>
    </row>
    <row r="77" spans="1:10">
      <c r="A77" t="s">
        <v>85</v>
      </c>
      <c r="B77" t="str">
        <f t="shared" ca="1" si="13"/>
        <v>qug6699</v>
      </c>
      <c r="C77">
        <f ca="1">RANDBETWEEN(_setting!$C$8,_setting!$C$7)</f>
        <v>39</v>
      </c>
      <c r="D77" t="str">
        <f t="shared" ca="1" si="14"/>
        <v>W</v>
      </c>
      <c r="E77">
        <f t="shared" ca="1" si="16"/>
        <v>95</v>
      </c>
      <c r="F77">
        <f t="shared" ca="1" si="16"/>
        <v>42</v>
      </c>
      <c r="G77">
        <f t="shared" ca="1" si="16"/>
        <v>0</v>
      </c>
      <c r="H77">
        <f t="shared" ca="1" si="16"/>
        <v>63</v>
      </c>
      <c r="I77">
        <f t="shared" ca="1" si="16"/>
        <v>0</v>
      </c>
      <c r="J77">
        <f t="shared" ca="1" si="15"/>
        <v>471</v>
      </c>
    </row>
    <row r="78" spans="1:10">
      <c r="A78" t="s">
        <v>86</v>
      </c>
      <c r="B78" t="str">
        <f t="shared" ca="1" si="13"/>
        <v>pst7939</v>
      </c>
      <c r="C78">
        <f ca="1">RANDBETWEEN(_setting!$C$8,_setting!$C$7)</f>
        <v>56</v>
      </c>
      <c r="D78" t="str">
        <f t="shared" ca="1" si="14"/>
        <v>W</v>
      </c>
      <c r="E78">
        <f t="shared" ca="1" si="16"/>
        <v>0</v>
      </c>
      <c r="F78">
        <f t="shared" ca="1" si="16"/>
        <v>0</v>
      </c>
      <c r="G78">
        <f t="shared" ca="1" si="16"/>
        <v>85</v>
      </c>
      <c r="H78">
        <f t="shared" ca="1" si="16"/>
        <v>59</v>
      </c>
      <c r="I78">
        <f t="shared" ca="1" si="16"/>
        <v>66</v>
      </c>
      <c r="J78">
        <f t="shared" ca="1" si="15"/>
        <v>513</v>
      </c>
    </row>
    <row r="79" spans="1:10">
      <c r="A79" t="s">
        <v>87</v>
      </c>
      <c r="B79" t="str">
        <f t="shared" ca="1" si="13"/>
        <v>wuf8736</v>
      </c>
      <c r="C79">
        <f ca="1">RANDBETWEEN(_setting!$C$8,_setting!$C$7)</f>
        <v>20</v>
      </c>
      <c r="D79" t="str">
        <f t="shared" ca="1" si="14"/>
        <v>M</v>
      </c>
      <c r="E79">
        <f t="shared" ca="1" si="16"/>
        <v>0</v>
      </c>
      <c r="F79">
        <f t="shared" ca="1" si="16"/>
        <v>0</v>
      </c>
      <c r="G79">
        <f t="shared" ca="1" si="16"/>
        <v>14</v>
      </c>
      <c r="H79">
        <f t="shared" ca="1" si="16"/>
        <v>0</v>
      </c>
      <c r="I79">
        <f t="shared" ca="1" si="16"/>
        <v>77</v>
      </c>
      <c r="J79">
        <f t="shared" ca="1" si="15"/>
        <v>4613</v>
      </c>
    </row>
    <row r="80" spans="1:10">
      <c r="A80" t="s">
        <v>88</v>
      </c>
      <c r="B80" t="str">
        <f t="shared" ca="1" si="13"/>
        <v>eej8415</v>
      </c>
      <c r="C80">
        <f ca="1">RANDBETWEEN(_setting!$C$8,_setting!$C$7)</f>
        <v>41</v>
      </c>
      <c r="D80" t="str">
        <f t="shared" ca="1" si="14"/>
        <v>W</v>
      </c>
      <c r="E80">
        <f t="shared" ca="1" si="16"/>
        <v>100</v>
      </c>
      <c r="F80">
        <f t="shared" ca="1" si="16"/>
        <v>0</v>
      </c>
      <c r="G80">
        <f t="shared" ca="1" si="16"/>
        <v>25</v>
      </c>
      <c r="H80">
        <f t="shared" ca="1" si="16"/>
        <v>0</v>
      </c>
      <c r="I80">
        <f t="shared" ca="1" si="16"/>
        <v>0</v>
      </c>
      <c r="J80">
        <f t="shared" ca="1" si="15"/>
        <v>430</v>
      </c>
    </row>
    <row r="81" spans="1:10">
      <c r="A81" t="s">
        <v>89</v>
      </c>
      <c r="B81" t="str">
        <f t="shared" ca="1" si="13"/>
        <v>ogo8749</v>
      </c>
      <c r="C81">
        <f ca="1">RANDBETWEEN(_setting!$C$8,_setting!$C$7)</f>
        <v>57</v>
      </c>
      <c r="D81" t="str">
        <f t="shared" ca="1" si="14"/>
        <v>W</v>
      </c>
      <c r="E81">
        <f t="shared" ca="1" si="16"/>
        <v>13</v>
      </c>
      <c r="F81">
        <f t="shared" ca="1" si="16"/>
        <v>0</v>
      </c>
      <c r="G81">
        <f t="shared" ca="1" si="16"/>
        <v>0</v>
      </c>
      <c r="H81">
        <f t="shared" ca="1" si="16"/>
        <v>80</v>
      </c>
      <c r="I81">
        <f t="shared" ca="1" si="16"/>
        <v>89</v>
      </c>
      <c r="J81">
        <f t="shared" ca="1" si="15"/>
        <v>3501</v>
      </c>
    </row>
    <row r="82" spans="1:10">
      <c r="A82" t="s">
        <v>90</v>
      </c>
      <c r="B82" t="str">
        <f t="shared" ca="1" si="13"/>
        <v>oez8923</v>
      </c>
      <c r="C82">
        <f ca="1">RANDBETWEEN(_setting!$C$8,_setting!$C$7)</f>
        <v>48</v>
      </c>
      <c r="D82" t="str">
        <f t="shared" ca="1" si="14"/>
        <v>W</v>
      </c>
      <c r="E82">
        <f t="shared" ref="E82:I91" ca="1" si="17">IF(RAND()&gt;0.4,0,RANDBETWEEN(1,100))</f>
        <v>82</v>
      </c>
      <c r="F82">
        <f t="shared" ca="1" si="17"/>
        <v>0</v>
      </c>
      <c r="G82">
        <f t="shared" ca="1" si="17"/>
        <v>54</v>
      </c>
      <c r="H82">
        <f t="shared" ca="1" si="17"/>
        <v>71</v>
      </c>
      <c r="I82">
        <f t="shared" ca="1" si="17"/>
        <v>75</v>
      </c>
      <c r="J82">
        <f t="shared" ca="1" si="15"/>
        <v>9713</v>
      </c>
    </row>
    <row r="83" spans="1:10">
      <c r="A83" t="s">
        <v>91</v>
      </c>
      <c r="B83" t="str">
        <f t="shared" ca="1" si="13"/>
        <v>qkh8459</v>
      </c>
      <c r="C83">
        <f ca="1">RANDBETWEEN(_setting!$C$8,_setting!$C$7)</f>
        <v>21</v>
      </c>
      <c r="D83" t="str">
        <f t="shared" ca="1" si="14"/>
        <v>W</v>
      </c>
      <c r="E83">
        <f t="shared" ca="1" si="17"/>
        <v>18</v>
      </c>
      <c r="F83">
        <f t="shared" ca="1" si="17"/>
        <v>37</v>
      </c>
      <c r="G83">
        <f t="shared" ca="1" si="17"/>
        <v>75</v>
      </c>
      <c r="H83">
        <f t="shared" ca="1" si="17"/>
        <v>56</v>
      </c>
      <c r="I83">
        <f t="shared" ca="1" si="17"/>
        <v>0</v>
      </c>
      <c r="J83">
        <f t="shared" ca="1" si="15"/>
        <v>5170</v>
      </c>
    </row>
    <row r="84" spans="1:10">
      <c r="A84" t="s">
        <v>92</v>
      </c>
      <c r="B84" t="str">
        <f t="shared" ca="1" si="13"/>
        <v>seb3640</v>
      </c>
      <c r="C84">
        <f ca="1">RANDBETWEEN(_setting!$C$8,_setting!$C$7)</f>
        <v>37</v>
      </c>
      <c r="D84" t="str">
        <f t="shared" ca="1" si="14"/>
        <v>W</v>
      </c>
      <c r="E84">
        <f t="shared" ca="1" si="17"/>
        <v>0</v>
      </c>
      <c r="F84">
        <f t="shared" ca="1" si="17"/>
        <v>0</v>
      </c>
      <c r="G84">
        <f t="shared" ca="1" si="17"/>
        <v>0</v>
      </c>
      <c r="H84">
        <f t="shared" ca="1" si="17"/>
        <v>0</v>
      </c>
      <c r="I84">
        <f t="shared" ca="1" si="17"/>
        <v>0</v>
      </c>
      <c r="J84">
        <f t="shared" ca="1" si="15"/>
        <v>21750</v>
      </c>
    </row>
    <row r="85" spans="1:10">
      <c r="A85" t="s">
        <v>93</v>
      </c>
      <c r="B85" t="str">
        <f t="shared" ca="1" si="13"/>
        <v>jih1767</v>
      </c>
      <c r="C85">
        <f ca="1">RANDBETWEEN(_setting!$C$8,_setting!$C$7)</f>
        <v>58</v>
      </c>
      <c r="D85" t="str">
        <f t="shared" ca="1" si="14"/>
        <v>M</v>
      </c>
      <c r="E85">
        <f t="shared" ca="1" si="17"/>
        <v>44</v>
      </c>
      <c r="F85">
        <f t="shared" ca="1" si="17"/>
        <v>0</v>
      </c>
      <c r="G85">
        <f t="shared" ca="1" si="17"/>
        <v>48</v>
      </c>
      <c r="H85">
        <f t="shared" ca="1" si="17"/>
        <v>0</v>
      </c>
      <c r="I85">
        <f t="shared" ca="1" si="17"/>
        <v>97</v>
      </c>
      <c r="J85">
        <f t="shared" ca="1" si="15"/>
        <v>911</v>
      </c>
    </row>
    <row r="86" spans="1:10">
      <c r="A86" t="s">
        <v>94</v>
      </c>
      <c r="B86" t="str">
        <f t="shared" ca="1" si="13"/>
        <v>wvm6923</v>
      </c>
      <c r="C86">
        <f ca="1">RANDBETWEEN(_setting!$C$8,_setting!$C$7)</f>
        <v>23</v>
      </c>
      <c r="D86" t="str">
        <f t="shared" ca="1" si="14"/>
        <v>M</v>
      </c>
      <c r="E86">
        <f t="shared" ca="1" si="17"/>
        <v>96</v>
      </c>
      <c r="F86">
        <f t="shared" ca="1" si="17"/>
        <v>0</v>
      </c>
      <c r="G86">
        <f t="shared" ca="1" si="17"/>
        <v>0</v>
      </c>
      <c r="H86">
        <f t="shared" ca="1" si="17"/>
        <v>48</v>
      </c>
      <c r="I86">
        <f t="shared" ca="1" si="17"/>
        <v>0</v>
      </c>
      <c r="J86">
        <f t="shared" ca="1" si="15"/>
        <v>203</v>
      </c>
    </row>
    <row r="87" spans="1:10">
      <c r="A87" t="s">
        <v>95</v>
      </c>
      <c r="B87" t="str">
        <f t="shared" ca="1" si="13"/>
        <v>hyj4170</v>
      </c>
      <c r="C87">
        <f ca="1">RANDBETWEEN(_setting!$C$8,_setting!$C$7)</f>
        <v>52</v>
      </c>
      <c r="D87" t="str">
        <f t="shared" ca="1" si="14"/>
        <v>M</v>
      </c>
      <c r="E87">
        <f t="shared" ca="1" si="17"/>
        <v>67</v>
      </c>
      <c r="F87">
        <f t="shared" ca="1" si="17"/>
        <v>0</v>
      </c>
      <c r="G87">
        <f t="shared" ca="1" si="17"/>
        <v>0</v>
      </c>
      <c r="H87">
        <f t="shared" ca="1" si="17"/>
        <v>0</v>
      </c>
      <c r="I87">
        <f t="shared" ca="1" si="17"/>
        <v>35</v>
      </c>
      <c r="J87">
        <f t="shared" ca="1" si="15"/>
        <v>641</v>
      </c>
    </row>
    <row r="88" spans="1:10">
      <c r="A88" t="s">
        <v>96</v>
      </c>
      <c r="B88" t="str">
        <f t="shared" ca="1" si="13"/>
        <v>muc8387</v>
      </c>
      <c r="C88">
        <f ca="1">RANDBETWEEN(_setting!$C$8,_setting!$C$7)</f>
        <v>27</v>
      </c>
      <c r="D88" t="str">
        <f t="shared" ca="1" si="14"/>
        <v>M</v>
      </c>
      <c r="E88">
        <f t="shared" ca="1" si="17"/>
        <v>0</v>
      </c>
      <c r="F88">
        <f t="shared" ca="1" si="17"/>
        <v>0</v>
      </c>
      <c r="G88">
        <f t="shared" ca="1" si="17"/>
        <v>4</v>
      </c>
      <c r="H88">
        <f t="shared" ca="1" si="17"/>
        <v>0</v>
      </c>
      <c r="I88">
        <f t="shared" ca="1" si="17"/>
        <v>0</v>
      </c>
      <c r="J88">
        <f t="shared" ca="1" si="15"/>
        <v>898</v>
      </c>
    </row>
    <row r="89" spans="1:10">
      <c r="A89" t="s">
        <v>97</v>
      </c>
      <c r="B89" t="str">
        <f t="shared" ca="1" si="13"/>
        <v>wsh5473</v>
      </c>
      <c r="C89">
        <f ca="1">RANDBETWEEN(_setting!$C$8,_setting!$C$7)</f>
        <v>27</v>
      </c>
      <c r="D89" t="str">
        <f t="shared" ca="1" si="14"/>
        <v>W</v>
      </c>
      <c r="E89">
        <f t="shared" ca="1" si="17"/>
        <v>33</v>
      </c>
      <c r="F89">
        <f t="shared" ca="1" si="17"/>
        <v>39</v>
      </c>
      <c r="G89">
        <f t="shared" ca="1" si="17"/>
        <v>0</v>
      </c>
      <c r="H89">
        <f t="shared" ca="1" si="17"/>
        <v>0</v>
      </c>
      <c r="I89">
        <f t="shared" ca="1" si="17"/>
        <v>0</v>
      </c>
      <c r="J89">
        <f t="shared" ca="1" si="15"/>
        <v>407</v>
      </c>
    </row>
    <row r="90" spans="1:10">
      <c r="A90" t="s">
        <v>98</v>
      </c>
      <c r="B90" t="str">
        <f t="shared" ca="1" si="13"/>
        <v>bnd6188</v>
      </c>
      <c r="C90">
        <f ca="1">RANDBETWEEN(_setting!$C$8,_setting!$C$7)</f>
        <v>60</v>
      </c>
      <c r="D90" t="str">
        <f t="shared" ca="1" si="14"/>
        <v>W</v>
      </c>
      <c r="E90">
        <f t="shared" ca="1" si="17"/>
        <v>17</v>
      </c>
      <c r="F90">
        <f t="shared" ca="1" si="17"/>
        <v>0</v>
      </c>
      <c r="G90">
        <f t="shared" ca="1" si="17"/>
        <v>50</v>
      </c>
      <c r="H90">
        <f t="shared" ca="1" si="17"/>
        <v>0</v>
      </c>
      <c r="I90">
        <f t="shared" ca="1" si="17"/>
        <v>42</v>
      </c>
      <c r="J90">
        <f t="shared" ca="1" si="15"/>
        <v>751</v>
      </c>
    </row>
    <row r="91" spans="1:10">
      <c r="A91" t="s">
        <v>99</v>
      </c>
      <c r="B91" t="str">
        <f t="shared" ca="1" si="13"/>
        <v>cxp3942</v>
      </c>
      <c r="C91">
        <f ca="1">RANDBETWEEN(_setting!$C$8,_setting!$C$7)</f>
        <v>47</v>
      </c>
      <c r="D91" t="str">
        <f t="shared" ca="1" si="14"/>
        <v>M</v>
      </c>
      <c r="E91">
        <f t="shared" ca="1" si="17"/>
        <v>19</v>
      </c>
      <c r="F91">
        <f t="shared" ca="1" si="17"/>
        <v>0</v>
      </c>
      <c r="G91">
        <f t="shared" ca="1" si="17"/>
        <v>39</v>
      </c>
      <c r="H91">
        <f t="shared" ca="1" si="17"/>
        <v>0</v>
      </c>
      <c r="I91">
        <f t="shared" ca="1" si="17"/>
        <v>0</v>
      </c>
      <c r="J91">
        <f t="shared" ca="1" si="15"/>
        <v>380</v>
      </c>
    </row>
    <row r="92" spans="1:10">
      <c r="A92" t="s">
        <v>100</v>
      </c>
      <c r="B92" t="str">
        <f t="shared" ca="1" si="13"/>
        <v>xqc6692</v>
      </c>
      <c r="C92">
        <f ca="1">RANDBETWEEN(_setting!$C$8,_setting!$C$7)</f>
        <v>49</v>
      </c>
      <c r="D92" t="str">
        <f t="shared" ca="1" si="14"/>
        <v>W</v>
      </c>
      <c r="E92">
        <f t="shared" ref="E92:I101" ca="1" si="18">IF(RAND()&gt;0.4,0,RANDBETWEEN(1,100))</f>
        <v>0</v>
      </c>
      <c r="F92">
        <f t="shared" ca="1" si="18"/>
        <v>0</v>
      </c>
      <c r="G92">
        <f t="shared" ca="1" si="18"/>
        <v>0</v>
      </c>
      <c r="H92">
        <f t="shared" ca="1" si="18"/>
        <v>0</v>
      </c>
      <c r="I92">
        <f t="shared" ca="1" si="18"/>
        <v>0</v>
      </c>
      <c r="J92">
        <f t="shared" ca="1" si="15"/>
        <v>8858</v>
      </c>
    </row>
    <row r="93" spans="1:10">
      <c r="A93" t="s">
        <v>101</v>
      </c>
      <c r="B93" t="str">
        <f t="shared" ca="1" si="13"/>
        <v>wro8571</v>
      </c>
      <c r="C93">
        <f ca="1">RANDBETWEEN(_setting!$C$8,_setting!$C$7)</f>
        <v>78</v>
      </c>
      <c r="D93" t="str">
        <f t="shared" ca="1" si="14"/>
        <v>M</v>
      </c>
      <c r="E93">
        <f t="shared" ca="1" si="18"/>
        <v>0</v>
      </c>
      <c r="F93">
        <f t="shared" ca="1" si="18"/>
        <v>60</v>
      </c>
      <c r="G93">
        <f t="shared" ca="1" si="18"/>
        <v>54</v>
      </c>
      <c r="H93">
        <f t="shared" ca="1" si="18"/>
        <v>57</v>
      </c>
      <c r="I93">
        <f t="shared" ca="1" si="18"/>
        <v>0</v>
      </c>
      <c r="J93">
        <f t="shared" ca="1" si="15"/>
        <v>838</v>
      </c>
    </row>
    <row r="94" spans="1:10">
      <c r="A94" t="s">
        <v>102</v>
      </c>
      <c r="B94" t="str">
        <f t="shared" ca="1" si="13"/>
        <v>pkl6261</v>
      </c>
      <c r="C94">
        <f ca="1">RANDBETWEEN(_setting!$C$8,_setting!$C$7)</f>
        <v>58</v>
      </c>
      <c r="D94" t="str">
        <f t="shared" ca="1" si="14"/>
        <v>W</v>
      </c>
      <c r="E94">
        <f t="shared" ca="1" si="18"/>
        <v>0</v>
      </c>
      <c r="F94">
        <f t="shared" ca="1" si="18"/>
        <v>0</v>
      </c>
      <c r="G94">
        <f t="shared" ca="1" si="18"/>
        <v>0</v>
      </c>
      <c r="H94">
        <f t="shared" ca="1" si="18"/>
        <v>0</v>
      </c>
      <c r="I94">
        <f t="shared" ca="1" si="18"/>
        <v>0</v>
      </c>
      <c r="J94">
        <f t="shared" ca="1" si="15"/>
        <v>7512</v>
      </c>
    </row>
    <row r="95" spans="1:10">
      <c r="A95" t="s">
        <v>103</v>
      </c>
      <c r="B95" t="str">
        <f t="shared" ca="1" si="13"/>
        <v>nqi7094</v>
      </c>
      <c r="C95">
        <f ca="1">RANDBETWEEN(_setting!$C$8,_setting!$C$7)</f>
        <v>28</v>
      </c>
      <c r="D95" t="str">
        <f t="shared" ca="1" si="14"/>
        <v>M</v>
      </c>
      <c r="E95">
        <f t="shared" ca="1" si="18"/>
        <v>0</v>
      </c>
      <c r="F95">
        <f t="shared" ca="1" si="18"/>
        <v>52</v>
      </c>
      <c r="G95">
        <f t="shared" ca="1" si="18"/>
        <v>17</v>
      </c>
      <c r="H95">
        <f t="shared" ca="1" si="18"/>
        <v>0</v>
      </c>
      <c r="I95">
        <f t="shared" ca="1" si="18"/>
        <v>0</v>
      </c>
      <c r="J95">
        <f t="shared" ca="1" si="15"/>
        <v>991</v>
      </c>
    </row>
    <row r="96" spans="1:10">
      <c r="A96" t="s">
        <v>104</v>
      </c>
      <c r="B96" t="str">
        <f t="shared" ca="1" si="13"/>
        <v>cwq6228</v>
      </c>
      <c r="C96">
        <f ca="1">RANDBETWEEN(_setting!$C$8,_setting!$C$7)</f>
        <v>78</v>
      </c>
      <c r="D96" t="str">
        <f t="shared" ca="1" si="14"/>
        <v>W</v>
      </c>
      <c r="E96">
        <f t="shared" ca="1" si="18"/>
        <v>3</v>
      </c>
      <c r="F96">
        <f t="shared" ca="1" si="18"/>
        <v>54</v>
      </c>
      <c r="G96">
        <f t="shared" ca="1" si="18"/>
        <v>0</v>
      </c>
      <c r="H96">
        <f t="shared" ca="1" si="18"/>
        <v>0</v>
      </c>
      <c r="I96">
        <f t="shared" ca="1" si="18"/>
        <v>0</v>
      </c>
      <c r="J96">
        <f t="shared" ca="1" si="15"/>
        <v>5054</v>
      </c>
    </row>
    <row r="97" spans="1:10">
      <c r="A97" t="s">
        <v>105</v>
      </c>
      <c r="B97" t="str">
        <f t="shared" ca="1" si="13"/>
        <v>xix1447</v>
      </c>
      <c r="C97">
        <f ca="1">RANDBETWEEN(_setting!$C$8,_setting!$C$7)</f>
        <v>72</v>
      </c>
      <c r="D97" t="str">
        <f t="shared" ca="1" si="14"/>
        <v>W</v>
      </c>
      <c r="E97">
        <f t="shared" ca="1" si="18"/>
        <v>0</v>
      </c>
      <c r="F97">
        <f t="shared" ca="1" si="18"/>
        <v>0</v>
      </c>
      <c r="G97">
        <f t="shared" ca="1" si="18"/>
        <v>0</v>
      </c>
      <c r="H97">
        <f t="shared" ca="1" si="18"/>
        <v>0</v>
      </c>
      <c r="I97">
        <f t="shared" ca="1" si="18"/>
        <v>63</v>
      </c>
      <c r="J97">
        <f t="shared" ca="1" si="15"/>
        <v>390</v>
      </c>
    </row>
    <row r="98" spans="1:10">
      <c r="A98" t="s">
        <v>106</v>
      </c>
      <c r="B98" t="str">
        <f t="shared" ca="1" si="13"/>
        <v>gay4728</v>
      </c>
      <c r="C98">
        <f ca="1">RANDBETWEEN(_setting!$C$8,_setting!$C$7)</f>
        <v>54</v>
      </c>
      <c r="D98" t="str">
        <f t="shared" ca="1" si="14"/>
        <v>M</v>
      </c>
      <c r="E98">
        <f t="shared" ca="1" si="18"/>
        <v>95</v>
      </c>
      <c r="F98">
        <f t="shared" ca="1" si="18"/>
        <v>87</v>
      </c>
      <c r="G98">
        <f t="shared" ca="1" si="18"/>
        <v>20</v>
      </c>
      <c r="H98">
        <f t="shared" ca="1" si="18"/>
        <v>0</v>
      </c>
      <c r="I98">
        <f t="shared" ca="1" si="18"/>
        <v>0</v>
      </c>
      <c r="J98">
        <f t="shared" ca="1" si="15"/>
        <v>233</v>
      </c>
    </row>
    <row r="99" spans="1:10">
      <c r="A99" t="s">
        <v>107</v>
      </c>
      <c r="B99" t="str">
        <f t="shared" ca="1" si="13"/>
        <v>ayy6620</v>
      </c>
      <c r="C99">
        <f ca="1">RANDBETWEEN(_setting!$C$8,_setting!$C$7)</f>
        <v>67</v>
      </c>
      <c r="D99" t="str">
        <f t="shared" ca="1" si="14"/>
        <v>W</v>
      </c>
      <c r="E99">
        <f t="shared" ca="1" si="18"/>
        <v>0</v>
      </c>
      <c r="F99">
        <f t="shared" ca="1" si="18"/>
        <v>83</v>
      </c>
      <c r="G99">
        <f t="shared" ca="1" si="18"/>
        <v>55</v>
      </c>
      <c r="H99">
        <f t="shared" ca="1" si="18"/>
        <v>0</v>
      </c>
      <c r="I99">
        <f t="shared" ca="1" si="18"/>
        <v>0</v>
      </c>
      <c r="J99">
        <f t="shared" ca="1" si="15"/>
        <v>449</v>
      </c>
    </row>
    <row r="100" spans="1:10">
      <c r="A100" t="s">
        <v>108</v>
      </c>
      <c r="B100" t="str">
        <f t="shared" ca="1" si="13"/>
        <v>eft9640</v>
      </c>
      <c r="C100">
        <f ca="1">RANDBETWEEN(_setting!$C$8,_setting!$C$7)</f>
        <v>37</v>
      </c>
      <c r="D100" t="str">
        <f t="shared" ca="1" si="14"/>
        <v>M</v>
      </c>
      <c r="E100">
        <f t="shared" ca="1" si="18"/>
        <v>39</v>
      </c>
      <c r="F100">
        <f t="shared" ca="1" si="18"/>
        <v>0</v>
      </c>
      <c r="G100">
        <f t="shared" ca="1" si="18"/>
        <v>0</v>
      </c>
      <c r="H100">
        <f t="shared" ca="1" si="18"/>
        <v>0</v>
      </c>
      <c r="I100">
        <f t="shared" ca="1" si="18"/>
        <v>0</v>
      </c>
      <c r="J100">
        <f t="shared" ca="1" si="15"/>
        <v>961</v>
      </c>
    </row>
    <row r="101" spans="1:10">
      <c r="A101" t="s">
        <v>109</v>
      </c>
      <c r="B101" t="str">
        <f t="shared" ca="1" si="13"/>
        <v>qpp2467</v>
      </c>
      <c r="C101">
        <f ca="1">RANDBETWEEN(_setting!$C$8,_setting!$C$7)</f>
        <v>58</v>
      </c>
      <c r="D101" t="str">
        <f t="shared" ca="1" si="14"/>
        <v>W</v>
      </c>
      <c r="E101">
        <f t="shared" ca="1" si="18"/>
        <v>0</v>
      </c>
      <c r="F101">
        <f t="shared" ca="1" si="18"/>
        <v>25</v>
      </c>
      <c r="G101">
        <f t="shared" ca="1" si="18"/>
        <v>0</v>
      </c>
      <c r="H101">
        <f t="shared" ca="1" si="18"/>
        <v>0</v>
      </c>
      <c r="I101">
        <f t="shared" ca="1" si="18"/>
        <v>0</v>
      </c>
      <c r="J101">
        <f t="shared" ca="1" si="15"/>
        <v>654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5B0E-00A3-A74E-9732-237A59898F0A}">
  <dimension ref="A1:E101"/>
  <sheetViews>
    <sheetView tabSelected="1" workbookViewId="0">
      <selection activeCell="H16" sqref="H16"/>
    </sheetView>
  </sheetViews>
  <sheetFormatPr baseColWidth="10" defaultRowHeight="18"/>
  <cols>
    <col min="1" max="1" width="10.85546875" bestFit="1" customWidth="1"/>
    <col min="2" max="2" width="12.7109375" bestFit="1" customWidth="1"/>
    <col min="3" max="3" width="15.140625" bestFit="1" customWidth="1"/>
    <col min="4" max="4" width="14.28515625" bestFit="1" customWidth="1"/>
    <col min="5" max="5" width="19.140625" bestFit="1" customWidth="1"/>
  </cols>
  <sheetData>
    <row r="1" spans="1:5">
      <c r="A1" t="s">
        <v>115</v>
      </c>
      <c r="B1" t="s">
        <v>116</v>
      </c>
      <c r="C1" t="s">
        <v>117</v>
      </c>
      <c r="D1" t="s">
        <v>118</v>
      </c>
      <c r="E1" s="1" t="s">
        <v>119</v>
      </c>
    </row>
    <row r="2" spans="1:5">
      <c r="A2" t="s">
        <v>120</v>
      </c>
      <c r="B2" t="str">
        <f ca="1">VLOOKUP(_setting!$C$24&amp;RANDBETWEEN(_setting!$C$25,_setting!$C$26),_setting!$B$14:$C$23,2,0)</f>
        <v>교촌치킨</v>
      </c>
      <c r="C2" t="str">
        <f ca="1">VLOOKUP(B2,_setting!$C$14:$D$23,2,0)</f>
        <v>식사</v>
      </c>
      <c r="D2" t="str">
        <f ca="1">VLOOKUP(_setting!$F$21&amp;RANDBETWEEN(_setting!$E$19,_setting!$E$20),_setting!$E$14:$F$18,2,0)</f>
        <v>사은품 제공</v>
      </c>
      <c r="E2" s="2">
        <f t="shared" ref="E2:E33" ca="1" si="0">NOW()+RANDBETWEEN(1,500000)/1000</f>
        <v>43680.483630671297</v>
      </c>
    </row>
    <row r="3" spans="1:5">
      <c r="A3" t="s">
        <v>121</v>
      </c>
      <c r="B3" t="str">
        <f ca="1">VLOOKUP(_setting!$C$24&amp;RANDBETWEEN(_setting!$C$25,_setting!$C$26),_setting!$B$14:$C$23,2,0)</f>
        <v>한신포차</v>
      </c>
      <c r="C3" t="str">
        <f ca="1">VLOOKUP(B3,_setting!$C$14:$D$23,2,0)</f>
        <v>유흥</v>
      </c>
      <c r="D3" t="str">
        <f ca="1">VLOOKUP(_setting!$F$21&amp;RANDBETWEEN(_setting!$E$19,_setting!$E$20),_setting!$E$14:$F$18,2,0)</f>
        <v>10퍼센트 할인</v>
      </c>
      <c r="E3" s="2">
        <f t="shared" ca="1" si="0"/>
        <v>43409.511630671295</v>
      </c>
    </row>
    <row r="4" spans="1:5">
      <c r="A4" t="s">
        <v>122</v>
      </c>
      <c r="B4" t="str">
        <f ca="1">VLOOKUP(_setting!$C$24&amp;RANDBETWEEN(_setting!$C$25,_setting!$C$26),_setting!$B$14:$C$23,2,0)</f>
        <v>교촌치킨</v>
      </c>
      <c r="C4" t="str">
        <f ca="1">VLOOKUP(B4,_setting!$C$14:$D$23,2,0)</f>
        <v>식사</v>
      </c>
      <c r="D4" t="str">
        <f ca="1">VLOOKUP(_setting!$F$21&amp;RANDBETWEEN(_setting!$E$19,_setting!$E$20),_setting!$E$14:$F$18,2,0)</f>
        <v>2퍼센트 할인</v>
      </c>
      <c r="E4" s="2">
        <f t="shared" ca="1" si="0"/>
        <v>43360.937630671295</v>
      </c>
    </row>
    <row r="5" spans="1:5">
      <c r="A5" t="s">
        <v>123</v>
      </c>
      <c r="B5" t="str">
        <f ca="1">VLOOKUP(_setting!$C$24&amp;RANDBETWEEN(_setting!$C$25,_setting!$C$26),_setting!$B$14:$C$23,2,0)</f>
        <v>원더플레이스</v>
      </c>
      <c r="C5" t="str">
        <f ca="1">VLOOKUP(B5,_setting!$C$14:$D$23,2,0)</f>
        <v>옷</v>
      </c>
      <c r="D5" t="str">
        <f ca="1">VLOOKUP(_setting!$F$21&amp;RANDBETWEEN(_setting!$E$19,_setting!$E$20),_setting!$E$14:$F$18,2,0)</f>
        <v>2퍼센트 할인</v>
      </c>
      <c r="E5" s="2">
        <f t="shared" ca="1" si="0"/>
        <v>43421.490630671295</v>
      </c>
    </row>
    <row r="6" spans="1:5">
      <c r="A6" t="s">
        <v>124</v>
      </c>
      <c r="B6" t="str">
        <f ca="1">VLOOKUP(_setting!$C$24&amp;RANDBETWEEN(_setting!$C$25,_setting!$C$26),_setting!$B$14:$C$23,2,0)</f>
        <v>교촌치킨</v>
      </c>
      <c r="C6" t="str">
        <f ca="1">VLOOKUP(B6,_setting!$C$14:$D$23,2,0)</f>
        <v>식사</v>
      </c>
      <c r="D6" t="str">
        <f ca="1">VLOOKUP(_setting!$F$21&amp;RANDBETWEEN(_setting!$E$19,_setting!$E$20),_setting!$E$14:$F$18,2,0)</f>
        <v>10퍼센트 할인</v>
      </c>
      <c r="E6" s="2">
        <f t="shared" ca="1" si="0"/>
        <v>43644.223630671295</v>
      </c>
    </row>
    <row r="7" spans="1:5">
      <c r="A7" t="s">
        <v>125</v>
      </c>
      <c r="B7" t="str">
        <f ca="1">VLOOKUP(_setting!$C$24&amp;RANDBETWEEN(_setting!$C$25,_setting!$C$26),_setting!$B$14:$C$23,2,0)</f>
        <v>교촌치킨</v>
      </c>
      <c r="C7" t="str">
        <f ca="1">VLOOKUP(B7,_setting!$C$14:$D$23,2,0)</f>
        <v>식사</v>
      </c>
      <c r="D7" t="str">
        <f ca="1">VLOOKUP(_setting!$F$21&amp;RANDBETWEEN(_setting!$E$19,_setting!$E$20),_setting!$E$14:$F$18,2,0)</f>
        <v>2퍼센트 할인</v>
      </c>
      <c r="E7" s="2">
        <f t="shared" ca="1" si="0"/>
        <v>43581.112630671298</v>
      </c>
    </row>
    <row r="8" spans="1:5">
      <c r="A8" t="s">
        <v>126</v>
      </c>
      <c r="B8" t="str">
        <f ca="1">VLOOKUP(_setting!$C$24&amp;RANDBETWEEN(_setting!$C$25,_setting!$C$26),_setting!$B$14:$C$23,2,0)</f>
        <v>한신포차</v>
      </c>
      <c r="C8" t="str">
        <f ca="1">VLOOKUP(B8,_setting!$C$14:$D$23,2,0)</f>
        <v>유흥</v>
      </c>
      <c r="D8" t="str">
        <f ca="1">VLOOKUP(_setting!$F$21&amp;RANDBETWEEN(_setting!$E$19,_setting!$E$20),_setting!$E$14:$F$18,2,0)</f>
        <v>2퍼센트 할인</v>
      </c>
      <c r="E8" s="2">
        <f t="shared" ca="1" si="0"/>
        <v>43259.081630671295</v>
      </c>
    </row>
    <row r="9" spans="1:5">
      <c r="A9" t="s">
        <v>127</v>
      </c>
      <c r="B9" t="str">
        <f ca="1">VLOOKUP(_setting!$C$24&amp;RANDBETWEEN(_setting!$C$25,_setting!$C$26),_setting!$B$14:$C$23,2,0)</f>
        <v>교촌치킨</v>
      </c>
      <c r="C9" t="str">
        <f ca="1">VLOOKUP(B9,_setting!$C$14:$D$23,2,0)</f>
        <v>식사</v>
      </c>
      <c r="D9" t="str">
        <f ca="1">VLOOKUP(_setting!$F$21&amp;RANDBETWEEN(_setting!$E$19,_setting!$E$20),_setting!$E$14:$F$18,2,0)</f>
        <v>사은품 제공</v>
      </c>
      <c r="E9" s="2">
        <f t="shared" ca="1" si="0"/>
        <v>43282.453630671298</v>
      </c>
    </row>
    <row r="10" spans="1:5">
      <c r="A10" t="s">
        <v>128</v>
      </c>
      <c r="B10" t="str">
        <f ca="1">VLOOKUP(_setting!$C$24&amp;RANDBETWEEN(_setting!$C$25,_setting!$C$26),_setting!$B$14:$C$23,2,0)</f>
        <v>스타벅스</v>
      </c>
      <c r="C10" t="str">
        <f ca="1">VLOOKUP(B10,_setting!$C$14:$D$23,2,0)</f>
        <v>카페</v>
      </c>
      <c r="D10" t="str">
        <f ca="1">VLOOKUP(_setting!$F$21&amp;RANDBETWEEN(_setting!$E$19,_setting!$E$20),_setting!$E$14:$F$18,2,0)</f>
        <v>10퍼센트 할인</v>
      </c>
      <c r="E10" s="2">
        <f t="shared" ca="1" si="0"/>
        <v>43626.251630671301</v>
      </c>
    </row>
    <row r="11" spans="1:5">
      <c r="A11" t="s">
        <v>129</v>
      </c>
      <c r="B11" t="str">
        <f ca="1">VLOOKUP(_setting!$C$24&amp;RANDBETWEEN(_setting!$C$25,_setting!$C$26),_setting!$B$14:$C$23,2,0)</f>
        <v>교촌치킨</v>
      </c>
      <c r="C11" t="str">
        <f ca="1">VLOOKUP(B11,_setting!$C$14:$D$23,2,0)</f>
        <v>식사</v>
      </c>
      <c r="D11" t="str">
        <f ca="1">VLOOKUP(_setting!$F$21&amp;RANDBETWEEN(_setting!$E$19,_setting!$E$20),_setting!$E$14:$F$18,2,0)</f>
        <v>2퍼센트 할인</v>
      </c>
      <c r="E11" s="2">
        <f t="shared" ca="1" si="0"/>
        <v>43486.024630671302</v>
      </c>
    </row>
    <row r="12" spans="1:5">
      <c r="A12" t="s">
        <v>130</v>
      </c>
      <c r="B12" t="str">
        <f ca="1">VLOOKUP(_setting!$C$24&amp;RANDBETWEEN(_setting!$C$25,_setting!$C$26),_setting!$B$14:$C$23,2,0)</f>
        <v>원더플레이스</v>
      </c>
      <c r="C12" t="str">
        <f ca="1">VLOOKUP(B12,_setting!$C$14:$D$23,2,0)</f>
        <v>옷</v>
      </c>
      <c r="D12" t="str">
        <f ca="1">VLOOKUP(_setting!$F$21&amp;RANDBETWEEN(_setting!$E$19,_setting!$E$20),_setting!$E$14:$F$18,2,0)</f>
        <v>2퍼센트 할인</v>
      </c>
      <c r="E12" s="2">
        <f t="shared" ca="1" si="0"/>
        <v>43341.852630671296</v>
      </c>
    </row>
    <row r="13" spans="1:5">
      <c r="A13" t="s">
        <v>131</v>
      </c>
      <c r="B13" t="str">
        <f ca="1">VLOOKUP(_setting!$C$24&amp;RANDBETWEEN(_setting!$C$25,_setting!$C$26),_setting!$B$14:$C$23,2,0)</f>
        <v>지마켓</v>
      </c>
      <c r="C13" t="str">
        <f ca="1">VLOOKUP(B13,_setting!$C$14:$D$23,2,0)</f>
        <v>온라인</v>
      </c>
      <c r="D13" t="str">
        <f ca="1">VLOOKUP(_setting!$F$21&amp;RANDBETWEEN(_setting!$E$19,_setting!$E$20),_setting!$E$14:$F$18,2,0)</f>
        <v>10퍼센트 할인</v>
      </c>
      <c r="E13" s="2">
        <f t="shared" ca="1" si="0"/>
        <v>43652.0356306713</v>
      </c>
    </row>
    <row r="14" spans="1:5">
      <c r="A14" t="s">
        <v>132</v>
      </c>
      <c r="B14" t="str">
        <f ca="1">VLOOKUP(_setting!$C$24&amp;RANDBETWEEN(_setting!$C$25,_setting!$C$26),_setting!$B$14:$C$23,2,0)</f>
        <v>원더플레이스</v>
      </c>
      <c r="C14" t="str">
        <f ca="1">VLOOKUP(B14,_setting!$C$14:$D$23,2,0)</f>
        <v>옷</v>
      </c>
      <c r="D14" t="str">
        <f ca="1">VLOOKUP(_setting!$F$21&amp;RANDBETWEEN(_setting!$E$19,_setting!$E$20),_setting!$E$14:$F$18,2,0)</f>
        <v>5퍼센트 할인</v>
      </c>
      <c r="E14" s="2">
        <f t="shared" ca="1" si="0"/>
        <v>43745.941630671296</v>
      </c>
    </row>
    <row r="15" spans="1:5">
      <c r="A15" t="s">
        <v>133</v>
      </c>
      <c r="B15" t="str">
        <f ca="1">VLOOKUP(_setting!$C$24&amp;RANDBETWEEN(_setting!$C$25,_setting!$C$26),_setting!$B$14:$C$23,2,0)</f>
        <v>삼성전자</v>
      </c>
      <c r="C15" t="str">
        <f ca="1">VLOOKUP(B15,_setting!$C$14:$D$23,2,0)</f>
        <v>쇼핑</v>
      </c>
      <c r="D15" t="str">
        <f ca="1">VLOOKUP(_setting!$F$21&amp;RANDBETWEEN(_setting!$E$19,_setting!$E$20),_setting!$E$14:$F$18,2,0)</f>
        <v>서비스 제공</v>
      </c>
      <c r="E15" s="2">
        <f t="shared" ca="1" si="0"/>
        <v>43570.6946306713</v>
      </c>
    </row>
    <row r="16" spans="1:5">
      <c r="A16" t="s">
        <v>134</v>
      </c>
      <c r="B16" t="str">
        <f ca="1">VLOOKUP(_setting!$C$24&amp;RANDBETWEEN(_setting!$C$25,_setting!$C$26),_setting!$B$14:$C$23,2,0)</f>
        <v>반디앤루니스</v>
      </c>
      <c r="C16" t="str">
        <f ca="1">VLOOKUP(B16,_setting!$C$14:$D$23,2,0)</f>
        <v>도서</v>
      </c>
      <c r="D16" t="str">
        <f ca="1">VLOOKUP(_setting!$F$21&amp;RANDBETWEEN(_setting!$E$19,_setting!$E$20),_setting!$E$14:$F$18,2,0)</f>
        <v>5퍼센트 할인</v>
      </c>
      <c r="E16" s="2">
        <f t="shared" ca="1" si="0"/>
        <v>43648.845630671298</v>
      </c>
    </row>
    <row r="17" spans="1:5">
      <c r="A17" t="s">
        <v>135</v>
      </c>
      <c r="B17" t="str">
        <f ca="1">VLOOKUP(_setting!$C$24&amp;RANDBETWEEN(_setting!$C$25,_setting!$C$26),_setting!$B$14:$C$23,2,0)</f>
        <v>아웃백</v>
      </c>
      <c r="C17" t="str">
        <f ca="1">VLOOKUP(B17,_setting!$C$14:$D$23,2,0)</f>
        <v>식사</v>
      </c>
      <c r="D17" t="str">
        <f ca="1">VLOOKUP(_setting!$F$21&amp;RANDBETWEEN(_setting!$E$19,_setting!$E$20),_setting!$E$14:$F$18,2,0)</f>
        <v>2퍼센트 할인</v>
      </c>
      <c r="E17" s="2">
        <f t="shared" ca="1" si="0"/>
        <v>43609.375630671297</v>
      </c>
    </row>
    <row r="18" spans="1:5">
      <c r="A18" t="s">
        <v>136</v>
      </c>
      <c r="B18" t="str">
        <f ca="1">VLOOKUP(_setting!$C$24&amp;RANDBETWEEN(_setting!$C$25,_setting!$C$26),_setting!$B$14:$C$23,2,0)</f>
        <v>아웃백</v>
      </c>
      <c r="C18" t="str">
        <f ca="1">VLOOKUP(B18,_setting!$C$14:$D$23,2,0)</f>
        <v>식사</v>
      </c>
      <c r="D18" t="str">
        <f ca="1">VLOOKUP(_setting!$F$21&amp;RANDBETWEEN(_setting!$E$19,_setting!$E$20),_setting!$E$14:$F$18,2,0)</f>
        <v>서비스 제공</v>
      </c>
      <c r="E18" s="2">
        <f t="shared" ca="1" si="0"/>
        <v>43667.602630671296</v>
      </c>
    </row>
    <row r="19" spans="1:5">
      <c r="A19" t="s">
        <v>137</v>
      </c>
      <c r="B19" t="str">
        <f ca="1">VLOOKUP(_setting!$C$24&amp;RANDBETWEEN(_setting!$C$25,_setting!$C$26),_setting!$B$14:$C$23,2,0)</f>
        <v>한신포차</v>
      </c>
      <c r="C19" t="str">
        <f ca="1">VLOOKUP(B19,_setting!$C$14:$D$23,2,0)</f>
        <v>유흥</v>
      </c>
      <c r="D19" t="str">
        <f ca="1">VLOOKUP(_setting!$F$21&amp;RANDBETWEEN(_setting!$E$19,_setting!$E$20),_setting!$E$14:$F$18,2,0)</f>
        <v>서비스 제공</v>
      </c>
      <c r="E19" s="2">
        <f t="shared" ca="1" si="0"/>
        <v>43384.231630671296</v>
      </c>
    </row>
    <row r="20" spans="1:5">
      <c r="A20" t="s">
        <v>138</v>
      </c>
      <c r="B20" t="str">
        <f ca="1">VLOOKUP(_setting!$C$24&amp;RANDBETWEEN(_setting!$C$25,_setting!$C$26),_setting!$B$14:$C$23,2,0)</f>
        <v>삼성전자</v>
      </c>
      <c r="C20" t="str">
        <f ca="1">VLOOKUP(B20,_setting!$C$14:$D$23,2,0)</f>
        <v>쇼핑</v>
      </c>
      <c r="D20" t="str">
        <f ca="1">VLOOKUP(_setting!$F$21&amp;RANDBETWEEN(_setting!$E$19,_setting!$E$20),_setting!$E$14:$F$18,2,0)</f>
        <v>2퍼센트 할인</v>
      </c>
      <c r="E20" s="2">
        <f t="shared" ca="1" si="0"/>
        <v>43287.627630671297</v>
      </c>
    </row>
    <row r="21" spans="1:5">
      <c r="A21" t="s">
        <v>139</v>
      </c>
      <c r="B21" t="str">
        <f ca="1">VLOOKUP(_setting!$C$24&amp;RANDBETWEEN(_setting!$C$25,_setting!$C$26),_setting!$B$14:$C$23,2,0)</f>
        <v>한신포차</v>
      </c>
      <c r="C21" t="str">
        <f ca="1">VLOOKUP(B21,_setting!$C$14:$D$23,2,0)</f>
        <v>유흥</v>
      </c>
      <c r="D21" t="str">
        <f ca="1">VLOOKUP(_setting!$F$21&amp;RANDBETWEEN(_setting!$E$19,_setting!$E$20),_setting!$E$14:$F$18,2,0)</f>
        <v>5퍼센트 할인</v>
      </c>
      <c r="E21" s="2">
        <f t="shared" ca="1" si="0"/>
        <v>43279.1946306713</v>
      </c>
    </row>
    <row r="22" spans="1:5">
      <c r="A22" t="s">
        <v>140</v>
      </c>
      <c r="B22" t="str">
        <f ca="1">VLOOKUP(_setting!$C$24&amp;RANDBETWEEN(_setting!$C$25,_setting!$C$26),_setting!$B$14:$C$23,2,0)</f>
        <v>지마켓</v>
      </c>
      <c r="C22" t="str">
        <f ca="1">VLOOKUP(B22,_setting!$C$14:$D$23,2,0)</f>
        <v>온라인</v>
      </c>
      <c r="D22" t="str">
        <f ca="1">VLOOKUP(_setting!$F$21&amp;RANDBETWEEN(_setting!$E$19,_setting!$E$20),_setting!$E$14:$F$18,2,0)</f>
        <v>5퍼센트 할인</v>
      </c>
      <c r="E22" s="2">
        <f t="shared" ca="1" si="0"/>
        <v>43613.828630671298</v>
      </c>
    </row>
    <row r="23" spans="1:5">
      <c r="A23" t="s">
        <v>141</v>
      </c>
      <c r="B23" t="str">
        <f ca="1">VLOOKUP(_setting!$C$24&amp;RANDBETWEEN(_setting!$C$25,_setting!$C$26),_setting!$B$14:$C$23,2,0)</f>
        <v>이디야</v>
      </c>
      <c r="C23" t="str">
        <f ca="1">VLOOKUP(B23,_setting!$C$14:$D$23,2,0)</f>
        <v>카페</v>
      </c>
      <c r="D23" t="str">
        <f ca="1">VLOOKUP(_setting!$F$21&amp;RANDBETWEEN(_setting!$E$19,_setting!$E$20),_setting!$E$14:$F$18,2,0)</f>
        <v>5퍼센트 할인</v>
      </c>
      <c r="E23" s="2">
        <f t="shared" ca="1" si="0"/>
        <v>43459.989630671298</v>
      </c>
    </row>
    <row r="24" spans="1:5">
      <c r="A24" t="s">
        <v>142</v>
      </c>
      <c r="B24" t="str">
        <f ca="1">VLOOKUP(_setting!$C$24&amp;RANDBETWEEN(_setting!$C$25,_setting!$C$26),_setting!$B$14:$C$23,2,0)</f>
        <v>지마켓</v>
      </c>
      <c r="C24" t="str">
        <f ca="1">VLOOKUP(B24,_setting!$C$14:$D$23,2,0)</f>
        <v>온라인</v>
      </c>
      <c r="D24" t="str">
        <f ca="1">VLOOKUP(_setting!$F$21&amp;RANDBETWEEN(_setting!$E$19,_setting!$E$20),_setting!$E$14:$F$18,2,0)</f>
        <v>2퍼센트 할인</v>
      </c>
      <c r="E24" s="2">
        <f t="shared" ca="1" si="0"/>
        <v>43702.4996306713</v>
      </c>
    </row>
    <row r="25" spans="1:5">
      <c r="A25" t="s">
        <v>143</v>
      </c>
      <c r="B25" t="str">
        <f ca="1">VLOOKUP(_setting!$C$24&amp;RANDBETWEEN(_setting!$C$25,_setting!$C$26),_setting!$B$14:$C$23,2,0)</f>
        <v>아웃백</v>
      </c>
      <c r="C25" t="str">
        <f ca="1">VLOOKUP(B25,_setting!$C$14:$D$23,2,0)</f>
        <v>식사</v>
      </c>
      <c r="D25" t="str">
        <f ca="1">VLOOKUP(_setting!$F$21&amp;RANDBETWEEN(_setting!$E$19,_setting!$E$20),_setting!$E$14:$F$18,2,0)</f>
        <v>사은품 제공</v>
      </c>
      <c r="E25" s="2">
        <f t="shared" ca="1" si="0"/>
        <v>43702.941630671296</v>
      </c>
    </row>
    <row r="26" spans="1:5">
      <c r="A26" t="s">
        <v>144</v>
      </c>
      <c r="B26" t="str">
        <f ca="1">VLOOKUP(_setting!$C$24&amp;RANDBETWEEN(_setting!$C$25,_setting!$C$26),_setting!$B$14:$C$23,2,0)</f>
        <v>반디앤루니스</v>
      </c>
      <c r="C26" t="str">
        <f ca="1">VLOOKUP(B26,_setting!$C$14:$D$23,2,0)</f>
        <v>도서</v>
      </c>
      <c r="D26" t="str">
        <f ca="1">VLOOKUP(_setting!$F$21&amp;RANDBETWEEN(_setting!$E$19,_setting!$E$20),_setting!$E$14:$F$18,2,0)</f>
        <v>10퍼센트 할인</v>
      </c>
      <c r="E26" s="2">
        <f t="shared" ca="1" si="0"/>
        <v>43715.136630671295</v>
      </c>
    </row>
    <row r="27" spans="1:5">
      <c r="A27" t="s">
        <v>145</v>
      </c>
      <c r="B27" t="str">
        <f ca="1">VLOOKUP(_setting!$C$24&amp;RANDBETWEEN(_setting!$C$25,_setting!$C$26),_setting!$B$14:$C$23,2,0)</f>
        <v>아웃백</v>
      </c>
      <c r="C27" t="str">
        <f ca="1">VLOOKUP(B27,_setting!$C$14:$D$23,2,0)</f>
        <v>식사</v>
      </c>
      <c r="D27" t="str">
        <f ca="1">VLOOKUP(_setting!$F$21&amp;RANDBETWEEN(_setting!$E$19,_setting!$E$20),_setting!$E$14:$F$18,2,0)</f>
        <v>10퍼센트 할인</v>
      </c>
      <c r="E27" s="2">
        <f t="shared" ca="1" si="0"/>
        <v>43370.496630671296</v>
      </c>
    </row>
    <row r="28" spans="1:5">
      <c r="A28" t="s">
        <v>146</v>
      </c>
      <c r="B28" t="str">
        <f ca="1">VLOOKUP(_setting!$C$24&amp;RANDBETWEEN(_setting!$C$25,_setting!$C$26),_setting!$B$14:$C$23,2,0)</f>
        <v>삼성전자</v>
      </c>
      <c r="C28" t="str">
        <f ca="1">VLOOKUP(B28,_setting!$C$14:$D$23,2,0)</f>
        <v>쇼핑</v>
      </c>
      <c r="D28" t="str">
        <f ca="1">VLOOKUP(_setting!$F$21&amp;RANDBETWEEN(_setting!$E$19,_setting!$E$20),_setting!$E$14:$F$18,2,0)</f>
        <v>10퍼센트 할인</v>
      </c>
      <c r="E28" s="2">
        <f t="shared" ca="1" si="0"/>
        <v>43744.743630671299</v>
      </c>
    </row>
    <row r="29" spans="1:5">
      <c r="A29" t="s">
        <v>147</v>
      </c>
      <c r="B29" t="str">
        <f ca="1">VLOOKUP(_setting!$C$24&amp;RANDBETWEEN(_setting!$C$25,_setting!$C$26),_setting!$B$14:$C$23,2,0)</f>
        <v>이디야</v>
      </c>
      <c r="C29" t="str">
        <f ca="1">VLOOKUP(B29,_setting!$C$14:$D$23,2,0)</f>
        <v>카페</v>
      </c>
      <c r="D29" t="str">
        <f ca="1">VLOOKUP(_setting!$F$21&amp;RANDBETWEEN(_setting!$E$19,_setting!$E$20),_setting!$E$14:$F$18,2,0)</f>
        <v>사은품 제공</v>
      </c>
      <c r="E29" s="2">
        <f t="shared" ca="1" si="0"/>
        <v>43704.678630671297</v>
      </c>
    </row>
    <row r="30" spans="1:5">
      <c r="A30" t="s">
        <v>148</v>
      </c>
      <c r="B30" t="str">
        <f ca="1">VLOOKUP(_setting!$C$24&amp;RANDBETWEEN(_setting!$C$25,_setting!$C$26),_setting!$B$14:$C$23,2,0)</f>
        <v>아웃백</v>
      </c>
      <c r="C30" t="str">
        <f ca="1">VLOOKUP(B30,_setting!$C$14:$D$23,2,0)</f>
        <v>식사</v>
      </c>
      <c r="D30" t="str">
        <f ca="1">VLOOKUP(_setting!$F$21&amp;RANDBETWEEN(_setting!$E$19,_setting!$E$20),_setting!$E$14:$F$18,2,0)</f>
        <v>2퍼센트 할인</v>
      </c>
      <c r="E30" s="2">
        <f t="shared" ca="1" si="0"/>
        <v>43712.534630671296</v>
      </c>
    </row>
    <row r="31" spans="1:5">
      <c r="A31" t="s">
        <v>149</v>
      </c>
      <c r="B31" t="str">
        <f ca="1">VLOOKUP(_setting!$C$24&amp;RANDBETWEEN(_setting!$C$25,_setting!$C$26),_setting!$B$14:$C$23,2,0)</f>
        <v>스타벅스</v>
      </c>
      <c r="C31" t="str">
        <f ca="1">VLOOKUP(B31,_setting!$C$14:$D$23,2,0)</f>
        <v>카페</v>
      </c>
      <c r="D31" t="str">
        <f ca="1">VLOOKUP(_setting!$F$21&amp;RANDBETWEEN(_setting!$E$19,_setting!$E$20),_setting!$E$14:$F$18,2,0)</f>
        <v>5퍼센트 할인</v>
      </c>
      <c r="E31" s="2">
        <f t="shared" ca="1" si="0"/>
        <v>43539.628630671301</v>
      </c>
    </row>
    <row r="32" spans="1:5">
      <c r="A32" t="s">
        <v>150</v>
      </c>
      <c r="B32" t="str">
        <f ca="1">VLOOKUP(_setting!$C$24&amp;RANDBETWEEN(_setting!$C$25,_setting!$C$26),_setting!$B$14:$C$23,2,0)</f>
        <v>yes24</v>
      </c>
      <c r="C32" t="str">
        <f ca="1">VLOOKUP(B32,_setting!$C$14:$D$23,2,0)</f>
        <v>도서</v>
      </c>
      <c r="D32" t="str">
        <f ca="1">VLOOKUP(_setting!$F$21&amp;RANDBETWEEN(_setting!$E$19,_setting!$E$20),_setting!$E$14:$F$18,2,0)</f>
        <v>10퍼센트 할인</v>
      </c>
      <c r="E32" s="2">
        <f t="shared" ca="1" si="0"/>
        <v>43660.512630671299</v>
      </c>
    </row>
    <row r="33" spans="1:5">
      <c r="A33" t="s">
        <v>151</v>
      </c>
      <c r="B33" t="str">
        <f ca="1">VLOOKUP(_setting!$C$24&amp;RANDBETWEEN(_setting!$C$25,_setting!$C$26),_setting!$B$14:$C$23,2,0)</f>
        <v>교촌치킨</v>
      </c>
      <c r="C33" t="str">
        <f ca="1">VLOOKUP(B33,_setting!$C$14:$D$23,2,0)</f>
        <v>식사</v>
      </c>
      <c r="D33" t="str">
        <f ca="1">VLOOKUP(_setting!$F$21&amp;RANDBETWEEN(_setting!$E$19,_setting!$E$20),_setting!$E$14:$F$18,2,0)</f>
        <v>2퍼센트 할인</v>
      </c>
      <c r="E33" s="2">
        <f t="shared" ca="1" si="0"/>
        <v>43586.668630671295</v>
      </c>
    </row>
    <row r="34" spans="1:5">
      <c r="A34" t="s">
        <v>152</v>
      </c>
      <c r="B34" t="str">
        <f ca="1">VLOOKUP(_setting!$C$24&amp;RANDBETWEEN(_setting!$C$25,_setting!$C$26),_setting!$B$14:$C$23,2,0)</f>
        <v>스타벅스</v>
      </c>
      <c r="C34" t="str">
        <f ca="1">VLOOKUP(B34,_setting!$C$14:$D$23,2,0)</f>
        <v>카페</v>
      </c>
      <c r="D34" t="str">
        <f ca="1">VLOOKUP(_setting!$F$21&amp;RANDBETWEEN(_setting!$E$19,_setting!$E$20),_setting!$E$14:$F$18,2,0)</f>
        <v>10퍼센트 할인</v>
      </c>
      <c r="E34" s="2">
        <f t="shared" ref="E34:E65" ca="1" si="1">NOW()+RANDBETWEEN(1,500000)/1000</f>
        <v>43523.956630671295</v>
      </c>
    </row>
    <row r="35" spans="1:5">
      <c r="A35" t="s">
        <v>153</v>
      </c>
      <c r="B35" t="str">
        <f ca="1">VLOOKUP(_setting!$C$24&amp;RANDBETWEEN(_setting!$C$25,_setting!$C$26),_setting!$B$14:$C$23,2,0)</f>
        <v>지마켓</v>
      </c>
      <c r="C35" t="str">
        <f ca="1">VLOOKUP(B35,_setting!$C$14:$D$23,2,0)</f>
        <v>온라인</v>
      </c>
      <c r="D35" t="str">
        <f ca="1">VLOOKUP(_setting!$F$21&amp;RANDBETWEEN(_setting!$E$19,_setting!$E$20),_setting!$E$14:$F$18,2,0)</f>
        <v>서비스 제공</v>
      </c>
      <c r="E35" s="2">
        <f t="shared" ca="1" si="1"/>
        <v>43301.159630671296</v>
      </c>
    </row>
    <row r="36" spans="1:5">
      <c r="A36" t="s">
        <v>154</v>
      </c>
      <c r="B36" t="str">
        <f ca="1">VLOOKUP(_setting!$C$24&amp;RANDBETWEEN(_setting!$C$25,_setting!$C$26),_setting!$B$14:$C$23,2,0)</f>
        <v>yes24</v>
      </c>
      <c r="C36" t="str">
        <f ca="1">VLOOKUP(B36,_setting!$C$14:$D$23,2,0)</f>
        <v>도서</v>
      </c>
      <c r="D36" t="str">
        <f ca="1">VLOOKUP(_setting!$F$21&amp;RANDBETWEEN(_setting!$E$19,_setting!$E$20),_setting!$E$14:$F$18,2,0)</f>
        <v>서비스 제공</v>
      </c>
      <c r="E36" s="2">
        <f t="shared" ca="1" si="1"/>
        <v>43463.397630671301</v>
      </c>
    </row>
    <row r="37" spans="1:5">
      <c r="A37" t="s">
        <v>155</v>
      </c>
      <c r="B37" t="str">
        <f ca="1">VLOOKUP(_setting!$C$24&amp;RANDBETWEEN(_setting!$C$25,_setting!$C$26),_setting!$B$14:$C$23,2,0)</f>
        <v>삼성전자</v>
      </c>
      <c r="C37" t="str">
        <f ca="1">VLOOKUP(B37,_setting!$C$14:$D$23,2,0)</f>
        <v>쇼핑</v>
      </c>
      <c r="D37" t="str">
        <f ca="1">VLOOKUP(_setting!$F$21&amp;RANDBETWEEN(_setting!$E$19,_setting!$E$20),_setting!$E$14:$F$18,2,0)</f>
        <v>서비스 제공</v>
      </c>
      <c r="E37" s="2">
        <f t="shared" ca="1" si="1"/>
        <v>43696.579630671295</v>
      </c>
    </row>
    <row r="38" spans="1:5">
      <c r="A38" t="s">
        <v>156</v>
      </c>
      <c r="B38" t="str">
        <f ca="1">VLOOKUP(_setting!$C$24&amp;RANDBETWEEN(_setting!$C$25,_setting!$C$26),_setting!$B$14:$C$23,2,0)</f>
        <v>이디야</v>
      </c>
      <c r="C38" t="str">
        <f ca="1">VLOOKUP(B38,_setting!$C$14:$D$23,2,0)</f>
        <v>카페</v>
      </c>
      <c r="D38" t="str">
        <f ca="1">VLOOKUP(_setting!$F$21&amp;RANDBETWEEN(_setting!$E$19,_setting!$E$20),_setting!$E$14:$F$18,2,0)</f>
        <v>사은품 제공</v>
      </c>
      <c r="E38" s="2">
        <f t="shared" ca="1" si="1"/>
        <v>43610.460630671296</v>
      </c>
    </row>
    <row r="39" spans="1:5">
      <c r="A39" t="s">
        <v>157</v>
      </c>
      <c r="B39" t="str">
        <f ca="1">VLOOKUP(_setting!$C$24&amp;RANDBETWEEN(_setting!$C$25,_setting!$C$26),_setting!$B$14:$C$23,2,0)</f>
        <v>지마켓</v>
      </c>
      <c r="C39" t="str">
        <f ca="1">VLOOKUP(B39,_setting!$C$14:$D$23,2,0)</f>
        <v>온라인</v>
      </c>
      <c r="D39" t="str">
        <f ca="1">VLOOKUP(_setting!$F$21&amp;RANDBETWEEN(_setting!$E$19,_setting!$E$20),_setting!$E$14:$F$18,2,0)</f>
        <v>5퍼센트 할인</v>
      </c>
      <c r="E39" s="2">
        <f t="shared" ca="1" si="1"/>
        <v>43417.734630671301</v>
      </c>
    </row>
    <row r="40" spans="1:5">
      <c r="A40" t="s">
        <v>158</v>
      </c>
      <c r="B40" t="str">
        <f ca="1">VLOOKUP(_setting!$C$24&amp;RANDBETWEEN(_setting!$C$25,_setting!$C$26),_setting!$B$14:$C$23,2,0)</f>
        <v>지마켓</v>
      </c>
      <c r="C40" t="str">
        <f ca="1">VLOOKUP(B40,_setting!$C$14:$D$23,2,0)</f>
        <v>온라인</v>
      </c>
      <c r="D40" t="str">
        <f ca="1">VLOOKUP(_setting!$F$21&amp;RANDBETWEEN(_setting!$E$19,_setting!$E$20),_setting!$E$14:$F$18,2,0)</f>
        <v>2퍼센트 할인</v>
      </c>
      <c r="E40" s="2">
        <f t="shared" ca="1" si="1"/>
        <v>43577.3046306713</v>
      </c>
    </row>
    <row r="41" spans="1:5">
      <c r="A41" t="s">
        <v>159</v>
      </c>
      <c r="B41" t="str">
        <f ca="1">VLOOKUP(_setting!$C$24&amp;RANDBETWEEN(_setting!$C$25,_setting!$C$26),_setting!$B$14:$C$23,2,0)</f>
        <v>이디야</v>
      </c>
      <c r="C41" t="str">
        <f ca="1">VLOOKUP(B41,_setting!$C$14:$D$23,2,0)</f>
        <v>카페</v>
      </c>
      <c r="D41" t="str">
        <f ca="1">VLOOKUP(_setting!$F$21&amp;RANDBETWEEN(_setting!$E$19,_setting!$E$20),_setting!$E$14:$F$18,2,0)</f>
        <v>사은품 제공</v>
      </c>
      <c r="E41" s="2">
        <f t="shared" ca="1" si="1"/>
        <v>43582.402630671299</v>
      </c>
    </row>
    <row r="42" spans="1:5">
      <c r="A42" t="s">
        <v>160</v>
      </c>
      <c r="B42" t="str">
        <f ca="1">VLOOKUP(_setting!$C$24&amp;RANDBETWEEN(_setting!$C$25,_setting!$C$26),_setting!$B$14:$C$23,2,0)</f>
        <v>yes24</v>
      </c>
      <c r="C42" t="str">
        <f ca="1">VLOOKUP(B42,_setting!$C$14:$D$23,2,0)</f>
        <v>도서</v>
      </c>
      <c r="D42" t="str">
        <f ca="1">VLOOKUP(_setting!$F$21&amp;RANDBETWEEN(_setting!$E$19,_setting!$E$20),_setting!$E$14:$F$18,2,0)</f>
        <v>5퍼센트 할인</v>
      </c>
      <c r="E42" s="2">
        <f t="shared" ca="1" si="1"/>
        <v>43334.953630671298</v>
      </c>
    </row>
    <row r="43" spans="1:5">
      <c r="A43" t="s">
        <v>161</v>
      </c>
      <c r="B43" t="str">
        <f ca="1">VLOOKUP(_setting!$C$24&amp;RANDBETWEEN(_setting!$C$25,_setting!$C$26),_setting!$B$14:$C$23,2,0)</f>
        <v>아웃백</v>
      </c>
      <c r="C43" t="str">
        <f ca="1">VLOOKUP(B43,_setting!$C$14:$D$23,2,0)</f>
        <v>식사</v>
      </c>
      <c r="D43" t="str">
        <f ca="1">VLOOKUP(_setting!$F$21&amp;RANDBETWEEN(_setting!$E$19,_setting!$E$20),_setting!$E$14:$F$18,2,0)</f>
        <v>서비스 제공</v>
      </c>
      <c r="E43" s="2">
        <f t="shared" ca="1" si="1"/>
        <v>43442.807630671297</v>
      </c>
    </row>
    <row r="44" spans="1:5">
      <c r="A44" t="s">
        <v>162</v>
      </c>
      <c r="B44" t="str">
        <f ca="1">VLOOKUP(_setting!$C$24&amp;RANDBETWEEN(_setting!$C$25,_setting!$C$26),_setting!$B$14:$C$23,2,0)</f>
        <v>yes24</v>
      </c>
      <c r="C44" t="str">
        <f ca="1">VLOOKUP(B44,_setting!$C$14:$D$23,2,0)</f>
        <v>도서</v>
      </c>
      <c r="D44" t="str">
        <f ca="1">VLOOKUP(_setting!$F$21&amp;RANDBETWEEN(_setting!$E$19,_setting!$E$20),_setting!$E$14:$F$18,2,0)</f>
        <v>서비스 제공</v>
      </c>
      <c r="E44" s="2">
        <f t="shared" ca="1" si="1"/>
        <v>43376.025630671298</v>
      </c>
    </row>
    <row r="45" spans="1:5">
      <c r="A45" t="s">
        <v>163</v>
      </c>
      <c r="B45" t="str">
        <f ca="1">VLOOKUP(_setting!$C$24&amp;RANDBETWEEN(_setting!$C$25,_setting!$C$26),_setting!$B$14:$C$23,2,0)</f>
        <v>원더플레이스</v>
      </c>
      <c r="C45" t="str">
        <f ca="1">VLOOKUP(B45,_setting!$C$14:$D$23,2,0)</f>
        <v>옷</v>
      </c>
      <c r="D45" t="str">
        <f ca="1">VLOOKUP(_setting!$F$21&amp;RANDBETWEEN(_setting!$E$19,_setting!$E$20),_setting!$E$14:$F$18,2,0)</f>
        <v>10퍼센트 할인</v>
      </c>
      <c r="E45" s="2">
        <f t="shared" ca="1" si="1"/>
        <v>43512.2856306713</v>
      </c>
    </row>
    <row r="46" spans="1:5">
      <c r="A46" t="s">
        <v>164</v>
      </c>
      <c r="B46" t="str">
        <f ca="1">VLOOKUP(_setting!$C$24&amp;RANDBETWEEN(_setting!$C$25,_setting!$C$26),_setting!$B$14:$C$23,2,0)</f>
        <v>교촌치킨</v>
      </c>
      <c r="C46" t="str">
        <f ca="1">VLOOKUP(B46,_setting!$C$14:$D$23,2,0)</f>
        <v>식사</v>
      </c>
      <c r="D46" t="str">
        <f ca="1">VLOOKUP(_setting!$F$21&amp;RANDBETWEEN(_setting!$E$19,_setting!$E$20),_setting!$E$14:$F$18,2,0)</f>
        <v>2퍼센트 할인</v>
      </c>
      <c r="E46" s="2">
        <f t="shared" ca="1" si="1"/>
        <v>43477.863630671302</v>
      </c>
    </row>
    <row r="47" spans="1:5">
      <c r="A47" t="s">
        <v>165</v>
      </c>
      <c r="B47" t="str">
        <f ca="1">VLOOKUP(_setting!$C$24&amp;RANDBETWEEN(_setting!$C$25,_setting!$C$26),_setting!$B$14:$C$23,2,0)</f>
        <v>아웃백</v>
      </c>
      <c r="C47" t="str">
        <f ca="1">VLOOKUP(B47,_setting!$C$14:$D$23,2,0)</f>
        <v>식사</v>
      </c>
      <c r="D47" t="str">
        <f ca="1">VLOOKUP(_setting!$F$21&amp;RANDBETWEEN(_setting!$E$19,_setting!$E$20),_setting!$E$14:$F$18,2,0)</f>
        <v>서비스 제공</v>
      </c>
      <c r="E47" s="2">
        <f t="shared" ca="1" si="1"/>
        <v>43314.168630671295</v>
      </c>
    </row>
    <row r="48" spans="1:5">
      <c r="A48" t="s">
        <v>166</v>
      </c>
      <c r="B48" t="str">
        <f ca="1">VLOOKUP(_setting!$C$24&amp;RANDBETWEEN(_setting!$C$25,_setting!$C$26),_setting!$B$14:$C$23,2,0)</f>
        <v>교촌치킨</v>
      </c>
      <c r="C48" t="str">
        <f ca="1">VLOOKUP(B48,_setting!$C$14:$D$23,2,0)</f>
        <v>식사</v>
      </c>
      <c r="D48" t="str">
        <f ca="1">VLOOKUP(_setting!$F$21&amp;RANDBETWEEN(_setting!$E$19,_setting!$E$20),_setting!$E$14:$F$18,2,0)</f>
        <v>사은품 제공</v>
      </c>
      <c r="E48" s="2">
        <f t="shared" ca="1" si="1"/>
        <v>43624.115630671295</v>
      </c>
    </row>
    <row r="49" spans="1:5">
      <c r="A49" t="s">
        <v>167</v>
      </c>
      <c r="B49" t="str">
        <f ca="1">VLOOKUP(_setting!$C$24&amp;RANDBETWEEN(_setting!$C$25,_setting!$C$26),_setting!$B$14:$C$23,2,0)</f>
        <v>한신포차</v>
      </c>
      <c r="C49" t="str">
        <f ca="1">VLOOKUP(B49,_setting!$C$14:$D$23,2,0)</f>
        <v>유흥</v>
      </c>
      <c r="D49" t="str">
        <f ca="1">VLOOKUP(_setting!$F$21&amp;RANDBETWEEN(_setting!$E$19,_setting!$E$20),_setting!$E$14:$F$18,2,0)</f>
        <v>서비스 제공</v>
      </c>
      <c r="E49" s="2">
        <f t="shared" ca="1" si="1"/>
        <v>43707.918630671295</v>
      </c>
    </row>
    <row r="50" spans="1:5">
      <c r="A50" t="s">
        <v>168</v>
      </c>
      <c r="B50" t="str">
        <f ca="1">VLOOKUP(_setting!$C$24&amp;RANDBETWEEN(_setting!$C$25,_setting!$C$26),_setting!$B$14:$C$23,2,0)</f>
        <v>스타벅스</v>
      </c>
      <c r="C50" t="str">
        <f ca="1">VLOOKUP(B50,_setting!$C$14:$D$23,2,0)</f>
        <v>카페</v>
      </c>
      <c r="D50" t="str">
        <f ca="1">VLOOKUP(_setting!$F$21&amp;RANDBETWEEN(_setting!$E$19,_setting!$E$20),_setting!$E$14:$F$18,2,0)</f>
        <v>서비스 제공</v>
      </c>
      <c r="E50" s="2">
        <f t="shared" ca="1" si="1"/>
        <v>43460.419630671298</v>
      </c>
    </row>
    <row r="51" spans="1:5">
      <c r="A51" t="s">
        <v>169</v>
      </c>
      <c r="B51" t="str">
        <f ca="1">VLOOKUP(_setting!$C$24&amp;RANDBETWEEN(_setting!$C$25,_setting!$C$26),_setting!$B$14:$C$23,2,0)</f>
        <v>스타벅스</v>
      </c>
      <c r="C51" t="str">
        <f ca="1">VLOOKUP(B51,_setting!$C$14:$D$23,2,0)</f>
        <v>카페</v>
      </c>
      <c r="D51" t="str">
        <f ca="1">VLOOKUP(_setting!$F$21&amp;RANDBETWEEN(_setting!$E$19,_setting!$E$20),_setting!$E$14:$F$18,2,0)</f>
        <v>5퍼센트 할인</v>
      </c>
      <c r="E51" s="2">
        <f t="shared" ca="1" si="1"/>
        <v>43310.062630671295</v>
      </c>
    </row>
    <row r="52" spans="1:5">
      <c r="A52" t="s">
        <v>170</v>
      </c>
      <c r="B52" t="str">
        <f ca="1">VLOOKUP(_setting!$C$24&amp;RANDBETWEEN(_setting!$C$25,_setting!$C$26),_setting!$B$14:$C$23,2,0)</f>
        <v>지마켓</v>
      </c>
      <c r="C52" t="str">
        <f ca="1">VLOOKUP(B52,_setting!$C$14:$D$23,2,0)</f>
        <v>온라인</v>
      </c>
      <c r="D52" t="str">
        <f ca="1">VLOOKUP(_setting!$F$21&amp;RANDBETWEEN(_setting!$E$19,_setting!$E$20),_setting!$E$14:$F$18,2,0)</f>
        <v>10퍼센트 할인</v>
      </c>
      <c r="E52" s="2">
        <f t="shared" ca="1" si="1"/>
        <v>43546.779630671299</v>
      </c>
    </row>
    <row r="53" spans="1:5">
      <c r="A53" t="s">
        <v>171</v>
      </c>
      <c r="B53" t="str">
        <f ca="1">VLOOKUP(_setting!$C$24&amp;RANDBETWEEN(_setting!$C$25,_setting!$C$26),_setting!$B$14:$C$23,2,0)</f>
        <v>스타벅스</v>
      </c>
      <c r="C53" t="str">
        <f ca="1">VLOOKUP(B53,_setting!$C$14:$D$23,2,0)</f>
        <v>카페</v>
      </c>
      <c r="D53" t="str">
        <f ca="1">VLOOKUP(_setting!$F$21&amp;RANDBETWEEN(_setting!$E$19,_setting!$E$20),_setting!$E$14:$F$18,2,0)</f>
        <v>서비스 제공</v>
      </c>
      <c r="E53" s="2">
        <f t="shared" ca="1" si="1"/>
        <v>43478.851630671299</v>
      </c>
    </row>
    <row r="54" spans="1:5">
      <c r="A54" t="s">
        <v>172</v>
      </c>
      <c r="B54" t="str">
        <f ca="1">VLOOKUP(_setting!$C$24&amp;RANDBETWEEN(_setting!$C$25,_setting!$C$26),_setting!$B$14:$C$23,2,0)</f>
        <v>yes24</v>
      </c>
      <c r="C54" t="str">
        <f ca="1">VLOOKUP(B54,_setting!$C$14:$D$23,2,0)</f>
        <v>도서</v>
      </c>
      <c r="D54" t="str">
        <f ca="1">VLOOKUP(_setting!$F$21&amp;RANDBETWEEN(_setting!$E$19,_setting!$E$20),_setting!$E$14:$F$18,2,0)</f>
        <v>10퍼센트 할인</v>
      </c>
      <c r="E54" s="2">
        <f t="shared" ca="1" si="1"/>
        <v>43508.439630671295</v>
      </c>
    </row>
    <row r="55" spans="1:5">
      <c r="A55" t="s">
        <v>173</v>
      </c>
      <c r="B55" t="str">
        <f ca="1">VLOOKUP(_setting!$C$24&amp;RANDBETWEEN(_setting!$C$25,_setting!$C$26),_setting!$B$14:$C$23,2,0)</f>
        <v>지마켓</v>
      </c>
      <c r="C55" t="str">
        <f ca="1">VLOOKUP(B55,_setting!$C$14:$D$23,2,0)</f>
        <v>온라인</v>
      </c>
      <c r="D55" t="str">
        <f ca="1">VLOOKUP(_setting!$F$21&amp;RANDBETWEEN(_setting!$E$19,_setting!$E$20),_setting!$E$14:$F$18,2,0)</f>
        <v>5퍼센트 할인</v>
      </c>
      <c r="E55" s="2">
        <f t="shared" ca="1" si="1"/>
        <v>43555.9976306713</v>
      </c>
    </row>
    <row r="56" spans="1:5">
      <c r="A56" t="s">
        <v>174</v>
      </c>
      <c r="B56" t="str">
        <f ca="1">VLOOKUP(_setting!$C$24&amp;RANDBETWEEN(_setting!$C$25,_setting!$C$26),_setting!$B$14:$C$23,2,0)</f>
        <v>원더플레이스</v>
      </c>
      <c r="C56" t="str">
        <f ca="1">VLOOKUP(B56,_setting!$C$14:$D$23,2,0)</f>
        <v>옷</v>
      </c>
      <c r="D56" t="str">
        <f ca="1">VLOOKUP(_setting!$F$21&amp;RANDBETWEEN(_setting!$E$19,_setting!$E$20),_setting!$E$14:$F$18,2,0)</f>
        <v>10퍼센트 할인</v>
      </c>
      <c r="E56" s="2">
        <f t="shared" ca="1" si="1"/>
        <v>43375.702630671301</v>
      </c>
    </row>
    <row r="57" spans="1:5">
      <c r="A57" t="s">
        <v>175</v>
      </c>
      <c r="B57" t="str">
        <f ca="1">VLOOKUP(_setting!$C$24&amp;RANDBETWEEN(_setting!$C$25,_setting!$C$26),_setting!$B$14:$C$23,2,0)</f>
        <v>원더플레이스</v>
      </c>
      <c r="C57" t="str">
        <f ca="1">VLOOKUP(B57,_setting!$C$14:$D$23,2,0)</f>
        <v>옷</v>
      </c>
      <c r="D57" t="str">
        <f ca="1">VLOOKUP(_setting!$F$21&amp;RANDBETWEEN(_setting!$E$19,_setting!$E$20),_setting!$E$14:$F$18,2,0)</f>
        <v>10퍼센트 할인</v>
      </c>
      <c r="E57" s="2">
        <f t="shared" ca="1" si="1"/>
        <v>43746.4996306713</v>
      </c>
    </row>
    <row r="58" spans="1:5">
      <c r="A58" t="s">
        <v>176</v>
      </c>
      <c r="B58" t="str">
        <f ca="1">VLOOKUP(_setting!$C$24&amp;RANDBETWEEN(_setting!$C$25,_setting!$C$26),_setting!$B$14:$C$23,2,0)</f>
        <v>원더플레이스</v>
      </c>
      <c r="C58" t="str">
        <f ca="1">VLOOKUP(B58,_setting!$C$14:$D$23,2,0)</f>
        <v>옷</v>
      </c>
      <c r="D58" t="str">
        <f ca="1">VLOOKUP(_setting!$F$21&amp;RANDBETWEEN(_setting!$E$19,_setting!$E$20),_setting!$E$14:$F$18,2,0)</f>
        <v>2퍼센트 할인</v>
      </c>
      <c r="E58" s="2">
        <f t="shared" ca="1" si="1"/>
        <v>43381.121630671296</v>
      </c>
    </row>
    <row r="59" spans="1:5">
      <c r="A59" t="s">
        <v>177</v>
      </c>
      <c r="B59" t="str">
        <f ca="1">VLOOKUP(_setting!$C$24&amp;RANDBETWEEN(_setting!$C$25,_setting!$C$26),_setting!$B$14:$C$23,2,0)</f>
        <v>yes24</v>
      </c>
      <c r="C59" t="str">
        <f ca="1">VLOOKUP(B59,_setting!$C$14:$D$23,2,0)</f>
        <v>도서</v>
      </c>
      <c r="D59" t="str">
        <f ca="1">VLOOKUP(_setting!$F$21&amp;RANDBETWEEN(_setting!$E$19,_setting!$E$20),_setting!$E$14:$F$18,2,0)</f>
        <v>서비스 제공</v>
      </c>
      <c r="E59" s="2">
        <f t="shared" ca="1" si="1"/>
        <v>43554.983630671297</v>
      </c>
    </row>
    <row r="60" spans="1:5">
      <c r="A60" t="s">
        <v>178</v>
      </c>
      <c r="B60" t="str">
        <f ca="1">VLOOKUP(_setting!$C$24&amp;RANDBETWEEN(_setting!$C$25,_setting!$C$26),_setting!$B$14:$C$23,2,0)</f>
        <v>이디야</v>
      </c>
      <c r="C60" t="str">
        <f ca="1">VLOOKUP(B60,_setting!$C$14:$D$23,2,0)</f>
        <v>카페</v>
      </c>
      <c r="D60" t="str">
        <f ca="1">VLOOKUP(_setting!$F$21&amp;RANDBETWEEN(_setting!$E$19,_setting!$E$20),_setting!$E$14:$F$18,2,0)</f>
        <v>서비스 제공</v>
      </c>
      <c r="E60" s="2">
        <f t="shared" ca="1" si="1"/>
        <v>43612.431630671301</v>
      </c>
    </row>
    <row r="61" spans="1:5">
      <c r="A61" t="s">
        <v>179</v>
      </c>
      <c r="B61" t="str">
        <f ca="1">VLOOKUP(_setting!$C$24&amp;RANDBETWEEN(_setting!$C$25,_setting!$C$26),_setting!$B$14:$C$23,2,0)</f>
        <v>원더플레이스</v>
      </c>
      <c r="C61" t="str">
        <f ca="1">VLOOKUP(B61,_setting!$C$14:$D$23,2,0)</f>
        <v>옷</v>
      </c>
      <c r="D61" t="str">
        <f ca="1">VLOOKUP(_setting!$F$21&amp;RANDBETWEEN(_setting!$E$19,_setting!$E$20),_setting!$E$14:$F$18,2,0)</f>
        <v>사은품 제공</v>
      </c>
      <c r="E61" s="2">
        <f t="shared" ca="1" si="1"/>
        <v>43702.742630671295</v>
      </c>
    </row>
    <row r="62" spans="1:5">
      <c r="A62" t="s">
        <v>180</v>
      </c>
      <c r="B62" t="str">
        <f ca="1">VLOOKUP(_setting!$C$24&amp;RANDBETWEEN(_setting!$C$25,_setting!$C$26),_setting!$B$14:$C$23,2,0)</f>
        <v>지마켓</v>
      </c>
      <c r="C62" t="str">
        <f ca="1">VLOOKUP(B62,_setting!$C$14:$D$23,2,0)</f>
        <v>온라인</v>
      </c>
      <c r="D62" t="str">
        <f ca="1">VLOOKUP(_setting!$F$21&amp;RANDBETWEEN(_setting!$E$19,_setting!$E$20),_setting!$E$14:$F$18,2,0)</f>
        <v>5퍼센트 할인</v>
      </c>
      <c r="E62" s="2">
        <f t="shared" ca="1" si="1"/>
        <v>43622.174630671296</v>
      </c>
    </row>
    <row r="63" spans="1:5">
      <c r="A63" t="s">
        <v>181</v>
      </c>
      <c r="B63" t="str">
        <f ca="1">VLOOKUP(_setting!$C$24&amp;RANDBETWEEN(_setting!$C$25,_setting!$C$26),_setting!$B$14:$C$23,2,0)</f>
        <v>yes24</v>
      </c>
      <c r="C63" t="str">
        <f ca="1">VLOOKUP(B63,_setting!$C$14:$D$23,2,0)</f>
        <v>도서</v>
      </c>
      <c r="D63" t="str">
        <f ca="1">VLOOKUP(_setting!$F$21&amp;RANDBETWEEN(_setting!$E$19,_setting!$E$20),_setting!$E$14:$F$18,2,0)</f>
        <v>서비스 제공</v>
      </c>
      <c r="E63" s="2">
        <f t="shared" ca="1" si="1"/>
        <v>43270.807630671297</v>
      </c>
    </row>
    <row r="64" spans="1:5">
      <c r="A64" t="s">
        <v>182</v>
      </c>
      <c r="B64" t="str">
        <f ca="1">VLOOKUP(_setting!$C$24&amp;RANDBETWEEN(_setting!$C$25,_setting!$C$26),_setting!$B$14:$C$23,2,0)</f>
        <v>한신포차</v>
      </c>
      <c r="C64" t="str">
        <f ca="1">VLOOKUP(B64,_setting!$C$14:$D$23,2,0)</f>
        <v>유흥</v>
      </c>
      <c r="D64" t="str">
        <f ca="1">VLOOKUP(_setting!$F$21&amp;RANDBETWEEN(_setting!$E$19,_setting!$E$20),_setting!$E$14:$F$18,2,0)</f>
        <v>10퍼센트 할인</v>
      </c>
      <c r="E64" s="2">
        <f t="shared" ca="1" si="1"/>
        <v>43385.345630671298</v>
      </c>
    </row>
    <row r="65" spans="1:5">
      <c r="A65" t="s">
        <v>183</v>
      </c>
      <c r="B65" t="str">
        <f ca="1">VLOOKUP(_setting!$C$24&amp;RANDBETWEEN(_setting!$C$25,_setting!$C$26),_setting!$B$14:$C$23,2,0)</f>
        <v>아웃백</v>
      </c>
      <c r="C65" t="str">
        <f ca="1">VLOOKUP(B65,_setting!$C$14:$D$23,2,0)</f>
        <v>식사</v>
      </c>
      <c r="D65" t="str">
        <f ca="1">VLOOKUP(_setting!$F$21&amp;RANDBETWEEN(_setting!$E$19,_setting!$E$20),_setting!$E$14:$F$18,2,0)</f>
        <v>서비스 제공</v>
      </c>
      <c r="E65" s="2">
        <f t="shared" ca="1" si="1"/>
        <v>43374.134630671295</v>
      </c>
    </row>
    <row r="66" spans="1:5">
      <c r="A66" t="s">
        <v>184</v>
      </c>
      <c r="B66" t="str">
        <f ca="1">VLOOKUP(_setting!$C$24&amp;RANDBETWEEN(_setting!$C$25,_setting!$C$26),_setting!$B$14:$C$23,2,0)</f>
        <v>반디앤루니스</v>
      </c>
      <c r="C66" t="str">
        <f ca="1">VLOOKUP(B66,_setting!$C$14:$D$23,2,0)</f>
        <v>도서</v>
      </c>
      <c r="D66" t="str">
        <f ca="1">VLOOKUP(_setting!$F$21&amp;RANDBETWEEN(_setting!$E$19,_setting!$E$20),_setting!$E$14:$F$18,2,0)</f>
        <v>2퍼센트 할인</v>
      </c>
      <c r="E66" s="2">
        <f t="shared" ref="E66:E101" ca="1" si="2">NOW()+RANDBETWEEN(1,500000)/1000</f>
        <v>43589.371630671296</v>
      </c>
    </row>
    <row r="67" spans="1:5">
      <c r="A67" t="s">
        <v>185</v>
      </c>
      <c r="B67" t="str">
        <f ca="1">VLOOKUP(_setting!$C$24&amp;RANDBETWEEN(_setting!$C$25,_setting!$C$26),_setting!$B$14:$C$23,2,0)</f>
        <v>교촌치킨</v>
      </c>
      <c r="C67" t="str">
        <f ca="1">VLOOKUP(B67,_setting!$C$14:$D$23,2,0)</f>
        <v>식사</v>
      </c>
      <c r="D67" t="str">
        <f ca="1">VLOOKUP(_setting!$F$21&amp;RANDBETWEEN(_setting!$E$19,_setting!$E$20),_setting!$E$14:$F$18,2,0)</f>
        <v>10퍼센트 할인</v>
      </c>
      <c r="E67" s="2">
        <f t="shared" ca="1" si="2"/>
        <v>43278.681630671301</v>
      </c>
    </row>
    <row r="68" spans="1:5">
      <c r="A68" t="s">
        <v>186</v>
      </c>
      <c r="B68" t="str">
        <f ca="1">VLOOKUP(_setting!$C$24&amp;RANDBETWEEN(_setting!$C$25,_setting!$C$26),_setting!$B$14:$C$23,2,0)</f>
        <v>삼성전자</v>
      </c>
      <c r="C68" t="str">
        <f ca="1">VLOOKUP(B68,_setting!$C$14:$D$23,2,0)</f>
        <v>쇼핑</v>
      </c>
      <c r="D68" t="str">
        <f ca="1">VLOOKUP(_setting!$F$21&amp;RANDBETWEEN(_setting!$E$19,_setting!$E$20),_setting!$E$14:$F$18,2,0)</f>
        <v>사은품 제공</v>
      </c>
      <c r="E68" s="2">
        <f t="shared" ca="1" si="2"/>
        <v>43635.981630671296</v>
      </c>
    </row>
    <row r="69" spans="1:5">
      <c r="A69" t="s">
        <v>187</v>
      </c>
      <c r="B69" t="str">
        <f ca="1">VLOOKUP(_setting!$C$24&amp;RANDBETWEEN(_setting!$C$25,_setting!$C$26),_setting!$B$14:$C$23,2,0)</f>
        <v>원더플레이스</v>
      </c>
      <c r="C69" t="str">
        <f ca="1">VLOOKUP(B69,_setting!$C$14:$D$23,2,0)</f>
        <v>옷</v>
      </c>
      <c r="D69" t="str">
        <f ca="1">VLOOKUP(_setting!$F$21&amp;RANDBETWEEN(_setting!$E$19,_setting!$E$20),_setting!$E$14:$F$18,2,0)</f>
        <v>5퍼센트 할인</v>
      </c>
      <c r="E69" s="2">
        <f t="shared" ca="1" si="2"/>
        <v>43588.241630671298</v>
      </c>
    </row>
    <row r="70" spans="1:5">
      <c r="A70" t="s">
        <v>188</v>
      </c>
      <c r="B70" t="str">
        <f ca="1">VLOOKUP(_setting!$C$24&amp;RANDBETWEEN(_setting!$C$25,_setting!$C$26),_setting!$B$14:$C$23,2,0)</f>
        <v>이디야</v>
      </c>
      <c r="C70" t="str">
        <f ca="1">VLOOKUP(B70,_setting!$C$14:$D$23,2,0)</f>
        <v>카페</v>
      </c>
      <c r="D70" t="str">
        <f ca="1">VLOOKUP(_setting!$F$21&amp;RANDBETWEEN(_setting!$E$19,_setting!$E$20),_setting!$E$14:$F$18,2,0)</f>
        <v>서비스 제공</v>
      </c>
      <c r="E70" s="2">
        <f t="shared" ca="1" si="2"/>
        <v>43460.299630671296</v>
      </c>
    </row>
    <row r="71" spans="1:5">
      <c r="A71" t="s">
        <v>189</v>
      </c>
      <c r="B71" t="str">
        <f ca="1">VLOOKUP(_setting!$C$24&amp;RANDBETWEEN(_setting!$C$25,_setting!$C$26),_setting!$B$14:$C$23,2,0)</f>
        <v>이디야</v>
      </c>
      <c r="C71" t="str">
        <f ca="1">VLOOKUP(B71,_setting!$C$14:$D$23,2,0)</f>
        <v>카페</v>
      </c>
      <c r="D71" t="str">
        <f ca="1">VLOOKUP(_setting!$F$21&amp;RANDBETWEEN(_setting!$E$19,_setting!$E$20),_setting!$E$14:$F$18,2,0)</f>
        <v>2퍼센트 할인</v>
      </c>
      <c r="E71" s="2">
        <f t="shared" ca="1" si="2"/>
        <v>43664.024630671302</v>
      </c>
    </row>
    <row r="72" spans="1:5">
      <c r="A72" t="s">
        <v>190</v>
      </c>
      <c r="B72" t="str">
        <f ca="1">VLOOKUP(_setting!$C$24&amp;RANDBETWEEN(_setting!$C$25,_setting!$C$26),_setting!$B$14:$C$23,2,0)</f>
        <v>yes24</v>
      </c>
      <c r="C72" t="str">
        <f ca="1">VLOOKUP(B72,_setting!$C$14:$D$23,2,0)</f>
        <v>도서</v>
      </c>
      <c r="D72" t="str">
        <f ca="1">VLOOKUP(_setting!$F$21&amp;RANDBETWEEN(_setting!$E$19,_setting!$E$20),_setting!$E$14:$F$18,2,0)</f>
        <v>사은품 제공</v>
      </c>
      <c r="E72" s="2">
        <f t="shared" ca="1" si="2"/>
        <v>43263.080630671298</v>
      </c>
    </row>
    <row r="73" spans="1:5">
      <c r="A73" t="s">
        <v>191</v>
      </c>
      <c r="B73" t="str">
        <f ca="1">VLOOKUP(_setting!$C$24&amp;RANDBETWEEN(_setting!$C$25,_setting!$C$26),_setting!$B$14:$C$23,2,0)</f>
        <v>반디앤루니스</v>
      </c>
      <c r="C73" t="str">
        <f ca="1">VLOOKUP(B73,_setting!$C$14:$D$23,2,0)</f>
        <v>도서</v>
      </c>
      <c r="D73" t="str">
        <f ca="1">VLOOKUP(_setting!$F$21&amp;RANDBETWEEN(_setting!$E$19,_setting!$E$20),_setting!$E$14:$F$18,2,0)</f>
        <v>2퍼센트 할인</v>
      </c>
      <c r="E73" s="2">
        <f t="shared" ca="1" si="2"/>
        <v>43370.847630671298</v>
      </c>
    </row>
    <row r="74" spans="1:5">
      <c r="A74" t="s">
        <v>192</v>
      </c>
      <c r="B74" t="str">
        <f ca="1">VLOOKUP(_setting!$C$24&amp;RANDBETWEEN(_setting!$C$25,_setting!$C$26),_setting!$B$14:$C$23,2,0)</f>
        <v>교촌치킨</v>
      </c>
      <c r="C74" t="str">
        <f ca="1">VLOOKUP(B74,_setting!$C$14:$D$23,2,0)</f>
        <v>식사</v>
      </c>
      <c r="D74" t="str">
        <f ca="1">VLOOKUP(_setting!$F$21&amp;RANDBETWEEN(_setting!$E$19,_setting!$E$20),_setting!$E$14:$F$18,2,0)</f>
        <v>서비스 제공</v>
      </c>
      <c r="E74" s="2">
        <f t="shared" ca="1" si="2"/>
        <v>43284.3896306713</v>
      </c>
    </row>
    <row r="75" spans="1:5">
      <c r="A75" t="s">
        <v>193</v>
      </c>
      <c r="B75" t="str">
        <f ca="1">VLOOKUP(_setting!$C$24&amp;RANDBETWEEN(_setting!$C$25,_setting!$C$26),_setting!$B$14:$C$23,2,0)</f>
        <v>삼성전자</v>
      </c>
      <c r="C75" t="str">
        <f ca="1">VLOOKUP(B75,_setting!$C$14:$D$23,2,0)</f>
        <v>쇼핑</v>
      </c>
      <c r="D75" t="str">
        <f ca="1">VLOOKUP(_setting!$F$21&amp;RANDBETWEEN(_setting!$E$19,_setting!$E$20),_setting!$E$14:$F$18,2,0)</f>
        <v>5퍼센트 할인</v>
      </c>
      <c r="E75" s="2">
        <f t="shared" ca="1" si="2"/>
        <v>43735.765630671296</v>
      </c>
    </row>
    <row r="76" spans="1:5">
      <c r="A76" t="s">
        <v>194</v>
      </c>
      <c r="B76" t="str">
        <f ca="1">VLOOKUP(_setting!$C$24&amp;RANDBETWEEN(_setting!$C$25,_setting!$C$26),_setting!$B$14:$C$23,2,0)</f>
        <v>스타벅스</v>
      </c>
      <c r="C76" t="str">
        <f ca="1">VLOOKUP(B76,_setting!$C$14:$D$23,2,0)</f>
        <v>카페</v>
      </c>
      <c r="D76" t="str">
        <f ca="1">VLOOKUP(_setting!$F$21&amp;RANDBETWEEN(_setting!$E$19,_setting!$E$20),_setting!$E$14:$F$18,2,0)</f>
        <v>10퍼센트 할인</v>
      </c>
      <c r="E76" s="2">
        <f t="shared" ca="1" si="2"/>
        <v>43341.653630671295</v>
      </c>
    </row>
    <row r="77" spans="1:5">
      <c r="A77" t="s">
        <v>195</v>
      </c>
      <c r="B77" t="str">
        <f ca="1">VLOOKUP(_setting!$C$24&amp;RANDBETWEEN(_setting!$C$25,_setting!$C$26),_setting!$B$14:$C$23,2,0)</f>
        <v>이디야</v>
      </c>
      <c r="C77" t="str">
        <f ca="1">VLOOKUP(B77,_setting!$C$14:$D$23,2,0)</f>
        <v>카페</v>
      </c>
      <c r="D77" t="str">
        <f ca="1">VLOOKUP(_setting!$F$21&amp;RANDBETWEEN(_setting!$E$19,_setting!$E$20),_setting!$E$14:$F$18,2,0)</f>
        <v>10퍼센트 할인</v>
      </c>
      <c r="E77" s="2">
        <f t="shared" ca="1" si="2"/>
        <v>43699.063630671299</v>
      </c>
    </row>
    <row r="78" spans="1:5">
      <c r="A78" t="s">
        <v>196</v>
      </c>
      <c r="B78" t="str">
        <f ca="1">VLOOKUP(_setting!$C$24&amp;RANDBETWEEN(_setting!$C$25,_setting!$C$26),_setting!$B$14:$C$23,2,0)</f>
        <v>반디앤루니스</v>
      </c>
      <c r="C78" t="str">
        <f ca="1">VLOOKUP(B78,_setting!$C$14:$D$23,2,0)</f>
        <v>도서</v>
      </c>
      <c r="D78" t="str">
        <f ca="1">VLOOKUP(_setting!$F$21&amp;RANDBETWEEN(_setting!$E$19,_setting!$E$20),_setting!$E$14:$F$18,2,0)</f>
        <v>사은품 제공</v>
      </c>
      <c r="E78" s="2">
        <f t="shared" ca="1" si="2"/>
        <v>43640.726630671299</v>
      </c>
    </row>
    <row r="79" spans="1:5">
      <c r="A79" t="s">
        <v>197</v>
      </c>
      <c r="B79" t="str">
        <f ca="1">VLOOKUP(_setting!$C$24&amp;RANDBETWEEN(_setting!$C$25,_setting!$C$26),_setting!$B$14:$C$23,2,0)</f>
        <v>한신포차</v>
      </c>
      <c r="C79" t="str">
        <f ca="1">VLOOKUP(B79,_setting!$C$14:$D$23,2,0)</f>
        <v>유흥</v>
      </c>
      <c r="D79" t="str">
        <f ca="1">VLOOKUP(_setting!$F$21&amp;RANDBETWEEN(_setting!$E$19,_setting!$E$20),_setting!$E$14:$F$18,2,0)</f>
        <v>5퍼센트 할인</v>
      </c>
      <c r="E79" s="2">
        <f t="shared" ca="1" si="2"/>
        <v>43473.231630671296</v>
      </c>
    </row>
    <row r="80" spans="1:5">
      <c r="A80" t="s">
        <v>198</v>
      </c>
      <c r="B80" t="str">
        <f ca="1">VLOOKUP(_setting!$C$24&amp;RANDBETWEEN(_setting!$C$25,_setting!$C$26),_setting!$B$14:$C$23,2,0)</f>
        <v>아웃백</v>
      </c>
      <c r="C80" t="str">
        <f ca="1">VLOOKUP(B80,_setting!$C$14:$D$23,2,0)</f>
        <v>식사</v>
      </c>
      <c r="D80" t="str">
        <f ca="1">VLOOKUP(_setting!$F$21&amp;RANDBETWEEN(_setting!$E$19,_setting!$E$20),_setting!$E$14:$F$18,2,0)</f>
        <v>5퍼센트 할인</v>
      </c>
      <c r="E80" s="2">
        <f t="shared" ca="1" si="2"/>
        <v>43621.934630671298</v>
      </c>
    </row>
    <row r="81" spans="1:5">
      <c r="A81" t="s">
        <v>199</v>
      </c>
      <c r="B81" t="str">
        <f ca="1">VLOOKUP(_setting!$C$24&amp;RANDBETWEEN(_setting!$C$25,_setting!$C$26),_setting!$B$14:$C$23,2,0)</f>
        <v>지마켓</v>
      </c>
      <c r="C81" t="str">
        <f ca="1">VLOOKUP(B81,_setting!$C$14:$D$23,2,0)</f>
        <v>온라인</v>
      </c>
      <c r="D81" t="str">
        <f ca="1">VLOOKUP(_setting!$F$21&amp;RANDBETWEEN(_setting!$E$19,_setting!$E$20),_setting!$E$14:$F$18,2,0)</f>
        <v>사은품 제공</v>
      </c>
      <c r="E81" s="2">
        <f t="shared" ca="1" si="2"/>
        <v>43566.585630671296</v>
      </c>
    </row>
    <row r="82" spans="1:5">
      <c r="A82" t="s">
        <v>200</v>
      </c>
      <c r="B82" t="str">
        <f ca="1">VLOOKUP(_setting!$C$24&amp;RANDBETWEEN(_setting!$C$25,_setting!$C$26),_setting!$B$14:$C$23,2,0)</f>
        <v>삼성전자</v>
      </c>
      <c r="C82" t="str">
        <f ca="1">VLOOKUP(B82,_setting!$C$14:$D$23,2,0)</f>
        <v>쇼핑</v>
      </c>
      <c r="D82" t="str">
        <f ca="1">VLOOKUP(_setting!$F$21&amp;RANDBETWEEN(_setting!$E$19,_setting!$E$20),_setting!$E$14:$F$18,2,0)</f>
        <v>서비스 제공</v>
      </c>
      <c r="E82" s="2">
        <f t="shared" ca="1" si="2"/>
        <v>43636.326630671298</v>
      </c>
    </row>
    <row r="83" spans="1:5">
      <c r="A83" t="s">
        <v>201</v>
      </c>
      <c r="B83" t="str">
        <f ca="1">VLOOKUP(_setting!$C$24&amp;RANDBETWEEN(_setting!$C$25,_setting!$C$26),_setting!$B$14:$C$23,2,0)</f>
        <v>yes24</v>
      </c>
      <c r="C83" t="str">
        <f ca="1">VLOOKUP(B83,_setting!$C$14:$D$23,2,0)</f>
        <v>도서</v>
      </c>
      <c r="D83" t="str">
        <f ca="1">VLOOKUP(_setting!$F$21&amp;RANDBETWEEN(_setting!$E$19,_setting!$E$20),_setting!$E$14:$F$18,2,0)</f>
        <v>사은품 제공</v>
      </c>
      <c r="E83" s="2">
        <f t="shared" ca="1" si="2"/>
        <v>43741.650630671298</v>
      </c>
    </row>
    <row r="84" spans="1:5">
      <c r="A84" t="s">
        <v>202</v>
      </c>
      <c r="B84" t="str">
        <f ca="1">VLOOKUP(_setting!$C$24&amp;RANDBETWEEN(_setting!$C$25,_setting!$C$26),_setting!$B$14:$C$23,2,0)</f>
        <v>지마켓</v>
      </c>
      <c r="C84" t="str">
        <f ca="1">VLOOKUP(B84,_setting!$C$14:$D$23,2,0)</f>
        <v>온라인</v>
      </c>
      <c r="D84" t="str">
        <f ca="1">VLOOKUP(_setting!$F$21&amp;RANDBETWEEN(_setting!$E$19,_setting!$E$20),_setting!$E$14:$F$18,2,0)</f>
        <v>사은품 제공</v>
      </c>
      <c r="E84" s="2">
        <f t="shared" ca="1" si="2"/>
        <v>43532.881630671298</v>
      </c>
    </row>
    <row r="85" spans="1:5">
      <c r="A85" t="s">
        <v>203</v>
      </c>
      <c r="B85" t="str">
        <f ca="1">VLOOKUP(_setting!$C$24&amp;RANDBETWEEN(_setting!$C$25,_setting!$C$26),_setting!$B$14:$C$23,2,0)</f>
        <v>스타벅스</v>
      </c>
      <c r="C85" t="str">
        <f ca="1">VLOOKUP(B85,_setting!$C$14:$D$23,2,0)</f>
        <v>카페</v>
      </c>
      <c r="D85" t="str">
        <f ca="1">VLOOKUP(_setting!$F$21&amp;RANDBETWEEN(_setting!$E$19,_setting!$E$20),_setting!$E$14:$F$18,2,0)</f>
        <v>서비스 제공</v>
      </c>
      <c r="E85" s="2">
        <f t="shared" ca="1" si="2"/>
        <v>43314.221630671302</v>
      </c>
    </row>
    <row r="86" spans="1:5">
      <c r="A86" t="s">
        <v>204</v>
      </c>
      <c r="B86" t="str">
        <f ca="1">VLOOKUP(_setting!$C$24&amp;RANDBETWEEN(_setting!$C$25,_setting!$C$26),_setting!$B$14:$C$23,2,0)</f>
        <v>삼성전자</v>
      </c>
      <c r="C86" t="str">
        <f ca="1">VLOOKUP(B86,_setting!$C$14:$D$23,2,0)</f>
        <v>쇼핑</v>
      </c>
      <c r="D86" t="str">
        <f ca="1">VLOOKUP(_setting!$F$21&amp;RANDBETWEEN(_setting!$E$19,_setting!$E$20),_setting!$E$14:$F$18,2,0)</f>
        <v>사은품 제공</v>
      </c>
      <c r="E86" s="2">
        <f t="shared" ca="1" si="2"/>
        <v>43698.933630671301</v>
      </c>
    </row>
    <row r="87" spans="1:5">
      <c r="A87" t="s">
        <v>205</v>
      </c>
      <c r="B87" t="str">
        <f ca="1">VLOOKUP(_setting!$C$24&amp;RANDBETWEEN(_setting!$C$25,_setting!$C$26),_setting!$B$14:$C$23,2,0)</f>
        <v>지마켓</v>
      </c>
      <c r="C87" t="str">
        <f ca="1">VLOOKUP(B87,_setting!$C$14:$D$23,2,0)</f>
        <v>온라인</v>
      </c>
      <c r="D87" t="str">
        <f ca="1">VLOOKUP(_setting!$F$21&amp;RANDBETWEEN(_setting!$E$19,_setting!$E$20),_setting!$E$14:$F$18,2,0)</f>
        <v>5퍼센트 할인</v>
      </c>
      <c r="E87" s="2">
        <f t="shared" ca="1" si="2"/>
        <v>43457.598630671295</v>
      </c>
    </row>
    <row r="88" spans="1:5">
      <c r="A88" t="s">
        <v>206</v>
      </c>
      <c r="B88" t="str">
        <f ca="1">VLOOKUP(_setting!$C$24&amp;RANDBETWEEN(_setting!$C$25,_setting!$C$26),_setting!$B$14:$C$23,2,0)</f>
        <v>교촌치킨</v>
      </c>
      <c r="C88" t="str">
        <f ca="1">VLOOKUP(B88,_setting!$C$14:$D$23,2,0)</f>
        <v>식사</v>
      </c>
      <c r="D88" t="str">
        <f ca="1">VLOOKUP(_setting!$F$21&amp;RANDBETWEEN(_setting!$E$19,_setting!$E$20),_setting!$E$14:$F$18,2,0)</f>
        <v>10퍼센트 할인</v>
      </c>
      <c r="E88" s="2">
        <f t="shared" ca="1" si="2"/>
        <v>43372.601630671299</v>
      </c>
    </row>
    <row r="89" spans="1:5">
      <c r="A89" t="s">
        <v>207</v>
      </c>
      <c r="B89" t="str">
        <f ca="1">VLOOKUP(_setting!$C$24&amp;RANDBETWEEN(_setting!$C$25,_setting!$C$26),_setting!$B$14:$C$23,2,0)</f>
        <v>한신포차</v>
      </c>
      <c r="C89" t="str">
        <f ca="1">VLOOKUP(B89,_setting!$C$14:$D$23,2,0)</f>
        <v>유흥</v>
      </c>
      <c r="D89" t="str">
        <f ca="1">VLOOKUP(_setting!$F$21&amp;RANDBETWEEN(_setting!$E$19,_setting!$E$20),_setting!$E$14:$F$18,2,0)</f>
        <v>2퍼센트 할인</v>
      </c>
      <c r="E89" s="2">
        <f t="shared" ca="1" si="2"/>
        <v>43292.256630671298</v>
      </c>
    </row>
    <row r="90" spans="1:5">
      <c r="A90" t="s">
        <v>208</v>
      </c>
      <c r="B90" t="str">
        <f ca="1">VLOOKUP(_setting!$C$24&amp;RANDBETWEEN(_setting!$C$25,_setting!$C$26),_setting!$B$14:$C$23,2,0)</f>
        <v>yes24</v>
      </c>
      <c r="C90" t="str">
        <f ca="1">VLOOKUP(B90,_setting!$C$14:$D$23,2,0)</f>
        <v>도서</v>
      </c>
      <c r="D90" t="str">
        <f ca="1">VLOOKUP(_setting!$F$21&amp;RANDBETWEEN(_setting!$E$19,_setting!$E$20),_setting!$E$14:$F$18,2,0)</f>
        <v>2퍼센트 할인</v>
      </c>
      <c r="E90" s="2">
        <f t="shared" ca="1" si="2"/>
        <v>43573.750630671297</v>
      </c>
    </row>
    <row r="91" spans="1:5">
      <c r="A91" t="s">
        <v>209</v>
      </c>
      <c r="B91" t="str">
        <f ca="1">VLOOKUP(_setting!$C$24&amp;RANDBETWEEN(_setting!$C$25,_setting!$C$26),_setting!$B$14:$C$23,2,0)</f>
        <v>교촌치킨</v>
      </c>
      <c r="C91" t="str">
        <f ca="1">VLOOKUP(B91,_setting!$C$14:$D$23,2,0)</f>
        <v>식사</v>
      </c>
      <c r="D91" t="str">
        <f ca="1">VLOOKUP(_setting!$F$21&amp;RANDBETWEEN(_setting!$E$19,_setting!$E$20),_setting!$E$14:$F$18,2,0)</f>
        <v>10퍼센트 할인</v>
      </c>
      <c r="E91" s="2">
        <f t="shared" ca="1" si="2"/>
        <v>43654.002630671297</v>
      </c>
    </row>
    <row r="92" spans="1:5">
      <c r="A92" t="s">
        <v>210</v>
      </c>
      <c r="B92" t="str">
        <f ca="1">VLOOKUP(_setting!$C$24&amp;RANDBETWEEN(_setting!$C$25,_setting!$C$26),_setting!$B$14:$C$23,2,0)</f>
        <v>yes24</v>
      </c>
      <c r="C92" t="str">
        <f ca="1">VLOOKUP(B92,_setting!$C$14:$D$23,2,0)</f>
        <v>도서</v>
      </c>
      <c r="D92" t="str">
        <f ca="1">VLOOKUP(_setting!$F$21&amp;RANDBETWEEN(_setting!$E$19,_setting!$E$20),_setting!$E$14:$F$18,2,0)</f>
        <v>10퍼센트 할인</v>
      </c>
      <c r="E92" s="2">
        <f t="shared" ca="1" si="2"/>
        <v>43501.8916306713</v>
      </c>
    </row>
    <row r="93" spans="1:5">
      <c r="A93" t="s">
        <v>211</v>
      </c>
      <c r="B93" t="str">
        <f ca="1">VLOOKUP(_setting!$C$24&amp;RANDBETWEEN(_setting!$C$25,_setting!$C$26),_setting!$B$14:$C$23,2,0)</f>
        <v>반디앤루니스</v>
      </c>
      <c r="C93" t="str">
        <f ca="1">VLOOKUP(B93,_setting!$C$14:$D$23,2,0)</f>
        <v>도서</v>
      </c>
      <c r="D93" t="str">
        <f ca="1">VLOOKUP(_setting!$F$21&amp;RANDBETWEEN(_setting!$E$19,_setting!$E$20),_setting!$E$14:$F$18,2,0)</f>
        <v>서비스 제공</v>
      </c>
      <c r="E93" s="2">
        <f t="shared" ca="1" si="2"/>
        <v>43716.430630671297</v>
      </c>
    </row>
    <row r="94" spans="1:5">
      <c r="A94" t="s">
        <v>212</v>
      </c>
      <c r="B94" t="str">
        <f ca="1">VLOOKUP(_setting!$C$24&amp;RANDBETWEEN(_setting!$C$25,_setting!$C$26),_setting!$B$14:$C$23,2,0)</f>
        <v>원더플레이스</v>
      </c>
      <c r="C94" t="str">
        <f ca="1">VLOOKUP(B94,_setting!$C$14:$D$23,2,0)</f>
        <v>옷</v>
      </c>
      <c r="D94" t="str">
        <f ca="1">VLOOKUP(_setting!$F$21&amp;RANDBETWEEN(_setting!$E$19,_setting!$E$20),_setting!$E$14:$F$18,2,0)</f>
        <v>5퍼센트 할인</v>
      </c>
      <c r="E94" s="2">
        <f t="shared" ca="1" si="2"/>
        <v>43351.030630671296</v>
      </c>
    </row>
    <row r="95" spans="1:5">
      <c r="A95" t="s">
        <v>213</v>
      </c>
      <c r="B95" t="str">
        <f ca="1">VLOOKUP(_setting!$C$24&amp;RANDBETWEEN(_setting!$C$25,_setting!$C$26),_setting!$B$14:$C$23,2,0)</f>
        <v>삼성전자</v>
      </c>
      <c r="C95" t="str">
        <f ca="1">VLOOKUP(B95,_setting!$C$14:$D$23,2,0)</f>
        <v>쇼핑</v>
      </c>
      <c r="D95" t="str">
        <f ca="1">VLOOKUP(_setting!$F$21&amp;RANDBETWEEN(_setting!$E$19,_setting!$E$20),_setting!$E$14:$F$18,2,0)</f>
        <v>서비스 제공</v>
      </c>
      <c r="E95" s="2">
        <f t="shared" ca="1" si="2"/>
        <v>43537.292630671298</v>
      </c>
    </row>
    <row r="96" spans="1:5">
      <c r="A96" t="s">
        <v>214</v>
      </c>
      <c r="B96" t="str">
        <f ca="1">VLOOKUP(_setting!$C$24&amp;RANDBETWEEN(_setting!$C$25,_setting!$C$26),_setting!$B$14:$C$23,2,0)</f>
        <v>교촌치킨</v>
      </c>
      <c r="C96" t="str">
        <f ca="1">VLOOKUP(B96,_setting!$C$14:$D$23,2,0)</f>
        <v>식사</v>
      </c>
      <c r="D96" t="str">
        <f ca="1">VLOOKUP(_setting!$F$21&amp;RANDBETWEEN(_setting!$E$19,_setting!$E$20),_setting!$E$14:$F$18,2,0)</f>
        <v>2퍼센트 할인</v>
      </c>
      <c r="E96" s="2">
        <f t="shared" ca="1" si="2"/>
        <v>43344.067630671299</v>
      </c>
    </row>
    <row r="97" spans="1:5">
      <c r="A97" t="s">
        <v>215</v>
      </c>
      <c r="B97" t="str">
        <f ca="1">VLOOKUP(_setting!$C$24&amp;RANDBETWEEN(_setting!$C$25,_setting!$C$26),_setting!$B$14:$C$23,2,0)</f>
        <v>스타벅스</v>
      </c>
      <c r="C97" t="str">
        <f ca="1">VLOOKUP(B97,_setting!$C$14:$D$23,2,0)</f>
        <v>카페</v>
      </c>
      <c r="D97" t="str">
        <f ca="1">VLOOKUP(_setting!$F$21&amp;RANDBETWEEN(_setting!$E$19,_setting!$E$20),_setting!$E$14:$F$18,2,0)</f>
        <v>2퍼센트 할인</v>
      </c>
      <c r="E97" s="2">
        <f t="shared" ca="1" si="2"/>
        <v>43268.8006306713</v>
      </c>
    </row>
    <row r="98" spans="1:5">
      <c r="A98" t="s">
        <v>216</v>
      </c>
      <c r="B98" t="str">
        <f ca="1">VLOOKUP(_setting!$C$24&amp;RANDBETWEEN(_setting!$C$25,_setting!$C$26),_setting!$B$14:$C$23,2,0)</f>
        <v>반디앤루니스</v>
      </c>
      <c r="C98" t="str">
        <f ca="1">VLOOKUP(B98,_setting!$C$14:$D$23,2,0)</f>
        <v>도서</v>
      </c>
      <c r="D98" t="str">
        <f ca="1">VLOOKUP(_setting!$F$21&amp;RANDBETWEEN(_setting!$E$19,_setting!$E$20),_setting!$E$14:$F$18,2,0)</f>
        <v>5퍼센트 할인</v>
      </c>
      <c r="E98" s="2">
        <f t="shared" ca="1" si="2"/>
        <v>43289.985630671297</v>
      </c>
    </row>
    <row r="99" spans="1:5">
      <c r="A99" t="s">
        <v>217</v>
      </c>
      <c r="B99" t="str">
        <f ca="1">VLOOKUP(_setting!$C$24&amp;RANDBETWEEN(_setting!$C$25,_setting!$C$26),_setting!$B$14:$C$23,2,0)</f>
        <v>yes24</v>
      </c>
      <c r="C99" t="str">
        <f ca="1">VLOOKUP(B99,_setting!$C$14:$D$23,2,0)</f>
        <v>도서</v>
      </c>
      <c r="D99" t="str">
        <f ca="1">VLOOKUP(_setting!$F$21&amp;RANDBETWEEN(_setting!$E$19,_setting!$E$20),_setting!$E$14:$F$18,2,0)</f>
        <v>사은품 제공</v>
      </c>
      <c r="E99" s="2">
        <f t="shared" ca="1" si="2"/>
        <v>43533.528630671295</v>
      </c>
    </row>
    <row r="100" spans="1:5">
      <c r="A100" t="s">
        <v>218</v>
      </c>
      <c r="B100" t="str">
        <f ca="1">VLOOKUP(_setting!$C$24&amp;RANDBETWEEN(_setting!$C$25,_setting!$C$26),_setting!$B$14:$C$23,2,0)</f>
        <v>지마켓</v>
      </c>
      <c r="C100" t="str">
        <f ca="1">VLOOKUP(B100,_setting!$C$14:$D$23,2,0)</f>
        <v>온라인</v>
      </c>
      <c r="D100" t="str">
        <f ca="1">VLOOKUP(_setting!$F$21&amp;RANDBETWEEN(_setting!$E$19,_setting!$E$20),_setting!$E$14:$F$18,2,0)</f>
        <v>2퍼센트 할인</v>
      </c>
      <c r="E100" s="2">
        <f t="shared" ca="1" si="2"/>
        <v>43702.163630671297</v>
      </c>
    </row>
    <row r="101" spans="1:5">
      <c r="A101" t="s">
        <v>219</v>
      </c>
      <c r="B101" t="str">
        <f ca="1">VLOOKUP(_setting!$C$24&amp;RANDBETWEEN(_setting!$C$25,_setting!$C$26),_setting!$B$14:$C$23,2,0)</f>
        <v>원더플레이스</v>
      </c>
      <c r="C101" t="str">
        <f ca="1">VLOOKUP(B101,_setting!$C$14:$D$23,2,0)</f>
        <v>옷</v>
      </c>
      <c r="D101" t="str">
        <f ca="1">VLOOKUP(_setting!$F$21&amp;RANDBETWEEN(_setting!$E$19,_setting!$E$20),_setting!$E$14:$F$18,2,0)</f>
        <v>5퍼센트 할인</v>
      </c>
      <c r="E101" s="2">
        <f t="shared" ca="1" si="2"/>
        <v>43251.911630671297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8B88E-9B39-F144-ADA7-1BB48E2619B0}">
  <dimension ref="A1:F2001"/>
  <sheetViews>
    <sheetView workbookViewId="0">
      <selection activeCell="F8" sqref="F8"/>
    </sheetView>
  </sheetViews>
  <sheetFormatPr baseColWidth="10" defaultRowHeight="18"/>
  <cols>
    <col min="1" max="1" width="8.140625" bestFit="1" customWidth="1"/>
    <col min="2" max="2" width="10.140625" bestFit="1" customWidth="1"/>
    <col min="3" max="3" width="10.85546875" bestFit="1" customWidth="1"/>
    <col min="4" max="4" width="19.140625" bestFit="1" customWidth="1"/>
    <col min="5" max="5" width="12.140625" bestFit="1" customWidth="1"/>
    <col min="6" max="6" width="13.85546875" bestFit="1" customWidth="1"/>
  </cols>
  <sheetData>
    <row r="1" spans="1:6">
      <c r="A1" t="s">
        <v>0</v>
      </c>
      <c r="B1" t="s">
        <v>276</v>
      </c>
      <c r="C1" t="s">
        <v>277</v>
      </c>
      <c r="D1" t="s">
        <v>278</v>
      </c>
      <c r="E1" t="s">
        <v>279</v>
      </c>
      <c r="F1" t="s">
        <v>280</v>
      </c>
    </row>
    <row r="2" spans="1:6">
      <c r="A2" t="str">
        <f ca="1">"user_"&amp;RANDBETWEEN(_setting!$E$7,_setting!$E$8)</f>
        <v>user_70</v>
      </c>
      <c r="B2">
        <f t="shared" ref="B2:B65" ca="1" si="0">IF(RAND()&gt;0.3, RANDBETWEEN(1, 40), RANDBETWEEN(-500,20)*5)</f>
        <v>5</v>
      </c>
      <c r="C2" t="str">
        <f ca="1">VLOOKUP(_setting!$C$24&amp;RANDBETWEEN(_setting!$C$25,_setting!$C$26),_setting!$B$14:$C$23,2,0)</f>
        <v>아웃백</v>
      </c>
      <c r="D2" s="2">
        <f t="shared" ref="D2:D65" ca="1" si="1">IF(B2&lt;0, RANDBETWEEN(-10,0), RANDBETWEEN(-1000,-1)/1000)+NOW()</f>
        <v>43251.286630439812</v>
      </c>
    </row>
    <row r="3" spans="1:6">
      <c r="A3" t="str">
        <f ca="1">"user_"&amp;RANDBETWEEN(_setting!$E$7,_setting!$E$8)</f>
        <v>user_89</v>
      </c>
      <c r="B3">
        <f t="shared" ca="1" si="0"/>
        <v>10</v>
      </c>
      <c r="C3" t="str">
        <f ca="1">VLOOKUP(_setting!$C$24&amp;RANDBETWEEN(_setting!$C$25,_setting!$C$26),_setting!$B$14:$C$23,2,0)</f>
        <v>아웃백</v>
      </c>
      <c r="D3" s="2">
        <f t="shared" ca="1" si="1"/>
        <v>43251.119630439811</v>
      </c>
    </row>
    <row r="4" spans="1:6">
      <c r="A4" t="str">
        <f ca="1">"user_"&amp;RANDBETWEEN(_setting!$E$7,_setting!$E$8)</f>
        <v>user_29</v>
      </c>
      <c r="B4">
        <f t="shared" ca="1" si="0"/>
        <v>34</v>
      </c>
      <c r="C4" t="str">
        <f ca="1">VLOOKUP(_setting!$C$24&amp;RANDBETWEEN(_setting!$C$25,_setting!$C$26),_setting!$B$14:$C$23,2,0)</f>
        <v>yes24</v>
      </c>
      <c r="D4" s="2">
        <f t="shared" ca="1" si="1"/>
        <v>43251.304630439816</v>
      </c>
    </row>
    <row r="5" spans="1:6">
      <c r="A5" t="str">
        <f ca="1">"user_"&amp;RANDBETWEEN(_setting!$E$7,_setting!$E$8)</f>
        <v>user_86</v>
      </c>
      <c r="B5">
        <f t="shared" ca="1" si="0"/>
        <v>-2255</v>
      </c>
      <c r="C5" t="str">
        <f ca="1">VLOOKUP(_setting!$C$24&amp;RANDBETWEEN(_setting!$C$25,_setting!$C$26),_setting!$B$14:$C$23,2,0)</f>
        <v>yes24</v>
      </c>
      <c r="D5" s="2">
        <f t="shared" ca="1" si="1"/>
        <v>43245.650630439814</v>
      </c>
    </row>
    <row r="6" spans="1:6">
      <c r="A6" t="str">
        <f ca="1">"user_"&amp;RANDBETWEEN(_setting!$E$7,_setting!$E$8)</f>
        <v>user_51</v>
      </c>
      <c r="B6">
        <f t="shared" ca="1" si="0"/>
        <v>18</v>
      </c>
      <c r="C6" t="str">
        <f ca="1">VLOOKUP(_setting!$C$24&amp;RANDBETWEEN(_setting!$C$25,_setting!$C$26),_setting!$B$14:$C$23,2,0)</f>
        <v>아웃백</v>
      </c>
      <c r="D6" s="2">
        <f t="shared" ca="1" si="1"/>
        <v>43251.601630439814</v>
      </c>
    </row>
    <row r="7" spans="1:6">
      <c r="A7" t="str">
        <f ca="1">"user_"&amp;RANDBETWEEN(_setting!$E$7,_setting!$E$8)</f>
        <v>user_89</v>
      </c>
      <c r="B7">
        <f t="shared" ca="1" si="0"/>
        <v>8</v>
      </c>
      <c r="C7" t="str">
        <f ca="1">VLOOKUP(_setting!$C$24&amp;RANDBETWEEN(_setting!$C$25,_setting!$C$26),_setting!$B$14:$C$23,2,0)</f>
        <v>스타벅스</v>
      </c>
      <c r="D7" s="2">
        <f t="shared" ca="1" si="1"/>
        <v>43251.220630439813</v>
      </c>
    </row>
    <row r="8" spans="1:6">
      <c r="A8" t="str">
        <f ca="1">"user_"&amp;RANDBETWEEN(_setting!$E$7,_setting!$E$8)</f>
        <v>user_23</v>
      </c>
      <c r="B8">
        <f t="shared" ca="1" si="0"/>
        <v>-2040</v>
      </c>
      <c r="C8" t="str">
        <f ca="1">VLOOKUP(_setting!$C$24&amp;RANDBETWEEN(_setting!$C$25,_setting!$C$26),_setting!$B$14:$C$23,2,0)</f>
        <v>이디야</v>
      </c>
      <c r="D8" s="2">
        <f t="shared" ca="1" si="1"/>
        <v>43251.650630439814</v>
      </c>
    </row>
    <row r="9" spans="1:6">
      <c r="A9" t="str">
        <f ca="1">"user_"&amp;RANDBETWEEN(_setting!$E$7,_setting!$E$8)</f>
        <v>user_59</v>
      </c>
      <c r="B9">
        <f t="shared" ca="1" si="0"/>
        <v>40</v>
      </c>
      <c r="C9" t="str">
        <f ca="1">VLOOKUP(_setting!$C$24&amp;RANDBETWEEN(_setting!$C$25,_setting!$C$26),_setting!$B$14:$C$23,2,0)</f>
        <v>교촌치킨</v>
      </c>
      <c r="D9" s="2">
        <f t="shared" ca="1" si="1"/>
        <v>43250.987630439813</v>
      </c>
    </row>
    <row r="10" spans="1:6">
      <c r="A10" t="str">
        <f ca="1">"user_"&amp;RANDBETWEEN(_setting!$E$7,_setting!$E$8)</f>
        <v>user_41</v>
      </c>
      <c r="B10">
        <f t="shared" ca="1" si="0"/>
        <v>33</v>
      </c>
      <c r="C10" t="str">
        <f ca="1">VLOOKUP(_setting!$C$24&amp;RANDBETWEEN(_setting!$C$25,_setting!$C$26),_setting!$B$14:$C$23,2,0)</f>
        <v>아웃백</v>
      </c>
      <c r="D10" s="2">
        <f t="shared" ca="1" si="1"/>
        <v>43251.341630439812</v>
      </c>
    </row>
    <row r="11" spans="1:6">
      <c r="A11" t="str">
        <f ca="1">"user_"&amp;RANDBETWEEN(_setting!$E$7,_setting!$E$8)</f>
        <v>user_72</v>
      </c>
      <c r="B11">
        <f t="shared" ca="1" si="0"/>
        <v>25</v>
      </c>
      <c r="C11" t="str">
        <f ca="1">VLOOKUP(_setting!$C$24&amp;RANDBETWEEN(_setting!$C$25,_setting!$C$26),_setting!$B$14:$C$23,2,0)</f>
        <v>이디야</v>
      </c>
      <c r="D11" s="2">
        <f t="shared" ca="1" si="1"/>
        <v>43251.263630439811</v>
      </c>
    </row>
    <row r="12" spans="1:6">
      <c r="A12" t="str">
        <f ca="1">"user_"&amp;RANDBETWEEN(_setting!$E$7,_setting!$E$8)</f>
        <v>user_6</v>
      </c>
      <c r="B12">
        <f t="shared" ca="1" si="0"/>
        <v>16</v>
      </c>
      <c r="C12" t="str">
        <f ca="1">VLOOKUP(_setting!$C$24&amp;RANDBETWEEN(_setting!$C$25,_setting!$C$26),_setting!$B$14:$C$23,2,0)</f>
        <v>한신포차</v>
      </c>
      <c r="D12" s="2">
        <f t="shared" ca="1" si="1"/>
        <v>43251.57963043981</v>
      </c>
    </row>
    <row r="13" spans="1:6">
      <c r="A13" t="str">
        <f ca="1">"user_"&amp;RANDBETWEEN(_setting!$E$7,_setting!$E$8)</f>
        <v>user_77</v>
      </c>
      <c r="B13">
        <f t="shared" ca="1" si="0"/>
        <v>1</v>
      </c>
      <c r="C13" t="str">
        <f ca="1">VLOOKUP(_setting!$C$24&amp;RANDBETWEEN(_setting!$C$25,_setting!$C$26),_setting!$B$14:$C$23,2,0)</f>
        <v>이디야</v>
      </c>
      <c r="D13" s="2">
        <f t="shared" ca="1" si="1"/>
        <v>43250.90163043981</v>
      </c>
    </row>
    <row r="14" spans="1:6">
      <c r="A14" t="str">
        <f ca="1">"user_"&amp;RANDBETWEEN(_setting!$E$7,_setting!$E$8)</f>
        <v>user_71</v>
      </c>
      <c r="B14">
        <f t="shared" ca="1" si="0"/>
        <v>-1670</v>
      </c>
      <c r="C14" t="str">
        <f ca="1">VLOOKUP(_setting!$C$24&amp;RANDBETWEEN(_setting!$C$25,_setting!$C$26),_setting!$B$14:$C$23,2,0)</f>
        <v>yes24</v>
      </c>
      <c r="D14" s="2">
        <f t="shared" ca="1" si="1"/>
        <v>43243.650630439814</v>
      </c>
    </row>
    <row r="15" spans="1:6">
      <c r="A15" t="str">
        <f ca="1">"user_"&amp;RANDBETWEEN(_setting!$E$7,_setting!$E$8)</f>
        <v>user_26</v>
      </c>
      <c r="B15">
        <f t="shared" ca="1" si="0"/>
        <v>22</v>
      </c>
      <c r="C15" t="str">
        <f ca="1">VLOOKUP(_setting!$C$24&amp;RANDBETWEEN(_setting!$C$25,_setting!$C$26),_setting!$B$14:$C$23,2,0)</f>
        <v>지마켓</v>
      </c>
      <c r="D15" s="2">
        <f t="shared" ca="1" si="1"/>
        <v>43251.341630439812</v>
      </c>
    </row>
    <row r="16" spans="1:6">
      <c r="A16" t="str">
        <f ca="1">"user_"&amp;RANDBETWEEN(_setting!$E$7,_setting!$E$8)</f>
        <v>user_46</v>
      </c>
      <c r="B16">
        <f t="shared" ca="1" si="0"/>
        <v>13</v>
      </c>
      <c r="C16" t="str">
        <f ca="1">VLOOKUP(_setting!$C$24&amp;RANDBETWEEN(_setting!$C$25,_setting!$C$26),_setting!$B$14:$C$23,2,0)</f>
        <v>스타벅스</v>
      </c>
      <c r="D16" s="2">
        <f t="shared" ca="1" si="1"/>
        <v>43250.683630439817</v>
      </c>
    </row>
    <row r="17" spans="1:4">
      <c r="A17" t="str">
        <f ca="1">"user_"&amp;RANDBETWEEN(_setting!$E$7,_setting!$E$8)</f>
        <v>user_86</v>
      </c>
      <c r="B17">
        <f t="shared" ca="1" si="0"/>
        <v>9</v>
      </c>
      <c r="C17" t="str">
        <f ca="1">VLOOKUP(_setting!$C$24&amp;RANDBETWEEN(_setting!$C$25,_setting!$C$26),_setting!$B$14:$C$23,2,0)</f>
        <v>아웃백</v>
      </c>
      <c r="D17" s="2">
        <f t="shared" ca="1" si="1"/>
        <v>43250.871630439811</v>
      </c>
    </row>
    <row r="18" spans="1:4">
      <c r="A18" t="str">
        <f ca="1">"user_"&amp;RANDBETWEEN(_setting!$E$7,_setting!$E$8)</f>
        <v>user_93</v>
      </c>
      <c r="B18">
        <f t="shared" ca="1" si="0"/>
        <v>9</v>
      </c>
      <c r="C18" t="str">
        <f ca="1">VLOOKUP(_setting!$C$24&amp;RANDBETWEEN(_setting!$C$25,_setting!$C$26),_setting!$B$14:$C$23,2,0)</f>
        <v>삼성전자</v>
      </c>
      <c r="D18" s="2">
        <f t="shared" ca="1" si="1"/>
        <v>43251.315630439814</v>
      </c>
    </row>
    <row r="19" spans="1:4">
      <c r="A19" t="str">
        <f ca="1">"user_"&amp;RANDBETWEEN(_setting!$E$7,_setting!$E$8)</f>
        <v>user_80</v>
      </c>
      <c r="B19">
        <f t="shared" ca="1" si="0"/>
        <v>31</v>
      </c>
      <c r="C19" t="str">
        <f ca="1">VLOOKUP(_setting!$C$24&amp;RANDBETWEEN(_setting!$C$25,_setting!$C$26),_setting!$B$14:$C$23,2,0)</f>
        <v>교촌치킨</v>
      </c>
      <c r="D19" s="2">
        <f t="shared" ca="1" si="1"/>
        <v>43250.765630439812</v>
      </c>
    </row>
    <row r="20" spans="1:4">
      <c r="A20" t="str">
        <f ca="1">"user_"&amp;RANDBETWEEN(_setting!$E$7,_setting!$E$8)</f>
        <v>user_72</v>
      </c>
      <c r="B20">
        <f t="shared" ca="1" si="0"/>
        <v>15</v>
      </c>
      <c r="C20" t="str">
        <f ca="1">VLOOKUP(_setting!$C$24&amp;RANDBETWEEN(_setting!$C$25,_setting!$C$26),_setting!$B$14:$C$23,2,0)</f>
        <v>한신포차</v>
      </c>
      <c r="D20" s="2">
        <f t="shared" ca="1" si="1"/>
        <v>43250.749630439816</v>
      </c>
    </row>
    <row r="21" spans="1:4">
      <c r="A21" t="str">
        <f ca="1">"user_"&amp;RANDBETWEEN(_setting!$E$7,_setting!$E$8)</f>
        <v>user_13</v>
      </c>
      <c r="B21">
        <f t="shared" ca="1" si="0"/>
        <v>22</v>
      </c>
      <c r="C21" t="str">
        <f ca="1">VLOOKUP(_setting!$C$24&amp;RANDBETWEEN(_setting!$C$25,_setting!$C$26),_setting!$B$14:$C$23,2,0)</f>
        <v>아웃백</v>
      </c>
      <c r="D21" s="2">
        <f t="shared" ca="1" si="1"/>
        <v>43250.730630439815</v>
      </c>
    </row>
    <row r="22" spans="1:4">
      <c r="A22" t="str">
        <f ca="1">"user_"&amp;RANDBETWEEN(_setting!$E$7,_setting!$E$8)</f>
        <v>user_43</v>
      </c>
      <c r="B22">
        <f t="shared" ca="1" si="0"/>
        <v>1</v>
      </c>
      <c r="C22" t="str">
        <f ca="1">VLOOKUP(_setting!$C$24&amp;RANDBETWEEN(_setting!$C$25,_setting!$C$26),_setting!$B$14:$C$23,2,0)</f>
        <v>원더플레이스</v>
      </c>
      <c r="D22" s="2">
        <f t="shared" ca="1" si="1"/>
        <v>43250.963630439815</v>
      </c>
    </row>
    <row r="23" spans="1:4">
      <c r="A23" t="str">
        <f ca="1">"user_"&amp;RANDBETWEEN(_setting!$E$7,_setting!$E$8)</f>
        <v>user_77</v>
      </c>
      <c r="B23">
        <f t="shared" ca="1" si="0"/>
        <v>30</v>
      </c>
      <c r="C23" t="str">
        <f ca="1">VLOOKUP(_setting!$C$24&amp;RANDBETWEEN(_setting!$C$25,_setting!$C$26),_setting!$B$14:$C$23,2,0)</f>
        <v>삼성전자</v>
      </c>
      <c r="D23" s="2">
        <f t="shared" ca="1" si="1"/>
        <v>43251.321630439816</v>
      </c>
    </row>
    <row r="24" spans="1:4">
      <c r="A24" t="str">
        <f ca="1">"user_"&amp;RANDBETWEEN(_setting!$E$7,_setting!$E$8)</f>
        <v>user_76</v>
      </c>
      <c r="B24">
        <f t="shared" ca="1" si="0"/>
        <v>-115</v>
      </c>
      <c r="C24" t="str">
        <f ca="1">VLOOKUP(_setting!$C$24&amp;RANDBETWEEN(_setting!$C$25,_setting!$C$26),_setting!$B$14:$C$23,2,0)</f>
        <v>한신포차</v>
      </c>
      <c r="D24" s="2">
        <f t="shared" ca="1" si="1"/>
        <v>43243.650630439814</v>
      </c>
    </row>
    <row r="25" spans="1:4">
      <c r="A25" t="str">
        <f ca="1">"user_"&amp;RANDBETWEEN(_setting!$E$7,_setting!$E$8)</f>
        <v>user_80</v>
      </c>
      <c r="B25">
        <f t="shared" ca="1" si="0"/>
        <v>3</v>
      </c>
      <c r="C25" t="str">
        <f ca="1">VLOOKUP(_setting!$C$24&amp;RANDBETWEEN(_setting!$C$25,_setting!$C$26),_setting!$B$14:$C$23,2,0)</f>
        <v>yes24</v>
      </c>
      <c r="D25" s="2">
        <f t="shared" ca="1" si="1"/>
        <v>43251.514630439815</v>
      </c>
    </row>
    <row r="26" spans="1:4">
      <c r="A26" t="str">
        <f ca="1">"user_"&amp;RANDBETWEEN(_setting!$E$7,_setting!$E$8)</f>
        <v>user_27</v>
      </c>
      <c r="B26">
        <f t="shared" ca="1" si="0"/>
        <v>-2140</v>
      </c>
      <c r="C26" t="str">
        <f ca="1">VLOOKUP(_setting!$C$24&amp;RANDBETWEEN(_setting!$C$25,_setting!$C$26),_setting!$B$14:$C$23,2,0)</f>
        <v>삼성전자</v>
      </c>
      <c r="D26" s="2">
        <f t="shared" ca="1" si="1"/>
        <v>43251.650630439814</v>
      </c>
    </row>
    <row r="27" spans="1:4">
      <c r="A27" t="str">
        <f ca="1">"user_"&amp;RANDBETWEEN(_setting!$E$7,_setting!$E$8)</f>
        <v>user_67</v>
      </c>
      <c r="B27">
        <f t="shared" ca="1" si="0"/>
        <v>20</v>
      </c>
      <c r="C27" t="str">
        <f ca="1">VLOOKUP(_setting!$C$24&amp;RANDBETWEEN(_setting!$C$25,_setting!$C$26),_setting!$B$14:$C$23,2,0)</f>
        <v>이디야</v>
      </c>
      <c r="D27" s="2">
        <f t="shared" ca="1" si="1"/>
        <v>43251.263630439811</v>
      </c>
    </row>
    <row r="28" spans="1:4">
      <c r="A28" t="str">
        <f ca="1">"user_"&amp;RANDBETWEEN(_setting!$E$7,_setting!$E$8)</f>
        <v>user_74</v>
      </c>
      <c r="B28">
        <f t="shared" ca="1" si="0"/>
        <v>28</v>
      </c>
      <c r="C28" t="str">
        <f ca="1">VLOOKUP(_setting!$C$24&amp;RANDBETWEEN(_setting!$C$25,_setting!$C$26),_setting!$B$14:$C$23,2,0)</f>
        <v>아웃백</v>
      </c>
      <c r="D28" s="2">
        <f t="shared" ca="1" si="1"/>
        <v>43251.350630439811</v>
      </c>
    </row>
    <row r="29" spans="1:4">
      <c r="A29" t="str">
        <f ca="1">"user_"&amp;RANDBETWEEN(_setting!$E$7,_setting!$E$8)</f>
        <v>user_81</v>
      </c>
      <c r="B29">
        <f t="shared" ca="1" si="0"/>
        <v>13</v>
      </c>
      <c r="C29" t="str">
        <f ca="1">VLOOKUP(_setting!$C$24&amp;RANDBETWEEN(_setting!$C$25,_setting!$C$26),_setting!$B$14:$C$23,2,0)</f>
        <v>스타벅스</v>
      </c>
      <c r="D29" s="2">
        <f t="shared" ca="1" si="1"/>
        <v>43251.524630439817</v>
      </c>
    </row>
    <row r="30" spans="1:4">
      <c r="A30" t="str">
        <f ca="1">"user_"&amp;RANDBETWEEN(_setting!$E$7,_setting!$E$8)</f>
        <v>user_56</v>
      </c>
      <c r="B30">
        <f t="shared" ca="1" si="0"/>
        <v>13</v>
      </c>
      <c r="C30" t="str">
        <f ca="1">VLOOKUP(_setting!$C$24&amp;RANDBETWEEN(_setting!$C$25,_setting!$C$26),_setting!$B$14:$C$23,2,0)</f>
        <v>이디야</v>
      </c>
      <c r="D30" s="2">
        <f t="shared" ca="1" si="1"/>
        <v>43250.799630439811</v>
      </c>
    </row>
    <row r="31" spans="1:4">
      <c r="A31" t="str">
        <f ca="1">"user_"&amp;RANDBETWEEN(_setting!$E$7,_setting!$E$8)</f>
        <v>user_79</v>
      </c>
      <c r="B31">
        <f t="shared" ca="1" si="0"/>
        <v>-240</v>
      </c>
      <c r="C31" t="str">
        <f ca="1">VLOOKUP(_setting!$C$24&amp;RANDBETWEEN(_setting!$C$25,_setting!$C$26),_setting!$B$14:$C$23,2,0)</f>
        <v>이디야</v>
      </c>
      <c r="D31" s="2">
        <f t="shared" ca="1" si="1"/>
        <v>43246.650630439814</v>
      </c>
    </row>
    <row r="32" spans="1:4">
      <c r="A32" t="str">
        <f ca="1">"user_"&amp;RANDBETWEEN(_setting!$E$7,_setting!$E$8)</f>
        <v>user_34</v>
      </c>
      <c r="B32">
        <f t="shared" ca="1" si="0"/>
        <v>6</v>
      </c>
      <c r="C32" t="str">
        <f ca="1">VLOOKUP(_setting!$C$24&amp;RANDBETWEEN(_setting!$C$25,_setting!$C$26),_setting!$B$14:$C$23,2,0)</f>
        <v>한신포차</v>
      </c>
      <c r="D32" s="2">
        <f t="shared" ca="1" si="1"/>
        <v>43250.717630439816</v>
      </c>
    </row>
    <row r="33" spans="1:4">
      <c r="A33" t="str">
        <f ca="1">"user_"&amp;RANDBETWEEN(_setting!$E$7,_setting!$E$8)</f>
        <v>user_92</v>
      </c>
      <c r="B33">
        <f t="shared" ca="1" si="0"/>
        <v>32</v>
      </c>
      <c r="C33" t="str">
        <f ca="1">VLOOKUP(_setting!$C$24&amp;RANDBETWEEN(_setting!$C$25,_setting!$C$26),_setting!$B$14:$C$23,2,0)</f>
        <v>교촌치킨</v>
      </c>
      <c r="D33" s="2">
        <f t="shared" ca="1" si="1"/>
        <v>43251.002630439812</v>
      </c>
    </row>
    <row r="34" spans="1:4">
      <c r="A34" t="str">
        <f ca="1">"user_"&amp;RANDBETWEEN(_setting!$E$7,_setting!$E$8)</f>
        <v>user_85</v>
      </c>
      <c r="B34">
        <f t="shared" ca="1" si="0"/>
        <v>18</v>
      </c>
      <c r="C34" t="str">
        <f ca="1">VLOOKUP(_setting!$C$24&amp;RANDBETWEEN(_setting!$C$25,_setting!$C$26),_setting!$B$14:$C$23,2,0)</f>
        <v>스타벅스</v>
      </c>
      <c r="D34" s="2">
        <f t="shared" ca="1" si="1"/>
        <v>43250.834630439815</v>
      </c>
    </row>
    <row r="35" spans="1:4">
      <c r="A35" t="str">
        <f ca="1">"user_"&amp;RANDBETWEEN(_setting!$E$7,_setting!$E$8)</f>
        <v>user_13</v>
      </c>
      <c r="B35">
        <f t="shared" ca="1" si="0"/>
        <v>20</v>
      </c>
      <c r="C35" t="str">
        <f ca="1">VLOOKUP(_setting!$C$24&amp;RANDBETWEEN(_setting!$C$25,_setting!$C$26),_setting!$B$14:$C$23,2,0)</f>
        <v>스타벅스</v>
      </c>
      <c r="D35" s="2">
        <f t="shared" ca="1" si="1"/>
        <v>43250.866630439814</v>
      </c>
    </row>
    <row r="36" spans="1:4">
      <c r="A36" t="str">
        <f ca="1">"user_"&amp;RANDBETWEEN(_setting!$E$7,_setting!$E$8)</f>
        <v>user_62</v>
      </c>
      <c r="B36">
        <f t="shared" ca="1" si="0"/>
        <v>7</v>
      </c>
      <c r="C36" t="str">
        <f ca="1">VLOOKUP(_setting!$C$24&amp;RANDBETWEEN(_setting!$C$25,_setting!$C$26),_setting!$B$14:$C$23,2,0)</f>
        <v>삼성전자</v>
      </c>
      <c r="D36" s="2">
        <f t="shared" ca="1" si="1"/>
        <v>43250.902630439814</v>
      </c>
    </row>
    <row r="37" spans="1:4">
      <c r="A37" t="str">
        <f ca="1">"user_"&amp;RANDBETWEEN(_setting!$E$7,_setting!$E$8)</f>
        <v>user_6</v>
      </c>
      <c r="B37">
        <f t="shared" ca="1" si="0"/>
        <v>-1170</v>
      </c>
      <c r="C37" t="str">
        <f ca="1">VLOOKUP(_setting!$C$24&amp;RANDBETWEEN(_setting!$C$25,_setting!$C$26),_setting!$B$14:$C$23,2,0)</f>
        <v>교촌치킨</v>
      </c>
      <c r="D37" s="2">
        <f t="shared" ca="1" si="1"/>
        <v>43251.650630439814</v>
      </c>
    </row>
    <row r="38" spans="1:4">
      <c r="A38" t="str">
        <f ca="1">"user_"&amp;RANDBETWEEN(_setting!$E$7,_setting!$E$8)</f>
        <v>user_34</v>
      </c>
      <c r="B38">
        <f t="shared" ca="1" si="0"/>
        <v>-790</v>
      </c>
      <c r="C38" t="str">
        <f ca="1">VLOOKUP(_setting!$C$24&amp;RANDBETWEEN(_setting!$C$25,_setting!$C$26),_setting!$B$14:$C$23,2,0)</f>
        <v>한신포차</v>
      </c>
      <c r="D38" s="2">
        <f t="shared" ca="1" si="1"/>
        <v>43246.650630439814</v>
      </c>
    </row>
    <row r="39" spans="1:4">
      <c r="A39" t="str">
        <f ca="1">"user_"&amp;RANDBETWEEN(_setting!$E$7,_setting!$E$8)</f>
        <v>user_100</v>
      </c>
      <c r="B39">
        <f t="shared" ca="1" si="0"/>
        <v>26</v>
      </c>
      <c r="C39" t="str">
        <f ca="1">VLOOKUP(_setting!$C$24&amp;RANDBETWEEN(_setting!$C$25,_setting!$C$26),_setting!$B$14:$C$23,2,0)</f>
        <v>한신포차</v>
      </c>
      <c r="D39" s="2">
        <f t="shared" ca="1" si="1"/>
        <v>43251.596630439817</v>
      </c>
    </row>
    <row r="40" spans="1:4">
      <c r="A40" t="str">
        <f ca="1">"user_"&amp;RANDBETWEEN(_setting!$E$7,_setting!$E$8)</f>
        <v>user_47</v>
      </c>
      <c r="B40">
        <f t="shared" ca="1" si="0"/>
        <v>-1900</v>
      </c>
      <c r="C40" t="str">
        <f ca="1">VLOOKUP(_setting!$C$24&amp;RANDBETWEEN(_setting!$C$25,_setting!$C$26),_setting!$B$14:$C$23,2,0)</f>
        <v>한신포차</v>
      </c>
      <c r="D40" s="2">
        <f t="shared" ca="1" si="1"/>
        <v>43242.650630439814</v>
      </c>
    </row>
    <row r="41" spans="1:4">
      <c r="A41" t="str">
        <f ca="1">"user_"&amp;RANDBETWEEN(_setting!$E$7,_setting!$E$8)</f>
        <v>user_74</v>
      </c>
      <c r="B41">
        <f t="shared" ca="1" si="0"/>
        <v>32</v>
      </c>
      <c r="C41" t="str">
        <f ca="1">VLOOKUP(_setting!$C$24&amp;RANDBETWEEN(_setting!$C$25,_setting!$C$26),_setting!$B$14:$C$23,2,0)</f>
        <v>한신포차</v>
      </c>
      <c r="D41" s="2">
        <f t="shared" ca="1" si="1"/>
        <v>43251.474630439814</v>
      </c>
    </row>
    <row r="42" spans="1:4">
      <c r="A42" t="str">
        <f ca="1">"user_"&amp;RANDBETWEEN(_setting!$E$7,_setting!$E$8)</f>
        <v>user_26</v>
      </c>
      <c r="B42">
        <f t="shared" ca="1" si="0"/>
        <v>35</v>
      </c>
      <c r="C42" t="str">
        <f ca="1">VLOOKUP(_setting!$C$24&amp;RANDBETWEEN(_setting!$C$25,_setting!$C$26),_setting!$B$14:$C$23,2,0)</f>
        <v>아웃백</v>
      </c>
      <c r="D42" s="2">
        <f t="shared" ca="1" si="1"/>
        <v>43251.510630439814</v>
      </c>
    </row>
    <row r="43" spans="1:4">
      <c r="A43" t="str">
        <f ca="1">"user_"&amp;RANDBETWEEN(_setting!$E$7,_setting!$E$8)</f>
        <v>user_48</v>
      </c>
      <c r="B43">
        <f t="shared" ca="1" si="0"/>
        <v>-210</v>
      </c>
      <c r="C43" t="str">
        <f ca="1">VLOOKUP(_setting!$C$24&amp;RANDBETWEEN(_setting!$C$25,_setting!$C$26),_setting!$B$14:$C$23,2,0)</f>
        <v>이디야</v>
      </c>
      <c r="D43" s="2">
        <f t="shared" ca="1" si="1"/>
        <v>43247.650630439814</v>
      </c>
    </row>
    <row r="44" spans="1:4">
      <c r="A44" t="str">
        <f ca="1">"user_"&amp;RANDBETWEEN(_setting!$E$7,_setting!$E$8)</f>
        <v>user_80</v>
      </c>
      <c r="B44">
        <f t="shared" ca="1" si="0"/>
        <v>-710</v>
      </c>
      <c r="C44" t="str">
        <f ca="1">VLOOKUP(_setting!$C$24&amp;RANDBETWEEN(_setting!$C$25,_setting!$C$26),_setting!$B$14:$C$23,2,0)</f>
        <v>스타벅스</v>
      </c>
      <c r="D44" s="2">
        <f t="shared" ca="1" si="1"/>
        <v>43243.650630439814</v>
      </c>
    </row>
    <row r="45" spans="1:4">
      <c r="A45" t="str">
        <f ca="1">"user_"&amp;RANDBETWEEN(_setting!$E$7,_setting!$E$8)</f>
        <v>user_4</v>
      </c>
      <c r="B45">
        <f t="shared" ca="1" si="0"/>
        <v>14</v>
      </c>
      <c r="C45" t="str">
        <f ca="1">VLOOKUP(_setting!$C$24&amp;RANDBETWEEN(_setting!$C$25,_setting!$C$26),_setting!$B$14:$C$23,2,0)</f>
        <v>교촌치킨</v>
      </c>
      <c r="D45" s="2">
        <f t="shared" ca="1" si="1"/>
        <v>43251.558630439817</v>
      </c>
    </row>
    <row r="46" spans="1:4">
      <c r="A46" t="str">
        <f ca="1">"user_"&amp;RANDBETWEEN(_setting!$E$7,_setting!$E$8)</f>
        <v>user_59</v>
      </c>
      <c r="B46">
        <f t="shared" ca="1" si="0"/>
        <v>28</v>
      </c>
      <c r="C46" t="str">
        <f ca="1">VLOOKUP(_setting!$C$24&amp;RANDBETWEEN(_setting!$C$25,_setting!$C$26),_setting!$B$14:$C$23,2,0)</f>
        <v>원더플레이스</v>
      </c>
      <c r="D46" s="2">
        <f t="shared" ca="1" si="1"/>
        <v>43251.623630439812</v>
      </c>
    </row>
    <row r="47" spans="1:4">
      <c r="A47" t="str">
        <f ca="1">"user_"&amp;RANDBETWEEN(_setting!$E$7,_setting!$E$8)</f>
        <v>user_16</v>
      </c>
      <c r="B47">
        <f t="shared" ca="1" si="0"/>
        <v>27</v>
      </c>
      <c r="C47" t="str">
        <f ca="1">VLOOKUP(_setting!$C$24&amp;RANDBETWEEN(_setting!$C$25,_setting!$C$26),_setting!$B$14:$C$23,2,0)</f>
        <v>스타벅스</v>
      </c>
      <c r="D47" s="2">
        <f t="shared" ca="1" si="1"/>
        <v>43251.016630439815</v>
      </c>
    </row>
    <row r="48" spans="1:4">
      <c r="A48" t="str">
        <f ca="1">"user_"&amp;RANDBETWEEN(_setting!$E$7,_setting!$E$8)</f>
        <v>user_27</v>
      </c>
      <c r="B48">
        <f t="shared" ca="1" si="0"/>
        <v>-1395</v>
      </c>
      <c r="C48" t="str">
        <f ca="1">VLOOKUP(_setting!$C$24&amp;RANDBETWEEN(_setting!$C$25,_setting!$C$26),_setting!$B$14:$C$23,2,0)</f>
        <v>원더플레이스</v>
      </c>
      <c r="D48" s="2">
        <f t="shared" ca="1" si="1"/>
        <v>43246.650630439814</v>
      </c>
    </row>
    <row r="49" spans="1:4">
      <c r="A49" t="str">
        <f ca="1">"user_"&amp;RANDBETWEEN(_setting!$E$7,_setting!$E$8)</f>
        <v>user_53</v>
      </c>
      <c r="B49">
        <f t="shared" ca="1" si="0"/>
        <v>-1755</v>
      </c>
      <c r="C49" t="str">
        <f ca="1">VLOOKUP(_setting!$C$24&amp;RANDBETWEEN(_setting!$C$25,_setting!$C$26),_setting!$B$14:$C$23,2,0)</f>
        <v>삼성전자</v>
      </c>
      <c r="D49" s="2">
        <f t="shared" ca="1" si="1"/>
        <v>43247.650630439814</v>
      </c>
    </row>
    <row r="50" spans="1:4">
      <c r="A50" t="str">
        <f ca="1">"user_"&amp;RANDBETWEEN(_setting!$E$7,_setting!$E$8)</f>
        <v>user_79</v>
      </c>
      <c r="B50">
        <f t="shared" ca="1" si="0"/>
        <v>29</v>
      </c>
      <c r="C50" t="str">
        <f ca="1">VLOOKUP(_setting!$C$24&amp;RANDBETWEEN(_setting!$C$25,_setting!$C$26),_setting!$B$14:$C$23,2,0)</f>
        <v>yes24</v>
      </c>
      <c r="D50" s="2">
        <f t="shared" ca="1" si="1"/>
        <v>43251.464630439812</v>
      </c>
    </row>
    <row r="51" spans="1:4">
      <c r="A51" t="str">
        <f ca="1">"user_"&amp;RANDBETWEEN(_setting!$E$7,_setting!$E$8)</f>
        <v>user_38</v>
      </c>
      <c r="B51">
        <f t="shared" ca="1" si="0"/>
        <v>24</v>
      </c>
      <c r="C51" t="str">
        <f ca="1">VLOOKUP(_setting!$C$24&amp;RANDBETWEEN(_setting!$C$25,_setting!$C$26),_setting!$B$14:$C$23,2,0)</f>
        <v>한신포차</v>
      </c>
      <c r="D51" s="2">
        <f t="shared" ca="1" si="1"/>
        <v>43251.335630439811</v>
      </c>
    </row>
    <row r="52" spans="1:4">
      <c r="A52" t="str">
        <f ca="1">"user_"&amp;RANDBETWEEN(_setting!$E$7,_setting!$E$8)</f>
        <v>user_72</v>
      </c>
      <c r="B52">
        <f t="shared" ca="1" si="0"/>
        <v>35</v>
      </c>
      <c r="C52" t="str">
        <f ca="1">VLOOKUP(_setting!$C$24&amp;RANDBETWEEN(_setting!$C$25,_setting!$C$26),_setting!$B$14:$C$23,2,0)</f>
        <v>스타벅스</v>
      </c>
      <c r="D52" s="2">
        <f t="shared" ca="1" si="1"/>
        <v>43250.998630439812</v>
      </c>
    </row>
    <row r="53" spans="1:4">
      <c r="A53" t="str">
        <f ca="1">"user_"&amp;RANDBETWEEN(_setting!$E$7,_setting!$E$8)</f>
        <v>user_44</v>
      </c>
      <c r="B53">
        <f t="shared" ca="1" si="0"/>
        <v>-1770</v>
      </c>
      <c r="C53" t="str">
        <f ca="1">VLOOKUP(_setting!$C$24&amp;RANDBETWEEN(_setting!$C$25,_setting!$C$26),_setting!$B$14:$C$23,2,0)</f>
        <v>스타벅스</v>
      </c>
      <c r="D53" s="2">
        <f t="shared" ca="1" si="1"/>
        <v>43248.650630439814</v>
      </c>
    </row>
    <row r="54" spans="1:4">
      <c r="A54" t="str">
        <f ca="1">"user_"&amp;RANDBETWEEN(_setting!$E$7,_setting!$E$8)</f>
        <v>user_52</v>
      </c>
      <c r="B54">
        <f t="shared" ca="1" si="0"/>
        <v>6</v>
      </c>
      <c r="C54" t="str">
        <f ca="1">VLOOKUP(_setting!$C$24&amp;RANDBETWEEN(_setting!$C$25,_setting!$C$26),_setting!$B$14:$C$23,2,0)</f>
        <v>이디야</v>
      </c>
      <c r="D54" s="2">
        <f t="shared" ca="1" si="1"/>
        <v>43250.765630439812</v>
      </c>
    </row>
    <row r="55" spans="1:4">
      <c r="A55" t="str">
        <f ca="1">"user_"&amp;RANDBETWEEN(_setting!$E$7,_setting!$E$8)</f>
        <v>user_42</v>
      </c>
      <c r="B55">
        <f t="shared" ca="1" si="0"/>
        <v>4</v>
      </c>
      <c r="C55" t="str">
        <f ca="1">VLOOKUP(_setting!$C$24&amp;RANDBETWEEN(_setting!$C$25,_setting!$C$26),_setting!$B$14:$C$23,2,0)</f>
        <v>한신포차</v>
      </c>
      <c r="D55" s="2">
        <f t="shared" ca="1" si="1"/>
        <v>43251.627630439812</v>
      </c>
    </row>
    <row r="56" spans="1:4">
      <c r="A56" t="str">
        <f ca="1">"user_"&amp;RANDBETWEEN(_setting!$E$7,_setting!$E$8)</f>
        <v>user_7</v>
      </c>
      <c r="B56">
        <f t="shared" ca="1" si="0"/>
        <v>3</v>
      </c>
      <c r="C56" t="str">
        <f ca="1">VLOOKUP(_setting!$C$24&amp;RANDBETWEEN(_setting!$C$25,_setting!$C$26),_setting!$B$14:$C$23,2,0)</f>
        <v>원더플레이스</v>
      </c>
      <c r="D56" s="2">
        <f t="shared" ca="1" si="1"/>
        <v>43251.467630439816</v>
      </c>
    </row>
    <row r="57" spans="1:4">
      <c r="A57" t="str">
        <f ca="1">"user_"&amp;RANDBETWEEN(_setting!$E$7,_setting!$E$8)</f>
        <v>user_99</v>
      </c>
      <c r="B57">
        <f t="shared" ca="1" si="0"/>
        <v>5</v>
      </c>
      <c r="C57" t="str">
        <f ca="1">VLOOKUP(_setting!$C$24&amp;RANDBETWEEN(_setting!$C$25,_setting!$C$26),_setting!$B$14:$C$23,2,0)</f>
        <v>한신포차</v>
      </c>
      <c r="D57" s="2">
        <f t="shared" ca="1" si="1"/>
        <v>43251.486630439817</v>
      </c>
    </row>
    <row r="58" spans="1:4">
      <c r="A58" t="str">
        <f ca="1">"user_"&amp;RANDBETWEEN(_setting!$E$7,_setting!$E$8)</f>
        <v>user_24</v>
      </c>
      <c r="B58">
        <f t="shared" ca="1" si="0"/>
        <v>5</v>
      </c>
      <c r="C58" t="str">
        <f ca="1">VLOOKUP(_setting!$C$24&amp;RANDBETWEEN(_setting!$C$25,_setting!$C$26),_setting!$B$14:$C$23,2,0)</f>
        <v>지마켓</v>
      </c>
      <c r="D58" s="2">
        <f t="shared" ca="1" si="1"/>
        <v>43251.41863043981</v>
      </c>
    </row>
    <row r="59" spans="1:4">
      <c r="A59" t="str">
        <f ca="1">"user_"&amp;RANDBETWEEN(_setting!$E$7,_setting!$E$8)</f>
        <v>user_95</v>
      </c>
      <c r="B59">
        <f t="shared" ca="1" si="0"/>
        <v>2</v>
      </c>
      <c r="C59" t="str">
        <f ca="1">VLOOKUP(_setting!$C$24&amp;RANDBETWEEN(_setting!$C$25,_setting!$C$26),_setting!$B$14:$C$23,2,0)</f>
        <v>아웃백</v>
      </c>
      <c r="D59" s="2">
        <f t="shared" ca="1" si="1"/>
        <v>43251.457630439814</v>
      </c>
    </row>
    <row r="60" spans="1:4">
      <c r="A60" t="str">
        <f ca="1">"user_"&amp;RANDBETWEEN(_setting!$E$7,_setting!$E$8)</f>
        <v>user_78</v>
      </c>
      <c r="B60">
        <f t="shared" ca="1" si="0"/>
        <v>-25</v>
      </c>
      <c r="C60" t="str">
        <f ca="1">VLOOKUP(_setting!$C$24&amp;RANDBETWEEN(_setting!$C$25,_setting!$C$26),_setting!$B$14:$C$23,2,0)</f>
        <v>삼성전자</v>
      </c>
      <c r="D60" s="2">
        <f t="shared" ca="1" si="1"/>
        <v>43245.650630439814</v>
      </c>
    </row>
    <row r="61" spans="1:4">
      <c r="A61" t="str">
        <f ca="1">"user_"&amp;RANDBETWEEN(_setting!$E$7,_setting!$E$8)</f>
        <v>user_25</v>
      </c>
      <c r="B61">
        <f t="shared" ca="1" si="0"/>
        <v>9</v>
      </c>
      <c r="C61" t="str">
        <f ca="1">VLOOKUP(_setting!$C$24&amp;RANDBETWEEN(_setting!$C$25,_setting!$C$26),_setting!$B$14:$C$23,2,0)</f>
        <v>반디앤루니스</v>
      </c>
      <c r="D61" s="2">
        <f t="shared" ca="1" si="1"/>
        <v>43250.766630439815</v>
      </c>
    </row>
    <row r="62" spans="1:4">
      <c r="A62" t="str">
        <f ca="1">"user_"&amp;RANDBETWEEN(_setting!$E$7,_setting!$E$8)</f>
        <v>user_16</v>
      </c>
      <c r="B62">
        <f t="shared" ca="1" si="0"/>
        <v>34</v>
      </c>
      <c r="C62" t="str">
        <f ca="1">VLOOKUP(_setting!$C$24&amp;RANDBETWEEN(_setting!$C$25,_setting!$C$26),_setting!$B$14:$C$23,2,0)</f>
        <v>yes24</v>
      </c>
      <c r="D62" s="2">
        <f t="shared" ca="1" si="1"/>
        <v>43250.820630439812</v>
      </c>
    </row>
    <row r="63" spans="1:4">
      <c r="A63" t="str">
        <f ca="1">"user_"&amp;RANDBETWEEN(_setting!$E$7,_setting!$E$8)</f>
        <v>user_100</v>
      </c>
      <c r="B63">
        <f t="shared" ca="1" si="0"/>
        <v>16</v>
      </c>
      <c r="C63" t="str">
        <f ca="1">VLOOKUP(_setting!$C$24&amp;RANDBETWEEN(_setting!$C$25,_setting!$C$26),_setting!$B$14:$C$23,2,0)</f>
        <v>원더플레이스</v>
      </c>
      <c r="D63" s="2">
        <f t="shared" ca="1" si="1"/>
        <v>43251.498630439812</v>
      </c>
    </row>
    <row r="64" spans="1:4">
      <c r="A64" t="str">
        <f ca="1">"user_"&amp;RANDBETWEEN(_setting!$E$7,_setting!$E$8)</f>
        <v>user_35</v>
      </c>
      <c r="B64">
        <f t="shared" ca="1" si="0"/>
        <v>5</v>
      </c>
      <c r="C64" t="str">
        <f ca="1">VLOOKUP(_setting!$C$24&amp;RANDBETWEEN(_setting!$C$25,_setting!$C$26),_setting!$B$14:$C$23,2,0)</f>
        <v>원더플레이스</v>
      </c>
      <c r="D64" s="2">
        <f t="shared" ca="1" si="1"/>
        <v>43250.800630439815</v>
      </c>
    </row>
    <row r="65" spans="1:4">
      <c r="A65" t="str">
        <f ca="1">"user_"&amp;RANDBETWEEN(_setting!$E$7,_setting!$E$8)</f>
        <v>user_83</v>
      </c>
      <c r="B65">
        <f t="shared" ca="1" si="0"/>
        <v>-810</v>
      </c>
      <c r="C65" t="str">
        <f ca="1">VLOOKUP(_setting!$C$24&amp;RANDBETWEEN(_setting!$C$25,_setting!$C$26),_setting!$B$14:$C$23,2,0)</f>
        <v>지마켓</v>
      </c>
      <c r="D65" s="2">
        <f t="shared" ca="1" si="1"/>
        <v>43249.650630439814</v>
      </c>
    </row>
    <row r="66" spans="1:4">
      <c r="A66" t="str">
        <f ca="1">"user_"&amp;RANDBETWEEN(_setting!$E$7,_setting!$E$8)</f>
        <v>user_20</v>
      </c>
      <c r="B66">
        <f t="shared" ref="B66:B129" ca="1" si="2">IF(RAND()&gt;0.3, RANDBETWEEN(1, 40), RANDBETWEEN(-500,20)*5)</f>
        <v>-180</v>
      </c>
      <c r="C66" t="str">
        <f ca="1">VLOOKUP(_setting!$C$24&amp;RANDBETWEEN(_setting!$C$25,_setting!$C$26),_setting!$B$14:$C$23,2,0)</f>
        <v>삼성전자</v>
      </c>
      <c r="D66" s="2">
        <f t="shared" ref="D66:D129" ca="1" si="3">IF(B66&lt;0, RANDBETWEEN(-10,0), RANDBETWEEN(-1000,-1)/1000)+NOW()</f>
        <v>43250.650630439814</v>
      </c>
    </row>
    <row r="67" spans="1:4">
      <c r="A67" t="str">
        <f ca="1">"user_"&amp;RANDBETWEEN(_setting!$E$7,_setting!$E$8)</f>
        <v>user_75</v>
      </c>
      <c r="B67">
        <f t="shared" ca="1" si="2"/>
        <v>24</v>
      </c>
      <c r="C67" t="str">
        <f ca="1">VLOOKUP(_setting!$C$24&amp;RANDBETWEEN(_setting!$C$25,_setting!$C$26),_setting!$B$14:$C$23,2,0)</f>
        <v>한신포차</v>
      </c>
      <c r="D67" s="2">
        <f t="shared" ca="1" si="3"/>
        <v>43250.978630439815</v>
      </c>
    </row>
    <row r="68" spans="1:4">
      <c r="A68" t="str">
        <f ca="1">"user_"&amp;RANDBETWEEN(_setting!$E$7,_setting!$E$8)</f>
        <v>user_52</v>
      </c>
      <c r="B68">
        <f t="shared" ca="1" si="2"/>
        <v>33</v>
      </c>
      <c r="C68" t="str">
        <f ca="1">VLOOKUP(_setting!$C$24&amp;RANDBETWEEN(_setting!$C$25,_setting!$C$26),_setting!$B$14:$C$23,2,0)</f>
        <v>원더플레이스</v>
      </c>
      <c r="D68" s="2">
        <f t="shared" ca="1" si="3"/>
        <v>43251.027630439814</v>
      </c>
    </row>
    <row r="69" spans="1:4">
      <c r="A69" t="str">
        <f ca="1">"user_"&amp;RANDBETWEEN(_setting!$E$7,_setting!$E$8)</f>
        <v>user_25</v>
      </c>
      <c r="B69">
        <f t="shared" ca="1" si="2"/>
        <v>28</v>
      </c>
      <c r="C69" t="str">
        <f ca="1">VLOOKUP(_setting!$C$24&amp;RANDBETWEEN(_setting!$C$25,_setting!$C$26),_setting!$B$14:$C$23,2,0)</f>
        <v>반디앤루니스</v>
      </c>
      <c r="D69" s="2">
        <f t="shared" ca="1" si="3"/>
        <v>43251.243630439814</v>
      </c>
    </row>
    <row r="70" spans="1:4">
      <c r="A70" t="str">
        <f ca="1">"user_"&amp;RANDBETWEEN(_setting!$E$7,_setting!$E$8)</f>
        <v>user_30</v>
      </c>
      <c r="B70">
        <f t="shared" ca="1" si="2"/>
        <v>3</v>
      </c>
      <c r="C70" t="str">
        <f ca="1">VLOOKUP(_setting!$C$24&amp;RANDBETWEEN(_setting!$C$25,_setting!$C$26),_setting!$B$14:$C$23,2,0)</f>
        <v>지마켓</v>
      </c>
      <c r="D70" s="2">
        <f t="shared" ca="1" si="3"/>
        <v>43251.381630439813</v>
      </c>
    </row>
    <row r="71" spans="1:4">
      <c r="A71" t="str">
        <f ca="1">"user_"&amp;RANDBETWEEN(_setting!$E$7,_setting!$E$8)</f>
        <v>user_46</v>
      </c>
      <c r="B71">
        <f t="shared" ca="1" si="2"/>
        <v>-675</v>
      </c>
      <c r="C71" t="str">
        <f ca="1">VLOOKUP(_setting!$C$24&amp;RANDBETWEEN(_setting!$C$25,_setting!$C$26),_setting!$B$14:$C$23,2,0)</f>
        <v>반디앤루니스</v>
      </c>
      <c r="D71" s="2">
        <f t="shared" ca="1" si="3"/>
        <v>43242.650630439814</v>
      </c>
    </row>
    <row r="72" spans="1:4">
      <c r="A72" t="str">
        <f ca="1">"user_"&amp;RANDBETWEEN(_setting!$E$7,_setting!$E$8)</f>
        <v>user_87</v>
      </c>
      <c r="B72">
        <f t="shared" ca="1" si="2"/>
        <v>2</v>
      </c>
      <c r="C72" t="str">
        <f ca="1">VLOOKUP(_setting!$C$24&amp;RANDBETWEEN(_setting!$C$25,_setting!$C$26),_setting!$B$14:$C$23,2,0)</f>
        <v>이디야</v>
      </c>
      <c r="D72" s="2">
        <f t="shared" ca="1" si="3"/>
        <v>43250.757630439817</v>
      </c>
    </row>
    <row r="73" spans="1:4">
      <c r="A73" t="str">
        <f ca="1">"user_"&amp;RANDBETWEEN(_setting!$E$7,_setting!$E$8)</f>
        <v>user_2</v>
      </c>
      <c r="B73">
        <f t="shared" ca="1" si="2"/>
        <v>19</v>
      </c>
      <c r="C73" t="str">
        <f ca="1">VLOOKUP(_setting!$C$24&amp;RANDBETWEEN(_setting!$C$25,_setting!$C$26),_setting!$B$14:$C$23,2,0)</f>
        <v>교촌치킨</v>
      </c>
      <c r="D73" s="2">
        <f t="shared" ca="1" si="3"/>
        <v>43250.863630439817</v>
      </c>
    </row>
    <row r="74" spans="1:4">
      <c r="A74" t="str">
        <f ca="1">"user_"&amp;RANDBETWEEN(_setting!$E$7,_setting!$E$8)</f>
        <v>user_22</v>
      </c>
      <c r="B74">
        <f t="shared" ca="1" si="2"/>
        <v>30</v>
      </c>
      <c r="C74" t="str">
        <f ca="1">VLOOKUP(_setting!$C$24&amp;RANDBETWEEN(_setting!$C$25,_setting!$C$26),_setting!$B$14:$C$23,2,0)</f>
        <v>원더플레이스</v>
      </c>
      <c r="D74" s="2">
        <f t="shared" ca="1" si="3"/>
        <v>43250.828630439813</v>
      </c>
    </row>
    <row r="75" spans="1:4">
      <c r="A75" t="str">
        <f ca="1">"user_"&amp;RANDBETWEEN(_setting!$E$7,_setting!$E$8)</f>
        <v>user_30</v>
      </c>
      <c r="B75">
        <f t="shared" ca="1" si="2"/>
        <v>-2110</v>
      </c>
      <c r="C75" t="str">
        <f ca="1">VLOOKUP(_setting!$C$24&amp;RANDBETWEEN(_setting!$C$25,_setting!$C$26),_setting!$B$14:$C$23,2,0)</f>
        <v>삼성전자</v>
      </c>
      <c r="D75" s="2">
        <f t="shared" ca="1" si="3"/>
        <v>43246.650630439814</v>
      </c>
    </row>
    <row r="76" spans="1:4">
      <c r="A76" t="str">
        <f ca="1">"user_"&amp;RANDBETWEEN(_setting!$E$7,_setting!$E$8)</f>
        <v>user_62</v>
      </c>
      <c r="B76">
        <f t="shared" ca="1" si="2"/>
        <v>35</v>
      </c>
      <c r="C76" t="str">
        <f ca="1">VLOOKUP(_setting!$C$24&amp;RANDBETWEEN(_setting!$C$25,_setting!$C$26),_setting!$B$14:$C$23,2,0)</f>
        <v>반디앤루니스</v>
      </c>
      <c r="D76" s="2">
        <f t="shared" ca="1" si="3"/>
        <v>43251.130630439817</v>
      </c>
    </row>
    <row r="77" spans="1:4">
      <c r="A77" t="str">
        <f ca="1">"user_"&amp;RANDBETWEEN(_setting!$E$7,_setting!$E$8)</f>
        <v>user_92</v>
      </c>
      <c r="B77">
        <f t="shared" ca="1" si="2"/>
        <v>-1435</v>
      </c>
      <c r="C77" t="str">
        <f ca="1">VLOOKUP(_setting!$C$24&amp;RANDBETWEEN(_setting!$C$25,_setting!$C$26),_setting!$B$14:$C$23,2,0)</f>
        <v>한신포차</v>
      </c>
      <c r="D77" s="2">
        <f t="shared" ca="1" si="3"/>
        <v>43241.650630439814</v>
      </c>
    </row>
    <row r="78" spans="1:4">
      <c r="A78" t="str">
        <f ca="1">"user_"&amp;RANDBETWEEN(_setting!$E$7,_setting!$E$8)</f>
        <v>user_34</v>
      </c>
      <c r="B78">
        <f t="shared" ca="1" si="2"/>
        <v>-95</v>
      </c>
      <c r="C78" t="str">
        <f ca="1">VLOOKUP(_setting!$C$24&amp;RANDBETWEEN(_setting!$C$25,_setting!$C$26),_setting!$B$14:$C$23,2,0)</f>
        <v>반디앤루니스</v>
      </c>
      <c r="D78" s="2">
        <f t="shared" ca="1" si="3"/>
        <v>43248.650630439814</v>
      </c>
    </row>
    <row r="79" spans="1:4">
      <c r="A79" t="str">
        <f ca="1">"user_"&amp;RANDBETWEEN(_setting!$E$7,_setting!$E$8)</f>
        <v>user_30</v>
      </c>
      <c r="B79">
        <f t="shared" ca="1" si="2"/>
        <v>-1690</v>
      </c>
      <c r="C79" t="str">
        <f ca="1">VLOOKUP(_setting!$C$24&amp;RANDBETWEEN(_setting!$C$25,_setting!$C$26),_setting!$B$14:$C$23,2,0)</f>
        <v>yes24</v>
      </c>
      <c r="D79" s="2">
        <f t="shared" ca="1" si="3"/>
        <v>43248.650630439814</v>
      </c>
    </row>
    <row r="80" spans="1:4">
      <c r="A80" t="str">
        <f ca="1">"user_"&amp;RANDBETWEEN(_setting!$E$7,_setting!$E$8)</f>
        <v>user_77</v>
      </c>
      <c r="B80">
        <f t="shared" ca="1" si="2"/>
        <v>-1155</v>
      </c>
      <c r="C80" t="str">
        <f ca="1">VLOOKUP(_setting!$C$24&amp;RANDBETWEEN(_setting!$C$25,_setting!$C$26),_setting!$B$14:$C$23,2,0)</f>
        <v>아웃백</v>
      </c>
      <c r="D80" s="2">
        <f t="shared" ca="1" si="3"/>
        <v>43246.650630439814</v>
      </c>
    </row>
    <row r="81" spans="1:4">
      <c r="A81" t="str">
        <f ca="1">"user_"&amp;RANDBETWEEN(_setting!$E$7,_setting!$E$8)</f>
        <v>user_75</v>
      </c>
      <c r="B81">
        <f t="shared" ca="1" si="2"/>
        <v>36</v>
      </c>
      <c r="C81" t="str">
        <f ca="1">VLOOKUP(_setting!$C$24&amp;RANDBETWEEN(_setting!$C$25,_setting!$C$26),_setting!$B$14:$C$23,2,0)</f>
        <v>원더플레이스</v>
      </c>
      <c r="D81" s="2">
        <f t="shared" ca="1" si="3"/>
        <v>43251.49263043981</v>
      </c>
    </row>
    <row r="82" spans="1:4">
      <c r="A82" t="str">
        <f ca="1">"user_"&amp;RANDBETWEEN(_setting!$E$7,_setting!$E$8)</f>
        <v>user_12</v>
      </c>
      <c r="B82">
        <f t="shared" ca="1" si="2"/>
        <v>4</v>
      </c>
      <c r="C82" t="str">
        <f ca="1">VLOOKUP(_setting!$C$24&amp;RANDBETWEEN(_setting!$C$25,_setting!$C$26),_setting!$B$14:$C$23,2,0)</f>
        <v>아웃백</v>
      </c>
      <c r="D82" s="2">
        <f t="shared" ca="1" si="3"/>
        <v>43250.763630439811</v>
      </c>
    </row>
    <row r="83" spans="1:4">
      <c r="A83" t="str">
        <f ca="1">"user_"&amp;RANDBETWEEN(_setting!$E$7,_setting!$E$8)</f>
        <v>user_37</v>
      </c>
      <c r="B83">
        <f t="shared" ca="1" si="2"/>
        <v>-55</v>
      </c>
      <c r="C83" t="str">
        <f ca="1">VLOOKUP(_setting!$C$24&amp;RANDBETWEEN(_setting!$C$25,_setting!$C$26),_setting!$B$14:$C$23,2,0)</f>
        <v>지마켓</v>
      </c>
      <c r="D83" s="2">
        <f t="shared" ca="1" si="3"/>
        <v>43248.650630439814</v>
      </c>
    </row>
    <row r="84" spans="1:4">
      <c r="A84" t="str">
        <f ca="1">"user_"&amp;RANDBETWEEN(_setting!$E$7,_setting!$E$8)</f>
        <v>user_29</v>
      </c>
      <c r="B84">
        <f t="shared" ca="1" si="2"/>
        <v>23</v>
      </c>
      <c r="C84" t="str">
        <f ca="1">VLOOKUP(_setting!$C$24&amp;RANDBETWEEN(_setting!$C$25,_setting!$C$26),_setting!$B$14:$C$23,2,0)</f>
        <v>원더플레이스</v>
      </c>
      <c r="D84" s="2">
        <f t="shared" ca="1" si="3"/>
        <v>43250.907630439811</v>
      </c>
    </row>
    <row r="85" spans="1:4">
      <c r="A85" t="str">
        <f ca="1">"user_"&amp;RANDBETWEEN(_setting!$E$7,_setting!$E$8)</f>
        <v>user_66</v>
      </c>
      <c r="B85">
        <f t="shared" ca="1" si="2"/>
        <v>28</v>
      </c>
      <c r="C85" t="str">
        <f ca="1">VLOOKUP(_setting!$C$24&amp;RANDBETWEEN(_setting!$C$25,_setting!$C$26),_setting!$B$14:$C$23,2,0)</f>
        <v>반디앤루니스</v>
      </c>
      <c r="D85" s="2">
        <f t="shared" ca="1" si="3"/>
        <v>43251.637630439815</v>
      </c>
    </row>
    <row r="86" spans="1:4">
      <c r="A86" t="str">
        <f ca="1">"user_"&amp;RANDBETWEEN(_setting!$E$7,_setting!$E$8)</f>
        <v>user_9</v>
      </c>
      <c r="B86">
        <f t="shared" ca="1" si="2"/>
        <v>8</v>
      </c>
      <c r="C86" t="str">
        <f ca="1">VLOOKUP(_setting!$C$24&amp;RANDBETWEEN(_setting!$C$25,_setting!$C$26),_setting!$B$14:$C$23,2,0)</f>
        <v>반디앤루니스</v>
      </c>
      <c r="D86" s="2">
        <f t="shared" ca="1" si="3"/>
        <v>43250.690630439814</v>
      </c>
    </row>
    <row r="87" spans="1:4">
      <c r="A87" t="str">
        <f ca="1">"user_"&amp;RANDBETWEEN(_setting!$E$7,_setting!$E$8)</f>
        <v>user_79</v>
      </c>
      <c r="B87">
        <f t="shared" ca="1" si="2"/>
        <v>9</v>
      </c>
      <c r="C87" t="str">
        <f ca="1">VLOOKUP(_setting!$C$24&amp;RANDBETWEEN(_setting!$C$25,_setting!$C$26),_setting!$B$14:$C$23,2,0)</f>
        <v>원더플레이스</v>
      </c>
      <c r="D87" s="2">
        <f t="shared" ca="1" si="3"/>
        <v>43251.531630439815</v>
      </c>
    </row>
    <row r="88" spans="1:4">
      <c r="A88" t="str">
        <f ca="1">"user_"&amp;RANDBETWEEN(_setting!$E$7,_setting!$E$8)</f>
        <v>user_66</v>
      </c>
      <c r="B88">
        <f t="shared" ca="1" si="2"/>
        <v>31</v>
      </c>
      <c r="C88" t="str">
        <f ca="1">VLOOKUP(_setting!$C$24&amp;RANDBETWEEN(_setting!$C$25,_setting!$C$26),_setting!$B$14:$C$23,2,0)</f>
        <v>아웃백</v>
      </c>
      <c r="D88" s="2">
        <f t="shared" ca="1" si="3"/>
        <v>43251.646630439813</v>
      </c>
    </row>
    <row r="89" spans="1:4">
      <c r="A89" t="str">
        <f ca="1">"user_"&amp;RANDBETWEEN(_setting!$E$7,_setting!$E$8)</f>
        <v>user_62</v>
      </c>
      <c r="B89">
        <f t="shared" ca="1" si="2"/>
        <v>7</v>
      </c>
      <c r="C89" t="str">
        <f ca="1">VLOOKUP(_setting!$C$24&amp;RANDBETWEEN(_setting!$C$25,_setting!$C$26),_setting!$B$14:$C$23,2,0)</f>
        <v>교촌치킨</v>
      </c>
      <c r="D89" s="2">
        <f t="shared" ca="1" si="3"/>
        <v>43250.939630439811</v>
      </c>
    </row>
    <row r="90" spans="1:4">
      <c r="A90" t="str">
        <f ca="1">"user_"&amp;RANDBETWEEN(_setting!$E$7,_setting!$E$8)</f>
        <v>user_62</v>
      </c>
      <c r="B90">
        <f t="shared" ca="1" si="2"/>
        <v>18</v>
      </c>
      <c r="C90" t="str">
        <f ca="1">VLOOKUP(_setting!$C$24&amp;RANDBETWEEN(_setting!$C$25,_setting!$C$26),_setting!$B$14:$C$23,2,0)</f>
        <v>원더플레이스</v>
      </c>
      <c r="D90" s="2">
        <f t="shared" ca="1" si="3"/>
        <v>43251.586630439815</v>
      </c>
    </row>
    <row r="91" spans="1:4">
      <c r="A91" t="str">
        <f ca="1">"user_"&amp;RANDBETWEEN(_setting!$E$7,_setting!$E$8)</f>
        <v>user_95</v>
      </c>
      <c r="B91">
        <f t="shared" ca="1" si="2"/>
        <v>5</v>
      </c>
      <c r="C91" t="str">
        <f ca="1">VLOOKUP(_setting!$C$24&amp;RANDBETWEEN(_setting!$C$25,_setting!$C$26),_setting!$B$14:$C$23,2,0)</f>
        <v>스타벅스</v>
      </c>
      <c r="D91" s="2">
        <f t="shared" ca="1" si="3"/>
        <v>43251.169630439814</v>
      </c>
    </row>
    <row r="92" spans="1:4">
      <c r="A92" t="str">
        <f ca="1">"user_"&amp;RANDBETWEEN(_setting!$E$7,_setting!$E$8)</f>
        <v>user_16</v>
      </c>
      <c r="B92">
        <f t="shared" ca="1" si="2"/>
        <v>-985</v>
      </c>
      <c r="C92" t="str">
        <f ca="1">VLOOKUP(_setting!$C$24&amp;RANDBETWEEN(_setting!$C$25,_setting!$C$26),_setting!$B$14:$C$23,2,0)</f>
        <v>반디앤루니스</v>
      </c>
      <c r="D92" s="2">
        <f t="shared" ca="1" si="3"/>
        <v>43245.650630439814</v>
      </c>
    </row>
    <row r="93" spans="1:4">
      <c r="A93" t="str">
        <f ca="1">"user_"&amp;RANDBETWEEN(_setting!$E$7,_setting!$E$8)</f>
        <v>user_24</v>
      </c>
      <c r="B93">
        <f t="shared" ca="1" si="2"/>
        <v>-2395</v>
      </c>
      <c r="C93" t="str">
        <f ca="1">VLOOKUP(_setting!$C$24&amp;RANDBETWEEN(_setting!$C$25,_setting!$C$26),_setting!$B$14:$C$23,2,0)</f>
        <v>yes24</v>
      </c>
      <c r="D93" s="2">
        <f t="shared" ca="1" si="3"/>
        <v>43246.650630439814</v>
      </c>
    </row>
    <row r="94" spans="1:4">
      <c r="A94" t="str">
        <f ca="1">"user_"&amp;RANDBETWEEN(_setting!$E$7,_setting!$E$8)</f>
        <v>user_50</v>
      </c>
      <c r="B94">
        <f t="shared" ca="1" si="2"/>
        <v>-1025</v>
      </c>
      <c r="C94" t="str">
        <f ca="1">VLOOKUP(_setting!$C$24&amp;RANDBETWEEN(_setting!$C$25,_setting!$C$26),_setting!$B$14:$C$23,2,0)</f>
        <v>교촌치킨</v>
      </c>
      <c r="D94" s="2">
        <f t="shared" ca="1" si="3"/>
        <v>43247.650630439814</v>
      </c>
    </row>
    <row r="95" spans="1:4">
      <c r="A95" t="str">
        <f ca="1">"user_"&amp;RANDBETWEEN(_setting!$E$7,_setting!$E$8)</f>
        <v>user_49</v>
      </c>
      <c r="B95">
        <f t="shared" ca="1" si="2"/>
        <v>-805</v>
      </c>
      <c r="C95" t="str">
        <f ca="1">VLOOKUP(_setting!$C$24&amp;RANDBETWEEN(_setting!$C$25,_setting!$C$26),_setting!$B$14:$C$23,2,0)</f>
        <v>교촌치킨</v>
      </c>
      <c r="D95" s="2">
        <f t="shared" ca="1" si="3"/>
        <v>43248.650630439814</v>
      </c>
    </row>
    <row r="96" spans="1:4">
      <c r="A96" t="str">
        <f ca="1">"user_"&amp;RANDBETWEEN(_setting!$E$7,_setting!$E$8)</f>
        <v>user_97</v>
      </c>
      <c r="B96">
        <f t="shared" ca="1" si="2"/>
        <v>20</v>
      </c>
      <c r="C96" t="str">
        <f ca="1">VLOOKUP(_setting!$C$24&amp;RANDBETWEEN(_setting!$C$25,_setting!$C$26),_setting!$B$14:$C$23,2,0)</f>
        <v>교촌치킨</v>
      </c>
      <c r="D96" s="2">
        <f t="shared" ca="1" si="3"/>
        <v>43250.744630439811</v>
      </c>
    </row>
    <row r="97" spans="1:4">
      <c r="A97" t="str">
        <f ca="1">"user_"&amp;RANDBETWEEN(_setting!$E$7,_setting!$E$8)</f>
        <v>user_58</v>
      </c>
      <c r="B97">
        <f t="shared" ca="1" si="2"/>
        <v>35</v>
      </c>
      <c r="C97" t="str">
        <f ca="1">VLOOKUP(_setting!$C$24&amp;RANDBETWEEN(_setting!$C$25,_setting!$C$26),_setting!$B$14:$C$23,2,0)</f>
        <v>yes24</v>
      </c>
      <c r="D97" s="2">
        <f t="shared" ca="1" si="3"/>
        <v>43251.413630439813</v>
      </c>
    </row>
    <row r="98" spans="1:4">
      <c r="A98" t="str">
        <f ca="1">"user_"&amp;RANDBETWEEN(_setting!$E$7,_setting!$E$8)</f>
        <v>user_89</v>
      </c>
      <c r="B98">
        <f t="shared" ca="1" si="2"/>
        <v>29</v>
      </c>
      <c r="C98" t="str">
        <f ca="1">VLOOKUP(_setting!$C$24&amp;RANDBETWEEN(_setting!$C$25,_setting!$C$26),_setting!$B$14:$C$23,2,0)</f>
        <v>지마켓</v>
      </c>
      <c r="D98" s="2">
        <f t="shared" ca="1" si="3"/>
        <v>43250.971630439817</v>
      </c>
    </row>
    <row r="99" spans="1:4">
      <c r="A99" t="str">
        <f ca="1">"user_"&amp;RANDBETWEEN(_setting!$E$7,_setting!$E$8)</f>
        <v>user_12</v>
      </c>
      <c r="B99">
        <f t="shared" ca="1" si="2"/>
        <v>9</v>
      </c>
      <c r="C99" t="str">
        <f ca="1">VLOOKUP(_setting!$C$24&amp;RANDBETWEEN(_setting!$C$25,_setting!$C$26),_setting!$B$14:$C$23,2,0)</f>
        <v>이디야</v>
      </c>
      <c r="D99" s="2">
        <f t="shared" ca="1" si="3"/>
        <v>43250.717630439816</v>
      </c>
    </row>
    <row r="100" spans="1:4">
      <c r="A100" t="str">
        <f ca="1">"user_"&amp;RANDBETWEEN(_setting!$E$7,_setting!$E$8)</f>
        <v>user_88</v>
      </c>
      <c r="B100">
        <f t="shared" ca="1" si="2"/>
        <v>30</v>
      </c>
      <c r="C100" t="str">
        <f ca="1">VLOOKUP(_setting!$C$24&amp;RANDBETWEEN(_setting!$C$25,_setting!$C$26),_setting!$B$14:$C$23,2,0)</f>
        <v>한신포차</v>
      </c>
      <c r="D100" s="2">
        <f t="shared" ca="1" si="3"/>
        <v>43251.055630439812</v>
      </c>
    </row>
    <row r="101" spans="1:4">
      <c r="A101" t="str">
        <f ca="1">"user_"&amp;RANDBETWEEN(_setting!$E$7,_setting!$E$8)</f>
        <v>user_77</v>
      </c>
      <c r="B101">
        <f t="shared" ca="1" si="2"/>
        <v>31</v>
      </c>
      <c r="C101" t="str">
        <f ca="1">VLOOKUP(_setting!$C$24&amp;RANDBETWEEN(_setting!$C$25,_setting!$C$26),_setting!$B$14:$C$23,2,0)</f>
        <v>yes24</v>
      </c>
      <c r="D101" s="2">
        <f t="shared" ca="1" si="3"/>
        <v>43251.502630439812</v>
      </c>
    </row>
    <row r="102" spans="1:4">
      <c r="A102" t="str">
        <f ca="1">"user_"&amp;RANDBETWEEN(_setting!$E$7,_setting!$E$8)</f>
        <v>user_67</v>
      </c>
      <c r="B102">
        <f t="shared" ca="1" si="2"/>
        <v>-1815</v>
      </c>
      <c r="C102" t="str">
        <f ca="1">VLOOKUP(_setting!$C$24&amp;RANDBETWEEN(_setting!$C$25,_setting!$C$26),_setting!$B$14:$C$23,2,0)</f>
        <v>삼성전자</v>
      </c>
      <c r="D102" s="2">
        <f t="shared" ca="1" si="3"/>
        <v>43246.650630439814</v>
      </c>
    </row>
    <row r="103" spans="1:4">
      <c r="A103" t="str">
        <f ca="1">"user_"&amp;RANDBETWEEN(_setting!$E$7,_setting!$E$8)</f>
        <v>user_85</v>
      </c>
      <c r="B103">
        <f t="shared" ca="1" si="2"/>
        <v>-530</v>
      </c>
      <c r="C103" t="str">
        <f ca="1">VLOOKUP(_setting!$C$24&amp;RANDBETWEEN(_setting!$C$25,_setting!$C$26),_setting!$B$14:$C$23,2,0)</f>
        <v>교촌치킨</v>
      </c>
      <c r="D103" s="2">
        <f t="shared" ca="1" si="3"/>
        <v>43242.650630439814</v>
      </c>
    </row>
    <row r="104" spans="1:4">
      <c r="A104" t="str">
        <f ca="1">"user_"&amp;RANDBETWEEN(_setting!$E$7,_setting!$E$8)</f>
        <v>user_85</v>
      </c>
      <c r="B104">
        <f t="shared" ca="1" si="2"/>
        <v>-950</v>
      </c>
      <c r="C104" t="str">
        <f ca="1">VLOOKUP(_setting!$C$24&amp;RANDBETWEEN(_setting!$C$25,_setting!$C$26),_setting!$B$14:$C$23,2,0)</f>
        <v>아웃백</v>
      </c>
      <c r="D104" s="2">
        <f t="shared" ca="1" si="3"/>
        <v>43249.650630439814</v>
      </c>
    </row>
    <row r="105" spans="1:4">
      <c r="A105" t="str">
        <f ca="1">"user_"&amp;RANDBETWEEN(_setting!$E$7,_setting!$E$8)</f>
        <v>user_47</v>
      </c>
      <c r="B105">
        <f t="shared" ca="1" si="2"/>
        <v>35</v>
      </c>
      <c r="C105" t="str">
        <f ca="1">VLOOKUP(_setting!$C$24&amp;RANDBETWEEN(_setting!$C$25,_setting!$C$26),_setting!$B$14:$C$23,2,0)</f>
        <v>반디앤루니스</v>
      </c>
      <c r="D105" s="2">
        <f t="shared" ca="1" si="3"/>
        <v>43251.616630439814</v>
      </c>
    </row>
    <row r="106" spans="1:4">
      <c r="A106" t="str">
        <f ca="1">"user_"&amp;RANDBETWEEN(_setting!$E$7,_setting!$E$8)</f>
        <v>user_55</v>
      </c>
      <c r="B106">
        <f t="shared" ca="1" si="2"/>
        <v>34</v>
      </c>
      <c r="C106" t="str">
        <f ca="1">VLOOKUP(_setting!$C$24&amp;RANDBETWEEN(_setting!$C$25,_setting!$C$26),_setting!$B$14:$C$23,2,0)</f>
        <v>yes24</v>
      </c>
      <c r="D106" s="2">
        <f t="shared" ca="1" si="3"/>
        <v>43250.731630439812</v>
      </c>
    </row>
    <row r="107" spans="1:4">
      <c r="A107" t="str">
        <f ca="1">"user_"&amp;RANDBETWEEN(_setting!$E$7,_setting!$E$8)</f>
        <v>user_92</v>
      </c>
      <c r="B107">
        <f t="shared" ca="1" si="2"/>
        <v>-645</v>
      </c>
      <c r="C107" t="str">
        <f ca="1">VLOOKUP(_setting!$C$24&amp;RANDBETWEEN(_setting!$C$25,_setting!$C$26),_setting!$B$14:$C$23,2,0)</f>
        <v>원더플레이스</v>
      </c>
      <c r="D107" s="2">
        <f t="shared" ca="1" si="3"/>
        <v>43245.650630439814</v>
      </c>
    </row>
    <row r="108" spans="1:4">
      <c r="A108" t="str">
        <f ca="1">"user_"&amp;RANDBETWEEN(_setting!$E$7,_setting!$E$8)</f>
        <v>user_51</v>
      </c>
      <c r="B108">
        <f t="shared" ca="1" si="2"/>
        <v>15</v>
      </c>
      <c r="C108" t="str">
        <f ca="1">VLOOKUP(_setting!$C$24&amp;RANDBETWEEN(_setting!$C$25,_setting!$C$26),_setting!$B$14:$C$23,2,0)</f>
        <v>원더플레이스</v>
      </c>
      <c r="D108" s="2">
        <f t="shared" ca="1" si="3"/>
        <v>43251.241630439814</v>
      </c>
    </row>
    <row r="109" spans="1:4">
      <c r="A109" t="str">
        <f ca="1">"user_"&amp;RANDBETWEEN(_setting!$E$7,_setting!$E$8)</f>
        <v>user_62</v>
      </c>
      <c r="B109">
        <f t="shared" ca="1" si="2"/>
        <v>45</v>
      </c>
      <c r="C109" t="str">
        <f ca="1">VLOOKUP(_setting!$C$24&amp;RANDBETWEEN(_setting!$C$25,_setting!$C$26),_setting!$B$14:$C$23,2,0)</f>
        <v>이디야</v>
      </c>
      <c r="D109" s="2">
        <f t="shared" ca="1" si="3"/>
        <v>43251.127630439812</v>
      </c>
    </row>
    <row r="110" spans="1:4">
      <c r="A110" t="str">
        <f ca="1">"user_"&amp;RANDBETWEEN(_setting!$E$7,_setting!$E$8)</f>
        <v>user_22</v>
      </c>
      <c r="B110">
        <f t="shared" ca="1" si="2"/>
        <v>-2145</v>
      </c>
      <c r="C110" t="str">
        <f ca="1">VLOOKUP(_setting!$C$24&amp;RANDBETWEEN(_setting!$C$25,_setting!$C$26),_setting!$B$14:$C$23,2,0)</f>
        <v>지마켓</v>
      </c>
      <c r="D110" s="2">
        <f t="shared" ca="1" si="3"/>
        <v>43243.650630439814</v>
      </c>
    </row>
    <row r="111" spans="1:4">
      <c r="A111" t="str">
        <f ca="1">"user_"&amp;RANDBETWEEN(_setting!$E$7,_setting!$E$8)</f>
        <v>user_44</v>
      </c>
      <c r="B111">
        <f t="shared" ca="1" si="2"/>
        <v>22</v>
      </c>
      <c r="C111" t="str">
        <f ca="1">VLOOKUP(_setting!$C$24&amp;RANDBETWEEN(_setting!$C$25,_setting!$C$26),_setting!$B$14:$C$23,2,0)</f>
        <v>스타벅스</v>
      </c>
      <c r="D111" s="2">
        <f t="shared" ca="1" si="3"/>
        <v>43250.807630439813</v>
      </c>
    </row>
    <row r="112" spans="1:4">
      <c r="A112" t="str">
        <f ca="1">"user_"&amp;RANDBETWEEN(_setting!$E$7,_setting!$E$8)</f>
        <v>user_26</v>
      </c>
      <c r="B112">
        <f t="shared" ca="1" si="2"/>
        <v>27</v>
      </c>
      <c r="C112" t="str">
        <f ca="1">VLOOKUP(_setting!$C$24&amp;RANDBETWEEN(_setting!$C$25,_setting!$C$26),_setting!$B$14:$C$23,2,0)</f>
        <v>스타벅스</v>
      </c>
      <c r="D112" s="2">
        <f t="shared" ca="1" si="3"/>
        <v>43251.065630439814</v>
      </c>
    </row>
    <row r="113" spans="1:4">
      <c r="A113" t="str">
        <f ca="1">"user_"&amp;RANDBETWEEN(_setting!$E$7,_setting!$E$8)</f>
        <v>user_15</v>
      </c>
      <c r="B113">
        <f t="shared" ca="1" si="2"/>
        <v>38</v>
      </c>
      <c r="C113" t="str">
        <f ca="1">VLOOKUP(_setting!$C$24&amp;RANDBETWEEN(_setting!$C$25,_setting!$C$26),_setting!$B$14:$C$23,2,0)</f>
        <v>교촌치킨</v>
      </c>
      <c r="D113" s="2">
        <f t="shared" ca="1" si="3"/>
        <v>43251.609630439816</v>
      </c>
    </row>
    <row r="114" spans="1:4">
      <c r="A114" t="str">
        <f ca="1">"user_"&amp;RANDBETWEEN(_setting!$E$7,_setting!$E$8)</f>
        <v>user_35</v>
      </c>
      <c r="B114">
        <f t="shared" ca="1" si="2"/>
        <v>-685</v>
      </c>
      <c r="C114" t="str">
        <f ca="1">VLOOKUP(_setting!$C$24&amp;RANDBETWEEN(_setting!$C$25,_setting!$C$26),_setting!$B$14:$C$23,2,0)</f>
        <v>반디앤루니스</v>
      </c>
      <c r="D114" s="2">
        <f t="shared" ca="1" si="3"/>
        <v>43241.650630439814</v>
      </c>
    </row>
    <row r="115" spans="1:4">
      <c r="A115" t="str">
        <f ca="1">"user_"&amp;RANDBETWEEN(_setting!$E$7,_setting!$E$8)</f>
        <v>user_5</v>
      </c>
      <c r="B115">
        <f t="shared" ca="1" si="2"/>
        <v>16</v>
      </c>
      <c r="C115" t="str">
        <f ca="1">VLOOKUP(_setting!$C$24&amp;RANDBETWEEN(_setting!$C$25,_setting!$C$26),_setting!$B$14:$C$23,2,0)</f>
        <v>이디야</v>
      </c>
      <c r="D115" s="2">
        <f t="shared" ca="1" si="3"/>
        <v>43251.59863043981</v>
      </c>
    </row>
    <row r="116" spans="1:4">
      <c r="A116" t="str">
        <f ca="1">"user_"&amp;RANDBETWEEN(_setting!$E$7,_setting!$E$8)</f>
        <v>user_6</v>
      </c>
      <c r="B116">
        <f t="shared" ca="1" si="2"/>
        <v>7</v>
      </c>
      <c r="C116" t="str">
        <f ca="1">VLOOKUP(_setting!$C$24&amp;RANDBETWEEN(_setting!$C$25,_setting!$C$26),_setting!$B$14:$C$23,2,0)</f>
        <v>원더플레이스</v>
      </c>
      <c r="D116" s="2">
        <f t="shared" ca="1" si="3"/>
        <v>43250.880630439817</v>
      </c>
    </row>
    <row r="117" spans="1:4">
      <c r="A117" t="str">
        <f ca="1">"user_"&amp;RANDBETWEEN(_setting!$E$7,_setting!$E$8)</f>
        <v>user_11</v>
      </c>
      <c r="B117">
        <f t="shared" ca="1" si="2"/>
        <v>-900</v>
      </c>
      <c r="C117" t="str">
        <f ca="1">VLOOKUP(_setting!$C$24&amp;RANDBETWEEN(_setting!$C$25,_setting!$C$26),_setting!$B$14:$C$23,2,0)</f>
        <v>아웃백</v>
      </c>
      <c r="D117" s="2">
        <f t="shared" ca="1" si="3"/>
        <v>43241.650630439814</v>
      </c>
    </row>
    <row r="118" spans="1:4">
      <c r="A118" t="str">
        <f ca="1">"user_"&amp;RANDBETWEEN(_setting!$E$7,_setting!$E$8)</f>
        <v>user_3</v>
      </c>
      <c r="B118">
        <f t="shared" ca="1" si="2"/>
        <v>-1360</v>
      </c>
      <c r="C118" t="str">
        <f ca="1">VLOOKUP(_setting!$C$24&amp;RANDBETWEEN(_setting!$C$25,_setting!$C$26),_setting!$B$14:$C$23,2,0)</f>
        <v>삼성전자</v>
      </c>
      <c r="D118" s="2">
        <f t="shared" ca="1" si="3"/>
        <v>43244.650630439814</v>
      </c>
    </row>
    <row r="119" spans="1:4">
      <c r="A119" t="str">
        <f ca="1">"user_"&amp;RANDBETWEEN(_setting!$E$7,_setting!$E$8)</f>
        <v>user_53</v>
      </c>
      <c r="B119">
        <f t="shared" ca="1" si="2"/>
        <v>23</v>
      </c>
      <c r="C119" t="str">
        <f ca="1">VLOOKUP(_setting!$C$24&amp;RANDBETWEEN(_setting!$C$25,_setting!$C$26),_setting!$B$14:$C$23,2,0)</f>
        <v>원더플레이스</v>
      </c>
      <c r="D119" s="2">
        <f t="shared" ca="1" si="3"/>
        <v>43250.688630439814</v>
      </c>
    </row>
    <row r="120" spans="1:4">
      <c r="A120" t="str">
        <f ca="1">"user_"&amp;RANDBETWEEN(_setting!$E$7,_setting!$E$8)</f>
        <v>user_3</v>
      </c>
      <c r="B120">
        <f t="shared" ca="1" si="2"/>
        <v>38</v>
      </c>
      <c r="C120" t="str">
        <f ca="1">VLOOKUP(_setting!$C$24&amp;RANDBETWEEN(_setting!$C$25,_setting!$C$26),_setting!$B$14:$C$23,2,0)</f>
        <v>yes24</v>
      </c>
      <c r="D120" s="2">
        <f t="shared" ca="1" si="3"/>
        <v>43251.571630439816</v>
      </c>
    </row>
    <row r="121" spans="1:4">
      <c r="A121" t="str">
        <f ca="1">"user_"&amp;RANDBETWEEN(_setting!$E$7,_setting!$E$8)</f>
        <v>user_100</v>
      </c>
      <c r="B121">
        <f t="shared" ca="1" si="2"/>
        <v>40</v>
      </c>
      <c r="C121" t="str">
        <f ca="1">VLOOKUP(_setting!$C$24&amp;RANDBETWEEN(_setting!$C$25,_setting!$C$26),_setting!$B$14:$C$23,2,0)</f>
        <v>반디앤루니스</v>
      </c>
      <c r="D121" s="2">
        <f t="shared" ca="1" si="3"/>
        <v>43251.426630439812</v>
      </c>
    </row>
    <row r="122" spans="1:4">
      <c r="A122" t="str">
        <f ca="1">"user_"&amp;RANDBETWEEN(_setting!$E$7,_setting!$E$8)</f>
        <v>user_87</v>
      </c>
      <c r="B122">
        <f t="shared" ca="1" si="2"/>
        <v>-1270</v>
      </c>
      <c r="C122" t="str">
        <f ca="1">VLOOKUP(_setting!$C$24&amp;RANDBETWEEN(_setting!$C$25,_setting!$C$26),_setting!$B$14:$C$23,2,0)</f>
        <v>반디앤루니스</v>
      </c>
      <c r="D122" s="2">
        <f t="shared" ca="1" si="3"/>
        <v>43246.650630439814</v>
      </c>
    </row>
    <row r="123" spans="1:4">
      <c r="A123" t="str">
        <f ca="1">"user_"&amp;RANDBETWEEN(_setting!$E$7,_setting!$E$8)</f>
        <v>user_28</v>
      </c>
      <c r="B123">
        <f t="shared" ca="1" si="2"/>
        <v>33</v>
      </c>
      <c r="C123" t="str">
        <f ca="1">VLOOKUP(_setting!$C$24&amp;RANDBETWEEN(_setting!$C$25,_setting!$C$26),_setting!$B$14:$C$23,2,0)</f>
        <v>반디앤루니스</v>
      </c>
      <c r="D123" s="2">
        <f t="shared" ca="1" si="3"/>
        <v>43251.585630439811</v>
      </c>
    </row>
    <row r="124" spans="1:4">
      <c r="A124" t="str">
        <f ca="1">"user_"&amp;RANDBETWEEN(_setting!$E$7,_setting!$E$8)</f>
        <v>user_91</v>
      </c>
      <c r="B124">
        <f t="shared" ca="1" si="2"/>
        <v>15</v>
      </c>
      <c r="C124" t="str">
        <f ca="1">VLOOKUP(_setting!$C$24&amp;RANDBETWEEN(_setting!$C$25,_setting!$C$26),_setting!$B$14:$C$23,2,0)</f>
        <v>삼성전자</v>
      </c>
      <c r="D124" s="2">
        <f t="shared" ca="1" si="3"/>
        <v>43250.910630439816</v>
      </c>
    </row>
    <row r="125" spans="1:4">
      <c r="A125" t="str">
        <f ca="1">"user_"&amp;RANDBETWEEN(_setting!$E$7,_setting!$E$8)</f>
        <v>user_15</v>
      </c>
      <c r="B125">
        <f t="shared" ca="1" si="2"/>
        <v>16</v>
      </c>
      <c r="C125" t="str">
        <f ca="1">VLOOKUP(_setting!$C$24&amp;RANDBETWEEN(_setting!$C$25,_setting!$C$26),_setting!$B$14:$C$23,2,0)</f>
        <v>지마켓</v>
      </c>
      <c r="D125" s="2">
        <f t="shared" ca="1" si="3"/>
        <v>43251.440630439814</v>
      </c>
    </row>
    <row r="126" spans="1:4">
      <c r="A126" t="str">
        <f ca="1">"user_"&amp;RANDBETWEEN(_setting!$E$7,_setting!$E$8)</f>
        <v>user_15</v>
      </c>
      <c r="B126">
        <f t="shared" ca="1" si="2"/>
        <v>-1625</v>
      </c>
      <c r="C126" t="str">
        <f ca="1">VLOOKUP(_setting!$C$24&amp;RANDBETWEEN(_setting!$C$25,_setting!$C$26),_setting!$B$14:$C$23,2,0)</f>
        <v>아웃백</v>
      </c>
      <c r="D126" s="2">
        <f t="shared" ca="1" si="3"/>
        <v>43247.650630439814</v>
      </c>
    </row>
    <row r="127" spans="1:4">
      <c r="A127" t="str">
        <f ca="1">"user_"&amp;RANDBETWEEN(_setting!$E$7,_setting!$E$8)</f>
        <v>user_85</v>
      </c>
      <c r="B127">
        <f t="shared" ca="1" si="2"/>
        <v>-1950</v>
      </c>
      <c r="C127" t="str">
        <f ca="1">VLOOKUP(_setting!$C$24&amp;RANDBETWEEN(_setting!$C$25,_setting!$C$26),_setting!$B$14:$C$23,2,0)</f>
        <v>원더플레이스</v>
      </c>
      <c r="D127" s="2">
        <f t="shared" ca="1" si="3"/>
        <v>43249.650630439814</v>
      </c>
    </row>
    <row r="128" spans="1:4">
      <c r="A128" t="str">
        <f ca="1">"user_"&amp;RANDBETWEEN(_setting!$E$7,_setting!$E$8)</f>
        <v>user_43</v>
      </c>
      <c r="B128">
        <f t="shared" ca="1" si="2"/>
        <v>-5</v>
      </c>
      <c r="C128" t="str">
        <f ca="1">VLOOKUP(_setting!$C$24&amp;RANDBETWEEN(_setting!$C$25,_setting!$C$26),_setting!$B$14:$C$23,2,0)</f>
        <v>반디앤루니스</v>
      </c>
      <c r="D128" s="2">
        <f t="shared" ca="1" si="3"/>
        <v>43251.650630439814</v>
      </c>
    </row>
    <row r="129" spans="1:4">
      <c r="A129" t="str">
        <f ca="1">"user_"&amp;RANDBETWEEN(_setting!$E$7,_setting!$E$8)</f>
        <v>user_71</v>
      </c>
      <c r="B129">
        <f t="shared" ca="1" si="2"/>
        <v>8</v>
      </c>
      <c r="C129" t="str">
        <f ca="1">VLOOKUP(_setting!$C$24&amp;RANDBETWEEN(_setting!$C$25,_setting!$C$26),_setting!$B$14:$C$23,2,0)</f>
        <v>이디야</v>
      </c>
      <c r="D129" s="2">
        <f t="shared" ca="1" si="3"/>
        <v>43251.519630439812</v>
      </c>
    </row>
    <row r="130" spans="1:4">
      <c r="A130" t="str">
        <f ca="1">"user_"&amp;RANDBETWEEN(_setting!$E$7,_setting!$E$8)</f>
        <v>user_57</v>
      </c>
      <c r="B130">
        <f t="shared" ref="B130:B193" ca="1" si="4">IF(RAND()&gt;0.3, RANDBETWEEN(1, 40), RANDBETWEEN(-500,20)*5)</f>
        <v>-1300</v>
      </c>
      <c r="C130" t="str">
        <f ca="1">VLOOKUP(_setting!$C$24&amp;RANDBETWEEN(_setting!$C$25,_setting!$C$26),_setting!$B$14:$C$23,2,0)</f>
        <v>지마켓</v>
      </c>
      <c r="D130" s="2">
        <f t="shared" ref="D130:D193" ca="1" si="5">IF(B130&lt;0, RANDBETWEEN(-10,0), RANDBETWEEN(-1000,-1)/1000)+NOW()</f>
        <v>43247.650630439814</v>
      </c>
    </row>
    <row r="131" spans="1:4">
      <c r="A131" t="str">
        <f ca="1">"user_"&amp;RANDBETWEEN(_setting!$E$7,_setting!$E$8)</f>
        <v>user_39</v>
      </c>
      <c r="B131">
        <f t="shared" ca="1" si="4"/>
        <v>36</v>
      </c>
      <c r="C131" t="str">
        <f ca="1">VLOOKUP(_setting!$C$24&amp;RANDBETWEEN(_setting!$C$25,_setting!$C$26),_setting!$B$14:$C$23,2,0)</f>
        <v>교촌치킨</v>
      </c>
      <c r="D131" s="2">
        <f t="shared" ca="1" si="5"/>
        <v>43250.817630439815</v>
      </c>
    </row>
    <row r="132" spans="1:4">
      <c r="A132" t="str">
        <f ca="1">"user_"&amp;RANDBETWEEN(_setting!$E$7,_setting!$E$8)</f>
        <v>user_68</v>
      </c>
      <c r="B132">
        <f t="shared" ca="1" si="4"/>
        <v>-1385</v>
      </c>
      <c r="C132" t="str">
        <f ca="1">VLOOKUP(_setting!$C$24&amp;RANDBETWEEN(_setting!$C$25,_setting!$C$26),_setting!$B$14:$C$23,2,0)</f>
        <v>한신포차</v>
      </c>
      <c r="D132" s="2">
        <f t="shared" ca="1" si="5"/>
        <v>43245.650630439814</v>
      </c>
    </row>
    <row r="133" spans="1:4">
      <c r="A133" t="str">
        <f ca="1">"user_"&amp;RANDBETWEEN(_setting!$E$7,_setting!$E$8)</f>
        <v>user_46</v>
      </c>
      <c r="B133">
        <f t="shared" ca="1" si="4"/>
        <v>-475</v>
      </c>
      <c r="C133" t="str">
        <f ca="1">VLOOKUP(_setting!$C$24&amp;RANDBETWEEN(_setting!$C$25,_setting!$C$26),_setting!$B$14:$C$23,2,0)</f>
        <v>yes24</v>
      </c>
      <c r="D133" s="2">
        <f t="shared" ca="1" si="5"/>
        <v>43242.650630439814</v>
      </c>
    </row>
    <row r="134" spans="1:4">
      <c r="A134" t="str">
        <f ca="1">"user_"&amp;RANDBETWEEN(_setting!$E$7,_setting!$E$8)</f>
        <v>user_66</v>
      </c>
      <c r="B134">
        <f t="shared" ca="1" si="4"/>
        <v>32</v>
      </c>
      <c r="C134" t="str">
        <f ca="1">VLOOKUP(_setting!$C$24&amp;RANDBETWEEN(_setting!$C$25,_setting!$C$26),_setting!$B$14:$C$23,2,0)</f>
        <v>지마켓</v>
      </c>
      <c r="D134" s="2">
        <f t="shared" ca="1" si="5"/>
        <v>43251.588630439815</v>
      </c>
    </row>
    <row r="135" spans="1:4">
      <c r="A135" t="str">
        <f ca="1">"user_"&amp;RANDBETWEEN(_setting!$E$7,_setting!$E$8)</f>
        <v>user_97</v>
      </c>
      <c r="B135">
        <f t="shared" ca="1" si="4"/>
        <v>39</v>
      </c>
      <c r="C135" t="str">
        <f ca="1">VLOOKUP(_setting!$C$24&amp;RANDBETWEEN(_setting!$C$25,_setting!$C$26),_setting!$B$14:$C$23,2,0)</f>
        <v>이디야</v>
      </c>
      <c r="D135" s="2">
        <f t="shared" ca="1" si="5"/>
        <v>43251.627630439812</v>
      </c>
    </row>
    <row r="136" spans="1:4">
      <c r="A136" t="str">
        <f ca="1">"user_"&amp;RANDBETWEEN(_setting!$E$7,_setting!$E$8)</f>
        <v>user_50</v>
      </c>
      <c r="B136">
        <f t="shared" ca="1" si="4"/>
        <v>-2320</v>
      </c>
      <c r="C136" t="str">
        <f ca="1">VLOOKUP(_setting!$C$24&amp;RANDBETWEEN(_setting!$C$25,_setting!$C$26),_setting!$B$14:$C$23,2,0)</f>
        <v>한신포차</v>
      </c>
      <c r="D136" s="2">
        <f t="shared" ca="1" si="5"/>
        <v>43250.650630439814</v>
      </c>
    </row>
    <row r="137" spans="1:4">
      <c r="A137" t="str">
        <f ca="1">"user_"&amp;RANDBETWEEN(_setting!$E$7,_setting!$E$8)</f>
        <v>user_30</v>
      </c>
      <c r="B137">
        <f t="shared" ca="1" si="4"/>
        <v>12</v>
      </c>
      <c r="C137" t="str">
        <f ca="1">VLOOKUP(_setting!$C$24&amp;RANDBETWEEN(_setting!$C$25,_setting!$C$26),_setting!$B$14:$C$23,2,0)</f>
        <v>교촌치킨</v>
      </c>
      <c r="D137" s="2">
        <f t="shared" ca="1" si="5"/>
        <v>43250.890630439812</v>
      </c>
    </row>
    <row r="138" spans="1:4">
      <c r="A138" t="str">
        <f ca="1">"user_"&amp;RANDBETWEEN(_setting!$E$7,_setting!$E$8)</f>
        <v>user_59</v>
      </c>
      <c r="B138">
        <f t="shared" ca="1" si="4"/>
        <v>5</v>
      </c>
      <c r="C138" t="str">
        <f ca="1">VLOOKUP(_setting!$C$24&amp;RANDBETWEEN(_setting!$C$25,_setting!$C$26),_setting!$B$14:$C$23,2,0)</f>
        <v>지마켓</v>
      </c>
      <c r="D138" s="2">
        <f t="shared" ca="1" si="5"/>
        <v>43251.460630439811</v>
      </c>
    </row>
    <row r="139" spans="1:4">
      <c r="A139" t="str">
        <f ca="1">"user_"&amp;RANDBETWEEN(_setting!$E$7,_setting!$E$8)</f>
        <v>user_4</v>
      </c>
      <c r="B139">
        <f t="shared" ca="1" si="4"/>
        <v>8</v>
      </c>
      <c r="C139" t="str">
        <f ca="1">VLOOKUP(_setting!$C$24&amp;RANDBETWEEN(_setting!$C$25,_setting!$C$26),_setting!$B$14:$C$23,2,0)</f>
        <v>이디야</v>
      </c>
      <c r="D139" s="2">
        <f t="shared" ca="1" si="5"/>
        <v>43251.013630439811</v>
      </c>
    </row>
    <row r="140" spans="1:4">
      <c r="A140" t="str">
        <f ca="1">"user_"&amp;RANDBETWEEN(_setting!$E$7,_setting!$E$8)</f>
        <v>user_83</v>
      </c>
      <c r="B140">
        <f t="shared" ca="1" si="4"/>
        <v>30</v>
      </c>
      <c r="C140" t="str">
        <f ca="1">VLOOKUP(_setting!$C$24&amp;RANDBETWEEN(_setting!$C$25,_setting!$C$26),_setting!$B$14:$C$23,2,0)</f>
        <v>한신포차</v>
      </c>
      <c r="D140" s="2">
        <f t="shared" ca="1" si="5"/>
        <v>43251.542630439813</v>
      </c>
    </row>
    <row r="141" spans="1:4">
      <c r="A141" t="str">
        <f ca="1">"user_"&amp;RANDBETWEEN(_setting!$E$7,_setting!$E$8)</f>
        <v>user_40</v>
      </c>
      <c r="B141">
        <f t="shared" ca="1" si="4"/>
        <v>24</v>
      </c>
      <c r="C141" t="str">
        <f ca="1">VLOOKUP(_setting!$C$24&amp;RANDBETWEEN(_setting!$C$25,_setting!$C$26),_setting!$B$14:$C$23,2,0)</f>
        <v>이디야</v>
      </c>
      <c r="D141" s="2">
        <f t="shared" ca="1" si="5"/>
        <v>43250.772630439817</v>
      </c>
    </row>
    <row r="142" spans="1:4">
      <c r="A142" t="str">
        <f ca="1">"user_"&amp;RANDBETWEEN(_setting!$E$7,_setting!$E$8)</f>
        <v>user_77</v>
      </c>
      <c r="B142">
        <f t="shared" ca="1" si="4"/>
        <v>-260</v>
      </c>
      <c r="C142" t="str">
        <f ca="1">VLOOKUP(_setting!$C$24&amp;RANDBETWEEN(_setting!$C$25,_setting!$C$26),_setting!$B$14:$C$23,2,0)</f>
        <v>한신포차</v>
      </c>
      <c r="D142" s="2">
        <f t="shared" ca="1" si="5"/>
        <v>43245.650630439814</v>
      </c>
    </row>
    <row r="143" spans="1:4">
      <c r="A143" t="str">
        <f ca="1">"user_"&amp;RANDBETWEEN(_setting!$E$7,_setting!$E$8)</f>
        <v>user_92</v>
      </c>
      <c r="B143">
        <f t="shared" ca="1" si="4"/>
        <v>3</v>
      </c>
      <c r="C143" t="str">
        <f ca="1">VLOOKUP(_setting!$C$24&amp;RANDBETWEEN(_setting!$C$25,_setting!$C$26),_setting!$B$14:$C$23,2,0)</f>
        <v>지마켓</v>
      </c>
      <c r="D143" s="2">
        <f t="shared" ca="1" si="5"/>
        <v>43251.13463043981</v>
      </c>
    </row>
    <row r="144" spans="1:4">
      <c r="A144" t="str">
        <f ca="1">"user_"&amp;RANDBETWEEN(_setting!$E$7,_setting!$E$8)</f>
        <v>user_76</v>
      </c>
      <c r="B144">
        <f t="shared" ca="1" si="4"/>
        <v>18</v>
      </c>
      <c r="C144" t="str">
        <f ca="1">VLOOKUP(_setting!$C$24&amp;RANDBETWEEN(_setting!$C$25,_setting!$C$26),_setting!$B$14:$C$23,2,0)</f>
        <v>이디야</v>
      </c>
      <c r="D144" s="2">
        <f t="shared" ca="1" si="5"/>
        <v>43251.021630439813</v>
      </c>
    </row>
    <row r="145" spans="1:4">
      <c r="A145" t="str">
        <f ca="1">"user_"&amp;RANDBETWEEN(_setting!$E$7,_setting!$E$8)</f>
        <v>user_94</v>
      </c>
      <c r="B145">
        <f t="shared" ca="1" si="4"/>
        <v>20</v>
      </c>
      <c r="C145" t="str">
        <f ca="1">VLOOKUP(_setting!$C$24&amp;RANDBETWEEN(_setting!$C$25,_setting!$C$26),_setting!$B$14:$C$23,2,0)</f>
        <v>이디야</v>
      </c>
      <c r="D145" s="2">
        <f t="shared" ca="1" si="5"/>
        <v>43250.989630439813</v>
      </c>
    </row>
    <row r="146" spans="1:4">
      <c r="A146" t="str">
        <f ca="1">"user_"&amp;RANDBETWEEN(_setting!$E$7,_setting!$E$8)</f>
        <v>user_45</v>
      </c>
      <c r="B146">
        <f t="shared" ca="1" si="4"/>
        <v>11</v>
      </c>
      <c r="C146" t="str">
        <f ca="1">VLOOKUP(_setting!$C$24&amp;RANDBETWEEN(_setting!$C$25,_setting!$C$26),_setting!$B$14:$C$23,2,0)</f>
        <v>지마켓</v>
      </c>
      <c r="D146" s="2">
        <f t="shared" ca="1" si="5"/>
        <v>43251.107630439816</v>
      </c>
    </row>
    <row r="147" spans="1:4">
      <c r="A147" t="str">
        <f ca="1">"user_"&amp;RANDBETWEEN(_setting!$E$7,_setting!$E$8)</f>
        <v>user_37</v>
      </c>
      <c r="B147">
        <f t="shared" ca="1" si="4"/>
        <v>6</v>
      </c>
      <c r="C147" t="str">
        <f ca="1">VLOOKUP(_setting!$C$24&amp;RANDBETWEEN(_setting!$C$25,_setting!$C$26),_setting!$B$14:$C$23,2,0)</f>
        <v>스타벅스</v>
      </c>
      <c r="D147" s="2">
        <f t="shared" ca="1" si="5"/>
        <v>43251.522630439817</v>
      </c>
    </row>
    <row r="148" spans="1:4">
      <c r="A148" t="str">
        <f ca="1">"user_"&amp;RANDBETWEEN(_setting!$E$7,_setting!$E$8)</f>
        <v>user_46</v>
      </c>
      <c r="B148">
        <f t="shared" ca="1" si="4"/>
        <v>-1225</v>
      </c>
      <c r="C148" t="str">
        <f ca="1">VLOOKUP(_setting!$C$24&amp;RANDBETWEEN(_setting!$C$25,_setting!$C$26),_setting!$B$14:$C$23,2,0)</f>
        <v>지마켓</v>
      </c>
      <c r="D148" s="2">
        <f t="shared" ca="1" si="5"/>
        <v>43241.650630439814</v>
      </c>
    </row>
    <row r="149" spans="1:4">
      <c r="A149" t="str">
        <f ca="1">"user_"&amp;RANDBETWEEN(_setting!$E$7,_setting!$E$8)</f>
        <v>user_17</v>
      </c>
      <c r="B149">
        <f t="shared" ca="1" si="4"/>
        <v>-1490</v>
      </c>
      <c r="C149" t="str">
        <f ca="1">VLOOKUP(_setting!$C$24&amp;RANDBETWEEN(_setting!$C$25,_setting!$C$26),_setting!$B$14:$C$23,2,0)</f>
        <v>교촌치킨</v>
      </c>
      <c r="D149" s="2">
        <f t="shared" ca="1" si="5"/>
        <v>43243.650630439814</v>
      </c>
    </row>
    <row r="150" spans="1:4">
      <c r="A150" t="str">
        <f ca="1">"user_"&amp;RANDBETWEEN(_setting!$E$7,_setting!$E$8)</f>
        <v>user_61</v>
      </c>
      <c r="B150">
        <f t="shared" ca="1" si="4"/>
        <v>35</v>
      </c>
      <c r="C150" t="str">
        <f ca="1">VLOOKUP(_setting!$C$24&amp;RANDBETWEEN(_setting!$C$25,_setting!$C$26),_setting!$B$14:$C$23,2,0)</f>
        <v>삼성전자</v>
      </c>
      <c r="D150" s="2">
        <f t="shared" ca="1" si="5"/>
        <v>43251.368630439814</v>
      </c>
    </row>
    <row r="151" spans="1:4">
      <c r="A151" t="str">
        <f ca="1">"user_"&amp;RANDBETWEEN(_setting!$E$7,_setting!$E$8)</f>
        <v>user_95</v>
      </c>
      <c r="B151">
        <f t="shared" ca="1" si="4"/>
        <v>13</v>
      </c>
      <c r="C151" t="str">
        <f ca="1">VLOOKUP(_setting!$C$24&amp;RANDBETWEEN(_setting!$C$25,_setting!$C$26),_setting!$B$14:$C$23,2,0)</f>
        <v>교촌치킨</v>
      </c>
      <c r="D151" s="2">
        <f t="shared" ca="1" si="5"/>
        <v>43251.144630439812</v>
      </c>
    </row>
    <row r="152" spans="1:4">
      <c r="A152" t="str">
        <f ca="1">"user_"&amp;RANDBETWEEN(_setting!$E$7,_setting!$E$8)</f>
        <v>user_99</v>
      </c>
      <c r="B152">
        <f t="shared" ca="1" si="4"/>
        <v>-375</v>
      </c>
      <c r="C152" t="str">
        <f ca="1">VLOOKUP(_setting!$C$24&amp;RANDBETWEEN(_setting!$C$25,_setting!$C$26),_setting!$B$14:$C$23,2,0)</f>
        <v>원더플레이스</v>
      </c>
      <c r="D152" s="2">
        <f t="shared" ca="1" si="5"/>
        <v>43251.650630439814</v>
      </c>
    </row>
    <row r="153" spans="1:4">
      <c r="A153" t="str">
        <f ca="1">"user_"&amp;RANDBETWEEN(_setting!$E$7,_setting!$E$8)</f>
        <v>user_95</v>
      </c>
      <c r="B153">
        <f t="shared" ca="1" si="4"/>
        <v>-945</v>
      </c>
      <c r="C153" t="str">
        <f ca="1">VLOOKUP(_setting!$C$24&amp;RANDBETWEEN(_setting!$C$25,_setting!$C$26),_setting!$B$14:$C$23,2,0)</f>
        <v>이디야</v>
      </c>
      <c r="D153" s="2">
        <f t="shared" ca="1" si="5"/>
        <v>43250.650630439814</v>
      </c>
    </row>
    <row r="154" spans="1:4">
      <c r="A154" t="str">
        <f ca="1">"user_"&amp;RANDBETWEEN(_setting!$E$7,_setting!$E$8)</f>
        <v>user_30</v>
      </c>
      <c r="B154">
        <f t="shared" ca="1" si="4"/>
        <v>34</v>
      </c>
      <c r="C154" t="str">
        <f ca="1">VLOOKUP(_setting!$C$24&amp;RANDBETWEEN(_setting!$C$25,_setting!$C$26),_setting!$B$14:$C$23,2,0)</f>
        <v>yes24</v>
      </c>
      <c r="D154" s="2">
        <f t="shared" ca="1" si="5"/>
        <v>43251.343630439813</v>
      </c>
    </row>
    <row r="155" spans="1:4">
      <c r="A155" t="str">
        <f ca="1">"user_"&amp;RANDBETWEEN(_setting!$E$7,_setting!$E$8)</f>
        <v>user_14</v>
      </c>
      <c r="B155">
        <f t="shared" ca="1" si="4"/>
        <v>-2440</v>
      </c>
      <c r="C155" t="str">
        <f ca="1">VLOOKUP(_setting!$C$24&amp;RANDBETWEEN(_setting!$C$25,_setting!$C$26),_setting!$B$14:$C$23,2,0)</f>
        <v>이디야</v>
      </c>
      <c r="D155" s="2">
        <f t="shared" ca="1" si="5"/>
        <v>43242.650630439814</v>
      </c>
    </row>
    <row r="156" spans="1:4">
      <c r="A156" t="str">
        <f ca="1">"user_"&amp;RANDBETWEEN(_setting!$E$7,_setting!$E$8)</f>
        <v>user_59</v>
      </c>
      <c r="B156">
        <f t="shared" ca="1" si="4"/>
        <v>-1815</v>
      </c>
      <c r="C156" t="str">
        <f ca="1">VLOOKUP(_setting!$C$24&amp;RANDBETWEEN(_setting!$C$25,_setting!$C$26),_setting!$B$14:$C$23,2,0)</f>
        <v>삼성전자</v>
      </c>
      <c r="D156" s="2">
        <f t="shared" ca="1" si="5"/>
        <v>43244.650630439814</v>
      </c>
    </row>
    <row r="157" spans="1:4">
      <c r="A157" t="str">
        <f ca="1">"user_"&amp;RANDBETWEEN(_setting!$E$7,_setting!$E$8)</f>
        <v>user_63</v>
      </c>
      <c r="B157">
        <f t="shared" ca="1" si="4"/>
        <v>17</v>
      </c>
      <c r="C157" t="str">
        <f ca="1">VLOOKUP(_setting!$C$24&amp;RANDBETWEEN(_setting!$C$25,_setting!$C$26),_setting!$B$14:$C$23,2,0)</f>
        <v>아웃백</v>
      </c>
      <c r="D157" s="2">
        <f t="shared" ca="1" si="5"/>
        <v>43251.467630439816</v>
      </c>
    </row>
    <row r="158" spans="1:4">
      <c r="A158" t="str">
        <f ca="1">"user_"&amp;RANDBETWEEN(_setting!$E$7,_setting!$E$8)</f>
        <v>user_97</v>
      </c>
      <c r="B158">
        <f t="shared" ca="1" si="4"/>
        <v>23</v>
      </c>
      <c r="C158" t="str">
        <f ca="1">VLOOKUP(_setting!$C$24&amp;RANDBETWEEN(_setting!$C$25,_setting!$C$26),_setting!$B$14:$C$23,2,0)</f>
        <v>교촌치킨</v>
      </c>
      <c r="D158" s="2">
        <f t="shared" ca="1" si="5"/>
        <v>43250.731630439812</v>
      </c>
    </row>
    <row r="159" spans="1:4">
      <c r="A159" t="str">
        <f ca="1">"user_"&amp;RANDBETWEEN(_setting!$E$7,_setting!$E$8)</f>
        <v>user_30</v>
      </c>
      <c r="B159">
        <f t="shared" ca="1" si="4"/>
        <v>28</v>
      </c>
      <c r="C159" t="str">
        <f ca="1">VLOOKUP(_setting!$C$24&amp;RANDBETWEEN(_setting!$C$25,_setting!$C$26),_setting!$B$14:$C$23,2,0)</f>
        <v>스타벅스</v>
      </c>
      <c r="D159" s="2">
        <f t="shared" ca="1" si="5"/>
        <v>43251.635630439814</v>
      </c>
    </row>
    <row r="160" spans="1:4">
      <c r="A160" t="str">
        <f ca="1">"user_"&amp;RANDBETWEEN(_setting!$E$7,_setting!$E$8)</f>
        <v>user_71</v>
      </c>
      <c r="B160">
        <f t="shared" ca="1" si="4"/>
        <v>14</v>
      </c>
      <c r="C160" t="str">
        <f ca="1">VLOOKUP(_setting!$C$24&amp;RANDBETWEEN(_setting!$C$25,_setting!$C$26),_setting!$B$14:$C$23,2,0)</f>
        <v>교촌치킨</v>
      </c>
      <c r="D160" s="2">
        <f t="shared" ca="1" si="5"/>
        <v>43251.00963043981</v>
      </c>
    </row>
    <row r="161" spans="1:4">
      <c r="A161" t="str">
        <f ca="1">"user_"&amp;RANDBETWEEN(_setting!$E$7,_setting!$E$8)</f>
        <v>user_67</v>
      </c>
      <c r="B161">
        <f t="shared" ca="1" si="4"/>
        <v>-405</v>
      </c>
      <c r="C161" t="str">
        <f ca="1">VLOOKUP(_setting!$C$24&amp;RANDBETWEEN(_setting!$C$25,_setting!$C$26),_setting!$B$14:$C$23,2,0)</f>
        <v>한신포차</v>
      </c>
      <c r="D161" s="2">
        <f t="shared" ca="1" si="5"/>
        <v>43249.650630439814</v>
      </c>
    </row>
    <row r="162" spans="1:4">
      <c r="A162" t="str">
        <f ca="1">"user_"&amp;RANDBETWEEN(_setting!$E$7,_setting!$E$8)</f>
        <v>user_1</v>
      </c>
      <c r="B162">
        <f t="shared" ca="1" si="4"/>
        <v>40</v>
      </c>
      <c r="C162" t="str">
        <f ca="1">VLOOKUP(_setting!$C$24&amp;RANDBETWEEN(_setting!$C$25,_setting!$C$26),_setting!$B$14:$C$23,2,0)</f>
        <v>이디야</v>
      </c>
      <c r="D162" s="2">
        <f t="shared" ca="1" si="5"/>
        <v>43251.29363043981</v>
      </c>
    </row>
    <row r="163" spans="1:4">
      <c r="A163" t="str">
        <f ca="1">"user_"&amp;RANDBETWEEN(_setting!$E$7,_setting!$E$8)</f>
        <v>user_93</v>
      </c>
      <c r="B163">
        <f t="shared" ca="1" si="4"/>
        <v>38</v>
      </c>
      <c r="C163" t="str">
        <f ca="1">VLOOKUP(_setting!$C$24&amp;RANDBETWEEN(_setting!$C$25,_setting!$C$26),_setting!$B$14:$C$23,2,0)</f>
        <v>이디야</v>
      </c>
      <c r="D163" s="2">
        <f t="shared" ca="1" si="5"/>
        <v>43251.453630439813</v>
      </c>
    </row>
    <row r="164" spans="1:4">
      <c r="A164" t="str">
        <f ca="1">"user_"&amp;RANDBETWEEN(_setting!$E$7,_setting!$E$8)</f>
        <v>user_53</v>
      </c>
      <c r="B164">
        <f t="shared" ca="1" si="4"/>
        <v>33</v>
      </c>
      <c r="C164" t="str">
        <f ca="1">VLOOKUP(_setting!$C$24&amp;RANDBETWEEN(_setting!$C$25,_setting!$C$26),_setting!$B$14:$C$23,2,0)</f>
        <v>yes24</v>
      </c>
      <c r="D164" s="2">
        <f t="shared" ca="1" si="5"/>
        <v>43251.538630439813</v>
      </c>
    </row>
    <row r="165" spans="1:4">
      <c r="A165" t="str">
        <f ca="1">"user_"&amp;RANDBETWEEN(_setting!$E$7,_setting!$E$8)</f>
        <v>user_2</v>
      </c>
      <c r="B165">
        <f t="shared" ca="1" si="4"/>
        <v>-1915</v>
      </c>
      <c r="C165" t="str">
        <f ca="1">VLOOKUP(_setting!$C$24&amp;RANDBETWEEN(_setting!$C$25,_setting!$C$26),_setting!$B$14:$C$23,2,0)</f>
        <v>원더플레이스</v>
      </c>
      <c r="D165" s="2">
        <f t="shared" ca="1" si="5"/>
        <v>43243.650630439814</v>
      </c>
    </row>
    <row r="166" spans="1:4">
      <c r="A166" t="str">
        <f ca="1">"user_"&amp;RANDBETWEEN(_setting!$E$7,_setting!$E$8)</f>
        <v>user_88</v>
      </c>
      <c r="B166">
        <f t="shared" ca="1" si="4"/>
        <v>40</v>
      </c>
      <c r="C166" t="str">
        <f ca="1">VLOOKUP(_setting!$C$24&amp;RANDBETWEEN(_setting!$C$25,_setting!$C$26),_setting!$B$14:$C$23,2,0)</f>
        <v>한신포차</v>
      </c>
      <c r="D166" s="2">
        <f t="shared" ca="1" si="5"/>
        <v>43251.247630439815</v>
      </c>
    </row>
    <row r="167" spans="1:4">
      <c r="A167" t="str">
        <f ca="1">"user_"&amp;RANDBETWEEN(_setting!$E$7,_setting!$E$8)</f>
        <v>user_66</v>
      </c>
      <c r="B167">
        <f t="shared" ca="1" si="4"/>
        <v>-1595</v>
      </c>
      <c r="C167" t="str">
        <f ca="1">VLOOKUP(_setting!$C$24&amp;RANDBETWEEN(_setting!$C$25,_setting!$C$26),_setting!$B$14:$C$23,2,0)</f>
        <v>스타벅스</v>
      </c>
      <c r="D167" s="2">
        <f t="shared" ca="1" si="5"/>
        <v>43247.650630439814</v>
      </c>
    </row>
    <row r="168" spans="1:4">
      <c r="A168" t="str">
        <f ca="1">"user_"&amp;RANDBETWEEN(_setting!$E$7,_setting!$E$8)</f>
        <v>user_76</v>
      </c>
      <c r="B168">
        <f t="shared" ca="1" si="4"/>
        <v>-2475</v>
      </c>
      <c r="C168" t="str">
        <f ca="1">VLOOKUP(_setting!$C$24&amp;RANDBETWEEN(_setting!$C$25,_setting!$C$26),_setting!$B$14:$C$23,2,0)</f>
        <v>yes24</v>
      </c>
      <c r="D168" s="2">
        <f t="shared" ca="1" si="5"/>
        <v>43248.650630439814</v>
      </c>
    </row>
    <row r="169" spans="1:4">
      <c r="A169" t="str">
        <f ca="1">"user_"&amp;RANDBETWEEN(_setting!$E$7,_setting!$E$8)</f>
        <v>user_73</v>
      </c>
      <c r="B169">
        <f t="shared" ca="1" si="4"/>
        <v>6</v>
      </c>
      <c r="C169" t="str">
        <f ca="1">VLOOKUP(_setting!$C$24&amp;RANDBETWEEN(_setting!$C$25,_setting!$C$26),_setting!$B$14:$C$23,2,0)</f>
        <v>반디앤루니스</v>
      </c>
      <c r="D169" s="2">
        <f t="shared" ca="1" si="5"/>
        <v>43251.197630439812</v>
      </c>
    </row>
    <row r="170" spans="1:4">
      <c r="A170" t="str">
        <f ca="1">"user_"&amp;RANDBETWEEN(_setting!$E$7,_setting!$E$8)</f>
        <v>user_41</v>
      </c>
      <c r="B170">
        <f t="shared" ca="1" si="4"/>
        <v>35</v>
      </c>
      <c r="C170" t="str">
        <f ca="1">VLOOKUP(_setting!$C$24&amp;RANDBETWEEN(_setting!$C$25,_setting!$C$26),_setting!$B$14:$C$23,2,0)</f>
        <v>yes24</v>
      </c>
      <c r="D170" s="2">
        <f t="shared" ca="1" si="5"/>
        <v>43251.155630439811</v>
      </c>
    </row>
    <row r="171" spans="1:4">
      <c r="A171" t="str">
        <f ca="1">"user_"&amp;RANDBETWEEN(_setting!$E$7,_setting!$E$8)</f>
        <v>user_7</v>
      </c>
      <c r="B171">
        <f t="shared" ca="1" si="4"/>
        <v>-1255</v>
      </c>
      <c r="C171" t="str">
        <f ca="1">VLOOKUP(_setting!$C$24&amp;RANDBETWEEN(_setting!$C$25,_setting!$C$26),_setting!$B$14:$C$23,2,0)</f>
        <v>스타벅스</v>
      </c>
      <c r="D171" s="2">
        <f t="shared" ca="1" si="5"/>
        <v>43245.650630439814</v>
      </c>
    </row>
    <row r="172" spans="1:4">
      <c r="A172" t="str">
        <f ca="1">"user_"&amp;RANDBETWEEN(_setting!$E$7,_setting!$E$8)</f>
        <v>user_35</v>
      </c>
      <c r="B172">
        <f t="shared" ca="1" si="4"/>
        <v>-1325</v>
      </c>
      <c r="C172" t="str">
        <f ca="1">VLOOKUP(_setting!$C$24&amp;RANDBETWEEN(_setting!$C$25,_setting!$C$26),_setting!$B$14:$C$23,2,0)</f>
        <v>스타벅스</v>
      </c>
      <c r="D172" s="2">
        <f t="shared" ca="1" si="5"/>
        <v>43241.650630439814</v>
      </c>
    </row>
    <row r="173" spans="1:4">
      <c r="A173" t="str">
        <f ca="1">"user_"&amp;RANDBETWEEN(_setting!$E$7,_setting!$E$8)</f>
        <v>user_6</v>
      </c>
      <c r="B173">
        <f t="shared" ca="1" si="4"/>
        <v>-1980</v>
      </c>
      <c r="C173" t="str">
        <f ca="1">VLOOKUP(_setting!$C$24&amp;RANDBETWEEN(_setting!$C$25,_setting!$C$26),_setting!$B$14:$C$23,2,0)</f>
        <v>반디앤루니스</v>
      </c>
      <c r="D173" s="2">
        <f t="shared" ca="1" si="5"/>
        <v>43243.650630439814</v>
      </c>
    </row>
    <row r="174" spans="1:4">
      <c r="A174" t="str">
        <f ca="1">"user_"&amp;RANDBETWEEN(_setting!$E$7,_setting!$E$8)</f>
        <v>user_81</v>
      </c>
      <c r="B174">
        <f t="shared" ca="1" si="4"/>
        <v>7</v>
      </c>
      <c r="C174" t="str">
        <f ca="1">VLOOKUP(_setting!$C$24&amp;RANDBETWEEN(_setting!$C$25,_setting!$C$26),_setting!$B$14:$C$23,2,0)</f>
        <v>삼성전자</v>
      </c>
      <c r="D174" s="2">
        <f t="shared" ca="1" si="5"/>
        <v>43251.090630439816</v>
      </c>
    </row>
    <row r="175" spans="1:4">
      <c r="A175" t="str">
        <f ca="1">"user_"&amp;RANDBETWEEN(_setting!$E$7,_setting!$E$8)</f>
        <v>user_10</v>
      </c>
      <c r="B175">
        <f t="shared" ca="1" si="4"/>
        <v>40</v>
      </c>
      <c r="C175" t="str">
        <f ca="1">VLOOKUP(_setting!$C$24&amp;RANDBETWEEN(_setting!$C$25,_setting!$C$26),_setting!$B$14:$C$23,2,0)</f>
        <v>스타벅스</v>
      </c>
      <c r="D175" s="2">
        <f t="shared" ca="1" si="5"/>
        <v>43251.627630439812</v>
      </c>
    </row>
    <row r="176" spans="1:4">
      <c r="A176" t="str">
        <f ca="1">"user_"&amp;RANDBETWEEN(_setting!$E$7,_setting!$E$8)</f>
        <v>user_19</v>
      </c>
      <c r="B176">
        <f t="shared" ca="1" si="4"/>
        <v>-555</v>
      </c>
      <c r="C176" t="str">
        <f ca="1">VLOOKUP(_setting!$C$24&amp;RANDBETWEEN(_setting!$C$25,_setting!$C$26),_setting!$B$14:$C$23,2,0)</f>
        <v>교촌치킨</v>
      </c>
      <c r="D176" s="2">
        <f t="shared" ca="1" si="5"/>
        <v>43242.650630439814</v>
      </c>
    </row>
    <row r="177" spans="1:4">
      <c r="A177" t="str">
        <f ca="1">"user_"&amp;RANDBETWEEN(_setting!$E$7,_setting!$E$8)</f>
        <v>user_96</v>
      </c>
      <c r="B177">
        <f t="shared" ca="1" si="4"/>
        <v>-45</v>
      </c>
      <c r="C177" t="str">
        <f ca="1">VLOOKUP(_setting!$C$24&amp;RANDBETWEEN(_setting!$C$25,_setting!$C$26),_setting!$B$14:$C$23,2,0)</f>
        <v>한신포차</v>
      </c>
      <c r="D177" s="2">
        <f t="shared" ca="1" si="5"/>
        <v>43242.650630439814</v>
      </c>
    </row>
    <row r="178" spans="1:4">
      <c r="A178" t="str">
        <f ca="1">"user_"&amp;RANDBETWEEN(_setting!$E$7,_setting!$E$8)</f>
        <v>user_30</v>
      </c>
      <c r="B178">
        <f t="shared" ca="1" si="4"/>
        <v>5</v>
      </c>
      <c r="C178" t="str">
        <f ca="1">VLOOKUP(_setting!$C$24&amp;RANDBETWEEN(_setting!$C$25,_setting!$C$26),_setting!$B$14:$C$23,2,0)</f>
        <v>교촌치킨</v>
      </c>
      <c r="D178" s="2">
        <f t="shared" ca="1" si="5"/>
        <v>43250.712630439812</v>
      </c>
    </row>
    <row r="179" spans="1:4">
      <c r="A179" t="str">
        <f ca="1">"user_"&amp;RANDBETWEEN(_setting!$E$7,_setting!$E$8)</f>
        <v>user_84</v>
      </c>
      <c r="B179">
        <f t="shared" ca="1" si="4"/>
        <v>19</v>
      </c>
      <c r="C179" t="str">
        <f ca="1">VLOOKUP(_setting!$C$24&amp;RANDBETWEEN(_setting!$C$25,_setting!$C$26),_setting!$B$14:$C$23,2,0)</f>
        <v>이디야</v>
      </c>
      <c r="D179" s="2">
        <f t="shared" ca="1" si="5"/>
        <v>43251.556630439816</v>
      </c>
    </row>
    <row r="180" spans="1:4">
      <c r="A180" t="str">
        <f ca="1">"user_"&amp;RANDBETWEEN(_setting!$E$7,_setting!$E$8)</f>
        <v>user_66</v>
      </c>
      <c r="B180">
        <f t="shared" ca="1" si="4"/>
        <v>-1220</v>
      </c>
      <c r="C180" t="str">
        <f ca="1">VLOOKUP(_setting!$C$24&amp;RANDBETWEEN(_setting!$C$25,_setting!$C$26),_setting!$B$14:$C$23,2,0)</f>
        <v>삼성전자</v>
      </c>
      <c r="D180" s="2">
        <f t="shared" ca="1" si="5"/>
        <v>43248.650630439814</v>
      </c>
    </row>
    <row r="181" spans="1:4">
      <c r="A181" t="str">
        <f ca="1">"user_"&amp;RANDBETWEEN(_setting!$E$7,_setting!$E$8)</f>
        <v>user_72</v>
      </c>
      <c r="B181">
        <f t="shared" ca="1" si="4"/>
        <v>7</v>
      </c>
      <c r="C181" t="str">
        <f ca="1">VLOOKUP(_setting!$C$24&amp;RANDBETWEEN(_setting!$C$25,_setting!$C$26),_setting!$B$14:$C$23,2,0)</f>
        <v>스타벅스</v>
      </c>
      <c r="D181" s="2">
        <f t="shared" ca="1" si="5"/>
        <v>43250.730630439815</v>
      </c>
    </row>
    <row r="182" spans="1:4">
      <c r="A182" t="str">
        <f ca="1">"user_"&amp;RANDBETWEEN(_setting!$E$7,_setting!$E$8)</f>
        <v>user_69</v>
      </c>
      <c r="B182">
        <f t="shared" ca="1" si="4"/>
        <v>-780</v>
      </c>
      <c r="C182" t="str">
        <f ca="1">VLOOKUP(_setting!$C$24&amp;RANDBETWEEN(_setting!$C$25,_setting!$C$26),_setting!$B$14:$C$23,2,0)</f>
        <v>스타벅스</v>
      </c>
      <c r="D182" s="2">
        <f t="shared" ca="1" si="5"/>
        <v>43249.650630439814</v>
      </c>
    </row>
    <row r="183" spans="1:4">
      <c r="A183" t="str">
        <f ca="1">"user_"&amp;RANDBETWEEN(_setting!$E$7,_setting!$E$8)</f>
        <v>user_14</v>
      </c>
      <c r="B183">
        <f t="shared" ca="1" si="4"/>
        <v>-405</v>
      </c>
      <c r="C183" t="str">
        <f ca="1">VLOOKUP(_setting!$C$24&amp;RANDBETWEEN(_setting!$C$25,_setting!$C$26),_setting!$B$14:$C$23,2,0)</f>
        <v>지마켓</v>
      </c>
      <c r="D183" s="2">
        <f t="shared" ca="1" si="5"/>
        <v>43242.650630439814</v>
      </c>
    </row>
    <row r="184" spans="1:4">
      <c r="A184" t="str">
        <f ca="1">"user_"&amp;RANDBETWEEN(_setting!$E$7,_setting!$E$8)</f>
        <v>user_2</v>
      </c>
      <c r="B184">
        <f t="shared" ca="1" si="4"/>
        <v>40</v>
      </c>
      <c r="C184" t="str">
        <f ca="1">VLOOKUP(_setting!$C$24&amp;RANDBETWEEN(_setting!$C$25,_setting!$C$26),_setting!$B$14:$C$23,2,0)</f>
        <v>아웃백</v>
      </c>
      <c r="D184" s="2">
        <f t="shared" ca="1" si="5"/>
        <v>43251.361630439817</v>
      </c>
    </row>
    <row r="185" spans="1:4">
      <c r="A185" t="str">
        <f ca="1">"user_"&amp;RANDBETWEEN(_setting!$E$7,_setting!$E$8)</f>
        <v>user_94</v>
      </c>
      <c r="B185">
        <f t="shared" ca="1" si="4"/>
        <v>-2205</v>
      </c>
      <c r="C185" t="str">
        <f ca="1">VLOOKUP(_setting!$C$24&amp;RANDBETWEEN(_setting!$C$25,_setting!$C$26),_setting!$B$14:$C$23,2,0)</f>
        <v>스타벅스</v>
      </c>
      <c r="D185" s="2">
        <f t="shared" ca="1" si="5"/>
        <v>43251.650630439814</v>
      </c>
    </row>
    <row r="186" spans="1:4">
      <c r="A186" t="str">
        <f ca="1">"user_"&amp;RANDBETWEEN(_setting!$E$7,_setting!$E$8)</f>
        <v>user_5</v>
      </c>
      <c r="B186">
        <f t="shared" ca="1" si="4"/>
        <v>36</v>
      </c>
      <c r="C186" t="str">
        <f ca="1">VLOOKUP(_setting!$C$24&amp;RANDBETWEEN(_setting!$C$25,_setting!$C$26),_setting!$B$14:$C$23,2,0)</f>
        <v>삼성전자</v>
      </c>
      <c r="D186" s="2">
        <f t="shared" ca="1" si="5"/>
        <v>43251.189630439811</v>
      </c>
    </row>
    <row r="187" spans="1:4">
      <c r="A187" t="str">
        <f ca="1">"user_"&amp;RANDBETWEEN(_setting!$E$7,_setting!$E$8)</f>
        <v>user_64</v>
      </c>
      <c r="B187">
        <f t="shared" ca="1" si="4"/>
        <v>32</v>
      </c>
      <c r="C187" t="str">
        <f ca="1">VLOOKUP(_setting!$C$24&amp;RANDBETWEEN(_setting!$C$25,_setting!$C$26),_setting!$B$14:$C$23,2,0)</f>
        <v>아웃백</v>
      </c>
      <c r="D187" s="2">
        <f t="shared" ca="1" si="5"/>
        <v>43250.757630439817</v>
      </c>
    </row>
    <row r="188" spans="1:4">
      <c r="A188" t="str">
        <f ca="1">"user_"&amp;RANDBETWEEN(_setting!$E$7,_setting!$E$8)</f>
        <v>user_70</v>
      </c>
      <c r="B188">
        <f t="shared" ca="1" si="4"/>
        <v>18</v>
      </c>
      <c r="C188" t="str">
        <f ca="1">VLOOKUP(_setting!$C$24&amp;RANDBETWEEN(_setting!$C$25,_setting!$C$26),_setting!$B$14:$C$23,2,0)</f>
        <v>스타벅스</v>
      </c>
      <c r="D188" s="2">
        <f t="shared" ca="1" si="5"/>
        <v>43251.273630439813</v>
      </c>
    </row>
    <row r="189" spans="1:4">
      <c r="A189" t="str">
        <f ca="1">"user_"&amp;RANDBETWEEN(_setting!$E$7,_setting!$E$8)</f>
        <v>user_32</v>
      </c>
      <c r="B189">
        <f t="shared" ca="1" si="4"/>
        <v>-140</v>
      </c>
      <c r="C189" t="str">
        <f ca="1">VLOOKUP(_setting!$C$24&amp;RANDBETWEEN(_setting!$C$25,_setting!$C$26),_setting!$B$14:$C$23,2,0)</f>
        <v>yes24</v>
      </c>
      <c r="D189" s="2">
        <f t="shared" ca="1" si="5"/>
        <v>43242.650630439814</v>
      </c>
    </row>
    <row r="190" spans="1:4">
      <c r="A190" t="str">
        <f ca="1">"user_"&amp;RANDBETWEEN(_setting!$E$7,_setting!$E$8)</f>
        <v>user_47</v>
      </c>
      <c r="B190">
        <f t="shared" ca="1" si="4"/>
        <v>3</v>
      </c>
      <c r="C190" t="str">
        <f ca="1">VLOOKUP(_setting!$C$24&amp;RANDBETWEEN(_setting!$C$25,_setting!$C$26),_setting!$B$14:$C$23,2,0)</f>
        <v>아웃백</v>
      </c>
      <c r="D190" s="2">
        <f t="shared" ca="1" si="5"/>
        <v>43251.516630439815</v>
      </c>
    </row>
    <row r="191" spans="1:4">
      <c r="A191" t="str">
        <f ca="1">"user_"&amp;RANDBETWEEN(_setting!$E$7,_setting!$E$8)</f>
        <v>user_65</v>
      </c>
      <c r="B191">
        <f t="shared" ca="1" si="4"/>
        <v>-1640</v>
      </c>
      <c r="C191" t="str">
        <f ca="1">VLOOKUP(_setting!$C$24&amp;RANDBETWEEN(_setting!$C$25,_setting!$C$26),_setting!$B$14:$C$23,2,0)</f>
        <v>원더플레이스</v>
      </c>
      <c r="D191" s="2">
        <f t="shared" ca="1" si="5"/>
        <v>43245.650630439814</v>
      </c>
    </row>
    <row r="192" spans="1:4">
      <c r="A192" t="str">
        <f ca="1">"user_"&amp;RANDBETWEEN(_setting!$E$7,_setting!$E$8)</f>
        <v>user_74</v>
      </c>
      <c r="B192">
        <f t="shared" ca="1" si="4"/>
        <v>4</v>
      </c>
      <c r="C192" t="str">
        <f ca="1">VLOOKUP(_setting!$C$24&amp;RANDBETWEEN(_setting!$C$25,_setting!$C$26),_setting!$B$14:$C$23,2,0)</f>
        <v>원더플레이스</v>
      </c>
      <c r="D192" s="2">
        <f t="shared" ca="1" si="5"/>
        <v>43251.000630439812</v>
      </c>
    </row>
    <row r="193" spans="1:4">
      <c r="A193" t="str">
        <f ca="1">"user_"&amp;RANDBETWEEN(_setting!$E$7,_setting!$E$8)</f>
        <v>user_67</v>
      </c>
      <c r="B193">
        <f t="shared" ca="1" si="4"/>
        <v>1</v>
      </c>
      <c r="C193" t="str">
        <f ca="1">VLOOKUP(_setting!$C$24&amp;RANDBETWEEN(_setting!$C$25,_setting!$C$26),_setting!$B$14:$C$23,2,0)</f>
        <v>yes24</v>
      </c>
      <c r="D193" s="2">
        <f t="shared" ca="1" si="5"/>
        <v>43250.678630439812</v>
      </c>
    </row>
    <row r="194" spans="1:4">
      <c r="A194" t="str">
        <f ca="1">"user_"&amp;RANDBETWEEN(_setting!$E$7,_setting!$E$8)</f>
        <v>user_52</v>
      </c>
      <c r="B194">
        <f t="shared" ref="B194:B257" ca="1" si="6">IF(RAND()&gt;0.3, RANDBETWEEN(1, 40), RANDBETWEEN(-500,20)*5)</f>
        <v>-2390</v>
      </c>
      <c r="C194" t="str">
        <f ca="1">VLOOKUP(_setting!$C$24&amp;RANDBETWEEN(_setting!$C$25,_setting!$C$26),_setting!$B$14:$C$23,2,0)</f>
        <v>지마켓</v>
      </c>
      <c r="D194" s="2">
        <f t="shared" ref="D194:D257" ca="1" si="7">IF(B194&lt;0, RANDBETWEEN(-10,0), RANDBETWEEN(-1000,-1)/1000)+NOW()</f>
        <v>43249.650630439814</v>
      </c>
    </row>
    <row r="195" spans="1:4">
      <c r="A195" t="str">
        <f ca="1">"user_"&amp;RANDBETWEEN(_setting!$E$7,_setting!$E$8)</f>
        <v>user_60</v>
      </c>
      <c r="B195">
        <f t="shared" ca="1" si="6"/>
        <v>20</v>
      </c>
      <c r="C195" t="str">
        <f ca="1">VLOOKUP(_setting!$C$24&amp;RANDBETWEEN(_setting!$C$25,_setting!$C$26),_setting!$B$14:$C$23,2,0)</f>
        <v>삼성전자</v>
      </c>
      <c r="D195" s="2">
        <f t="shared" ca="1" si="7"/>
        <v>43251.022630439817</v>
      </c>
    </row>
    <row r="196" spans="1:4">
      <c r="A196" t="str">
        <f ca="1">"user_"&amp;RANDBETWEEN(_setting!$E$7,_setting!$E$8)</f>
        <v>user_75</v>
      </c>
      <c r="B196">
        <f t="shared" ca="1" si="6"/>
        <v>-770</v>
      </c>
      <c r="C196" t="str">
        <f ca="1">VLOOKUP(_setting!$C$24&amp;RANDBETWEEN(_setting!$C$25,_setting!$C$26),_setting!$B$14:$C$23,2,0)</f>
        <v>yes24</v>
      </c>
      <c r="D196" s="2">
        <f t="shared" ca="1" si="7"/>
        <v>43249.650630439814</v>
      </c>
    </row>
    <row r="197" spans="1:4">
      <c r="A197" t="str">
        <f ca="1">"user_"&amp;RANDBETWEEN(_setting!$E$7,_setting!$E$8)</f>
        <v>user_44</v>
      </c>
      <c r="B197">
        <f t="shared" ca="1" si="6"/>
        <v>6</v>
      </c>
      <c r="C197" t="str">
        <f ca="1">VLOOKUP(_setting!$C$24&amp;RANDBETWEEN(_setting!$C$25,_setting!$C$26),_setting!$B$14:$C$23,2,0)</f>
        <v>yes24</v>
      </c>
      <c r="D197" s="2">
        <f t="shared" ca="1" si="7"/>
        <v>43251.146630439813</v>
      </c>
    </row>
    <row r="198" spans="1:4">
      <c r="A198" t="str">
        <f ca="1">"user_"&amp;RANDBETWEEN(_setting!$E$7,_setting!$E$8)</f>
        <v>user_32</v>
      </c>
      <c r="B198">
        <f t="shared" ca="1" si="6"/>
        <v>20</v>
      </c>
      <c r="C198" t="str">
        <f ca="1">VLOOKUP(_setting!$C$24&amp;RANDBETWEEN(_setting!$C$25,_setting!$C$26),_setting!$B$14:$C$23,2,0)</f>
        <v>스타벅스</v>
      </c>
      <c r="D198" s="2">
        <f t="shared" ca="1" si="7"/>
        <v>43250.861630439817</v>
      </c>
    </row>
    <row r="199" spans="1:4">
      <c r="A199" t="str">
        <f ca="1">"user_"&amp;RANDBETWEEN(_setting!$E$7,_setting!$E$8)</f>
        <v>user_97</v>
      </c>
      <c r="B199">
        <f t="shared" ca="1" si="6"/>
        <v>33</v>
      </c>
      <c r="C199" t="str">
        <f ca="1">VLOOKUP(_setting!$C$24&amp;RANDBETWEEN(_setting!$C$25,_setting!$C$26),_setting!$B$14:$C$23,2,0)</f>
        <v>이디야</v>
      </c>
      <c r="D199" s="2">
        <f t="shared" ca="1" si="7"/>
        <v>43250.844630439817</v>
      </c>
    </row>
    <row r="200" spans="1:4">
      <c r="A200" t="str">
        <f ca="1">"user_"&amp;RANDBETWEEN(_setting!$E$7,_setting!$E$8)</f>
        <v>user_92</v>
      </c>
      <c r="B200">
        <f t="shared" ca="1" si="6"/>
        <v>-1415</v>
      </c>
      <c r="C200" t="str">
        <f ca="1">VLOOKUP(_setting!$C$24&amp;RANDBETWEEN(_setting!$C$25,_setting!$C$26),_setting!$B$14:$C$23,2,0)</f>
        <v>원더플레이스</v>
      </c>
      <c r="D200" s="2">
        <f t="shared" ca="1" si="7"/>
        <v>43251.650630439814</v>
      </c>
    </row>
    <row r="201" spans="1:4">
      <c r="A201" t="str">
        <f ca="1">"user_"&amp;RANDBETWEEN(_setting!$E$7,_setting!$E$8)</f>
        <v>user_34</v>
      </c>
      <c r="B201">
        <f t="shared" ca="1" si="6"/>
        <v>18</v>
      </c>
      <c r="C201" t="str">
        <f ca="1">VLOOKUP(_setting!$C$24&amp;RANDBETWEEN(_setting!$C$25,_setting!$C$26),_setting!$B$14:$C$23,2,0)</f>
        <v>원더플레이스</v>
      </c>
      <c r="D201" s="2">
        <f t="shared" ca="1" si="7"/>
        <v>43250.860630439813</v>
      </c>
    </row>
    <row r="202" spans="1:4">
      <c r="A202" t="str">
        <f ca="1">"user_"&amp;RANDBETWEEN(_setting!$E$7,_setting!$E$8)</f>
        <v>user_79</v>
      </c>
      <c r="B202">
        <f t="shared" ca="1" si="6"/>
        <v>36</v>
      </c>
      <c r="C202" t="str">
        <f ca="1">VLOOKUP(_setting!$C$24&amp;RANDBETWEEN(_setting!$C$25,_setting!$C$26),_setting!$B$14:$C$23,2,0)</f>
        <v>이디야</v>
      </c>
      <c r="D202" s="2">
        <f t="shared" ca="1" si="7"/>
        <v>43250.815630439814</v>
      </c>
    </row>
    <row r="203" spans="1:4">
      <c r="A203" t="str">
        <f ca="1">"user_"&amp;RANDBETWEEN(_setting!$E$7,_setting!$E$8)</f>
        <v>user_91</v>
      </c>
      <c r="B203">
        <f t="shared" ca="1" si="6"/>
        <v>-830</v>
      </c>
      <c r="C203" t="str">
        <f ca="1">VLOOKUP(_setting!$C$24&amp;RANDBETWEEN(_setting!$C$25,_setting!$C$26),_setting!$B$14:$C$23,2,0)</f>
        <v>교촌치킨</v>
      </c>
      <c r="D203" s="2">
        <f t="shared" ca="1" si="7"/>
        <v>43251.650630439814</v>
      </c>
    </row>
    <row r="204" spans="1:4">
      <c r="A204" t="str">
        <f ca="1">"user_"&amp;RANDBETWEEN(_setting!$E$7,_setting!$E$8)</f>
        <v>user_10</v>
      </c>
      <c r="B204">
        <f t="shared" ca="1" si="6"/>
        <v>26</v>
      </c>
      <c r="C204" t="str">
        <f ca="1">VLOOKUP(_setting!$C$24&amp;RANDBETWEEN(_setting!$C$25,_setting!$C$26),_setting!$B$14:$C$23,2,0)</f>
        <v>yes24</v>
      </c>
      <c r="D204" s="2">
        <f t="shared" ca="1" si="7"/>
        <v>43251.395630439816</v>
      </c>
    </row>
    <row r="205" spans="1:4">
      <c r="A205" t="str">
        <f ca="1">"user_"&amp;RANDBETWEEN(_setting!$E$7,_setting!$E$8)</f>
        <v>user_69</v>
      </c>
      <c r="B205">
        <f t="shared" ca="1" si="6"/>
        <v>-1735</v>
      </c>
      <c r="C205" t="str">
        <f ca="1">VLOOKUP(_setting!$C$24&amp;RANDBETWEEN(_setting!$C$25,_setting!$C$26),_setting!$B$14:$C$23,2,0)</f>
        <v>아웃백</v>
      </c>
      <c r="D205" s="2">
        <f t="shared" ca="1" si="7"/>
        <v>43241.650630439814</v>
      </c>
    </row>
    <row r="206" spans="1:4">
      <c r="A206" t="str">
        <f ca="1">"user_"&amp;RANDBETWEEN(_setting!$E$7,_setting!$E$8)</f>
        <v>user_34</v>
      </c>
      <c r="B206">
        <f t="shared" ca="1" si="6"/>
        <v>1</v>
      </c>
      <c r="C206" t="str">
        <f ca="1">VLOOKUP(_setting!$C$24&amp;RANDBETWEEN(_setting!$C$25,_setting!$C$26),_setting!$B$14:$C$23,2,0)</f>
        <v>교촌치킨</v>
      </c>
      <c r="D206" s="2">
        <f t="shared" ca="1" si="7"/>
        <v>43250.696630439816</v>
      </c>
    </row>
    <row r="207" spans="1:4">
      <c r="A207" t="str">
        <f ca="1">"user_"&amp;RANDBETWEEN(_setting!$E$7,_setting!$E$8)</f>
        <v>user_44</v>
      </c>
      <c r="B207">
        <f t="shared" ca="1" si="6"/>
        <v>-110</v>
      </c>
      <c r="C207" t="str">
        <f ca="1">VLOOKUP(_setting!$C$24&amp;RANDBETWEEN(_setting!$C$25,_setting!$C$26),_setting!$B$14:$C$23,2,0)</f>
        <v>교촌치킨</v>
      </c>
      <c r="D207" s="2">
        <f t="shared" ca="1" si="7"/>
        <v>43248.650630439814</v>
      </c>
    </row>
    <row r="208" spans="1:4">
      <c r="A208" t="str">
        <f ca="1">"user_"&amp;RANDBETWEEN(_setting!$E$7,_setting!$E$8)</f>
        <v>user_10</v>
      </c>
      <c r="B208">
        <f t="shared" ca="1" si="6"/>
        <v>3</v>
      </c>
      <c r="C208" t="str">
        <f ca="1">VLOOKUP(_setting!$C$24&amp;RANDBETWEEN(_setting!$C$25,_setting!$C$26),_setting!$B$14:$C$23,2,0)</f>
        <v>원더플레이스</v>
      </c>
      <c r="D208" s="2">
        <f t="shared" ca="1" si="7"/>
        <v>43250.739630439813</v>
      </c>
    </row>
    <row r="209" spans="1:4">
      <c r="A209" t="str">
        <f ca="1">"user_"&amp;RANDBETWEEN(_setting!$E$7,_setting!$E$8)</f>
        <v>user_28</v>
      </c>
      <c r="B209">
        <f t="shared" ca="1" si="6"/>
        <v>-1115</v>
      </c>
      <c r="C209" t="str">
        <f ca="1">VLOOKUP(_setting!$C$24&amp;RANDBETWEEN(_setting!$C$25,_setting!$C$26),_setting!$B$14:$C$23,2,0)</f>
        <v>yes24</v>
      </c>
      <c r="D209" s="2">
        <f t="shared" ca="1" si="7"/>
        <v>43246.650630439814</v>
      </c>
    </row>
    <row r="210" spans="1:4">
      <c r="A210" t="str">
        <f ca="1">"user_"&amp;RANDBETWEEN(_setting!$E$7,_setting!$E$8)</f>
        <v>user_30</v>
      </c>
      <c r="B210">
        <f t="shared" ca="1" si="6"/>
        <v>-1940</v>
      </c>
      <c r="C210" t="str">
        <f ca="1">VLOOKUP(_setting!$C$24&amp;RANDBETWEEN(_setting!$C$25,_setting!$C$26),_setting!$B$14:$C$23,2,0)</f>
        <v>yes24</v>
      </c>
      <c r="D210" s="2">
        <f t="shared" ca="1" si="7"/>
        <v>43244.650630439814</v>
      </c>
    </row>
    <row r="211" spans="1:4">
      <c r="A211" t="str">
        <f ca="1">"user_"&amp;RANDBETWEEN(_setting!$E$7,_setting!$E$8)</f>
        <v>user_82</v>
      </c>
      <c r="B211">
        <f t="shared" ca="1" si="6"/>
        <v>34</v>
      </c>
      <c r="C211" t="str">
        <f ca="1">VLOOKUP(_setting!$C$24&amp;RANDBETWEEN(_setting!$C$25,_setting!$C$26),_setting!$B$14:$C$23,2,0)</f>
        <v>교촌치킨</v>
      </c>
      <c r="D211" s="2">
        <f t="shared" ca="1" si="7"/>
        <v>43250.999630439816</v>
      </c>
    </row>
    <row r="212" spans="1:4">
      <c r="A212" t="str">
        <f ca="1">"user_"&amp;RANDBETWEEN(_setting!$E$7,_setting!$E$8)</f>
        <v>user_82</v>
      </c>
      <c r="B212">
        <f t="shared" ca="1" si="6"/>
        <v>-885</v>
      </c>
      <c r="C212" t="str">
        <f ca="1">VLOOKUP(_setting!$C$24&amp;RANDBETWEEN(_setting!$C$25,_setting!$C$26),_setting!$B$14:$C$23,2,0)</f>
        <v>이디야</v>
      </c>
      <c r="D212" s="2">
        <f t="shared" ca="1" si="7"/>
        <v>43244.650630439814</v>
      </c>
    </row>
    <row r="213" spans="1:4">
      <c r="A213" t="str">
        <f ca="1">"user_"&amp;RANDBETWEEN(_setting!$E$7,_setting!$E$8)</f>
        <v>user_89</v>
      </c>
      <c r="B213">
        <f t="shared" ca="1" si="6"/>
        <v>-190</v>
      </c>
      <c r="C213" t="str">
        <f ca="1">VLOOKUP(_setting!$C$24&amp;RANDBETWEEN(_setting!$C$25,_setting!$C$26),_setting!$B$14:$C$23,2,0)</f>
        <v>삼성전자</v>
      </c>
      <c r="D213" s="2">
        <f t="shared" ca="1" si="7"/>
        <v>43249.650630439814</v>
      </c>
    </row>
    <row r="214" spans="1:4">
      <c r="A214" t="str">
        <f ca="1">"user_"&amp;RANDBETWEEN(_setting!$E$7,_setting!$E$8)</f>
        <v>user_100</v>
      </c>
      <c r="B214">
        <f t="shared" ca="1" si="6"/>
        <v>-1980</v>
      </c>
      <c r="C214" t="str">
        <f ca="1">VLOOKUP(_setting!$C$24&amp;RANDBETWEEN(_setting!$C$25,_setting!$C$26),_setting!$B$14:$C$23,2,0)</f>
        <v>삼성전자</v>
      </c>
      <c r="D214" s="2">
        <f t="shared" ca="1" si="7"/>
        <v>43245.650630439814</v>
      </c>
    </row>
    <row r="215" spans="1:4">
      <c r="A215" t="str">
        <f ca="1">"user_"&amp;RANDBETWEEN(_setting!$E$7,_setting!$E$8)</f>
        <v>user_24</v>
      </c>
      <c r="B215">
        <f t="shared" ca="1" si="6"/>
        <v>10</v>
      </c>
      <c r="C215" t="str">
        <f ca="1">VLOOKUP(_setting!$C$24&amp;RANDBETWEEN(_setting!$C$25,_setting!$C$26),_setting!$B$14:$C$23,2,0)</f>
        <v>원더플레이스</v>
      </c>
      <c r="D215" s="2">
        <f t="shared" ca="1" si="7"/>
        <v>43250.667630439813</v>
      </c>
    </row>
    <row r="216" spans="1:4">
      <c r="A216" t="str">
        <f ca="1">"user_"&amp;RANDBETWEEN(_setting!$E$7,_setting!$E$8)</f>
        <v>user_48</v>
      </c>
      <c r="B216">
        <f t="shared" ca="1" si="6"/>
        <v>-945</v>
      </c>
      <c r="C216" t="str">
        <f ca="1">VLOOKUP(_setting!$C$24&amp;RANDBETWEEN(_setting!$C$25,_setting!$C$26),_setting!$B$14:$C$23,2,0)</f>
        <v>삼성전자</v>
      </c>
      <c r="D216" s="2">
        <f t="shared" ca="1" si="7"/>
        <v>43244.650630439814</v>
      </c>
    </row>
    <row r="217" spans="1:4">
      <c r="A217" t="str">
        <f ca="1">"user_"&amp;RANDBETWEEN(_setting!$E$7,_setting!$E$8)</f>
        <v>user_18</v>
      </c>
      <c r="B217">
        <f t="shared" ca="1" si="6"/>
        <v>70</v>
      </c>
      <c r="C217" t="str">
        <f ca="1">VLOOKUP(_setting!$C$24&amp;RANDBETWEEN(_setting!$C$25,_setting!$C$26),_setting!$B$14:$C$23,2,0)</f>
        <v>반디앤루니스</v>
      </c>
      <c r="D217" s="2">
        <f t="shared" ca="1" si="7"/>
        <v>43250.834630439815</v>
      </c>
    </row>
    <row r="218" spans="1:4">
      <c r="A218" t="str">
        <f ca="1">"user_"&amp;RANDBETWEEN(_setting!$E$7,_setting!$E$8)</f>
        <v>user_65</v>
      </c>
      <c r="B218">
        <f t="shared" ca="1" si="6"/>
        <v>-730</v>
      </c>
      <c r="C218" t="str">
        <f ca="1">VLOOKUP(_setting!$C$24&amp;RANDBETWEEN(_setting!$C$25,_setting!$C$26),_setting!$B$14:$C$23,2,0)</f>
        <v>삼성전자</v>
      </c>
      <c r="D218" s="2">
        <f t="shared" ca="1" si="7"/>
        <v>43250.650630439814</v>
      </c>
    </row>
    <row r="219" spans="1:4">
      <c r="A219" t="str">
        <f ca="1">"user_"&amp;RANDBETWEEN(_setting!$E$7,_setting!$E$8)</f>
        <v>user_30</v>
      </c>
      <c r="B219">
        <f t="shared" ca="1" si="6"/>
        <v>-845</v>
      </c>
      <c r="C219" t="str">
        <f ca="1">VLOOKUP(_setting!$C$24&amp;RANDBETWEEN(_setting!$C$25,_setting!$C$26),_setting!$B$14:$C$23,2,0)</f>
        <v>이디야</v>
      </c>
      <c r="D219" s="2">
        <f t="shared" ca="1" si="7"/>
        <v>43249.650630439814</v>
      </c>
    </row>
    <row r="220" spans="1:4">
      <c r="A220" t="str">
        <f ca="1">"user_"&amp;RANDBETWEEN(_setting!$E$7,_setting!$E$8)</f>
        <v>user_52</v>
      </c>
      <c r="B220">
        <f t="shared" ca="1" si="6"/>
        <v>22</v>
      </c>
      <c r="C220" t="str">
        <f ca="1">VLOOKUP(_setting!$C$24&amp;RANDBETWEEN(_setting!$C$25,_setting!$C$26),_setting!$B$14:$C$23,2,0)</f>
        <v>스타벅스</v>
      </c>
      <c r="D220" s="2">
        <f t="shared" ca="1" si="7"/>
        <v>43250.886630439811</v>
      </c>
    </row>
    <row r="221" spans="1:4">
      <c r="A221" t="str">
        <f ca="1">"user_"&amp;RANDBETWEEN(_setting!$E$7,_setting!$E$8)</f>
        <v>user_20</v>
      </c>
      <c r="B221">
        <f t="shared" ca="1" si="6"/>
        <v>21</v>
      </c>
      <c r="C221" t="str">
        <f ca="1">VLOOKUP(_setting!$C$24&amp;RANDBETWEEN(_setting!$C$25,_setting!$C$26),_setting!$B$14:$C$23,2,0)</f>
        <v>yes24</v>
      </c>
      <c r="D221" s="2">
        <f t="shared" ca="1" si="7"/>
        <v>43250.696630439816</v>
      </c>
    </row>
    <row r="222" spans="1:4">
      <c r="A222" t="str">
        <f ca="1">"user_"&amp;RANDBETWEEN(_setting!$E$7,_setting!$E$8)</f>
        <v>user_91</v>
      </c>
      <c r="B222">
        <f t="shared" ca="1" si="6"/>
        <v>27</v>
      </c>
      <c r="C222" t="str">
        <f ca="1">VLOOKUP(_setting!$C$24&amp;RANDBETWEEN(_setting!$C$25,_setting!$C$26),_setting!$B$14:$C$23,2,0)</f>
        <v>교촌치킨</v>
      </c>
      <c r="D222" s="2">
        <f t="shared" ca="1" si="7"/>
        <v>43251.093630439813</v>
      </c>
    </row>
    <row r="223" spans="1:4">
      <c r="A223" t="str">
        <f ca="1">"user_"&amp;RANDBETWEEN(_setting!$E$7,_setting!$E$8)</f>
        <v>user_68</v>
      </c>
      <c r="B223">
        <f t="shared" ca="1" si="6"/>
        <v>27</v>
      </c>
      <c r="C223" t="str">
        <f ca="1">VLOOKUP(_setting!$C$24&amp;RANDBETWEEN(_setting!$C$25,_setting!$C$26),_setting!$B$14:$C$23,2,0)</f>
        <v>삼성전자</v>
      </c>
      <c r="D223" s="2">
        <f t="shared" ca="1" si="7"/>
        <v>43250.903630439811</v>
      </c>
    </row>
    <row r="224" spans="1:4">
      <c r="A224" t="str">
        <f ca="1">"user_"&amp;RANDBETWEEN(_setting!$E$7,_setting!$E$8)</f>
        <v>user_90</v>
      </c>
      <c r="B224">
        <f t="shared" ca="1" si="6"/>
        <v>25</v>
      </c>
      <c r="C224" t="str">
        <f ca="1">VLOOKUP(_setting!$C$24&amp;RANDBETWEEN(_setting!$C$25,_setting!$C$26),_setting!$B$14:$C$23,2,0)</f>
        <v>스타벅스</v>
      </c>
      <c r="D224" s="2">
        <f t="shared" ca="1" si="7"/>
        <v>43250.993630439814</v>
      </c>
    </row>
    <row r="225" spans="1:4">
      <c r="A225" t="str">
        <f ca="1">"user_"&amp;RANDBETWEEN(_setting!$E$7,_setting!$E$8)</f>
        <v>user_24</v>
      </c>
      <c r="B225">
        <f t="shared" ca="1" si="6"/>
        <v>-2160</v>
      </c>
      <c r="C225" t="str">
        <f ca="1">VLOOKUP(_setting!$C$24&amp;RANDBETWEEN(_setting!$C$25,_setting!$C$26),_setting!$B$14:$C$23,2,0)</f>
        <v>지마켓</v>
      </c>
      <c r="D225" s="2">
        <f t="shared" ca="1" si="7"/>
        <v>43244.650630439814</v>
      </c>
    </row>
    <row r="226" spans="1:4">
      <c r="A226" t="str">
        <f ca="1">"user_"&amp;RANDBETWEEN(_setting!$E$7,_setting!$E$8)</f>
        <v>user_70</v>
      </c>
      <c r="B226">
        <f t="shared" ca="1" si="6"/>
        <v>4</v>
      </c>
      <c r="C226" t="str">
        <f ca="1">VLOOKUP(_setting!$C$24&amp;RANDBETWEEN(_setting!$C$25,_setting!$C$26),_setting!$B$14:$C$23,2,0)</f>
        <v>한신포차</v>
      </c>
      <c r="D226" s="2">
        <f t="shared" ca="1" si="7"/>
        <v>43250.717630439816</v>
      </c>
    </row>
    <row r="227" spans="1:4">
      <c r="A227" t="str">
        <f ca="1">"user_"&amp;RANDBETWEEN(_setting!$E$7,_setting!$E$8)</f>
        <v>user_23</v>
      </c>
      <c r="B227">
        <f t="shared" ca="1" si="6"/>
        <v>17</v>
      </c>
      <c r="C227" t="str">
        <f ca="1">VLOOKUP(_setting!$C$24&amp;RANDBETWEEN(_setting!$C$25,_setting!$C$26),_setting!$B$14:$C$23,2,0)</f>
        <v>아웃백</v>
      </c>
      <c r="D227" s="2">
        <f t="shared" ca="1" si="7"/>
        <v>43250.905630439811</v>
      </c>
    </row>
    <row r="228" spans="1:4">
      <c r="A228" t="str">
        <f ca="1">"user_"&amp;RANDBETWEEN(_setting!$E$7,_setting!$E$8)</f>
        <v>user_38</v>
      </c>
      <c r="B228">
        <f t="shared" ca="1" si="6"/>
        <v>-2390</v>
      </c>
      <c r="C228" t="str">
        <f ca="1">VLOOKUP(_setting!$C$24&amp;RANDBETWEEN(_setting!$C$25,_setting!$C$26),_setting!$B$14:$C$23,2,0)</f>
        <v>반디앤루니스</v>
      </c>
      <c r="D228" s="2">
        <f t="shared" ca="1" si="7"/>
        <v>43250.650630439814</v>
      </c>
    </row>
    <row r="229" spans="1:4">
      <c r="A229" t="str">
        <f ca="1">"user_"&amp;RANDBETWEEN(_setting!$E$7,_setting!$E$8)</f>
        <v>user_4</v>
      </c>
      <c r="B229">
        <f t="shared" ca="1" si="6"/>
        <v>-230</v>
      </c>
      <c r="C229" t="str">
        <f ca="1">VLOOKUP(_setting!$C$24&amp;RANDBETWEEN(_setting!$C$25,_setting!$C$26),_setting!$B$14:$C$23,2,0)</f>
        <v>원더플레이스</v>
      </c>
      <c r="D229" s="2">
        <f t="shared" ca="1" si="7"/>
        <v>43245.650630439814</v>
      </c>
    </row>
    <row r="230" spans="1:4">
      <c r="A230" t="str">
        <f ca="1">"user_"&amp;RANDBETWEEN(_setting!$E$7,_setting!$E$8)</f>
        <v>user_4</v>
      </c>
      <c r="B230">
        <f t="shared" ca="1" si="6"/>
        <v>27</v>
      </c>
      <c r="C230" t="str">
        <f ca="1">VLOOKUP(_setting!$C$24&amp;RANDBETWEEN(_setting!$C$25,_setting!$C$26),_setting!$B$14:$C$23,2,0)</f>
        <v>삼성전자</v>
      </c>
      <c r="D230" s="2">
        <f t="shared" ca="1" si="7"/>
        <v>43251.580630439814</v>
      </c>
    </row>
    <row r="231" spans="1:4">
      <c r="A231" t="str">
        <f ca="1">"user_"&amp;RANDBETWEEN(_setting!$E$7,_setting!$E$8)</f>
        <v>user_14</v>
      </c>
      <c r="B231">
        <f t="shared" ca="1" si="6"/>
        <v>6</v>
      </c>
      <c r="C231" t="str">
        <f ca="1">VLOOKUP(_setting!$C$24&amp;RANDBETWEEN(_setting!$C$25,_setting!$C$26),_setting!$B$14:$C$23,2,0)</f>
        <v>스타벅스</v>
      </c>
      <c r="D231" s="2">
        <f t="shared" ca="1" si="7"/>
        <v>43251.576630439813</v>
      </c>
    </row>
    <row r="232" spans="1:4">
      <c r="A232" t="str">
        <f ca="1">"user_"&amp;RANDBETWEEN(_setting!$E$7,_setting!$E$8)</f>
        <v>user_59</v>
      </c>
      <c r="B232">
        <f t="shared" ca="1" si="6"/>
        <v>7</v>
      </c>
      <c r="C232" t="str">
        <f ca="1">VLOOKUP(_setting!$C$24&amp;RANDBETWEEN(_setting!$C$25,_setting!$C$26),_setting!$B$14:$C$23,2,0)</f>
        <v>삼성전자</v>
      </c>
      <c r="D232" s="2">
        <f t="shared" ca="1" si="7"/>
        <v>43251.048630439815</v>
      </c>
    </row>
    <row r="233" spans="1:4">
      <c r="A233" t="str">
        <f ca="1">"user_"&amp;RANDBETWEEN(_setting!$E$7,_setting!$E$8)</f>
        <v>user_22</v>
      </c>
      <c r="B233">
        <f t="shared" ca="1" si="6"/>
        <v>27</v>
      </c>
      <c r="C233" t="str">
        <f ca="1">VLOOKUP(_setting!$C$24&amp;RANDBETWEEN(_setting!$C$25,_setting!$C$26),_setting!$B$14:$C$23,2,0)</f>
        <v>원더플레이스</v>
      </c>
      <c r="D233" s="2">
        <f t="shared" ca="1" si="7"/>
        <v>43251.32963043981</v>
      </c>
    </row>
    <row r="234" spans="1:4">
      <c r="A234" t="str">
        <f ca="1">"user_"&amp;RANDBETWEEN(_setting!$E$7,_setting!$E$8)</f>
        <v>user_49</v>
      </c>
      <c r="B234">
        <f t="shared" ca="1" si="6"/>
        <v>-860</v>
      </c>
      <c r="C234" t="str">
        <f ca="1">VLOOKUP(_setting!$C$24&amp;RANDBETWEEN(_setting!$C$25,_setting!$C$26),_setting!$B$14:$C$23,2,0)</f>
        <v>yes24</v>
      </c>
      <c r="D234" s="2">
        <f t="shared" ca="1" si="7"/>
        <v>43243.650630439814</v>
      </c>
    </row>
    <row r="235" spans="1:4">
      <c r="A235" t="str">
        <f ca="1">"user_"&amp;RANDBETWEEN(_setting!$E$7,_setting!$E$8)</f>
        <v>user_96</v>
      </c>
      <c r="B235">
        <f t="shared" ca="1" si="6"/>
        <v>14</v>
      </c>
      <c r="C235" t="str">
        <f ca="1">VLOOKUP(_setting!$C$24&amp;RANDBETWEEN(_setting!$C$25,_setting!$C$26),_setting!$B$14:$C$23,2,0)</f>
        <v>이디야</v>
      </c>
      <c r="D235" s="2">
        <f t="shared" ca="1" si="7"/>
        <v>43251.442630439815</v>
      </c>
    </row>
    <row r="236" spans="1:4">
      <c r="A236" t="str">
        <f ca="1">"user_"&amp;RANDBETWEEN(_setting!$E$7,_setting!$E$8)</f>
        <v>user_52</v>
      </c>
      <c r="B236">
        <f t="shared" ca="1" si="6"/>
        <v>6</v>
      </c>
      <c r="C236" t="str">
        <f ca="1">VLOOKUP(_setting!$C$24&amp;RANDBETWEEN(_setting!$C$25,_setting!$C$26),_setting!$B$14:$C$23,2,0)</f>
        <v>반디앤루니스</v>
      </c>
      <c r="D236" s="2">
        <f t="shared" ca="1" si="7"/>
        <v>43250.741630439814</v>
      </c>
    </row>
    <row r="237" spans="1:4">
      <c r="A237" t="str">
        <f ca="1">"user_"&amp;RANDBETWEEN(_setting!$E$7,_setting!$E$8)</f>
        <v>user_46</v>
      </c>
      <c r="B237">
        <f t="shared" ca="1" si="6"/>
        <v>24</v>
      </c>
      <c r="C237" t="str">
        <f ca="1">VLOOKUP(_setting!$C$24&amp;RANDBETWEEN(_setting!$C$25,_setting!$C$26),_setting!$B$14:$C$23,2,0)</f>
        <v>지마켓</v>
      </c>
      <c r="D237" s="2">
        <f t="shared" ca="1" si="7"/>
        <v>43251.024630439817</v>
      </c>
    </row>
    <row r="238" spans="1:4">
      <c r="A238" t="str">
        <f ca="1">"user_"&amp;RANDBETWEEN(_setting!$E$7,_setting!$E$8)</f>
        <v>user_59</v>
      </c>
      <c r="B238">
        <f t="shared" ca="1" si="6"/>
        <v>24</v>
      </c>
      <c r="C238" t="str">
        <f ca="1">VLOOKUP(_setting!$C$24&amp;RANDBETWEEN(_setting!$C$25,_setting!$C$26),_setting!$B$14:$C$23,2,0)</f>
        <v>아웃백</v>
      </c>
      <c r="D238" s="2">
        <f t="shared" ca="1" si="7"/>
        <v>43250.734630439816</v>
      </c>
    </row>
    <row r="239" spans="1:4">
      <c r="A239" t="str">
        <f ca="1">"user_"&amp;RANDBETWEEN(_setting!$E$7,_setting!$E$8)</f>
        <v>user_82</v>
      </c>
      <c r="B239">
        <f t="shared" ca="1" si="6"/>
        <v>15</v>
      </c>
      <c r="C239" t="str">
        <f ca="1">VLOOKUP(_setting!$C$24&amp;RANDBETWEEN(_setting!$C$25,_setting!$C$26),_setting!$B$14:$C$23,2,0)</f>
        <v>스타벅스</v>
      </c>
      <c r="D239" s="2">
        <f t="shared" ca="1" si="7"/>
        <v>43251.575630439816</v>
      </c>
    </row>
    <row r="240" spans="1:4">
      <c r="A240" t="str">
        <f ca="1">"user_"&amp;RANDBETWEEN(_setting!$E$7,_setting!$E$8)</f>
        <v>user_93</v>
      </c>
      <c r="B240">
        <f t="shared" ca="1" si="6"/>
        <v>-795</v>
      </c>
      <c r="C240" t="str">
        <f ca="1">VLOOKUP(_setting!$C$24&amp;RANDBETWEEN(_setting!$C$25,_setting!$C$26),_setting!$B$14:$C$23,2,0)</f>
        <v>삼성전자</v>
      </c>
      <c r="D240" s="2">
        <f t="shared" ca="1" si="7"/>
        <v>43251.650630439814</v>
      </c>
    </row>
    <row r="241" spans="1:4">
      <c r="A241" t="str">
        <f ca="1">"user_"&amp;RANDBETWEEN(_setting!$E$7,_setting!$E$8)</f>
        <v>user_61</v>
      </c>
      <c r="B241">
        <f t="shared" ca="1" si="6"/>
        <v>9</v>
      </c>
      <c r="C241" t="str">
        <f ca="1">VLOOKUP(_setting!$C$24&amp;RANDBETWEEN(_setting!$C$25,_setting!$C$26),_setting!$B$14:$C$23,2,0)</f>
        <v>이디야</v>
      </c>
      <c r="D241" s="2">
        <f t="shared" ca="1" si="7"/>
        <v>43251.137630439815</v>
      </c>
    </row>
    <row r="242" spans="1:4">
      <c r="A242" t="str">
        <f ca="1">"user_"&amp;RANDBETWEEN(_setting!$E$7,_setting!$E$8)</f>
        <v>user_44</v>
      </c>
      <c r="B242">
        <f t="shared" ca="1" si="6"/>
        <v>32</v>
      </c>
      <c r="C242" t="str">
        <f ca="1">VLOOKUP(_setting!$C$24&amp;RANDBETWEEN(_setting!$C$25,_setting!$C$26),_setting!$B$14:$C$23,2,0)</f>
        <v>아웃백</v>
      </c>
      <c r="D242" s="2">
        <f t="shared" ca="1" si="7"/>
        <v>43251.073630439816</v>
      </c>
    </row>
    <row r="243" spans="1:4">
      <c r="A243" t="str">
        <f ca="1">"user_"&amp;RANDBETWEEN(_setting!$E$7,_setting!$E$8)</f>
        <v>user_76</v>
      </c>
      <c r="B243">
        <f t="shared" ca="1" si="6"/>
        <v>24</v>
      </c>
      <c r="C243" t="str">
        <f ca="1">VLOOKUP(_setting!$C$24&amp;RANDBETWEEN(_setting!$C$25,_setting!$C$26),_setting!$B$14:$C$23,2,0)</f>
        <v>삼성전자</v>
      </c>
      <c r="D243" s="2">
        <f t="shared" ca="1" si="7"/>
        <v>43251.161630439812</v>
      </c>
    </row>
    <row r="244" spans="1:4">
      <c r="A244" t="str">
        <f ca="1">"user_"&amp;RANDBETWEEN(_setting!$E$7,_setting!$E$8)</f>
        <v>user_64</v>
      </c>
      <c r="B244">
        <f t="shared" ca="1" si="6"/>
        <v>7</v>
      </c>
      <c r="C244" t="str">
        <f ca="1">VLOOKUP(_setting!$C$24&amp;RANDBETWEEN(_setting!$C$25,_setting!$C$26),_setting!$B$14:$C$23,2,0)</f>
        <v>지마켓</v>
      </c>
      <c r="D244" s="2">
        <f t="shared" ca="1" si="7"/>
        <v>43251.064630439811</v>
      </c>
    </row>
    <row r="245" spans="1:4">
      <c r="A245" t="str">
        <f ca="1">"user_"&amp;RANDBETWEEN(_setting!$E$7,_setting!$E$8)</f>
        <v>user_64</v>
      </c>
      <c r="B245">
        <f t="shared" ca="1" si="6"/>
        <v>16</v>
      </c>
      <c r="C245" t="str">
        <f ca="1">VLOOKUP(_setting!$C$24&amp;RANDBETWEEN(_setting!$C$25,_setting!$C$26),_setting!$B$14:$C$23,2,0)</f>
        <v>스타벅스</v>
      </c>
      <c r="D245" s="2">
        <f t="shared" ca="1" si="7"/>
        <v>43250.972630439814</v>
      </c>
    </row>
    <row r="246" spans="1:4">
      <c r="A246" t="str">
        <f ca="1">"user_"&amp;RANDBETWEEN(_setting!$E$7,_setting!$E$8)</f>
        <v>user_13</v>
      </c>
      <c r="B246">
        <f t="shared" ca="1" si="6"/>
        <v>30</v>
      </c>
      <c r="C246" t="str">
        <f ca="1">VLOOKUP(_setting!$C$24&amp;RANDBETWEEN(_setting!$C$25,_setting!$C$26),_setting!$B$14:$C$23,2,0)</f>
        <v>스타벅스</v>
      </c>
      <c r="D246" s="2">
        <f t="shared" ca="1" si="7"/>
        <v>43250.709630439815</v>
      </c>
    </row>
    <row r="247" spans="1:4">
      <c r="A247" t="str">
        <f ca="1">"user_"&amp;RANDBETWEEN(_setting!$E$7,_setting!$E$8)</f>
        <v>user_87</v>
      </c>
      <c r="B247">
        <f t="shared" ca="1" si="6"/>
        <v>26</v>
      </c>
      <c r="C247" t="str">
        <f ca="1">VLOOKUP(_setting!$C$24&amp;RANDBETWEEN(_setting!$C$25,_setting!$C$26),_setting!$B$14:$C$23,2,0)</f>
        <v>스타벅스</v>
      </c>
      <c r="D247" s="2">
        <f t="shared" ca="1" si="7"/>
        <v>43251.054630439816</v>
      </c>
    </row>
    <row r="248" spans="1:4">
      <c r="A248" t="str">
        <f ca="1">"user_"&amp;RANDBETWEEN(_setting!$E$7,_setting!$E$8)</f>
        <v>user_59</v>
      </c>
      <c r="B248">
        <f t="shared" ca="1" si="6"/>
        <v>9</v>
      </c>
      <c r="C248" t="str">
        <f ca="1">VLOOKUP(_setting!$C$24&amp;RANDBETWEEN(_setting!$C$25,_setting!$C$26),_setting!$B$14:$C$23,2,0)</f>
        <v>한신포차</v>
      </c>
      <c r="D248" s="2">
        <f t="shared" ca="1" si="7"/>
        <v>43251.504630439813</v>
      </c>
    </row>
    <row r="249" spans="1:4">
      <c r="A249" t="str">
        <f ca="1">"user_"&amp;RANDBETWEEN(_setting!$E$7,_setting!$E$8)</f>
        <v>user_3</v>
      </c>
      <c r="B249">
        <f t="shared" ca="1" si="6"/>
        <v>35</v>
      </c>
      <c r="C249" t="str">
        <f ca="1">VLOOKUP(_setting!$C$24&amp;RANDBETWEEN(_setting!$C$25,_setting!$C$26),_setting!$B$14:$C$23,2,0)</f>
        <v>스타벅스</v>
      </c>
      <c r="D249" s="2">
        <f t="shared" ca="1" si="7"/>
        <v>43250.888630439811</v>
      </c>
    </row>
    <row r="250" spans="1:4">
      <c r="A250" t="str">
        <f ca="1">"user_"&amp;RANDBETWEEN(_setting!$E$7,_setting!$E$8)</f>
        <v>user_31</v>
      </c>
      <c r="B250">
        <f t="shared" ca="1" si="6"/>
        <v>-2095</v>
      </c>
      <c r="C250" t="str">
        <f ca="1">VLOOKUP(_setting!$C$24&amp;RANDBETWEEN(_setting!$C$25,_setting!$C$26),_setting!$B$14:$C$23,2,0)</f>
        <v>삼성전자</v>
      </c>
      <c r="D250" s="2">
        <f t="shared" ca="1" si="7"/>
        <v>43241.650630439814</v>
      </c>
    </row>
    <row r="251" spans="1:4">
      <c r="A251" t="str">
        <f ca="1">"user_"&amp;RANDBETWEEN(_setting!$E$7,_setting!$E$8)</f>
        <v>user_29</v>
      </c>
      <c r="B251">
        <f t="shared" ca="1" si="6"/>
        <v>24</v>
      </c>
      <c r="C251" t="str">
        <f ca="1">VLOOKUP(_setting!$C$24&amp;RANDBETWEEN(_setting!$C$25,_setting!$C$26),_setting!$B$14:$C$23,2,0)</f>
        <v>원더플레이스</v>
      </c>
      <c r="D251" s="2">
        <f t="shared" ca="1" si="7"/>
        <v>43251.048630439815</v>
      </c>
    </row>
    <row r="252" spans="1:4">
      <c r="A252" t="str">
        <f ca="1">"user_"&amp;RANDBETWEEN(_setting!$E$7,_setting!$E$8)</f>
        <v>user_71</v>
      </c>
      <c r="B252">
        <f t="shared" ca="1" si="6"/>
        <v>23</v>
      </c>
      <c r="C252" t="str">
        <f ca="1">VLOOKUP(_setting!$C$24&amp;RANDBETWEEN(_setting!$C$25,_setting!$C$26),_setting!$B$14:$C$23,2,0)</f>
        <v>반디앤루니스</v>
      </c>
      <c r="D252" s="2">
        <f t="shared" ca="1" si="7"/>
        <v>43250.733630439812</v>
      </c>
    </row>
    <row r="253" spans="1:4">
      <c r="A253" t="str">
        <f ca="1">"user_"&amp;RANDBETWEEN(_setting!$E$7,_setting!$E$8)</f>
        <v>user_30</v>
      </c>
      <c r="B253">
        <f t="shared" ca="1" si="6"/>
        <v>6</v>
      </c>
      <c r="C253" t="str">
        <f ca="1">VLOOKUP(_setting!$C$24&amp;RANDBETWEEN(_setting!$C$25,_setting!$C$26),_setting!$B$14:$C$23,2,0)</f>
        <v>yes24</v>
      </c>
      <c r="D253" s="2">
        <f t="shared" ca="1" si="7"/>
        <v>43250.987630439813</v>
      </c>
    </row>
    <row r="254" spans="1:4">
      <c r="A254" t="str">
        <f ca="1">"user_"&amp;RANDBETWEEN(_setting!$E$7,_setting!$E$8)</f>
        <v>user_42</v>
      </c>
      <c r="B254">
        <f t="shared" ca="1" si="6"/>
        <v>-545</v>
      </c>
      <c r="C254" t="str">
        <f ca="1">VLOOKUP(_setting!$C$24&amp;RANDBETWEEN(_setting!$C$25,_setting!$C$26),_setting!$B$14:$C$23,2,0)</f>
        <v>반디앤루니스</v>
      </c>
      <c r="D254" s="2">
        <f t="shared" ca="1" si="7"/>
        <v>43251.650630439814</v>
      </c>
    </row>
    <row r="255" spans="1:4">
      <c r="A255" t="str">
        <f ca="1">"user_"&amp;RANDBETWEEN(_setting!$E$7,_setting!$E$8)</f>
        <v>user_68</v>
      </c>
      <c r="B255">
        <f t="shared" ca="1" si="6"/>
        <v>11</v>
      </c>
      <c r="C255" t="str">
        <f ca="1">VLOOKUP(_setting!$C$24&amp;RANDBETWEEN(_setting!$C$25,_setting!$C$26),_setting!$B$14:$C$23,2,0)</f>
        <v>지마켓</v>
      </c>
      <c r="D255" s="2">
        <f t="shared" ca="1" si="7"/>
        <v>43251.57963043981</v>
      </c>
    </row>
    <row r="256" spans="1:4">
      <c r="A256" t="str">
        <f ca="1">"user_"&amp;RANDBETWEEN(_setting!$E$7,_setting!$E$8)</f>
        <v>user_45</v>
      </c>
      <c r="B256">
        <f t="shared" ca="1" si="6"/>
        <v>5</v>
      </c>
      <c r="C256" t="str">
        <f ca="1">VLOOKUP(_setting!$C$24&amp;RANDBETWEEN(_setting!$C$25,_setting!$C$26),_setting!$B$14:$C$23,2,0)</f>
        <v>스타벅스</v>
      </c>
      <c r="D256" s="2">
        <f t="shared" ca="1" si="7"/>
        <v>43251.544630439814</v>
      </c>
    </row>
    <row r="257" spans="1:4">
      <c r="A257" t="str">
        <f ca="1">"user_"&amp;RANDBETWEEN(_setting!$E$7,_setting!$E$8)</f>
        <v>user_65</v>
      </c>
      <c r="B257">
        <f t="shared" ca="1" si="6"/>
        <v>-2275</v>
      </c>
      <c r="C257" t="str">
        <f ca="1">VLOOKUP(_setting!$C$24&amp;RANDBETWEEN(_setting!$C$25,_setting!$C$26),_setting!$B$14:$C$23,2,0)</f>
        <v>아웃백</v>
      </c>
      <c r="D257" s="2">
        <f t="shared" ca="1" si="7"/>
        <v>43248.650630439814</v>
      </c>
    </row>
    <row r="258" spans="1:4">
      <c r="A258" t="str">
        <f ca="1">"user_"&amp;RANDBETWEEN(_setting!$E$7,_setting!$E$8)</f>
        <v>user_80</v>
      </c>
      <c r="B258">
        <f t="shared" ref="B258:B321" ca="1" si="8">IF(RAND()&gt;0.3, RANDBETWEEN(1, 40), RANDBETWEEN(-500,20)*5)</f>
        <v>-1055</v>
      </c>
      <c r="C258" t="str">
        <f ca="1">VLOOKUP(_setting!$C$24&amp;RANDBETWEEN(_setting!$C$25,_setting!$C$26),_setting!$B$14:$C$23,2,0)</f>
        <v>한신포차</v>
      </c>
      <c r="D258" s="2">
        <f t="shared" ref="D258:D321" ca="1" si="9">IF(B258&lt;0, RANDBETWEEN(-10,0), RANDBETWEEN(-1000,-1)/1000)+NOW()</f>
        <v>43244.650630439814</v>
      </c>
    </row>
    <row r="259" spans="1:4">
      <c r="A259" t="str">
        <f ca="1">"user_"&amp;RANDBETWEEN(_setting!$E$7,_setting!$E$8)</f>
        <v>user_67</v>
      </c>
      <c r="B259">
        <f t="shared" ca="1" si="8"/>
        <v>3</v>
      </c>
      <c r="C259" t="str">
        <f ca="1">VLOOKUP(_setting!$C$24&amp;RANDBETWEEN(_setting!$C$25,_setting!$C$26),_setting!$B$14:$C$23,2,0)</f>
        <v>이디야</v>
      </c>
      <c r="D259" s="2">
        <f t="shared" ca="1" si="9"/>
        <v>43251.22363043981</v>
      </c>
    </row>
    <row r="260" spans="1:4">
      <c r="A260" t="str">
        <f ca="1">"user_"&amp;RANDBETWEEN(_setting!$E$7,_setting!$E$8)</f>
        <v>user_69</v>
      </c>
      <c r="B260">
        <f t="shared" ca="1" si="8"/>
        <v>10</v>
      </c>
      <c r="C260" t="str">
        <f ca="1">VLOOKUP(_setting!$C$24&amp;RANDBETWEEN(_setting!$C$25,_setting!$C$26),_setting!$B$14:$C$23,2,0)</f>
        <v>아웃백</v>
      </c>
      <c r="D260" s="2">
        <f t="shared" ca="1" si="9"/>
        <v>43251.323630439816</v>
      </c>
    </row>
    <row r="261" spans="1:4">
      <c r="A261" t="str">
        <f ca="1">"user_"&amp;RANDBETWEEN(_setting!$E$7,_setting!$E$8)</f>
        <v>user_4</v>
      </c>
      <c r="B261">
        <f t="shared" ca="1" si="8"/>
        <v>16</v>
      </c>
      <c r="C261" t="str">
        <f ca="1">VLOOKUP(_setting!$C$24&amp;RANDBETWEEN(_setting!$C$25,_setting!$C$26),_setting!$B$14:$C$23,2,0)</f>
        <v>yes24</v>
      </c>
      <c r="D261" s="2">
        <f t="shared" ca="1" si="9"/>
        <v>43251.423630439815</v>
      </c>
    </row>
    <row r="262" spans="1:4">
      <c r="A262" t="str">
        <f ca="1">"user_"&amp;RANDBETWEEN(_setting!$E$7,_setting!$E$8)</f>
        <v>user_33</v>
      </c>
      <c r="B262">
        <f t="shared" ca="1" si="8"/>
        <v>31</v>
      </c>
      <c r="C262" t="str">
        <f ca="1">VLOOKUP(_setting!$C$24&amp;RANDBETWEEN(_setting!$C$25,_setting!$C$26),_setting!$B$14:$C$23,2,0)</f>
        <v>이디야</v>
      </c>
      <c r="D262" s="2">
        <f t="shared" ca="1" si="9"/>
        <v>43250.879630439813</v>
      </c>
    </row>
    <row r="263" spans="1:4">
      <c r="A263" t="str">
        <f ca="1">"user_"&amp;RANDBETWEEN(_setting!$E$7,_setting!$E$8)</f>
        <v>user_51</v>
      </c>
      <c r="B263">
        <f t="shared" ca="1" si="8"/>
        <v>-130</v>
      </c>
      <c r="C263" t="str">
        <f ca="1">VLOOKUP(_setting!$C$24&amp;RANDBETWEEN(_setting!$C$25,_setting!$C$26),_setting!$B$14:$C$23,2,0)</f>
        <v>한신포차</v>
      </c>
      <c r="D263" s="2">
        <f t="shared" ca="1" si="9"/>
        <v>43250.650630439814</v>
      </c>
    </row>
    <row r="264" spans="1:4">
      <c r="A264" t="str">
        <f ca="1">"user_"&amp;RANDBETWEEN(_setting!$E$7,_setting!$E$8)</f>
        <v>user_25</v>
      </c>
      <c r="B264">
        <f t="shared" ca="1" si="8"/>
        <v>-560</v>
      </c>
      <c r="C264" t="str">
        <f ca="1">VLOOKUP(_setting!$C$24&amp;RANDBETWEEN(_setting!$C$25,_setting!$C$26),_setting!$B$14:$C$23,2,0)</f>
        <v>아웃백</v>
      </c>
      <c r="D264" s="2">
        <f t="shared" ca="1" si="9"/>
        <v>43241.650630439814</v>
      </c>
    </row>
    <row r="265" spans="1:4">
      <c r="A265" t="str">
        <f ca="1">"user_"&amp;RANDBETWEEN(_setting!$E$7,_setting!$E$8)</f>
        <v>user_33</v>
      </c>
      <c r="B265">
        <f t="shared" ca="1" si="8"/>
        <v>26</v>
      </c>
      <c r="C265" t="str">
        <f ca="1">VLOOKUP(_setting!$C$24&amp;RANDBETWEEN(_setting!$C$25,_setting!$C$26),_setting!$B$14:$C$23,2,0)</f>
        <v>yes24</v>
      </c>
      <c r="D265" s="2">
        <f t="shared" ca="1" si="9"/>
        <v>43251.266630439815</v>
      </c>
    </row>
    <row r="266" spans="1:4">
      <c r="A266" t="str">
        <f ca="1">"user_"&amp;RANDBETWEEN(_setting!$E$7,_setting!$E$8)</f>
        <v>user_73</v>
      </c>
      <c r="B266">
        <f t="shared" ca="1" si="8"/>
        <v>8</v>
      </c>
      <c r="C266" t="str">
        <f ca="1">VLOOKUP(_setting!$C$24&amp;RANDBETWEEN(_setting!$C$25,_setting!$C$26),_setting!$B$14:$C$23,2,0)</f>
        <v>교촌치킨</v>
      </c>
      <c r="D266" s="2">
        <f t="shared" ca="1" si="9"/>
        <v>43250.83163043981</v>
      </c>
    </row>
    <row r="267" spans="1:4">
      <c r="A267" t="str">
        <f ca="1">"user_"&amp;RANDBETWEEN(_setting!$E$7,_setting!$E$8)</f>
        <v>user_17</v>
      </c>
      <c r="B267">
        <f t="shared" ca="1" si="8"/>
        <v>12</v>
      </c>
      <c r="C267" t="str">
        <f ca="1">VLOOKUP(_setting!$C$24&amp;RANDBETWEEN(_setting!$C$25,_setting!$C$26),_setting!$B$14:$C$23,2,0)</f>
        <v>한신포차</v>
      </c>
      <c r="D267" s="2">
        <f t="shared" ca="1" si="9"/>
        <v>43251.167630439813</v>
      </c>
    </row>
    <row r="268" spans="1:4">
      <c r="A268" t="str">
        <f ca="1">"user_"&amp;RANDBETWEEN(_setting!$E$7,_setting!$E$8)</f>
        <v>user_71</v>
      </c>
      <c r="B268">
        <f t="shared" ca="1" si="8"/>
        <v>4</v>
      </c>
      <c r="C268" t="str">
        <f ca="1">VLOOKUP(_setting!$C$24&amp;RANDBETWEEN(_setting!$C$25,_setting!$C$26),_setting!$B$14:$C$23,2,0)</f>
        <v>지마켓</v>
      </c>
      <c r="D268" s="2">
        <f t="shared" ca="1" si="9"/>
        <v>43250.84863043981</v>
      </c>
    </row>
    <row r="269" spans="1:4">
      <c r="A269" t="str">
        <f ca="1">"user_"&amp;RANDBETWEEN(_setting!$E$7,_setting!$E$8)</f>
        <v>user_12</v>
      </c>
      <c r="B269">
        <f t="shared" ca="1" si="8"/>
        <v>7</v>
      </c>
      <c r="C269" t="str">
        <f ca="1">VLOOKUP(_setting!$C$24&amp;RANDBETWEEN(_setting!$C$25,_setting!$C$26),_setting!$B$14:$C$23,2,0)</f>
        <v>yes24</v>
      </c>
      <c r="D269" s="2">
        <f t="shared" ca="1" si="9"/>
        <v>43251.211630439815</v>
      </c>
    </row>
    <row r="270" spans="1:4">
      <c r="A270" t="str">
        <f ca="1">"user_"&amp;RANDBETWEEN(_setting!$E$7,_setting!$E$8)</f>
        <v>user_54</v>
      </c>
      <c r="B270">
        <f t="shared" ca="1" si="8"/>
        <v>24</v>
      </c>
      <c r="C270" t="str">
        <f ca="1">VLOOKUP(_setting!$C$24&amp;RANDBETWEEN(_setting!$C$25,_setting!$C$26),_setting!$B$14:$C$23,2,0)</f>
        <v>지마켓</v>
      </c>
      <c r="D270" s="2">
        <f t="shared" ca="1" si="9"/>
        <v>43250.667630439813</v>
      </c>
    </row>
    <row r="271" spans="1:4">
      <c r="A271" t="str">
        <f ca="1">"user_"&amp;RANDBETWEEN(_setting!$E$7,_setting!$E$8)</f>
        <v>user_4</v>
      </c>
      <c r="B271">
        <f t="shared" ca="1" si="8"/>
        <v>20</v>
      </c>
      <c r="C271" t="str">
        <f ca="1">VLOOKUP(_setting!$C$24&amp;RANDBETWEEN(_setting!$C$25,_setting!$C$26),_setting!$B$14:$C$23,2,0)</f>
        <v>한신포차</v>
      </c>
      <c r="D271" s="2">
        <f t="shared" ca="1" si="9"/>
        <v>43251.105630439815</v>
      </c>
    </row>
    <row r="272" spans="1:4">
      <c r="A272" t="str">
        <f ca="1">"user_"&amp;RANDBETWEEN(_setting!$E$7,_setting!$E$8)</f>
        <v>user_61</v>
      </c>
      <c r="B272">
        <f t="shared" ca="1" si="8"/>
        <v>9</v>
      </c>
      <c r="C272" t="str">
        <f ca="1">VLOOKUP(_setting!$C$24&amp;RANDBETWEEN(_setting!$C$25,_setting!$C$26),_setting!$B$14:$C$23,2,0)</f>
        <v>아웃백</v>
      </c>
      <c r="D272" s="2">
        <f t="shared" ca="1" si="9"/>
        <v>43251.138630439811</v>
      </c>
    </row>
    <row r="273" spans="1:4">
      <c r="A273" t="str">
        <f ca="1">"user_"&amp;RANDBETWEEN(_setting!$E$7,_setting!$E$8)</f>
        <v>user_41</v>
      </c>
      <c r="B273">
        <f t="shared" ca="1" si="8"/>
        <v>3</v>
      </c>
      <c r="C273" t="str">
        <f ca="1">VLOOKUP(_setting!$C$24&amp;RANDBETWEEN(_setting!$C$25,_setting!$C$26),_setting!$B$14:$C$23,2,0)</f>
        <v>교촌치킨</v>
      </c>
      <c r="D273" s="2">
        <f t="shared" ca="1" si="9"/>
        <v>43250.86763043981</v>
      </c>
    </row>
    <row r="274" spans="1:4">
      <c r="A274" t="str">
        <f ca="1">"user_"&amp;RANDBETWEEN(_setting!$E$7,_setting!$E$8)</f>
        <v>user_70</v>
      </c>
      <c r="B274">
        <f t="shared" ca="1" si="8"/>
        <v>-650</v>
      </c>
      <c r="C274" t="str">
        <f ca="1">VLOOKUP(_setting!$C$24&amp;RANDBETWEEN(_setting!$C$25,_setting!$C$26),_setting!$B$14:$C$23,2,0)</f>
        <v>스타벅스</v>
      </c>
      <c r="D274" s="2">
        <f t="shared" ca="1" si="9"/>
        <v>43242.650630439814</v>
      </c>
    </row>
    <row r="275" spans="1:4">
      <c r="A275" t="str">
        <f ca="1">"user_"&amp;RANDBETWEEN(_setting!$E$7,_setting!$E$8)</f>
        <v>user_66</v>
      </c>
      <c r="B275">
        <f t="shared" ca="1" si="8"/>
        <v>27</v>
      </c>
      <c r="C275" t="str">
        <f ca="1">VLOOKUP(_setting!$C$24&amp;RANDBETWEEN(_setting!$C$25,_setting!$C$26),_setting!$B$14:$C$23,2,0)</f>
        <v>이디야</v>
      </c>
      <c r="D275" s="2">
        <f t="shared" ca="1" si="9"/>
        <v>43251.594630439817</v>
      </c>
    </row>
    <row r="276" spans="1:4">
      <c r="A276" t="str">
        <f ca="1">"user_"&amp;RANDBETWEEN(_setting!$E$7,_setting!$E$8)</f>
        <v>user_90</v>
      </c>
      <c r="B276">
        <f t="shared" ca="1" si="8"/>
        <v>16</v>
      </c>
      <c r="C276" t="str">
        <f ca="1">VLOOKUP(_setting!$C$24&amp;RANDBETWEEN(_setting!$C$25,_setting!$C$26),_setting!$B$14:$C$23,2,0)</f>
        <v>스타벅스</v>
      </c>
      <c r="D276" s="2">
        <f t="shared" ca="1" si="9"/>
        <v>43251.199630439813</v>
      </c>
    </row>
    <row r="277" spans="1:4">
      <c r="A277" t="str">
        <f ca="1">"user_"&amp;RANDBETWEEN(_setting!$E$7,_setting!$E$8)</f>
        <v>user_95</v>
      </c>
      <c r="B277">
        <f t="shared" ca="1" si="8"/>
        <v>-155</v>
      </c>
      <c r="C277" t="str">
        <f ca="1">VLOOKUP(_setting!$C$24&amp;RANDBETWEEN(_setting!$C$25,_setting!$C$26),_setting!$B$14:$C$23,2,0)</f>
        <v>이디야</v>
      </c>
      <c r="D277" s="2">
        <f t="shared" ca="1" si="9"/>
        <v>43248.650630439814</v>
      </c>
    </row>
    <row r="278" spans="1:4">
      <c r="A278" t="str">
        <f ca="1">"user_"&amp;RANDBETWEEN(_setting!$E$7,_setting!$E$8)</f>
        <v>user_100</v>
      </c>
      <c r="B278">
        <f t="shared" ca="1" si="8"/>
        <v>11</v>
      </c>
      <c r="C278" t="str">
        <f ca="1">VLOOKUP(_setting!$C$24&amp;RANDBETWEEN(_setting!$C$25,_setting!$C$26),_setting!$B$14:$C$23,2,0)</f>
        <v>이디야</v>
      </c>
      <c r="D278" s="2">
        <f t="shared" ca="1" si="9"/>
        <v>43251.591630439812</v>
      </c>
    </row>
    <row r="279" spans="1:4">
      <c r="A279" t="str">
        <f ca="1">"user_"&amp;RANDBETWEEN(_setting!$E$7,_setting!$E$8)</f>
        <v>user_26</v>
      </c>
      <c r="B279">
        <f t="shared" ca="1" si="8"/>
        <v>-1725</v>
      </c>
      <c r="C279" t="str">
        <f ca="1">VLOOKUP(_setting!$C$24&amp;RANDBETWEEN(_setting!$C$25,_setting!$C$26),_setting!$B$14:$C$23,2,0)</f>
        <v>한신포차</v>
      </c>
      <c r="D279" s="2">
        <f t="shared" ca="1" si="9"/>
        <v>43243.650630439814</v>
      </c>
    </row>
    <row r="280" spans="1:4">
      <c r="A280" t="str">
        <f ca="1">"user_"&amp;RANDBETWEEN(_setting!$E$7,_setting!$E$8)</f>
        <v>user_94</v>
      </c>
      <c r="B280">
        <f t="shared" ca="1" si="8"/>
        <v>31</v>
      </c>
      <c r="C280" t="str">
        <f ca="1">VLOOKUP(_setting!$C$24&amp;RANDBETWEEN(_setting!$C$25,_setting!$C$26),_setting!$B$14:$C$23,2,0)</f>
        <v>원더플레이스</v>
      </c>
      <c r="D280" s="2">
        <f t="shared" ca="1" si="9"/>
        <v>43250.661630439812</v>
      </c>
    </row>
    <row r="281" spans="1:4">
      <c r="A281" t="str">
        <f ca="1">"user_"&amp;RANDBETWEEN(_setting!$E$7,_setting!$E$8)</f>
        <v>user_19</v>
      </c>
      <c r="B281">
        <f t="shared" ca="1" si="8"/>
        <v>23</v>
      </c>
      <c r="C281" t="str">
        <f ca="1">VLOOKUP(_setting!$C$24&amp;RANDBETWEEN(_setting!$C$25,_setting!$C$26),_setting!$B$14:$C$23,2,0)</f>
        <v>이디야</v>
      </c>
      <c r="D281" s="2">
        <f t="shared" ca="1" si="9"/>
        <v>43251.584630439815</v>
      </c>
    </row>
    <row r="282" spans="1:4">
      <c r="A282" t="str">
        <f ca="1">"user_"&amp;RANDBETWEEN(_setting!$E$7,_setting!$E$8)</f>
        <v>user_20</v>
      </c>
      <c r="B282">
        <f t="shared" ca="1" si="8"/>
        <v>31</v>
      </c>
      <c r="C282" t="str">
        <f ca="1">VLOOKUP(_setting!$C$24&amp;RANDBETWEEN(_setting!$C$25,_setting!$C$26),_setting!$B$14:$C$23,2,0)</f>
        <v>반디앤루니스</v>
      </c>
      <c r="D282" s="2">
        <f t="shared" ca="1" si="9"/>
        <v>43251.611630439817</v>
      </c>
    </row>
    <row r="283" spans="1:4">
      <c r="A283" t="str">
        <f ca="1">"user_"&amp;RANDBETWEEN(_setting!$E$7,_setting!$E$8)</f>
        <v>user_38</v>
      </c>
      <c r="B283">
        <f t="shared" ca="1" si="8"/>
        <v>1</v>
      </c>
      <c r="C283" t="str">
        <f ca="1">VLOOKUP(_setting!$C$24&amp;RANDBETWEEN(_setting!$C$25,_setting!$C$26),_setting!$B$14:$C$23,2,0)</f>
        <v>아웃백</v>
      </c>
      <c r="D283" s="2">
        <f t="shared" ca="1" si="9"/>
        <v>43251.233630439812</v>
      </c>
    </row>
    <row r="284" spans="1:4">
      <c r="A284" t="str">
        <f ca="1">"user_"&amp;RANDBETWEEN(_setting!$E$7,_setting!$E$8)</f>
        <v>user_6</v>
      </c>
      <c r="B284">
        <f t="shared" ca="1" si="8"/>
        <v>-205</v>
      </c>
      <c r="C284" t="str">
        <f ca="1">VLOOKUP(_setting!$C$24&amp;RANDBETWEEN(_setting!$C$25,_setting!$C$26),_setting!$B$14:$C$23,2,0)</f>
        <v>스타벅스</v>
      </c>
      <c r="D284" s="2">
        <f t="shared" ca="1" si="9"/>
        <v>43241.650630439814</v>
      </c>
    </row>
    <row r="285" spans="1:4">
      <c r="A285" t="str">
        <f ca="1">"user_"&amp;RANDBETWEEN(_setting!$E$7,_setting!$E$8)</f>
        <v>user_42</v>
      </c>
      <c r="B285">
        <f t="shared" ca="1" si="8"/>
        <v>-1055</v>
      </c>
      <c r="C285" t="str">
        <f ca="1">VLOOKUP(_setting!$C$24&amp;RANDBETWEEN(_setting!$C$25,_setting!$C$26),_setting!$B$14:$C$23,2,0)</f>
        <v>한신포차</v>
      </c>
      <c r="D285" s="2">
        <f t="shared" ca="1" si="9"/>
        <v>43247.650630439814</v>
      </c>
    </row>
    <row r="286" spans="1:4">
      <c r="A286" t="str">
        <f ca="1">"user_"&amp;RANDBETWEEN(_setting!$E$7,_setting!$E$8)</f>
        <v>user_51</v>
      </c>
      <c r="B286">
        <f t="shared" ca="1" si="8"/>
        <v>37</v>
      </c>
      <c r="C286" t="str">
        <f ca="1">VLOOKUP(_setting!$C$24&amp;RANDBETWEEN(_setting!$C$25,_setting!$C$26),_setting!$B$14:$C$23,2,0)</f>
        <v>스타벅스</v>
      </c>
      <c r="D286" s="2">
        <f t="shared" ca="1" si="9"/>
        <v>43251.084630439815</v>
      </c>
    </row>
    <row r="287" spans="1:4">
      <c r="A287" t="str">
        <f ca="1">"user_"&amp;RANDBETWEEN(_setting!$E$7,_setting!$E$8)</f>
        <v>user_69</v>
      </c>
      <c r="B287">
        <f t="shared" ca="1" si="8"/>
        <v>7</v>
      </c>
      <c r="C287" t="str">
        <f ca="1">VLOOKUP(_setting!$C$24&amp;RANDBETWEEN(_setting!$C$25,_setting!$C$26),_setting!$B$14:$C$23,2,0)</f>
        <v>반디앤루니스</v>
      </c>
      <c r="D287" s="2">
        <f t="shared" ca="1" si="9"/>
        <v>43251.265630439812</v>
      </c>
    </row>
    <row r="288" spans="1:4">
      <c r="A288" t="str">
        <f ca="1">"user_"&amp;RANDBETWEEN(_setting!$E$7,_setting!$E$8)</f>
        <v>user_53</v>
      </c>
      <c r="B288">
        <f t="shared" ca="1" si="8"/>
        <v>11</v>
      </c>
      <c r="C288" t="str">
        <f ca="1">VLOOKUP(_setting!$C$24&amp;RANDBETWEEN(_setting!$C$25,_setting!$C$26),_setting!$B$14:$C$23,2,0)</f>
        <v>삼성전자</v>
      </c>
      <c r="D288" s="2">
        <f t="shared" ca="1" si="9"/>
        <v>43251.164630439816</v>
      </c>
    </row>
    <row r="289" spans="1:4">
      <c r="A289" t="str">
        <f ca="1">"user_"&amp;RANDBETWEEN(_setting!$E$7,_setting!$E$8)</f>
        <v>user_56</v>
      </c>
      <c r="B289">
        <f t="shared" ca="1" si="8"/>
        <v>-570</v>
      </c>
      <c r="C289" t="str">
        <f ca="1">VLOOKUP(_setting!$C$24&amp;RANDBETWEEN(_setting!$C$25,_setting!$C$26),_setting!$B$14:$C$23,2,0)</f>
        <v>한신포차</v>
      </c>
      <c r="D289" s="2">
        <f t="shared" ca="1" si="9"/>
        <v>43242.650630439814</v>
      </c>
    </row>
    <row r="290" spans="1:4">
      <c r="A290" t="str">
        <f ca="1">"user_"&amp;RANDBETWEEN(_setting!$E$7,_setting!$E$8)</f>
        <v>user_86</v>
      </c>
      <c r="B290">
        <f t="shared" ca="1" si="8"/>
        <v>30</v>
      </c>
      <c r="C290" t="str">
        <f ca="1">VLOOKUP(_setting!$C$24&amp;RANDBETWEEN(_setting!$C$25,_setting!$C$26),_setting!$B$14:$C$23,2,0)</f>
        <v>삼성전자</v>
      </c>
      <c r="D290" s="2">
        <f t="shared" ca="1" si="9"/>
        <v>43250.882630439817</v>
      </c>
    </row>
    <row r="291" spans="1:4">
      <c r="A291" t="str">
        <f ca="1">"user_"&amp;RANDBETWEEN(_setting!$E$7,_setting!$E$8)</f>
        <v>user_55</v>
      </c>
      <c r="B291">
        <f t="shared" ca="1" si="8"/>
        <v>38</v>
      </c>
      <c r="C291" t="str">
        <f ca="1">VLOOKUP(_setting!$C$24&amp;RANDBETWEEN(_setting!$C$25,_setting!$C$26),_setting!$B$14:$C$23,2,0)</f>
        <v>삼성전자</v>
      </c>
      <c r="D291" s="2">
        <f t="shared" ca="1" si="9"/>
        <v>43250.895630439816</v>
      </c>
    </row>
    <row r="292" spans="1:4">
      <c r="A292" t="str">
        <f ca="1">"user_"&amp;RANDBETWEEN(_setting!$E$7,_setting!$E$8)</f>
        <v>user_94</v>
      </c>
      <c r="B292">
        <f t="shared" ca="1" si="8"/>
        <v>22</v>
      </c>
      <c r="C292" t="str">
        <f ca="1">VLOOKUP(_setting!$C$24&amp;RANDBETWEEN(_setting!$C$25,_setting!$C$26),_setting!$B$14:$C$23,2,0)</f>
        <v>한신포차</v>
      </c>
      <c r="D292" s="2">
        <f t="shared" ca="1" si="9"/>
        <v>43250.663630439813</v>
      </c>
    </row>
    <row r="293" spans="1:4">
      <c r="A293" t="str">
        <f ca="1">"user_"&amp;RANDBETWEEN(_setting!$E$7,_setting!$E$8)</f>
        <v>user_50</v>
      </c>
      <c r="B293">
        <f t="shared" ca="1" si="8"/>
        <v>100</v>
      </c>
      <c r="C293" t="str">
        <f ca="1">VLOOKUP(_setting!$C$24&amp;RANDBETWEEN(_setting!$C$25,_setting!$C$26),_setting!$B$14:$C$23,2,0)</f>
        <v>반디앤루니스</v>
      </c>
      <c r="D293" s="2">
        <f t="shared" ca="1" si="9"/>
        <v>43250.718630439813</v>
      </c>
    </row>
    <row r="294" spans="1:4">
      <c r="A294" t="str">
        <f ca="1">"user_"&amp;RANDBETWEEN(_setting!$E$7,_setting!$E$8)</f>
        <v>user_1</v>
      </c>
      <c r="B294">
        <f t="shared" ca="1" si="8"/>
        <v>-1735</v>
      </c>
      <c r="C294" t="str">
        <f ca="1">VLOOKUP(_setting!$C$24&amp;RANDBETWEEN(_setting!$C$25,_setting!$C$26),_setting!$B$14:$C$23,2,0)</f>
        <v>아웃백</v>
      </c>
      <c r="D294" s="2">
        <f t="shared" ca="1" si="9"/>
        <v>43250.650630439814</v>
      </c>
    </row>
    <row r="295" spans="1:4">
      <c r="A295" t="str">
        <f ca="1">"user_"&amp;RANDBETWEEN(_setting!$E$7,_setting!$E$8)</f>
        <v>user_73</v>
      </c>
      <c r="B295">
        <f t="shared" ca="1" si="8"/>
        <v>-1980</v>
      </c>
      <c r="C295" t="str">
        <f ca="1">VLOOKUP(_setting!$C$24&amp;RANDBETWEEN(_setting!$C$25,_setting!$C$26),_setting!$B$14:$C$23,2,0)</f>
        <v>교촌치킨</v>
      </c>
      <c r="D295" s="2">
        <f t="shared" ca="1" si="9"/>
        <v>43251.650630439814</v>
      </c>
    </row>
    <row r="296" spans="1:4">
      <c r="A296" t="str">
        <f ca="1">"user_"&amp;RANDBETWEEN(_setting!$E$7,_setting!$E$8)</f>
        <v>user_73</v>
      </c>
      <c r="B296">
        <f t="shared" ca="1" si="8"/>
        <v>-1620</v>
      </c>
      <c r="C296" t="str">
        <f ca="1">VLOOKUP(_setting!$C$24&amp;RANDBETWEEN(_setting!$C$25,_setting!$C$26),_setting!$B$14:$C$23,2,0)</f>
        <v>반디앤루니스</v>
      </c>
      <c r="D296" s="2">
        <f t="shared" ca="1" si="9"/>
        <v>43250.650630439814</v>
      </c>
    </row>
    <row r="297" spans="1:4">
      <c r="A297" t="str">
        <f ca="1">"user_"&amp;RANDBETWEEN(_setting!$E$7,_setting!$E$8)</f>
        <v>user_74</v>
      </c>
      <c r="B297">
        <f t="shared" ca="1" si="8"/>
        <v>32</v>
      </c>
      <c r="C297" t="str">
        <f ca="1">VLOOKUP(_setting!$C$24&amp;RANDBETWEEN(_setting!$C$25,_setting!$C$26),_setting!$B$14:$C$23,2,0)</f>
        <v>삼성전자</v>
      </c>
      <c r="D297" s="2">
        <f t="shared" ca="1" si="9"/>
        <v>43251.327630439817</v>
      </c>
    </row>
    <row r="298" spans="1:4">
      <c r="A298" t="str">
        <f ca="1">"user_"&amp;RANDBETWEEN(_setting!$E$7,_setting!$E$8)</f>
        <v>user_91</v>
      </c>
      <c r="B298">
        <f t="shared" ca="1" si="8"/>
        <v>34</v>
      </c>
      <c r="C298" t="str">
        <f ca="1">VLOOKUP(_setting!$C$24&amp;RANDBETWEEN(_setting!$C$25,_setting!$C$26),_setting!$B$14:$C$23,2,0)</f>
        <v>yes24</v>
      </c>
      <c r="D298" s="2">
        <f t="shared" ca="1" si="9"/>
        <v>43251.440630439814</v>
      </c>
    </row>
    <row r="299" spans="1:4">
      <c r="A299" t="str">
        <f ca="1">"user_"&amp;RANDBETWEEN(_setting!$E$7,_setting!$E$8)</f>
        <v>user_11</v>
      </c>
      <c r="B299">
        <f t="shared" ca="1" si="8"/>
        <v>2</v>
      </c>
      <c r="C299" t="str">
        <f ca="1">VLOOKUP(_setting!$C$24&amp;RANDBETWEEN(_setting!$C$25,_setting!$C$26),_setting!$B$14:$C$23,2,0)</f>
        <v>스타벅스</v>
      </c>
      <c r="D299" s="2">
        <f t="shared" ca="1" si="9"/>
        <v>43251.449630439813</v>
      </c>
    </row>
    <row r="300" spans="1:4">
      <c r="A300" t="str">
        <f ca="1">"user_"&amp;RANDBETWEEN(_setting!$E$7,_setting!$E$8)</f>
        <v>user_16</v>
      </c>
      <c r="B300">
        <f t="shared" ca="1" si="8"/>
        <v>8</v>
      </c>
      <c r="C300" t="str">
        <f ca="1">VLOOKUP(_setting!$C$24&amp;RANDBETWEEN(_setting!$C$25,_setting!$C$26),_setting!$B$14:$C$23,2,0)</f>
        <v>스타벅스</v>
      </c>
      <c r="D300" s="2">
        <f t="shared" ca="1" si="9"/>
        <v>43251.398630439813</v>
      </c>
    </row>
    <row r="301" spans="1:4">
      <c r="A301" t="str">
        <f ca="1">"user_"&amp;RANDBETWEEN(_setting!$E$7,_setting!$E$8)</f>
        <v>user_20</v>
      </c>
      <c r="B301">
        <f t="shared" ca="1" si="8"/>
        <v>18</v>
      </c>
      <c r="C301" t="str">
        <f ca="1">VLOOKUP(_setting!$C$24&amp;RANDBETWEEN(_setting!$C$25,_setting!$C$26),_setting!$B$14:$C$23,2,0)</f>
        <v>yes24</v>
      </c>
      <c r="D301" s="2">
        <f t="shared" ca="1" si="9"/>
        <v>43251.040630439813</v>
      </c>
    </row>
    <row r="302" spans="1:4">
      <c r="A302" t="str">
        <f ca="1">"user_"&amp;RANDBETWEEN(_setting!$E$7,_setting!$E$8)</f>
        <v>user_94</v>
      </c>
      <c r="B302">
        <f t="shared" ca="1" si="8"/>
        <v>-1355</v>
      </c>
      <c r="C302" t="str">
        <f ca="1">VLOOKUP(_setting!$C$24&amp;RANDBETWEEN(_setting!$C$25,_setting!$C$26),_setting!$B$14:$C$23,2,0)</f>
        <v>지마켓</v>
      </c>
      <c r="D302" s="2">
        <f t="shared" ca="1" si="9"/>
        <v>43242.650630439814</v>
      </c>
    </row>
    <row r="303" spans="1:4">
      <c r="A303" t="str">
        <f ca="1">"user_"&amp;RANDBETWEEN(_setting!$E$7,_setting!$E$8)</f>
        <v>user_87</v>
      </c>
      <c r="B303">
        <f t="shared" ca="1" si="8"/>
        <v>14</v>
      </c>
      <c r="C303" t="str">
        <f ca="1">VLOOKUP(_setting!$C$24&amp;RANDBETWEEN(_setting!$C$25,_setting!$C$26),_setting!$B$14:$C$23,2,0)</f>
        <v>삼성전자</v>
      </c>
      <c r="D303" s="2">
        <f t="shared" ca="1" si="9"/>
        <v>43250.662630439816</v>
      </c>
    </row>
    <row r="304" spans="1:4">
      <c r="A304" t="str">
        <f ca="1">"user_"&amp;RANDBETWEEN(_setting!$E$7,_setting!$E$8)</f>
        <v>user_55</v>
      </c>
      <c r="B304">
        <f t="shared" ca="1" si="8"/>
        <v>3</v>
      </c>
      <c r="C304" t="str">
        <f ca="1">VLOOKUP(_setting!$C$24&amp;RANDBETWEEN(_setting!$C$25,_setting!$C$26),_setting!$B$14:$C$23,2,0)</f>
        <v>yes24</v>
      </c>
      <c r="D304" s="2">
        <f t="shared" ca="1" si="9"/>
        <v>43251.42063043981</v>
      </c>
    </row>
    <row r="305" spans="1:4">
      <c r="A305" t="str">
        <f ca="1">"user_"&amp;RANDBETWEEN(_setting!$E$7,_setting!$E$8)</f>
        <v>user_45</v>
      </c>
      <c r="B305">
        <f t="shared" ca="1" si="8"/>
        <v>32</v>
      </c>
      <c r="C305" t="str">
        <f ca="1">VLOOKUP(_setting!$C$24&amp;RANDBETWEEN(_setting!$C$25,_setting!$C$26),_setting!$B$14:$C$23,2,0)</f>
        <v>아웃백</v>
      </c>
      <c r="D305" s="2">
        <f t="shared" ca="1" si="9"/>
        <v>43251.27663043981</v>
      </c>
    </row>
    <row r="306" spans="1:4">
      <c r="A306" t="str">
        <f ca="1">"user_"&amp;RANDBETWEEN(_setting!$E$7,_setting!$E$8)</f>
        <v>user_83</v>
      </c>
      <c r="B306">
        <f t="shared" ca="1" si="8"/>
        <v>-985</v>
      </c>
      <c r="C306" t="str">
        <f ca="1">VLOOKUP(_setting!$C$24&amp;RANDBETWEEN(_setting!$C$25,_setting!$C$26),_setting!$B$14:$C$23,2,0)</f>
        <v>yes24</v>
      </c>
      <c r="D306" s="2">
        <f t="shared" ca="1" si="9"/>
        <v>43246.650630439814</v>
      </c>
    </row>
    <row r="307" spans="1:4">
      <c r="A307" t="str">
        <f ca="1">"user_"&amp;RANDBETWEEN(_setting!$E$7,_setting!$E$8)</f>
        <v>user_70</v>
      </c>
      <c r="B307">
        <f t="shared" ca="1" si="8"/>
        <v>9</v>
      </c>
      <c r="C307" t="str">
        <f ca="1">VLOOKUP(_setting!$C$24&amp;RANDBETWEEN(_setting!$C$25,_setting!$C$26),_setting!$B$14:$C$23,2,0)</f>
        <v>지마켓</v>
      </c>
      <c r="D307" s="2">
        <f t="shared" ca="1" si="9"/>
        <v>43250.729630439811</v>
      </c>
    </row>
    <row r="308" spans="1:4">
      <c r="A308" t="str">
        <f ca="1">"user_"&amp;RANDBETWEEN(_setting!$E$7,_setting!$E$8)</f>
        <v>user_36</v>
      </c>
      <c r="B308">
        <f t="shared" ca="1" si="8"/>
        <v>25</v>
      </c>
      <c r="C308" t="str">
        <f ca="1">VLOOKUP(_setting!$C$24&amp;RANDBETWEEN(_setting!$C$25,_setting!$C$26),_setting!$B$14:$C$23,2,0)</f>
        <v>yes24</v>
      </c>
      <c r="D308" s="2">
        <f t="shared" ca="1" si="9"/>
        <v>43251.449630439813</v>
      </c>
    </row>
    <row r="309" spans="1:4">
      <c r="A309" t="str">
        <f ca="1">"user_"&amp;RANDBETWEEN(_setting!$E$7,_setting!$E$8)</f>
        <v>user_24</v>
      </c>
      <c r="B309">
        <f t="shared" ca="1" si="8"/>
        <v>17</v>
      </c>
      <c r="C309" t="str">
        <f ca="1">VLOOKUP(_setting!$C$24&amp;RANDBETWEEN(_setting!$C$25,_setting!$C$26),_setting!$B$14:$C$23,2,0)</f>
        <v>지마켓</v>
      </c>
      <c r="D309" s="2">
        <f t="shared" ca="1" si="9"/>
        <v>43251.177630439815</v>
      </c>
    </row>
    <row r="310" spans="1:4">
      <c r="A310" t="str">
        <f ca="1">"user_"&amp;RANDBETWEEN(_setting!$E$7,_setting!$E$8)</f>
        <v>user_22</v>
      </c>
      <c r="B310">
        <f t="shared" ca="1" si="8"/>
        <v>31</v>
      </c>
      <c r="C310" t="str">
        <f ca="1">VLOOKUP(_setting!$C$24&amp;RANDBETWEEN(_setting!$C$25,_setting!$C$26),_setting!$B$14:$C$23,2,0)</f>
        <v>지마켓</v>
      </c>
      <c r="D310" s="2">
        <f t="shared" ca="1" si="9"/>
        <v>43250.81263043981</v>
      </c>
    </row>
    <row r="311" spans="1:4">
      <c r="A311" t="str">
        <f ca="1">"user_"&amp;RANDBETWEEN(_setting!$E$7,_setting!$E$8)</f>
        <v>user_78</v>
      </c>
      <c r="B311">
        <f t="shared" ca="1" si="8"/>
        <v>16</v>
      </c>
      <c r="C311" t="str">
        <f ca="1">VLOOKUP(_setting!$C$24&amp;RANDBETWEEN(_setting!$C$25,_setting!$C$26),_setting!$B$14:$C$23,2,0)</f>
        <v>한신포차</v>
      </c>
      <c r="D311" s="2">
        <f t="shared" ca="1" si="9"/>
        <v>43251.160630439816</v>
      </c>
    </row>
    <row r="312" spans="1:4">
      <c r="A312" t="str">
        <f ca="1">"user_"&amp;RANDBETWEEN(_setting!$E$7,_setting!$E$8)</f>
        <v>user_36</v>
      </c>
      <c r="B312">
        <f t="shared" ca="1" si="8"/>
        <v>85</v>
      </c>
      <c r="C312" t="str">
        <f ca="1">VLOOKUP(_setting!$C$24&amp;RANDBETWEEN(_setting!$C$25,_setting!$C$26),_setting!$B$14:$C$23,2,0)</f>
        <v>교촌치킨</v>
      </c>
      <c r="D312" s="2">
        <f t="shared" ca="1" si="9"/>
        <v>43250.92063043981</v>
      </c>
    </row>
    <row r="313" spans="1:4">
      <c r="A313" t="str">
        <f ca="1">"user_"&amp;RANDBETWEEN(_setting!$E$7,_setting!$E$8)</f>
        <v>user_84</v>
      </c>
      <c r="B313">
        <f t="shared" ca="1" si="8"/>
        <v>-630</v>
      </c>
      <c r="C313" t="str">
        <f ca="1">VLOOKUP(_setting!$C$24&amp;RANDBETWEEN(_setting!$C$25,_setting!$C$26),_setting!$B$14:$C$23,2,0)</f>
        <v>삼성전자</v>
      </c>
      <c r="D313" s="2">
        <f t="shared" ca="1" si="9"/>
        <v>43251.650630439814</v>
      </c>
    </row>
    <row r="314" spans="1:4">
      <c r="A314" t="str">
        <f ca="1">"user_"&amp;RANDBETWEEN(_setting!$E$7,_setting!$E$8)</f>
        <v>user_99</v>
      </c>
      <c r="B314">
        <f t="shared" ca="1" si="8"/>
        <v>31</v>
      </c>
      <c r="C314" t="str">
        <f ca="1">VLOOKUP(_setting!$C$24&amp;RANDBETWEEN(_setting!$C$25,_setting!$C$26),_setting!$B$14:$C$23,2,0)</f>
        <v>스타벅스</v>
      </c>
      <c r="D314" s="2">
        <f t="shared" ca="1" si="9"/>
        <v>43250.839630439812</v>
      </c>
    </row>
    <row r="315" spans="1:4">
      <c r="A315" t="str">
        <f ca="1">"user_"&amp;RANDBETWEEN(_setting!$E$7,_setting!$E$8)</f>
        <v>user_85</v>
      </c>
      <c r="B315">
        <f t="shared" ca="1" si="8"/>
        <v>-1300</v>
      </c>
      <c r="C315" t="str">
        <f ca="1">VLOOKUP(_setting!$C$24&amp;RANDBETWEEN(_setting!$C$25,_setting!$C$26),_setting!$B$14:$C$23,2,0)</f>
        <v>스타벅스</v>
      </c>
      <c r="D315" s="2">
        <f t="shared" ca="1" si="9"/>
        <v>43246.650630439814</v>
      </c>
    </row>
    <row r="316" spans="1:4">
      <c r="A316" t="str">
        <f ca="1">"user_"&amp;RANDBETWEEN(_setting!$E$7,_setting!$E$8)</f>
        <v>user_12</v>
      </c>
      <c r="B316">
        <f t="shared" ca="1" si="8"/>
        <v>-140</v>
      </c>
      <c r="C316" t="str">
        <f ca="1">VLOOKUP(_setting!$C$24&amp;RANDBETWEEN(_setting!$C$25,_setting!$C$26),_setting!$B$14:$C$23,2,0)</f>
        <v>이디야</v>
      </c>
      <c r="D316" s="2">
        <f t="shared" ca="1" si="9"/>
        <v>43247.650630439814</v>
      </c>
    </row>
    <row r="317" spans="1:4">
      <c r="A317" t="str">
        <f ca="1">"user_"&amp;RANDBETWEEN(_setting!$E$7,_setting!$E$8)</f>
        <v>user_13</v>
      </c>
      <c r="B317">
        <f t="shared" ca="1" si="8"/>
        <v>40</v>
      </c>
      <c r="C317" t="str">
        <f ca="1">VLOOKUP(_setting!$C$24&amp;RANDBETWEEN(_setting!$C$25,_setting!$C$26),_setting!$B$14:$C$23,2,0)</f>
        <v>반디앤루니스</v>
      </c>
      <c r="D317" s="2">
        <f t="shared" ca="1" si="9"/>
        <v>43250.678630439812</v>
      </c>
    </row>
    <row r="318" spans="1:4">
      <c r="A318" t="str">
        <f ca="1">"user_"&amp;RANDBETWEEN(_setting!$E$7,_setting!$E$8)</f>
        <v>user_100</v>
      </c>
      <c r="B318">
        <f t="shared" ca="1" si="8"/>
        <v>10</v>
      </c>
      <c r="C318" t="str">
        <f ca="1">VLOOKUP(_setting!$C$24&amp;RANDBETWEEN(_setting!$C$25,_setting!$C$26),_setting!$B$14:$C$23,2,0)</f>
        <v>원더플레이스</v>
      </c>
      <c r="D318" s="2">
        <f t="shared" ca="1" si="9"/>
        <v>43250.95463043981</v>
      </c>
    </row>
    <row r="319" spans="1:4">
      <c r="A319" t="str">
        <f ca="1">"user_"&amp;RANDBETWEEN(_setting!$E$7,_setting!$E$8)</f>
        <v>user_74</v>
      </c>
      <c r="B319">
        <f t="shared" ca="1" si="8"/>
        <v>27</v>
      </c>
      <c r="C319" t="str">
        <f ca="1">VLOOKUP(_setting!$C$24&amp;RANDBETWEEN(_setting!$C$25,_setting!$C$26),_setting!$B$14:$C$23,2,0)</f>
        <v>한신포차</v>
      </c>
      <c r="D319" s="2">
        <f t="shared" ca="1" si="9"/>
        <v>43251.366630439814</v>
      </c>
    </row>
    <row r="320" spans="1:4">
      <c r="A320" t="str">
        <f ca="1">"user_"&amp;RANDBETWEEN(_setting!$E$7,_setting!$E$8)</f>
        <v>user_66</v>
      </c>
      <c r="B320">
        <f t="shared" ca="1" si="8"/>
        <v>37</v>
      </c>
      <c r="C320" t="str">
        <f ca="1">VLOOKUP(_setting!$C$24&amp;RANDBETWEEN(_setting!$C$25,_setting!$C$26),_setting!$B$14:$C$23,2,0)</f>
        <v>지마켓</v>
      </c>
      <c r="D320" s="2">
        <f t="shared" ca="1" si="9"/>
        <v>43250.719630439817</v>
      </c>
    </row>
    <row r="321" spans="1:4">
      <c r="A321" t="str">
        <f ca="1">"user_"&amp;RANDBETWEEN(_setting!$E$7,_setting!$E$8)</f>
        <v>user_14</v>
      </c>
      <c r="B321">
        <f t="shared" ca="1" si="8"/>
        <v>8</v>
      </c>
      <c r="C321" t="str">
        <f ca="1">VLOOKUP(_setting!$C$24&amp;RANDBETWEEN(_setting!$C$25,_setting!$C$26),_setting!$B$14:$C$23,2,0)</f>
        <v>반디앤루니스</v>
      </c>
      <c r="D321" s="2">
        <f t="shared" ca="1" si="9"/>
        <v>43250.926630439812</v>
      </c>
    </row>
    <row r="322" spans="1:4">
      <c r="A322" t="str">
        <f ca="1">"user_"&amp;RANDBETWEEN(_setting!$E$7,_setting!$E$8)</f>
        <v>user_95</v>
      </c>
      <c r="B322">
        <f t="shared" ref="B322:B385" ca="1" si="10">IF(RAND()&gt;0.3, RANDBETWEEN(1, 40), RANDBETWEEN(-500,20)*5)</f>
        <v>-2005</v>
      </c>
      <c r="C322" t="str">
        <f ca="1">VLOOKUP(_setting!$C$24&amp;RANDBETWEEN(_setting!$C$25,_setting!$C$26),_setting!$B$14:$C$23,2,0)</f>
        <v>이디야</v>
      </c>
      <c r="D322" s="2">
        <f t="shared" ref="D322:D385" ca="1" si="11">IF(B322&lt;0, RANDBETWEEN(-10,0), RANDBETWEEN(-1000,-1)/1000)+NOW()</f>
        <v>43250.650630439814</v>
      </c>
    </row>
    <row r="323" spans="1:4">
      <c r="A323" t="str">
        <f ca="1">"user_"&amp;RANDBETWEEN(_setting!$E$7,_setting!$E$8)</f>
        <v>user_58</v>
      </c>
      <c r="B323">
        <f t="shared" ca="1" si="10"/>
        <v>18</v>
      </c>
      <c r="C323" t="str">
        <f ca="1">VLOOKUP(_setting!$C$24&amp;RANDBETWEEN(_setting!$C$25,_setting!$C$26),_setting!$B$14:$C$23,2,0)</f>
        <v>교촌치킨</v>
      </c>
      <c r="D323" s="2">
        <f t="shared" ca="1" si="11"/>
        <v>43250.99063043981</v>
      </c>
    </row>
    <row r="324" spans="1:4">
      <c r="A324" t="str">
        <f ca="1">"user_"&amp;RANDBETWEEN(_setting!$E$7,_setting!$E$8)</f>
        <v>user_16</v>
      </c>
      <c r="B324">
        <f t="shared" ca="1" si="10"/>
        <v>19</v>
      </c>
      <c r="C324" t="str">
        <f ca="1">VLOOKUP(_setting!$C$24&amp;RANDBETWEEN(_setting!$C$25,_setting!$C$26),_setting!$B$14:$C$23,2,0)</f>
        <v>원더플레이스</v>
      </c>
      <c r="D324" s="2">
        <f t="shared" ca="1" si="11"/>
        <v>43250.778630439811</v>
      </c>
    </row>
    <row r="325" spans="1:4">
      <c r="A325" t="str">
        <f ca="1">"user_"&amp;RANDBETWEEN(_setting!$E$7,_setting!$E$8)</f>
        <v>user_70</v>
      </c>
      <c r="B325">
        <f t="shared" ca="1" si="10"/>
        <v>37</v>
      </c>
      <c r="C325" t="str">
        <f ca="1">VLOOKUP(_setting!$C$24&amp;RANDBETWEEN(_setting!$C$25,_setting!$C$26),_setting!$B$14:$C$23,2,0)</f>
        <v>삼성전자</v>
      </c>
      <c r="D325" s="2">
        <f t="shared" ca="1" si="11"/>
        <v>43250.726630439814</v>
      </c>
    </row>
    <row r="326" spans="1:4">
      <c r="A326" t="str">
        <f ca="1">"user_"&amp;RANDBETWEEN(_setting!$E$7,_setting!$E$8)</f>
        <v>user_76</v>
      </c>
      <c r="B326">
        <f t="shared" ca="1" si="10"/>
        <v>27</v>
      </c>
      <c r="C326" t="str">
        <f ca="1">VLOOKUP(_setting!$C$24&amp;RANDBETWEEN(_setting!$C$25,_setting!$C$26),_setting!$B$14:$C$23,2,0)</f>
        <v>반디앤루니스</v>
      </c>
      <c r="D326" s="2">
        <f t="shared" ca="1" si="11"/>
        <v>43251.620630439815</v>
      </c>
    </row>
    <row r="327" spans="1:4">
      <c r="A327" t="str">
        <f ca="1">"user_"&amp;RANDBETWEEN(_setting!$E$7,_setting!$E$8)</f>
        <v>user_95</v>
      </c>
      <c r="B327">
        <f t="shared" ca="1" si="10"/>
        <v>17</v>
      </c>
      <c r="C327" t="str">
        <f ca="1">VLOOKUP(_setting!$C$24&amp;RANDBETWEEN(_setting!$C$25,_setting!$C$26),_setting!$B$14:$C$23,2,0)</f>
        <v>교촌치킨</v>
      </c>
      <c r="D327" s="2">
        <f t="shared" ca="1" si="11"/>
        <v>43250.968630439813</v>
      </c>
    </row>
    <row r="328" spans="1:4">
      <c r="A328" t="str">
        <f ca="1">"user_"&amp;RANDBETWEEN(_setting!$E$7,_setting!$E$8)</f>
        <v>user_12</v>
      </c>
      <c r="B328">
        <f t="shared" ca="1" si="10"/>
        <v>38</v>
      </c>
      <c r="C328" t="str">
        <f ca="1">VLOOKUP(_setting!$C$24&amp;RANDBETWEEN(_setting!$C$25,_setting!$C$26),_setting!$B$14:$C$23,2,0)</f>
        <v>아웃백</v>
      </c>
      <c r="D328" s="2">
        <f t="shared" ca="1" si="11"/>
        <v>43250.825630439816</v>
      </c>
    </row>
    <row r="329" spans="1:4">
      <c r="A329" t="str">
        <f ca="1">"user_"&amp;RANDBETWEEN(_setting!$E$7,_setting!$E$8)</f>
        <v>user_35</v>
      </c>
      <c r="B329">
        <f t="shared" ca="1" si="10"/>
        <v>-2495</v>
      </c>
      <c r="C329" t="str">
        <f ca="1">VLOOKUP(_setting!$C$24&amp;RANDBETWEEN(_setting!$C$25,_setting!$C$26),_setting!$B$14:$C$23,2,0)</f>
        <v>반디앤루니스</v>
      </c>
      <c r="D329" s="2">
        <f t="shared" ca="1" si="11"/>
        <v>43245.650630439814</v>
      </c>
    </row>
    <row r="330" spans="1:4">
      <c r="A330" t="str">
        <f ca="1">"user_"&amp;RANDBETWEEN(_setting!$E$7,_setting!$E$8)</f>
        <v>user_40</v>
      </c>
      <c r="B330">
        <f t="shared" ca="1" si="10"/>
        <v>5</v>
      </c>
      <c r="C330" t="str">
        <f ca="1">VLOOKUP(_setting!$C$24&amp;RANDBETWEEN(_setting!$C$25,_setting!$C$26),_setting!$B$14:$C$23,2,0)</f>
        <v>한신포차</v>
      </c>
      <c r="D330" s="2">
        <f t="shared" ca="1" si="11"/>
        <v>43251.244630439811</v>
      </c>
    </row>
    <row r="331" spans="1:4">
      <c r="A331" t="str">
        <f ca="1">"user_"&amp;RANDBETWEEN(_setting!$E$7,_setting!$E$8)</f>
        <v>user_68</v>
      </c>
      <c r="B331">
        <f t="shared" ca="1" si="10"/>
        <v>25</v>
      </c>
      <c r="C331" t="str">
        <f ca="1">VLOOKUP(_setting!$C$24&amp;RANDBETWEEN(_setting!$C$25,_setting!$C$26),_setting!$B$14:$C$23,2,0)</f>
        <v>반디앤루니스</v>
      </c>
      <c r="D331" s="2">
        <f t="shared" ca="1" si="11"/>
        <v>43251.36763043981</v>
      </c>
    </row>
    <row r="332" spans="1:4">
      <c r="A332" t="str">
        <f ca="1">"user_"&amp;RANDBETWEEN(_setting!$E$7,_setting!$E$8)</f>
        <v>user_26</v>
      </c>
      <c r="B332">
        <f t="shared" ca="1" si="10"/>
        <v>9</v>
      </c>
      <c r="C332" t="str">
        <f ca="1">VLOOKUP(_setting!$C$24&amp;RANDBETWEEN(_setting!$C$25,_setting!$C$26),_setting!$B$14:$C$23,2,0)</f>
        <v>교촌치킨</v>
      </c>
      <c r="D332" s="2">
        <f t="shared" ca="1" si="11"/>
        <v>43251.41863043981</v>
      </c>
    </row>
    <row r="333" spans="1:4">
      <c r="A333" t="str">
        <f ca="1">"user_"&amp;RANDBETWEEN(_setting!$E$7,_setting!$E$8)</f>
        <v>user_73</v>
      </c>
      <c r="B333">
        <f t="shared" ca="1" si="10"/>
        <v>10</v>
      </c>
      <c r="C333" t="str">
        <f ca="1">VLOOKUP(_setting!$C$24&amp;RANDBETWEEN(_setting!$C$25,_setting!$C$26),_setting!$B$14:$C$23,2,0)</f>
        <v>아웃백</v>
      </c>
      <c r="D333" s="2">
        <f t="shared" ca="1" si="11"/>
        <v>43251.363630439817</v>
      </c>
    </row>
    <row r="334" spans="1:4">
      <c r="A334" t="str">
        <f ca="1">"user_"&amp;RANDBETWEEN(_setting!$E$7,_setting!$E$8)</f>
        <v>user_27</v>
      </c>
      <c r="B334">
        <f t="shared" ca="1" si="10"/>
        <v>11</v>
      </c>
      <c r="C334" t="str">
        <f ca="1">VLOOKUP(_setting!$C$24&amp;RANDBETWEEN(_setting!$C$25,_setting!$C$26),_setting!$B$14:$C$23,2,0)</f>
        <v>yes24</v>
      </c>
      <c r="D334" s="2">
        <f t="shared" ca="1" si="11"/>
        <v>43251.275630439814</v>
      </c>
    </row>
    <row r="335" spans="1:4">
      <c r="A335" t="str">
        <f ca="1">"user_"&amp;RANDBETWEEN(_setting!$E$7,_setting!$E$8)</f>
        <v>user_27</v>
      </c>
      <c r="B335">
        <f t="shared" ca="1" si="10"/>
        <v>29</v>
      </c>
      <c r="C335" t="str">
        <f ca="1">VLOOKUP(_setting!$C$24&amp;RANDBETWEEN(_setting!$C$25,_setting!$C$26),_setting!$B$14:$C$23,2,0)</f>
        <v>교촌치킨</v>
      </c>
      <c r="D335" s="2">
        <f t="shared" ca="1" si="11"/>
        <v>43251.505630439817</v>
      </c>
    </row>
    <row r="336" spans="1:4">
      <c r="A336" t="str">
        <f ca="1">"user_"&amp;RANDBETWEEN(_setting!$E$7,_setting!$E$8)</f>
        <v>user_67</v>
      </c>
      <c r="B336">
        <f t="shared" ca="1" si="10"/>
        <v>39</v>
      </c>
      <c r="C336" t="str">
        <f ca="1">VLOOKUP(_setting!$C$24&amp;RANDBETWEEN(_setting!$C$25,_setting!$C$26),_setting!$B$14:$C$23,2,0)</f>
        <v>아웃백</v>
      </c>
      <c r="D336" s="2">
        <f t="shared" ca="1" si="11"/>
        <v>43250.669630439814</v>
      </c>
    </row>
    <row r="337" spans="1:4">
      <c r="A337" t="str">
        <f ca="1">"user_"&amp;RANDBETWEEN(_setting!$E$7,_setting!$E$8)</f>
        <v>user_97</v>
      </c>
      <c r="B337">
        <f t="shared" ca="1" si="10"/>
        <v>-685</v>
      </c>
      <c r="C337" t="str">
        <f ca="1">VLOOKUP(_setting!$C$24&amp;RANDBETWEEN(_setting!$C$25,_setting!$C$26),_setting!$B$14:$C$23,2,0)</f>
        <v>아웃백</v>
      </c>
      <c r="D337" s="2">
        <f t="shared" ca="1" si="11"/>
        <v>43250.650630439814</v>
      </c>
    </row>
    <row r="338" spans="1:4">
      <c r="A338" t="str">
        <f ca="1">"user_"&amp;RANDBETWEEN(_setting!$E$7,_setting!$E$8)</f>
        <v>user_5</v>
      </c>
      <c r="B338">
        <f t="shared" ca="1" si="10"/>
        <v>27</v>
      </c>
      <c r="C338" t="str">
        <f ca="1">VLOOKUP(_setting!$C$24&amp;RANDBETWEEN(_setting!$C$25,_setting!$C$26),_setting!$B$14:$C$23,2,0)</f>
        <v>스타벅스</v>
      </c>
      <c r="D338" s="2">
        <f t="shared" ca="1" si="11"/>
        <v>43251.279630439814</v>
      </c>
    </row>
    <row r="339" spans="1:4">
      <c r="A339" t="str">
        <f ca="1">"user_"&amp;RANDBETWEEN(_setting!$E$7,_setting!$E$8)</f>
        <v>user_62</v>
      </c>
      <c r="B339">
        <f t="shared" ca="1" si="10"/>
        <v>-2330</v>
      </c>
      <c r="C339" t="str">
        <f ca="1">VLOOKUP(_setting!$C$24&amp;RANDBETWEEN(_setting!$C$25,_setting!$C$26),_setting!$B$14:$C$23,2,0)</f>
        <v>삼성전자</v>
      </c>
      <c r="D339" s="2">
        <f t="shared" ca="1" si="11"/>
        <v>43245.650630439814</v>
      </c>
    </row>
    <row r="340" spans="1:4">
      <c r="A340" t="str">
        <f ca="1">"user_"&amp;RANDBETWEEN(_setting!$E$7,_setting!$E$8)</f>
        <v>user_100</v>
      </c>
      <c r="B340">
        <f t="shared" ca="1" si="10"/>
        <v>24</v>
      </c>
      <c r="C340" t="str">
        <f ca="1">VLOOKUP(_setting!$C$24&amp;RANDBETWEEN(_setting!$C$25,_setting!$C$26),_setting!$B$14:$C$23,2,0)</f>
        <v>교촌치킨</v>
      </c>
      <c r="D340" s="2">
        <f t="shared" ca="1" si="11"/>
        <v>43251.149630439817</v>
      </c>
    </row>
    <row r="341" spans="1:4">
      <c r="A341" t="str">
        <f ca="1">"user_"&amp;RANDBETWEEN(_setting!$E$7,_setting!$E$8)</f>
        <v>user_80</v>
      </c>
      <c r="B341">
        <f t="shared" ca="1" si="10"/>
        <v>35</v>
      </c>
      <c r="C341" t="str">
        <f ca="1">VLOOKUP(_setting!$C$24&amp;RANDBETWEEN(_setting!$C$25,_setting!$C$26),_setting!$B$14:$C$23,2,0)</f>
        <v>삼성전자</v>
      </c>
      <c r="D341" s="2">
        <f t="shared" ca="1" si="11"/>
        <v>43251.537630439816</v>
      </c>
    </row>
    <row r="342" spans="1:4">
      <c r="A342" t="str">
        <f ca="1">"user_"&amp;RANDBETWEEN(_setting!$E$7,_setting!$E$8)</f>
        <v>user_93</v>
      </c>
      <c r="B342">
        <f t="shared" ca="1" si="10"/>
        <v>20</v>
      </c>
      <c r="C342" t="str">
        <f ca="1">VLOOKUP(_setting!$C$24&amp;RANDBETWEEN(_setting!$C$25,_setting!$C$26),_setting!$B$14:$C$23,2,0)</f>
        <v>한신포차</v>
      </c>
      <c r="D342" s="2">
        <f t="shared" ca="1" si="11"/>
        <v>43251.091630439812</v>
      </c>
    </row>
    <row r="343" spans="1:4">
      <c r="A343" t="str">
        <f ca="1">"user_"&amp;RANDBETWEEN(_setting!$E$7,_setting!$E$8)</f>
        <v>user_97</v>
      </c>
      <c r="B343">
        <f t="shared" ca="1" si="10"/>
        <v>19</v>
      </c>
      <c r="C343" t="str">
        <f ca="1">VLOOKUP(_setting!$C$24&amp;RANDBETWEEN(_setting!$C$25,_setting!$C$26),_setting!$B$14:$C$23,2,0)</f>
        <v>yes24</v>
      </c>
      <c r="D343" s="2">
        <f t="shared" ca="1" si="11"/>
        <v>43251.012630439815</v>
      </c>
    </row>
    <row r="344" spans="1:4">
      <c r="A344" t="str">
        <f ca="1">"user_"&amp;RANDBETWEEN(_setting!$E$7,_setting!$E$8)</f>
        <v>user_86</v>
      </c>
      <c r="B344">
        <f t="shared" ca="1" si="10"/>
        <v>7</v>
      </c>
      <c r="C344" t="str">
        <f ca="1">VLOOKUP(_setting!$C$24&amp;RANDBETWEEN(_setting!$C$25,_setting!$C$26),_setting!$B$14:$C$23,2,0)</f>
        <v>yes24</v>
      </c>
      <c r="D344" s="2">
        <f t="shared" ca="1" si="11"/>
        <v>43251.072630439812</v>
      </c>
    </row>
    <row r="345" spans="1:4">
      <c r="A345" t="str">
        <f ca="1">"user_"&amp;RANDBETWEEN(_setting!$E$7,_setting!$E$8)</f>
        <v>user_34</v>
      </c>
      <c r="B345">
        <f t="shared" ca="1" si="10"/>
        <v>-165</v>
      </c>
      <c r="C345" t="str">
        <f ca="1">VLOOKUP(_setting!$C$24&amp;RANDBETWEEN(_setting!$C$25,_setting!$C$26),_setting!$B$14:$C$23,2,0)</f>
        <v>삼성전자</v>
      </c>
      <c r="D345" s="2">
        <f t="shared" ca="1" si="11"/>
        <v>43244.650630439814</v>
      </c>
    </row>
    <row r="346" spans="1:4">
      <c r="A346" t="str">
        <f ca="1">"user_"&amp;RANDBETWEEN(_setting!$E$7,_setting!$E$8)</f>
        <v>user_25</v>
      </c>
      <c r="B346">
        <f t="shared" ca="1" si="10"/>
        <v>-1135</v>
      </c>
      <c r="C346" t="str">
        <f ca="1">VLOOKUP(_setting!$C$24&amp;RANDBETWEEN(_setting!$C$25,_setting!$C$26),_setting!$B$14:$C$23,2,0)</f>
        <v>삼성전자</v>
      </c>
      <c r="D346" s="2">
        <f t="shared" ca="1" si="11"/>
        <v>43249.650630439814</v>
      </c>
    </row>
    <row r="347" spans="1:4">
      <c r="A347" t="str">
        <f ca="1">"user_"&amp;RANDBETWEEN(_setting!$E$7,_setting!$E$8)</f>
        <v>user_92</v>
      </c>
      <c r="B347">
        <f t="shared" ca="1" si="10"/>
        <v>-835</v>
      </c>
      <c r="C347" t="str">
        <f ca="1">VLOOKUP(_setting!$C$24&amp;RANDBETWEEN(_setting!$C$25,_setting!$C$26),_setting!$B$14:$C$23,2,0)</f>
        <v>yes24</v>
      </c>
      <c r="D347" s="2">
        <f t="shared" ca="1" si="11"/>
        <v>43241.650630439814</v>
      </c>
    </row>
    <row r="348" spans="1:4">
      <c r="A348" t="str">
        <f ca="1">"user_"&amp;RANDBETWEEN(_setting!$E$7,_setting!$E$8)</f>
        <v>user_87</v>
      </c>
      <c r="B348">
        <f t="shared" ca="1" si="10"/>
        <v>14</v>
      </c>
      <c r="C348" t="str">
        <f ca="1">VLOOKUP(_setting!$C$24&amp;RANDBETWEEN(_setting!$C$25,_setting!$C$26),_setting!$B$14:$C$23,2,0)</f>
        <v>교촌치킨</v>
      </c>
      <c r="D348" s="2">
        <f t="shared" ca="1" si="11"/>
        <v>43251.486630439817</v>
      </c>
    </row>
    <row r="349" spans="1:4">
      <c r="A349" t="str">
        <f ca="1">"user_"&amp;RANDBETWEEN(_setting!$E$7,_setting!$E$8)</f>
        <v>user_82</v>
      </c>
      <c r="B349">
        <f t="shared" ca="1" si="10"/>
        <v>35</v>
      </c>
      <c r="C349" t="str">
        <f ca="1">VLOOKUP(_setting!$C$24&amp;RANDBETWEEN(_setting!$C$25,_setting!$C$26),_setting!$B$14:$C$23,2,0)</f>
        <v>반디앤루니스</v>
      </c>
      <c r="D349" s="2">
        <f t="shared" ca="1" si="11"/>
        <v>43251.376630439816</v>
      </c>
    </row>
    <row r="350" spans="1:4">
      <c r="A350" t="str">
        <f ca="1">"user_"&amp;RANDBETWEEN(_setting!$E$7,_setting!$E$8)</f>
        <v>user_2</v>
      </c>
      <c r="B350">
        <f t="shared" ca="1" si="10"/>
        <v>10</v>
      </c>
      <c r="C350" t="str">
        <f ca="1">VLOOKUP(_setting!$C$24&amp;RANDBETWEEN(_setting!$C$25,_setting!$C$26),_setting!$B$14:$C$23,2,0)</f>
        <v>yes24</v>
      </c>
      <c r="D350" s="2">
        <f t="shared" ca="1" si="11"/>
        <v>43250.905630439811</v>
      </c>
    </row>
    <row r="351" spans="1:4">
      <c r="A351" t="str">
        <f ca="1">"user_"&amp;RANDBETWEEN(_setting!$E$7,_setting!$E$8)</f>
        <v>user_6</v>
      </c>
      <c r="B351">
        <f t="shared" ca="1" si="10"/>
        <v>10</v>
      </c>
      <c r="C351" t="str">
        <f ca="1">VLOOKUP(_setting!$C$24&amp;RANDBETWEEN(_setting!$C$25,_setting!$C$26),_setting!$B$14:$C$23,2,0)</f>
        <v>반디앤루니스</v>
      </c>
      <c r="D351" s="2">
        <f t="shared" ca="1" si="11"/>
        <v>43251.113630439817</v>
      </c>
    </row>
    <row r="352" spans="1:4">
      <c r="A352" t="str">
        <f ca="1">"user_"&amp;RANDBETWEEN(_setting!$E$7,_setting!$E$8)</f>
        <v>user_43</v>
      </c>
      <c r="B352">
        <f t="shared" ca="1" si="10"/>
        <v>-560</v>
      </c>
      <c r="C352" t="str">
        <f ca="1">VLOOKUP(_setting!$C$24&amp;RANDBETWEEN(_setting!$C$25,_setting!$C$26),_setting!$B$14:$C$23,2,0)</f>
        <v>아웃백</v>
      </c>
      <c r="D352" s="2">
        <f t="shared" ca="1" si="11"/>
        <v>43244.650630439814</v>
      </c>
    </row>
    <row r="353" spans="1:4">
      <c r="A353" t="str">
        <f ca="1">"user_"&amp;RANDBETWEEN(_setting!$E$7,_setting!$E$8)</f>
        <v>user_96</v>
      </c>
      <c r="B353">
        <f t="shared" ca="1" si="10"/>
        <v>32</v>
      </c>
      <c r="C353" t="str">
        <f ca="1">VLOOKUP(_setting!$C$24&amp;RANDBETWEEN(_setting!$C$25,_setting!$C$26),_setting!$B$14:$C$23,2,0)</f>
        <v>이디야</v>
      </c>
      <c r="D353" s="2">
        <f t="shared" ca="1" si="11"/>
        <v>43250.948630439816</v>
      </c>
    </row>
    <row r="354" spans="1:4">
      <c r="A354" t="str">
        <f ca="1">"user_"&amp;RANDBETWEEN(_setting!$E$7,_setting!$E$8)</f>
        <v>user_83</v>
      </c>
      <c r="B354">
        <f t="shared" ca="1" si="10"/>
        <v>-2470</v>
      </c>
      <c r="C354" t="str">
        <f ca="1">VLOOKUP(_setting!$C$24&amp;RANDBETWEEN(_setting!$C$25,_setting!$C$26),_setting!$B$14:$C$23,2,0)</f>
        <v>반디앤루니스</v>
      </c>
      <c r="D354" s="2">
        <f t="shared" ca="1" si="11"/>
        <v>43249.650630439814</v>
      </c>
    </row>
    <row r="355" spans="1:4">
      <c r="A355" t="str">
        <f ca="1">"user_"&amp;RANDBETWEEN(_setting!$E$7,_setting!$E$8)</f>
        <v>user_6</v>
      </c>
      <c r="B355">
        <f t="shared" ca="1" si="10"/>
        <v>7</v>
      </c>
      <c r="C355" t="str">
        <f ca="1">VLOOKUP(_setting!$C$24&amp;RANDBETWEEN(_setting!$C$25,_setting!$C$26),_setting!$B$14:$C$23,2,0)</f>
        <v>교촌치킨</v>
      </c>
      <c r="D355" s="2">
        <f t="shared" ca="1" si="11"/>
        <v>43251.532630439811</v>
      </c>
    </row>
    <row r="356" spans="1:4">
      <c r="A356" t="str">
        <f ca="1">"user_"&amp;RANDBETWEEN(_setting!$E$7,_setting!$E$8)</f>
        <v>user_12</v>
      </c>
      <c r="B356">
        <f t="shared" ca="1" si="10"/>
        <v>6</v>
      </c>
      <c r="C356" t="str">
        <f ca="1">VLOOKUP(_setting!$C$24&amp;RANDBETWEEN(_setting!$C$25,_setting!$C$26),_setting!$B$14:$C$23,2,0)</f>
        <v>yes24</v>
      </c>
      <c r="D356" s="2">
        <f t="shared" ca="1" si="11"/>
        <v>43251.281630439815</v>
      </c>
    </row>
    <row r="357" spans="1:4">
      <c r="A357" t="str">
        <f ca="1">"user_"&amp;RANDBETWEEN(_setting!$E$7,_setting!$E$8)</f>
        <v>user_81</v>
      </c>
      <c r="B357">
        <f t="shared" ca="1" si="10"/>
        <v>21</v>
      </c>
      <c r="C357" t="str">
        <f ca="1">VLOOKUP(_setting!$C$24&amp;RANDBETWEEN(_setting!$C$25,_setting!$C$26),_setting!$B$14:$C$23,2,0)</f>
        <v>한신포차</v>
      </c>
      <c r="D357" s="2">
        <f t="shared" ca="1" si="11"/>
        <v>43250.850630439811</v>
      </c>
    </row>
    <row r="358" spans="1:4">
      <c r="A358" t="str">
        <f ca="1">"user_"&amp;RANDBETWEEN(_setting!$E$7,_setting!$E$8)</f>
        <v>user_52</v>
      </c>
      <c r="B358">
        <f t="shared" ca="1" si="10"/>
        <v>2</v>
      </c>
      <c r="C358" t="str">
        <f ca="1">VLOOKUP(_setting!$C$24&amp;RANDBETWEEN(_setting!$C$25,_setting!$C$26),_setting!$B$14:$C$23,2,0)</f>
        <v>스타벅스</v>
      </c>
      <c r="D358" s="2">
        <f t="shared" ca="1" si="11"/>
        <v>43251.213630439815</v>
      </c>
    </row>
    <row r="359" spans="1:4">
      <c r="A359" t="str">
        <f ca="1">"user_"&amp;RANDBETWEEN(_setting!$E$7,_setting!$E$8)</f>
        <v>user_69</v>
      </c>
      <c r="B359">
        <f t="shared" ca="1" si="10"/>
        <v>33</v>
      </c>
      <c r="C359" t="str">
        <f ca="1">VLOOKUP(_setting!$C$24&amp;RANDBETWEEN(_setting!$C$25,_setting!$C$26),_setting!$B$14:$C$23,2,0)</f>
        <v>이디야</v>
      </c>
      <c r="D359" s="2">
        <f t="shared" ca="1" si="11"/>
        <v>43251.373630439812</v>
      </c>
    </row>
    <row r="360" spans="1:4">
      <c r="A360" t="str">
        <f ca="1">"user_"&amp;RANDBETWEEN(_setting!$E$7,_setting!$E$8)</f>
        <v>user_75</v>
      </c>
      <c r="B360">
        <f t="shared" ca="1" si="10"/>
        <v>2</v>
      </c>
      <c r="C360" t="str">
        <f ca="1">VLOOKUP(_setting!$C$24&amp;RANDBETWEEN(_setting!$C$25,_setting!$C$26),_setting!$B$14:$C$23,2,0)</f>
        <v>이디야</v>
      </c>
      <c r="D360" s="2">
        <f t="shared" ca="1" si="11"/>
        <v>43250.79363043981</v>
      </c>
    </row>
    <row r="361" spans="1:4">
      <c r="A361" t="str">
        <f ca="1">"user_"&amp;RANDBETWEEN(_setting!$E$7,_setting!$E$8)</f>
        <v>user_86</v>
      </c>
      <c r="B361">
        <f t="shared" ca="1" si="10"/>
        <v>9</v>
      </c>
      <c r="C361" t="str">
        <f ca="1">VLOOKUP(_setting!$C$24&amp;RANDBETWEEN(_setting!$C$25,_setting!$C$26),_setting!$B$14:$C$23,2,0)</f>
        <v>원더플레이스</v>
      </c>
      <c r="D361" s="2">
        <f t="shared" ca="1" si="11"/>
        <v>43250.833630439811</v>
      </c>
    </row>
    <row r="362" spans="1:4">
      <c r="A362" t="str">
        <f ca="1">"user_"&amp;RANDBETWEEN(_setting!$E$7,_setting!$E$8)</f>
        <v>user_69</v>
      </c>
      <c r="B362">
        <f t="shared" ca="1" si="10"/>
        <v>-2310</v>
      </c>
      <c r="C362" t="str">
        <f ca="1">VLOOKUP(_setting!$C$24&amp;RANDBETWEEN(_setting!$C$25,_setting!$C$26),_setting!$B$14:$C$23,2,0)</f>
        <v>원더플레이스</v>
      </c>
      <c r="D362" s="2">
        <f t="shared" ca="1" si="11"/>
        <v>43250.650630439814</v>
      </c>
    </row>
    <row r="363" spans="1:4">
      <c r="A363" t="str">
        <f ca="1">"user_"&amp;RANDBETWEEN(_setting!$E$7,_setting!$E$8)</f>
        <v>user_85</v>
      </c>
      <c r="B363">
        <f t="shared" ca="1" si="10"/>
        <v>5</v>
      </c>
      <c r="C363" t="str">
        <f ca="1">VLOOKUP(_setting!$C$24&amp;RANDBETWEEN(_setting!$C$25,_setting!$C$26),_setting!$B$14:$C$23,2,0)</f>
        <v>아웃백</v>
      </c>
      <c r="D363" s="2">
        <f t="shared" ca="1" si="11"/>
        <v>43251.211630439815</v>
      </c>
    </row>
    <row r="364" spans="1:4">
      <c r="A364" t="str">
        <f ca="1">"user_"&amp;RANDBETWEEN(_setting!$E$7,_setting!$E$8)</f>
        <v>user_26</v>
      </c>
      <c r="B364">
        <f t="shared" ca="1" si="10"/>
        <v>-715</v>
      </c>
      <c r="C364" t="str">
        <f ca="1">VLOOKUP(_setting!$C$24&amp;RANDBETWEEN(_setting!$C$25,_setting!$C$26),_setting!$B$14:$C$23,2,0)</f>
        <v>지마켓</v>
      </c>
      <c r="D364" s="2">
        <f t="shared" ca="1" si="11"/>
        <v>43250.650630439814</v>
      </c>
    </row>
    <row r="365" spans="1:4">
      <c r="A365" t="str">
        <f ca="1">"user_"&amp;RANDBETWEEN(_setting!$E$7,_setting!$E$8)</f>
        <v>user_98</v>
      </c>
      <c r="B365">
        <f t="shared" ca="1" si="10"/>
        <v>32</v>
      </c>
      <c r="C365" t="str">
        <f ca="1">VLOOKUP(_setting!$C$24&amp;RANDBETWEEN(_setting!$C$25,_setting!$C$26),_setting!$B$14:$C$23,2,0)</f>
        <v>원더플레이스</v>
      </c>
      <c r="D365" s="2">
        <f t="shared" ca="1" si="11"/>
        <v>43251.31263043981</v>
      </c>
    </row>
    <row r="366" spans="1:4">
      <c r="A366" t="str">
        <f ca="1">"user_"&amp;RANDBETWEEN(_setting!$E$7,_setting!$E$8)</f>
        <v>user_92</v>
      </c>
      <c r="B366">
        <f t="shared" ca="1" si="10"/>
        <v>37</v>
      </c>
      <c r="C366" t="str">
        <f ca="1">VLOOKUP(_setting!$C$24&amp;RANDBETWEEN(_setting!$C$25,_setting!$C$26),_setting!$B$14:$C$23,2,0)</f>
        <v>이디야</v>
      </c>
      <c r="D366" s="2">
        <f t="shared" ca="1" si="11"/>
        <v>43251.296630439814</v>
      </c>
    </row>
    <row r="367" spans="1:4">
      <c r="A367" t="str">
        <f ca="1">"user_"&amp;RANDBETWEEN(_setting!$E$7,_setting!$E$8)</f>
        <v>user_26</v>
      </c>
      <c r="B367">
        <f t="shared" ca="1" si="10"/>
        <v>17</v>
      </c>
      <c r="C367" t="str">
        <f ca="1">VLOOKUP(_setting!$C$24&amp;RANDBETWEEN(_setting!$C$25,_setting!$C$26),_setting!$B$14:$C$23,2,0)</f>
        <v>스타벅스</v>
      </c>
      <c r="D367" s="2">
        <f t="shared" ca="1" si="11"/>
        <v>43250.826630439813</v>
      </c>
    </row>
    <row r="368" spans="1:4">
      <c r="A368" t="str">
        <f ca="1">"user_"&amp;RANDBETWEEN(_setting!$E$7,_setting!$E$8)</f>
        <v>user_55</v>
      </c>
      <c r="B368">
        <f t="shared" ca="1" si="10"/>
        <v>21</v>
      </c>
      <c r="C368" t="str">
        <f ca="1">VLOOKUP(_setting!$C$24&amp;RANDBETWEEN(_setting!$C$25,_setting!$C$26),_setting!$B$14:$C$23,2,0)</f>
        <v>원더플레이스</v>
      </c>
      <c r="D368" s="2">
        <f t="shared" ca="1" si="11"/>
        <v>43251.227630439811</v>
      </c>
    </row>
    <row r="369" spans="1:4">
      <c r="A369" t="str">
        <f ca="1">"user_"&amp;RANDBETWEEN(_setting!$E$7,_setting!$E$8)</f>
        <v>user_89</v>
      </c>
      <c r="B369">
        <f t="shared" ca="1" si="10"/>
        <v>16</v>
      </c>
      <c r="C369" t="str">
        <f ca="1">VLOOKUP(_setting!$C$24&amp;RANDBETWEEN(_setting!$C$25,_setting!$C$26),_setting!$B$14:$C$23,2,0)</f>
        <v>교촌치킨</v>
      </c>
      <c r="D369" s="2">
        <f t="shared" ca="1" si="11"/>
        <v>43251.253630439816</v>
      </c>
    </row>
    <row r="370" spans="1:4">
      <c r="A370" t="str">
        <f ca="1">"user_"&amp;RANDBETWEEN(_setting!$E$7,_setting!$E$8)</f>
        <v>user_37</v>
      </c>
      <c r="B370">
        <f t="shared" ca="1" si="10"/>
        <v>19</v>
      </c>
      <c r="C370" t="str">
        <f ca="1">VLOOKUP(_setting!$C$24&amp;RANDBETWEEN(_setting!$C$25,_setting!$C$26),_setting!$B$14:$C$23,2,0)</f>
        <v>yes24</v>
      </c>
      <c r="D370" s="2">
        <f t="shared" ca="1" si="11"/>
        <v>43250.971630439817</v>
      </c>
    </row>
    <row r="371" spans="1:4">
      <c r="A371" t="str">
        <f ca="1">"user_"&amp;RANDBETWEEN(_setting!$E$7,_setting!$E$8)</f>
        <v>user_20</v>
      </c>
      <c r="B371">
        <f t="shared" ca="1" si="10"/>
        <v>-1050</v>
      </c>
      <c r="C371" t="str">
        <f ca="1">VLOOKUP(_setting!$C$24&amp;RANDBETWEEN(_setting!$C$25,_setting!$C$26),_setting!$B$14:$C$23,2,0)</f>
        <v>한신포차</v>
      </c>
      <c r="D371" s="2">
        <f t="shared" ca="1" si="11"/>
        <v>43241.650630439814</v>
      </c>
    </row>
    <row r="372" spans="1:4">
      <c r="A372" t="str">
        <f ca="1">"user_"&amp;RANDBETWEEN(_setting!$E$7,_setting!$E$8)</f>
        <v>user_73</v>
      </c>
      <c r="B372">
        <f t="shared" ca="1" si="10"/>
        <v>6</v>
      </c>
      <c r="C372" t="str">
        <f ca="1">VLOOKUP(_setting!$C$24&amp;RANDBETWEEN(_setting!$C$25,_setting!$C$26),_setting!$B$14:$C$23,2,0)</f>
        <v>지마켓</v>
      </c>
      <c r="D372" s="2">
        <f t="shared" ca="1" si="11"/>
        <v>43251.494630439811</v>
      </c>
    </row>
    <row r="373" spans="1:4">
      <c r="A373" t="str">
        <f ca="1">"user_"&amp;RANDBETWEEN(_setting!$E$7,_setting!$E$8)</f>
        <v>user_37</v>
      </c>
      <c r="B373">
        <f t="shared" ca="1" si="10"/>
        <v>-2140</v>
      </c>
      <c r="C373" t="str">
        <f ca="1">VLOOKUP(_setting!$C$24&amp;RANDBETWEEN(_setting!$C$25,_setting!$C$26),_setting!$B$14:$C$23,2,0)</f>
        <v>아웃백</v>
      </c>
      <c r="D373" s="2">
        <f t="shared" ca="1" si="11"/>
        <v>43251.650630439814</v>
      </c>
    </row>
    <row r="374" spans="1:4">
      <c r="A374" t="str">
        <f ca="1">"user_"&amp;RANDBETWEEN(_setting!$E$7,_setting!$E$8)</f>
        <v>user_52</v>
      </c>
      <c r="B374">
        <f t="shared" ca="1" si="10"/>
        <v>-570</v>
      </c>
      <c r="C374" t="str">
        <f ca="1">VLOOKUP(_setting!$C$24&amp;RANDBETWEEN(_setting!$C$25,_setting!$C$26),_setting!$B$14:$C$23,2,0)</f>
        <v>이디야</v>
      </c>
      <c r="D374" s="2">
        <f t="shared" ca="1" si="11"/>
        <v>43241.650630439814</v>
      </c>
    </row>
    <row r="375" spans="1:4">
      <c r="A375" t="str">
        <f ca="1">"user_"&amp;RANDBETWEEN(_setting!$E$7,_setting!$E$8)</f>
        <v>user_18</v>
      </c>
      <c r="B375">
        <f t="shared" ca="1" si="10"/>
        <v>22</v>
      </c>
      <c r="C375" t="str">
        <f ca="1">VLOOKUP(_setting!$C$24&amp;RANDBETWEEN(_setting!$C$25,_setting!$C$26),_setting!$B$14:$C$23,2,0)</f>
        <v>반디앤루니스</v>
      </c>
      <c r="D375" s="2">
        <f t="shared" ca="1" si="11"/>
        <v>43250.756630439813</v>
      </c>
    </row>
    <row r="376" spans="1:4">
      <c r="A376" t="str">
        <f ca="1">"user_"&amp;RANDBETWEEN(_setting!$E$7,_setting!$E$8)</f>
        <v>user_6</v>
      </c>
      <c r="B376">
        <f t="shared" ca="1" si="10"/>
        <v>3</v>
      </c>
      <c r="C376" t="str">
        <f ca="1">VLOOKUP(_setting!$C$24&amp;RANDBETWEEN(_setting!$C$25,_setting!$C$26),_setting!$B$14:$C$23,2,0)</f>
        <v>교촌치킨</v>
      </c>
      <c r="D376" s="2">
        <f t="shared" ca="1" si="11"/>
        <v>43251.084630439815</v>
      </c>
    </row>
    <row r="377" spans="1:4">
      <c r="A377" t="str">
        <f ca="1">"user_"&amp;RANDBETWEEN(_setting!$E$7,_setting!$E$8)</f>
        <v>user_54</v>
      </c>
      <c r="B377">
        <f t="shared" ca="1" si="10"/>
        <v>7</v>
      </c>
      <c r="C377" t="str">
        <f ca="1">VLOOKUP(_setting!$C$24&amp;RANDBETWEEN(_setting!$C$25,_setting!$C$26),_setting!$B$14:$C$23,2,0)</f>
        <v>yes24</v>
      </c>
      <c r="D377" s="2">
        <f t="shared" ca="1" si="11"/>
        <v>43250.697630439812</v>
      </c>
    </row>
    <row r="378" spans="1:4">
      <c r="A378" t="str">
        <f ca="1">"user_"&amp;RANDBETWEEN(_setting!$E$7,_setting!$E$8)</f>
        <v>user_83</v>
      </c>
      <c r="B378">
        <f t="shared" ca="1" si="10"/>
        <v>20</v>
      </c>
      <c r="C378" t="str">
        <f ca="1">VLOOKUP(_setting!$C$24&amp;RANDBETWEEN(_setting!$C$25,_setting!$C$26),_setting!$B$14:$C$23,2,0)</f>
        <v>yes24</v>
      </c>
      <c r="D378" s="2">
        <f t="shared" ca="1" si="11"/>
        <v>43251.629630439813</v>
      </c>
    </row>
    <row r="379" spans="1:4">
      <c r="A379" t="str">
        <f ca="1">"user_"&amp;RANDBETWEEN(_setting!$E$7,_setting!$E$8)</f>
        <v>user_82</v>
      </c>
      <c r="B379">
        <f t="shared" ca="1" si="10"/>
        <v>14</v>
      </c>
      <c r="C379" t="str">
        <f ca="1">VLOOKUP(_setting!$C$24&amp;RANDBETWEEN(_setting!$C$25,_setting!$C$26),_setting!$B$14:$C$23,2,0)</f>
        <v>아웃백</v>
      </c>
      <c r="D379" s="2">
        <f t="shared" ca="1" si="11"/>
        <v>43251.394630439812</v>
      </c>
    </row>
    <row r="380" spans="1:4">
      <c r="A380" t="str">
        <f ca="1">"user_"&amp;RANDBETWEEN(_setting!$E$7,_setting!$E$8)</f>
        <v>user_4</v>
      </c>
      <c r="B380">
        <f t="shared" ca="1" si="10"/>
        <v>23</v>
      </c>
      <c r="C380" t="str">
        <f ca="1">VLOOKUP(_setting!$C$24&amp;RANDBETWEEN(_setting!$C$25,_setting!$C$26),_setting!$B$14:$C$23,2,0)</f>
        <v>한신포차</v>
      </c>
      <c r="D380" s="2">
        <f t="shared" ca="1" si="11"/>
        <v>43250.972630439814</v>
      </c>
    </row>
    <row r="381" spans="1:4">
      <c r="A381" t="str">
        <f ca="1">"user_"&amp;RANDBETWEEN(_setting!$E$7,_setting!$E$8)</f>
        <v>user_55</v>
      </c>
      <c r="B381">
        <f t="shared" ca="1" si="10"/>
        <v>3</v>
      </c>
      <c r="C381" t="str">
        <f ca="1">VLOOKUP(_setting!$C$24&amp;RANDBETWEEN(_setting!$C$25,_setting!$C$26),_setting!$B$14:$C$23,2,0)</f>
        <v>yes24</v>
      </c>
      <c r="D381" s="2">
        <f t="shared" ca="1" si="11"/>
        <v>43250.923630439815</v>
      </c>
    </row>
    <row r="382" spans="1:4">
      <c r="A382" t="str">
        <f ca="1">"user_"&amp;RANDBETWEEN(_setting!$E$7,_setting!$E$8)</f>
        <v>user_32</v>
      </c>
      <c r="B382">
        <f t="shared" ca="1" si="10"/>
        <v>20</v>
      </c>
      <c r="C382" t="str">
        <f ca="1">VLOOKUP(_setting!$C$24&amp;RANDBETWEEN(_setting!$C$25,_setting!$C$26),_setting!$B$14:$C$23,2,0)</f>
        <v>이디야</v>
      </c>
      <c r="D382" s="2">
        <f t="shared" ca="1" si="11"/>
        <v>43251.18763043981</v>
      </c>
    </row>
    <row r="383" spans="1:4">
      <c r="A383" t="str">
        <f ca="1">"user_"&amp;RANDBETWEEN(_setting!$E$7,_setting!$E$8)</f>
        <v>user_84</v>
      </c>
      <c r="B383">
        <f t="shared" ca="1" si="10"/>
        <v>13</v>
      </c>
      <c r="C383" t="str">
        <f ca="1">VLOOKUP(_setting!$C$24&amp;RANDBETWEEN(_setting!$C$25,_setting!$C$26),_setting!$B$14:$C$23,2,0)</f>
        <v>스타벅스</v>
      </c>
      <c r="D383" s="2">
        <f t="shared" ca="1" si="11"/>
        <v>43251.63463043981</v>
      </c>
    </row>
    <row r="384" spans="1:4">
      <c r="A384" t="str">
        <f ca="1">"user_"&amp;RANDBETWEEN(_setting!$E$7,_setting!$E$8)</f>
        <v>user_34</v>
      </c>
      <c r="B384">
        <f t="shared" ca="1" si="10"/>
        <v>-1840</v>
      </c>
      <c r="C384" t="str">
        <f ca="1">VLOOKUP(_setting!$C$24&amp;RANDBETWEEN(_setting!$C$25,_setting!$C$26),_setting!$B$14:$C$23,2,0)</f>
        <v>삼성전자</v>
      </c>
      <c r="D384" s="2">
        <f t="shared" ca="1" si="11"/>
        <v>43246.650630439814</v>
      </c>
    </row>
    <row r="385" spans="1:4">
      <c r="A385" t="str">
        <f ca="1">"user_"&amp;RANDBETWEEN(_setting!$E$7,_setting!$E$8)</f>
        <v>user_17</v>
      </c>
      <c r="B385">
        <f t="shared" ca="1" si="10"/>
        <v>18</v>
      </c>
      <c r="C385" t="str">
        <f ca="1">VLOOKUP(_setting!$C$24&amp;RANDBETWEEN(_setting!$C$25,_setting!$C$26),_setting!$B$14:$C$23,2,0)</f>
        <v>스타벅스</v>
      </c>
      <c r="D385" s="2">
        <f t="shared" ca="1" si="11"/>
        <v>43251.561630439814</v>
      </c>
    </row>
    <row r="386" spans="1:4">
      <c r="A386" t="str">
        <f ca="1">"user_"&amp;RANDBETWEEN(_setting!$E$7,_setting!$E$8)</f>
        <v>user_72</v>
      </c>
      <c r="B386">
        <f t="shared" ref="B386:B449" ca="1" si="12">IF(RAND()&gt;0.3, RANDBETWEEN(1, 40), RANDBETWEEN(-500,20)*5)</f>
        <v>26</v>
      </c>
      <c r="C386" t="str">
        <f ca="1">VLOOKUP(_setting!$C$24&amp;RANDBETWEEN(_setting!$C$25,_setting!$C$26),_setting!$B$14:$C$23,2,0)</f>
        <v>삼성전자</v>
      </c>
      <c r="D386" s="2">
        <f t="shared" ref="D386:D449" ca="1" si="13">IF(B386&lt;0, RANDBETWEEN(-10,0), RANDBETWEEN(-1000,-1)/1000)+NOW()</f>
        <v>43251.144630439812</v>
      </c>
    </row>
    <row r="387" spans="1:4">
      <c r="A387" t="str">
        <f ca="1">"user_"&amp;RANDBETWEEN(_setting!$E$7,_setting!$E$8)</f>
        <v>user_97</v>
      </c>
      <c r="B387">
        <f t="shared" ca="1" si="12"/>
        <v>31</v>
      </c>
      <c r="C387" t="str">
        <f ca="1">VLOOKUP(_setting!$C$24&amp;RANDBETWEEN(_setting!$C$25,_setting!$C$26),_setting!$B$14:$C$23,2,0)</f>
        <v>지마켓</v>
      </c>
      <c r="D387" s="2">
        <f t="shared" ca="1" si="13"/>
        <v>43251.064630439811</v>
      </c>
    </row>
    <row r="388" spans="1:4">
      <c r="A388" t="str">
        <f ca="1">"user_"&amp;RANDBETWEEN(_setting!$E$7,_setting!$E$8)</f>
        <v>user_37</v>
      </c>
      <c r="B388">
        <f t="shared" ca="1" si="12"/>
        <v>4</v>
      </c>
      <c r="C388" t="str">
        <f ca="1">VLOOKUP(_setting!$C$24&amp;RANDBETWEEN(_setting!$C$25,_setting!$C$26),_setting!$B$14:$C$23,2,0)</f>
        <v>교촌치킨</v>
      </c>
      <c r="D388" s="2">
        <f t="shared" ca="1" si="13"/>
        <v>43251.611630439817</v>
      </c>
    </row>
    <row r="389" spans="1:4">
      <c r="A389" t="str">
        <f ca="1">"user_"&amp;RANDBETWEEN(_setting!$E$7,_setting!$E$8)</f>
        <v>user_93</v>
      </c>
      <c r="B389">
        <f t="shared" ca="1" si="12"/>
        <v>5</v>
      </c>
      <c r="C389" t="str">
        <f ca="1">VLOOKUP(_setting!$C$24&amp;RANDBETWEEN(_setting!$C$25,_setting!$C$26),_setting!$B$14:$C$23,2,0)</f>
        <v>지마켓</v>
      </c>
      <c r="D389" s="2">
        <f t="shared" ca="1" si="13"/>
        <v>43251.359630439816</v>
      </c>
    </row>
    <row r="390" spans="1:4">
      <c r="A390" t="str">
        <f ca="1">"user_"&amp;RANDBETWEEN(_setting!$E$7,_setting!$E$8)</f>
        <v>user_96</v>
      </c>
      <c r="B390">
        <f t="shared" ca="1" si="12"/>
        <v>11</v>
      </c>
      <c r="C390" t="str">
        <f ca="1">VLOOKUP(_setting!$C$24&amp;RANDBETWEEN(_setting!$C$25,_setting!$C$26),_setting!$B$14:$C$23,2,0)</f>
        <v>스타벅스</v>
      </c>
      <c r="D390" s="2">
        <f t="shared" ca="1" si="13"/>
        <v>43250.678630439812</v>
      </c>
    </row>
    <row r="391" spans="1:4">
      <c r="A391" t="str">
        <f ca="1">"user_"&amp;RANDBETWEEN(_setting!$E$7,_setting!$E$8)</f>
        <v>user_35</v>
      </c>
      <c r="B391">
        <f t="shared" ca="1" si="12"/>
        <v>37</v>
      </c>
      <c r="C391" t="str">
        <f ca="1">VLOOKUP(_setting!$C$24&amp;RANDBETWEEN(_setting!$C$25,_setting!$C$26),_setting!$B$14:$C$23,2,0)</f>
        <v>스타벅스</v>
      </c>
      <c r="D391" s="2">
        <f t="shared" ca="1" si="13"/>
        <v>43251.38463043981</v>
      </c>
    </row>
    <row r="392" spans="1:4">
      <c r="A392" t="str">
        <f ca="1">"user_"&amp;RANDBETWEEN(_setting!$E$7,_setting!$E$8)</f>
        <v>user_14</v>
      </c>
      <c r="B392">
        <f t="shared" ca="1" si="12"/>
        <v>12</v>
      </c>
      <c r="C392" t="str">
        <f ca="1">VLOOKUP(_setting!$C$24&amp;RANDBETWEEN(_setting!$C$25,_setting!$C$26),_setting!$B$14:$C$23,2,0)</f>
        <v>아웃백</v>
      </c>
      <c r="D392" s="2">
        <f t="shared" ca="1" si="13"/>
        <v>43250.90163043981</v>
      </c>
    </row>
    <row r="393" spans="1:4">
      <c r="A393" t="str">
        <f ca="1">"user_"&amp;RANDBETWEEN(_setting!$E$7,_setting!$E$8)</f>
        <v>user_1</v>
      </c>
      <c r="B393">
        <f t="shared" ca="1" si="12"/>
        <v>35</v>
      </c>
      <c r="C393" t="str">
        <f ca="1">VLOOKUP(_setting!$C$24&amp;RANDBETWEEN(_setting!$C$25,_setting!$C$26),_setting!$B$14:$C$23,2,0)</f>
        <v>반디앤루니스</v>
      </c>
      <c r="D393" s="2">
        <f t="shared" ca="1" si="13"/>
        <v>43250.82963043981</v>
      </c>
    </row>
    <row r="394" spans="1:4">
      <c r="A394" t="str">
        <f ca="1">"user_"&amp;RANDBETWEEN(_setting!$E$7,_setting!$E$8)</f>
        <v>user_36</v>
      </c>
      <c r="B394">
        <f t="shared" ca="1" si="12"/>
        <v>-550</v>
      </c>
      <c r="C394" t="str">
        <f ca="1">VLOOKUP(_setting!$C$24&amp;RANDBETWEEN(_setting!$C$25,_setting!$C$26),_setting!$B$14:$C$23,2,0)</f>
        <v>교촌치킨</v>
      </c>
      <c r="D394" s="2">
        <f t="shared" ca="1" si="13"/>
        <v>43246.650630439814</v>
      </c>
    </row>
    <row r="395" spans="1:4">
      <c r="A395" t="str">
        <f ca="1">"user_"&amp;RANDBETWEEN(_setting!$E$7,_setting!$E$8)</f>
        <v>user_27</v>
      </c>
      <c r="B395">
        <f t="shared" ca="1" si="12"/>
        <v>-855</v>
      </c>
      <c r="C395" t="str">
        <f ca="1">VLOOKUP(_setting!$C$24&amp;RANDBETWEEN(_setting!$C$25,_setting!$C$26),_setting!$B$14:$C$23,2,0)</f>
        <v>yes24</v>
      </c>
      <c r="D395" s="2">
        <f t="shared" ca="1" si="13"/>
        <v>43245.650630439814</v>
      </c>
    </row>
    <row r="396" spans="1:4">
      <c r="A396" t="str">
        <f ca="1">"user_"&amp;RANDBETWEEN(_setting!$E$7,_setting!$E$8)</f>
        <v>user_50</v>
      </c>
      <c r="B396">
        <f t="shared" ca="1" si="12"/>
        <v>10</v>
      </c>
      <c r="C396" t="str">
        <f ca="1">VLOOKUP(_setting!$C$24&amp;RANDBETWEEN(_setting!$C$25,_setting!$C$26),_setting!$B$14:$C$23,2,0)</f>
        <v>지마켓</v>
      </c>
      <c r="D396" s="2">
        <f t="shared" ca="1" si="13"/>
        <v>43251.395630439816</v>
      </c>
    </row>
    <row r="397" spans="1:4">
      <c r="A397" t="str">
        <f ca="1">"user_"&amp;RANDBETWEEN(_setting!$E$7,_setting!$E$8)</f>
        <v>user_76</v>
      </c>
      <c r="B397">
        <f t="shared" ca="1" si="12"/>
        <v>5</v>
      </c>
      <c r="C397" t="str">
        <f ca="1">VLOOKUP(_setting!$C$24&amp;RANDBETWEEN(_setting!$C$25,_setting!$C$26),_setting!$B$14:$C$23,2,0)</f>
        <v>한신포차</v>
      </c>
      <c r="D397" s="2">
        <f t="shared" ca="1" si="13"/>
        <v>43251.019630439812</v>
      </c>
    </row>
    <row r="398" spans="1:4">
      <c r="A398" t="str">
        <f ca="1">"user_"&amp;RANDBETWEEN(_setting!$E$7,_setting!$E$8)</f>
        <v>user_20</v>
      </c>
      <c r="B398">
        <f t="shared" ca="1" si="12"/>
        <v>12</v>
      </c>
      <c r="C398" t="str">
        <f ca="1">VLOOKUP(_setting!$C$24&amp;RANDBETWEEN(_setting!$C$25,_setting!$C$26),_setting!$B$14:$C$23,2,0)</f>
        <v>한신포차</v>
      </c>
      <c r="D398" s="2">
        <f t="shared" ca="1" si="13"/>
        <v>43251.622630439815</v>
      </c>
    </row>
    <row r="399" spans="1:4">
      <c r="A399" t="str">
        <f ca="1">"user_"&amp;RANDBETWEEN(_setting!$E$7,_setting!$E$8)</f>
        <v>user_46</v>
      </c>
      <c r="B399">
        <f t="shared" ca="1" si="12"/>
        <v>2</v>
      </c>
      <c r="C399" t="str">
        <f ca="1">VLOOKUP(_setting!$C$24&amp;RANDBETWEEN(_setting!$C$25,_setting!$C$26),_setting!$B$14:$C$23,2,0)</f>
        <v>한신포차</v>
      </c>
      <c r="D399" s="2">
        <f t="shared" ca="1" si="13"/>
        <v>43251.631630439813</v>
      </c>
    </row>
    <row r="400" spans="1:4">
      <c r="A400" t="str">
        <f ca="1">"user_"&amp;RANDBETWEEN(_setting!$E$7,_setting!$E$8)</f>
        <v>user_24</v>
      </c>
      <c r="B400">
        <f t="shared" ca="1" si="12"/>
        <v>-165</v>
      </c>
      <c r="C400" t="str">
        <f ca="1">VLOOKUP(_setting!$C$24&amp;RANDBETWEEN(_setting!$C$25,_setting!$C$26),_setting!$B$14:$C$23,2,0)</f>
        <v>아웃백</v>
      </c>
      <c r="D400" s="2">
        <f t="shared" ca="1" si="13"/>
        <v>43247.650630439814</v>
      </c>
    </row>
    <row r="401" spans="1:4">
      <c r="A401" t="str">
        <f ca="1">"user_"&amp;RANDBETWEEN(_setting!$E$7,_setting!$E$8)</f>
        <v>user_14</v>
      </c>
      <c r="B401">
        <f t="shared" ca="1" si="12"/>
        <v>40</v>
      </c>
      <c r="C401" t="str">
        <f ca="1">VLOOKUP(_setting!$C$24&amp;RANDBETWEEN(_setting!$C$25,_setting!$C$26),_setting!$B$14:$C$23,2,0)</f>
        <v>교촌치킨</v>
      </c>
      <c r="D401" s="2">
        <f t="shared" ca="1" si="13"/>
        <v>43250.726630439814</v>
      </c>
    </row>
    <row r="402" spans="1:4">
      <c r="A402" t="str">
        <f ca="1">"user_"&amp;RANDBETWEEN(_setting!$E$7,_setting!$E$8)</f>
        <v>user_30</v>
      </c>
      <c r="B402">
        <f t="shared" ca="1" si="12"/>
        <v>3</v>
      </c>
      <c r="C402" t="str">
        <f ca="1">VLOOKUP(_setting!$C$24&amp;RANDBETWEEN(_setting!$C$25,_setting!$C$26),_setting!$B$14:$C$23,2,0)</f>
        <v>한신포차</v>
      </c>
      <c r="D402" s="2">
        <f t="shared" ca="1" si="13"/>
        <v>43251.202630439817</v>
      </c>
    </row>
    <row r="403" spans="1:4">
      <c r="A403" t="str">
        <f ca="1">"user_"&amp;RANDBETWEEN(_setting!$E$7,_setting!$E$8)</f>
        <v>user_30</v>
      </c>
      <c r="B403">
        <f t="shared" ca="1" si="12"/>
        <v>15</v>
      </c>
      <c r="C403" t="str">
        <f ca="1">VLOOKUP(_setting!$C$24&amp;RANDBETWEEN(_setting!$C$25,_setting!$C$26),_setting!$B$14:$C$23,2,0)</f>
        <v>yes24</v>
      </c>
      <c r="D403" s="2">
        <f t="shared" ca="1" si="13"/>
        <v>43251.339630439812</v>
      </c>
    </row>
    <row r="404" spans="1:4">
      <c r="A404" t="str">
        <f ca="1">"user_"&amp;RANDBETWEEN(_setting!$E$7,_setting!$E$8)</f>
        <v>user_25</v>
      </c>
      <c r="B404">
        <f t="shared" ca="1" si="12"/>
        <v>9</v>
      </c>
      <c r="C404" t="str">
        <f ca="1">VLOOKUP(_setting!$C$24&amp;RANDBETWEEN(_setting!$C$25,_setting!$C$26),_setting!$B$14:$C$23,2,0)</f>
        <v>이디야</v>
      </c>
      <c r="D404" s="2">
        <f t="shared" ca="1" si="13"/>
        <v>43251.447630439812</v>
      </c>
    </row>
    <row r="405" spans="1:4">
      <c r="A405" t="str">
        <f ca="1">"user_"&amp;RANDBETWEEN(_setting!$E$7,_setting!$E$8)</f>
        <v>user_92</v>
      </c>
      <c r="B405">
        <f t="shared" ca="1" si="12"/>
        <v>10</v>
      </c>
      <c r="C405" t="str">
        <f ca="1">VLOOKUP(_setting!$C$24&amp;RANDBETWEEN(_setting!$C$25,_setting!$C$26),_setting!$B$14:$C$23,2,0)</f>
        <v>교촌치킨</v>
      </c>
      <c r="D405" s="2">
        <f t="shared" ca="1" si="13"/>
        <v>43250.659630439812</v>
      </c>
    </row>
    <row r="406" spans="1:4">
      <c r="A406" t="str">
        <f ca="1">"user_"&amp;RANDBETWEEN(_setting!$E$7,_setting!$E$8)</f>
        <v>user_43</v>
      </c>
      <c r="B406">
        <f t="shared" ca="1" si="12"/>
        <v>-265</v>
      </c>
      <c r="C406" t="str">
        <f ca="1">VLOOKUP(_setting!$C$24&amp;RANDBETWEEN(_setting!$C$25,_setting!$C$26),_setting!$B$14:$C$23,2,0)</f>
        <v>삼성전자</v>
      </c>
      <c r="D406" s="2">
        <f t="shared" ca="1" si="13"/>
        <v>43241.650630439814</v>
      </c>
    </row>
    <row r="407" spans="1:4">
      <c r="A407" t="str">
        <f ca="1">"user_"&amp;RANDBETWEEN(_setting!$E$7,_setting!$E$8)</f>
        <v>user_88</v>
      </c>
      <c r="B407">
        <f t="shared" ca="1" si="12"/>
        <v>29</v>
      </c>
      <c r="C407" t="str">
        <f ca="1">VLOOKUP(_setting!$C$24&amp;RANDBETWEEN(_setting!$C$25,_setting!$C$26),_setting!$B$14:$C$23,2,0)</f>
        <v>원더플레이스</v>
      </c>
      <c r="D407" s="2">
        <f t="shared" ca="1" si="13"/>
        <v>43250.726630439814</v>
      </c>
    </row>
    <row r="408" spans="1:4">
      <c r="A408" t="str">
        <f ca="1">"user_"&amp;RANDBETWEEN(_setting!$E$7,_setting!$E$8)</f>
        <v>user_32</v>
      </c>
      <c r="B408">
        <f t="shared" ca="1" si="12"/>
        <v>6</v>
      </c>
      <c r="C408" t="str">
        <f ca="1">VLOOKUP(_setting!$C$24&amp;RANDBETWEEN(_setting!$C$25,_setting!$C$26),_setting!$B$14:$C$23,2,0)</f>
        <v>반디앤루니스</v>
      </c>
      <c r="D408" s="2">
        <f t="shared" ca="1" si="13"/>
        <v>43251.481630439812</v>
      </c>
    </row>
    <row r="409" spans="1:4">
      <c r="A409" t="str">
        <f ca="1">"user_"&amp;RANDBETWEEN(_setting!$E$7,_setting!$E$8)</f>
        <v>user_67</v>
      </c>
      <c r="B409">
        <f t="shared" ca="1" si="12"/>
        <v>39</v>
      </c>
      <c r="C409" t="str">
        <f ca="1">VLOOKUP(_setting!$C$24&amp;RANDBETWEEN(_setting!$C$25,_setting!$C$26),_setting!$B$14:$C$23,2,0)</f>
        <v>교촌치킨</v>
      </c>
      <c r="D409" s="2">
        <f t="shared" ca="1" si="13"/>
        <v>43250.874630439816</v>
      </c>
    </row>
    <row r="410" spans="1:4">
      <c r="A410" t="str">
        <f ca="1">"user_"&amp;RANDBETWEEN(_setting!$E$7,_setting!$E$8)</f>
        <v>user_60</v>
      </c>
      <c r="B410">
        <f t="shared" ca="1" si="12"/>
        <v>15</v>
      </c>
      <c r="C410" t="str">
        <f ca="1">VLOOKUP(_setting!$C$24&amp;RANDBETWEEN(_setting!$C$25,_setting!$C$26),_setting!$B$14:$C$23,2,0)</f>
        <v>지마켓</v>
      </c>
      <c r="D410" s="2">
        <f t="shared" ca="1" si="13"/>
        <v>43251.463630439815</v>
      </c>
    </row>
    <row r="411" spans="1:4">
      <c r="A411" t="str">
        <f ca="1">"user_"&amp;RANDBETWEEN(_setting!$E$7,_setting!$E$8)</f>
        <v>user_24</v>
      </c>
      <c r="B411">
        <f t="shared" ca="1" si="12"/>
        <v>22</v>
      </c>
      <c r="C411" t="str">
        <f ca="1">VLOOKUP(_setting!$C$24&amp;RANDBETWEEN(_setting!$C$25,_setting!$C$26),_setting!$B$14:$C$23,2,0)</f>
        <v>스타벅스</v>
      </c>
      <c r="D411" s="2">
        <f t="shared" ca="1" si="13"/>
        <v>43251.49263043981</v>
      </c>
    </row>
    <row r="412" spans="1:4">
      <c r="A412" t="str">
        <f ca="1">"user_"&amp;RANDBETWEEN(_setting!$E$7,_setting!$E$8)</f>
        <v>user_44</v>
      </c>
      <c r="B412">
        <f t="shared" ca="1" si="12"/>
        <v>32</v>
      </c>
      <c r="C412" t="str">
        <f ca="1">VLOOKUP(_setting!$C$24&amp;RANDBETWEEN(_setting!$C$25,_setting!$C$26),_setting!$B$14:$C$23,2,0)</f>
        <v>스타벅스</v>
      </c>
      <c r="D412" s="2">
        <f t="shared" ca="1" si="13"/>
        <v>43251.303630439812</v>
      </c>
    </row>
    <row r="413" spans="1:4">
      <c r="A413" t="str">
        <f ca="1">"user_"&amp;RANDBETWEEN(_setting!$E$7,_setting!$E$8)</f>
        <v>user_33</v>
      </c>
      <c r="B413">
        <f t="shared" ca="1" si="12"/>
        <v>25</v>
      </c>
      <c r="C413" t="str">
        <f ca="1">VLOOKUP(_setting!$C$24&amp;RANDBETWEEN(_setting!$C$25,_setting!$C$26),_setting!$B$14:$C$23,2,0)</f>
        <v>삼성전자</v>
      </c>
      <c r="D413" s="2">
        <f t="shared" ca="1" si="13"/>
        <v>43251.052630439815</v>
      </c>
    </row>
    <row r="414" spans="1:4">
      <c r="A414" t="str">
        <f ca="1">"user_"&amp;RANDBETWEEN(_setting!$E$7,_setting!$E$8)</f>
        <v>user_78</v>
      </c>
      <c r="B414">
        <f t="shared" ca="1" si="12"/>
        <v>-960</v>
      </c>
      <c r="C414" t="str">
        <f ca="1">VLOOKUP(_setting!$C$24&amp;RANDBETWEEN(_setting!$C$25,_setting!$C$26),_setting!$B$14:$C$23,2,0)</f>
        <v>교촌치킨</v>
      </c>
      <c r="D414" s="2">
        <f t="shared" ca="1" si="13"/>
        <v>43248.650630439814</v>
      </c>
    </row>
    <row r="415" spans="1:4">
      <c r="A415" t="str">
        <f ca="1">"user_"&amp;RANDBETWEEN(_setting!$E$7,_setting!$E$8)</f>
        <v>user_60</v>
      </c>
      <c r="B415">
        <f t="shared" ca="1" si="12"/>
        <v>33</v>
      </c>
      <c r="C415" t="str">
        <f ca="1">VLOOKUP(_setting!$C$24&amp;RANDBETWEEN(_setting!$C$25,_setting!$C$26),_setting!$B$14:$C$23,2,0)</f>
        <v>이디야</v>
      </c>
      <c r="D415" s="2">
        <f t="shared" ca="1" si="13"/>
        <v>43251.229630439811</v>
      </c>
    </row>
    <row r="416" spans="1:4">
      <c r="A416" t="str">
        <f ca="1">"user_"&amp;RANDBETWEEN(_setting!$E$7,_setting!$E$8)</f>
        <v>user_69</v>
      </c>
      <c r="B416">
        <f t="shared" ca="1" si="12"/>
        <v>26</v>
      </c>
      <c r="C416" t="str">
        <f ca="1">VLOOKUP(_setting!$C$24&amp;RANDBETWEEN(_setting!$C$25,_setting!$C$26),_setting!$B$14:$C$23,2,0)</f>
        <v>이디야</v>
      </c>
      <c r="D416" s="2">
        <f t="shared" ca="1" si="13"/>
        <v>43251.512630439815</v>
      </c>
    </row>
    <row r="417" spans="1:4">
      <c r="A417" t="str">
        <f ca="1">"user_"&amp;RANDBETWEEN(_setting!$E$7,_setting!$E$8)</f>
        <v>user_86</v>
      </c>
      <c r="B417">
        <f t="shared" ca="1" si="12"/>
        <v>31</v>
      </c>
      <c r="C417" t="str">
        <f ca="1">VLOOKUP(_setting!$C$24&amp;RANDBETWEEN(_setting!$C$25,_setting!$C$26),_setting!$B$14:$C$23,2,0)</f>
        <v>반디앤루니스</v>
      </c>
      <c r="D417" s="2">
        <f t="shared" ca="1" si="13"/>
        <v>43251.436630439814</v>
      </c>
    </row>
    <row r="418" spans="1:4">
      <c r="A418" t="str">
        <f ca="1">"user_"&amp;RANDBETWEEN(_setting!$E$7,_setting!$E$8)</f>
        <v>user_57</v>
      </c>
      <c r="B418">
        <f t="shared" ca="1" si="12"/>
        <v>17</v>
      </c>
      <c r="C418" t="str">
        <f ca="1">VLOOKUP(_setting!$C$24&amp;RANDBETWEEN(_setting!$C$25,_setting!$C$26),_setting!$B$14:$C$23,2,0)</f>
        <v>반디앤루니스</v>
      </c>
      <c r="D418" s="2">
        <f t="shared" ca="1" si="13"/>
        <v>43250.767630439812</v>
      </c>
    </row>
    <row r="419" spans="1:4">
      <c r="A419" t="str">
        <f ca="1">"user_"&amp;RANDBETWEEN(_setting!$E$7,_setting!$E$8)</f>
        <v>user_60</v>
      </c>
      <c r="B419">
        <f t="shared" ca="1" si="12"/>
        <v>12</v>
      </c>
      <c r="C419" t="str">
        <f ca="1">VLOOKUP(_setting!$C$24&amp;RANDBETWEEN(_setting!$C$25,_setting!$C$26),_setting!$B$14:$C$23,2,0)</f>
        <v>지마켓</v>
      </c>
      <c r="D419" s="2">
        <f t="shared" ca="1" si="13"/>
        <v>43251.192630439815</v>
      </c>
    </row>
    <row r="420" spans="1:4">
      <c r="A420" t="str">
        <f ca="1">"user_"&amp;RANDBETWEEN(_setting!$E$7,_setting!$E$8)</f>
        <v>user_85</v>
      </c>
      <c r="B420">
        <f t="shared" ca="1" si="12"/>
        <v>7</v>
      </c>
      <c r="C420" t="str">
        <f ca="1">VLOOKUP(_setting!$C$24&amp;RANDBETWEEN(_setting!$C$25,_setting!$C$26),_setting!$B$14:$C$23,2,0)</f>
        <v>yes24</v>
      </c>
      <c r="D420" s="2">
        <f t="shared" ca="1" si="13"/>
        <v>43251.435630439817</v>
      </c>
    </row>
    <row r="421" spans="1:4">
      <c r="A421" t="str">
        <f ca="1">"user_"&amp;RANDBETWEEN(_setting!$E$7,_setting!$E$8)</f>
        <v>user_70</v>
      </c>
      <c r="B421">
        <f t="shared" ca="1" si="12"/>
        <v>30</v>
      </c>
      <c r="C421" t="str">
        <f ca="1">VLOOKUP(_setting!$C$24&amp;RANDBETWEEN(_setting!$C$25,_setting!$C$26),_setting!$B$14:$C$23,2,0)</f>
        <v>이디야</v>
      </c>
      <c r="D421" s="2">
        <f t="shared" ca="1" si="13"/>
        <v>43250.929630439816</v>
      </c>
    </row>
    <row r="422" spans="1:4">
      <c r="A422" t="str">
        <f ca="1">"user_"&amp;RANDBETWEEN(_setting!$E$7,_setting!$E$8)</f>
        <v>user_97</v>
      </c>
      <c r="B422">
        <f t="shared" ca="1" si="12"/>
        <v>22</v>
      </c>
      <c r="C422" t="str">
        <f ca="1">VLOOKUP(_setting!$C$24&amp;RANDBETWEEN(_setting!$C$25,_setting!$C$26),_setting!$B$14:$C$23,2,0)</f>
        <v>한신포차</v>
      </c>
      <c r="D422" s="2">
        <f t="shared" ca="1" si="13"/>
        <v>43250.998630439812</v>
      </c>
    </row>
    <row r="423" spans="1:4">
      <c r="A423" t="str">
        <f ca="1">"user_"&amp;RANDBETWEEN(_setting!$E$7,_setting!$E$8)</f>
        <v>user_83</v>
      </c>
      <c r="B423">
        <f t="shared" ca="1" si="12"/>
        <v>17</v>
      </c>
      <c r="C423" t="str">
        <f ca="1">VLOOKUP(_setting!$C$24&amp;RANDBETWEEN(_setting!$C$25,_setting!$C$26),_setting!$B$14:$C$23,2,0)</f>
        <v>한신포차</v>
      </c>
      <c r="D423" s="2">
        <f t="shared" ca="1" si="13"/>
        <v>43251.577630439817</v>
      </c>
    </row>
    <row r="424" spans="1:4">
      <c r="A424" t="str">
        <f ca="1">"user_"&amp;RANDBETWEEN(_setting!$E$7,_setting!$E$8)</f>
        <v>user_19</v>
      </c>
      <c r="B424">
        <f t="shared" ca="1" si="12"/>
        <v>33</v>
      </c>
      <c r="C424" t="str">
        <f ca="1">VLOOKUP(_setting!$C$24&amp;RANDBETWEEN(_setting!$C$25,_setting!$C$26),_setting!$B$14:$C$23,2,0)</f>
        <v>아웃백</v>
      </c>
      <c r="D424" s="2">
        <f t="shared" ca="1" si="13"/>
        <v>43250.678630439812</v>
      </c>
    </row>
    <row r="425" spans="1:4">
      <c r="A425" t="str">
        <f ca="1">"user_"&amp;RANDBETWEEN(_setting!$E$7,_setting!$E$8)</f>
        <v>user_73</v>
      </c>
      <c r="B425">
        <f t="shared" ca="1" si="12"/>
        <v>19</v>
      </c>
      <c r="C425" t="str">
        <f ca="1">VLOOKUP(_setting!$C$24&amp;RANDBETWEEN(_setting!$C$25,_setting!$C$26),_setting!$B$14:$C$23,2,0)</f>
        <v>반디앤루니스</v>
      </c>
      <c r="D425" s="2">
        <f t="shared" ca="1" si="13"/>
        <v>43251.273630439813</v>
      </c>
    </row>
    <row r="426" spans="1:4">
      <c r="A426" t="str">
        <f ca="1">"user_"&amp;RANDBETWEEN(_setting!$E$7,_setting!$E$8)</f>
        <v>user_83</v>
      </c>
      <c r="B426">
        <f t="shared" ca="1" si="12"/>
        <v>1</v>
      </c>
      <c r="C426" t="str">
        <f ca="1">VLOOKUP(_setting!$C$24&amp;RANDBETWEEN(_setting!$C$25,_setting!$C$26),_setting!$B$14:$C$23,2,0)</f>
        <v>아웃백</v>
      </c>
      <c r="D426" s="2">
        <f t="shared" ca="1" si="13"/>
        <v>43250.737630439813</v>
      </c>
    </row>
    <row r="427" spans="1:4">
      <c r="A427" t="str">
        <f ca="1">"user_"&amp;RANDBETWEEN(_setting!$E$7,_setting!$E$8)</f>
        <v>user_20</v>
      </c>
      <c r="B427">
        <f t="shared" ca="1" si="12"/>
        <v>-2435</v>
      </c>
      <c r="C427" t="str">
        <f ca="1">VLOOKUP(_setting!$C$24&amp;RANDBETWEEN(_setting!$C$25,_setting!$C$26),_setting!$B$14:$C$23,2,0)</f>
        <v>이디야</v>
      </c>
      <c r="D427" s="2">
        <f t="shared" ca="1" si="13"/>
        <v>43244.650630439814</v>
      </c>
    </row>
    <row r="428" spans="1:4">
      <c r="A428" t="str">
        <f ca="1">"user_"&amp;RANDBETWEEN(_setting!$E$7,_setting!$E$8)</f>
        <v>user_14</v>
      </c>
      <c r="B428">
        <f t="shared" ca="1" si="12"/>
        <v>20</v>
      </c>
      <c r="C428" t="str">
        <f ca="1">VLOOKUP(_setting!$C$24&amp;RANDBETWEEN(_setting!$C$25,_setting!$C$26),_setting!$B$14:$C$23,2,0)</f>
        <v>스타벅스</v>
      </c>
      <c r="D428" s="2">
        <f t="shared" ca="1" si="13"/>
        <v>43250.858630439812</v>
      </c>
    </row>
    <row r="429" spans="1:4">
      <c r="A429" t="str">
        <f ca="1">"user_"&amp;RANDBETWEEN(_setting!$E$7,_setting!$E$8)</f>
        <v>user_70</v>
      </c>
      <c r="B429">
        <f t="shared" ca="1" si="12"/>
        <v>24</v>
      </c>
      <c r="C429" t="str">
        <f ca="1">VLOOKUP(_setting!$C$24&amp;RANDBETWEEN(_setting!$C$25,_setting!$C$26),_setting!$B$14:$C$23,2,0)</f>
        <v>아웃백</v>
      </c>
      <c r="D429" s="2">
        <f t="shared" ca="1" si="13"/>
        <v>43251.468630439813</v>
      </c>
    </row>
    <row r="430" spans="1:4">
      <c r="A430" t="str">
        <f ca="1">"user_"&amp;RANDBETWEEN(_setting!$E$7,_setting!$E$8)</f>
        <v>user_60</v>
      </c>
      <c r="B430">
        <f t="shared" ca="1" si="12"/>
        <v>21</v>
      </c>
      <c r="C430" t="str">
        <f ca="1">VLOOKUP(_setting!$C$24&amp;RANDBETWEEN(_setting!$C$25,_setting!$C$26),_setting!$B$14:$C$23,2,0)</f>
        <v>원더플레이스</v>
      </c>
      <c r="D430" s="2">
        <f t="shared" ca="1" si="13"/>
        <v>43251.229630439811</v>
      </c>
    </row>
    <row r="431" spans="1:4">
      <c r="A431" t="str">
        <f ca="1">"user_"&amp;RANDBETWEEN(_setting!$E$7,_setting!$E$8)</f>
        <v>user_14</v>
      </c>
      <c r="B431">
        <f t="shared" ca="1" si="12"/>
        <v>-1030</v>
      </c>
      <c r="C431" t="str">
        <f ca="1">VLOOKUP(_setting!$C$24&amp;RANDBETWEEN(_setting!$C$25,_setting!$C$26),_setting!$B$14:$C$23,2,0)</f>
        <v>한신포차</v>
      </c>
      <c r="D431" s="2">
        <f t="shared" ca="1" si="13"/>
        <v>43250.650630439814</v>
      </c>
    </row>
    <row r="432" spans="1:4">
      <c r="A432" t="str">
        <f ca="1">"user_"&amp;RANDBETWEEN(_setting!$E$7,_setting!$E$8)</f>
        <v>user_93</v>
      </c>
      <c r="B432">
        <f t="shared" ca="1" si="12"/>
        <v>8</v>
      </c>
      <c r="C432" t="str">
        <f ca="1">VLOOKUP(_setting!$C$24&amp;RANDBETWEEN(_setting!$C$25,_setting!$C$26),_setting!$B$14:$C$23,2,0)</f>
        <v>아웃백</v>
      </c>
      <c r="D432" s="2">
        <f t="shared" ca="1" si="13"/>
        <v>43251.413630439813</v>
      </c>
    </row>
    <row r="433" spans="1:4">
      <c r="A433" t="str">
        <f ca="1">"user_"&amp;RANDBETWEEN(_setting!$E$7,_setting!$E$8)</f>
        <v>user_79</v>
      </c>
      <c r="B433">
        <f t="shared" ca="1" si="12"/>
        <v>-785</v>
      </c>
      <c r="C433" t="str">
        <f ca="1">VLOOKUP(_setting!$C$24&amp;RANDBETWEEN(_setting!$C$25,_setting!$C$26),_setting!$B$14:$C$23,2,0)</f>
        <v>원더플레이스</v>
      </c>
      <c r="D433" s="2">
        <f t="shared" ca="1" si="13"/>
        <v>43250.650630439814</v>
      </c>
    </row>
    <row r="434" spans="1:4">
      <c r="A434" t="str">
        <f ca="1">"user_"&amp;RANDBETWEEN(_setting!$E$7,_setting!$E$8)</f>
        <v>user_96</v>
      </c>
      <c r="B434">
        <f t="shared" ca="1" si="12"/>
        <v>36</v>
      </c>
      <c r="C434" t="str">
        <f ca="1">VLOOKUP(_setting!$C$24&amp;RANDBETWEEN(_setting!$C$25,_setting!$C$26),_setting!$B$14:$C$23,2,0)</f>
        <v>삼성전자</v>
      </c>
      <c r="D434" s="2">
        <f t="shared" ca="1" si="13"/>
        <v>43250.828630439813</v>
      </c>
    </row>
    <row r="435" spans="1:4">
      <c r="A435" t="str">
        <f ca="1">"user_"&amp;RANDBETWEEN(_setting!$E$7,_setting!$E$8)</f>
        <v>user_26</v>
      </c>
      <c r="B435">
        <f t="shared" ca="1" si="12"/>
        <v>-480</v>
      </c>
      <c r="C435" t="str">
        <f ca="1">VLOOKUP(_setting!$C$24&amp;RANDBETWEEN(_setting!$C$25,_setting!$C$26),_setting!$B$14:$C$23,2,0)</f>
        <v>이디야</v>
      </c>
      <c r="D435" s="2">
        <f t="shared" ca="1" si="13"/>
        <v>43241.650630439814</v>
      </c>
    </row>
    <row r="436" spans="1:4">
      <c r="A436" t="str">
        <f ca="1">"user_"&amp;RANDBETWEEN(_setting!$E$7,_setting!$E$8)</f>
        <v>user_89</v>
      </c>
      <c r="B436">
        <f t="shared" ca="1" si="12"/>
        <v>31</v>
      </c>
      <c r="C436" t="str">
        <f ca="1">VLOOKUP(_setting!$C$24&amp;RANDBETWEEN(_setting!$C$25,_setting!$C$26),_setting!$B$14:$C$23,2,0)</f>
        <v>이디야</v>
      </c>
      <c r="D436" s="2">
        <f t="shared" ca="1" si="13"/>
        <v>43250.77663043981</v>
      </c>
    </row>
    <row r="437" spans="1:4">
      <c r="A437" t="str">
        <f ca="1">"user_"&amp;RANDBETWEEN(_setting!$E$7,_setting!$E$8)</f>
        <v>user_18</v>
      </c>
      <c r="B437">
        <f t="shared" ca="1" si="12"/>
        <v>34</v>
      </c>
      <c r="C437" t="str">
        <f ca="1">VLOOKUP(_setting!$C$24&amp;RANDBETWEEN(_setting!$C$25,_setting!$C$26),_setting!$B$14:$C$23,2,0)</f>
        <v>삼성전자</v>
      </c>
      <c r="D437" s="2">
        <f t="shared" ca="1" si="13"/>
        <v>43251.005630439817</v>
      </c>
    </row>
    <row r="438" spans="1:4">
      <c r="A438" t="str">
        <f ca="1">"user_"&amp;RANDBETWEEN(_setting!$E$7,_setting!$E$8)</f>
        <v>user_71</v>
      </c>
      <c r="B438">
        <f t="shared" ca="1" si="12"/>
        <v>20</v>
      </c>
      <c r="C438" t="str">
        <f ca="1">VLOOKUP(_setting!$C$24&amp;RANDBETWEEN(_setting!$C$25,_setting!$C$26),_setting!$B$14:$C$23,2,0)</f>
        <v>교촌치킨</v>
      </c>
      <c r="D438" s="2">
        <f t="shared" ca="1" si="13"/>
        <v>43250.986630439817</v>
      </c>
    </row>
    <row r="439" spans="1:4">
      <c r="A439" t="str">
        <f ca="1">"user_"&amp;RANDBETWEEN(_setting!$E$7,_setting!$E$8)</f>
        <v>user_25</v>
      </c>
      <c r="B439">
        <f t="shared" ca="1" si="12"/>
        <v>10</v>
      </c>
      <c r="C439" t="str">
        <f ca="1">VLOOKUP(_setting!$C$24&amp;RANDBETWEEN(_setting!$C$25,_setting!$C$26),_setting!$B$14:$C$23,2,0)</f>
        <v>스타벅스</v>
      </c>
      <c r="D439" s="2">
        <f t="shared" ca="1" si="13"/>
        <v>43251.002630439812</v>
      </c>
    </row>
    <row r="440" spans="1:4">
      <c r="A440" t="str">
        <f ca="1">"user_"&amp;RANDBETWEEN(_setting!$E$7,_setting!$E$8)</f>
        <v>user_10</v>
      </c>
      <c r="B440">
        <f t="shared" ca="1" si="12"/>
        <v>6</v>
      </c>
      <c r="C440" t="str">
        <f ca="1">VLOOKUP(_setting!$C$24&amp;RANDBETWEEN(_setting!$C$25,_setting!$C$26),_setting!$B$14:$C$23,2,0)</f>
        <v>교촌치킨</v>
      </c>
      <c r="D440" s="2">
        <f t="shared" ca="1" si="13"/>
        <v>43250.702630439817</v>
      </c>
    </row>
    <row r="441" spans="1:4">
      <c r="A441" t="str">
        <f ca="1">"user_"&amp;RANDBETWEEN(_setting!$E$7,_setting!$E$8)</f>
        <v>user_69</v>
      </c>
      <c r="B441">
        <f t="shared" ca="1" si="12"/>
        <v>23</v>
      </c>
      <c r="C441" t="str">
        <f ca="1">VLOOKUP(_setting!$C$24&amp;RANDBETWEEN(_setting!$C$25,_setting!$C$26),_setting!$B$14:$C$23,2,0)</f>
        <v>이디야</v>
      </c>
      <c r="D441" s="2">
        <f t="shared" ca="1" si="13"/>
        <v>43250.864630439813</v>
      </c>
    </row>
    <row r="442" spans="1:4">
      <c r="A442" t="str">
        <f ca="1">"user_"&amp;RANDBETWEEN(_setting!$E$7,_setting!$E$8)</f>
        <v>user_60</v>
      </c>
      <c r="B442">
        <f t="shared" ca="1" si="12"/>
        <v>-1220</v>
      </c>
      <c r="C442" t="str">
        <f ca="1">VLOOKUP(_setting!$C$24&amp;RANDBETWEEN(_setting!$C$25,_setting!$C$26),_setting!$B$14:$C$23,2,0)</f>
        <v>지마켓</v>
      </c>
      <c r="D442" s="2">
        <f t="shared" ca="1" si="13"/>
        <v>43247.650630439814</v>
      </c>
    </row>
    <row r="443" spans="1:4">
      <c r="A443" t="str">
        <f ca="1">"user_"&amp;RANDBETWEEN(_setting!$E$7,_setting!$E$8)</f>
        <v>user_1</v>
      </c>
      <c r="B443">
        <f t="shared" ca="1" si="12"/>
        <v>38</v>
      </c>
      <c r="C443" t="str">
        <f ca="1">VLOOKUP(_setting!$C$24&amp;RANDBETWEEN(_setting!$C$25,_setting!$C$26),_setting!$B$14:$C$23,2,0)</f>
        <v>지마켓</v>
      </c>
      <c r="D443" s="2">
        <f t="shared" ca="1" si="13"/>
        <v>43251.251630439816</v>
      </c>
    </row>
    <row r="444" spans="1:4">
      <c r="A444" t="str">
        <f ca="1">"user_"&amp;RANDBETWEEN(_setting!$E$7,_setting!$E$8)</f>
        <v>user_98</v>
      </c>
      <c r="B444">
        <f t="shared" ca="1" si="12"/>
        <v>25</v>
      </c>
      <c r="C444" t="str">
        <f ca="1">VLOOKUP(_setting!$C$24&amp;RANDBETWEEN(_setting!$C$25,_setting!$C$26),_setting!$B$14:$C$23,2,0)</f>
        <v>이디야</v>
      </c>
      <c r="D444" s="2">
        <f t="shared" ca="1" si="13"/>
        <v>43251.493630439814</v>
      </c>
    </row>
    <row r="445" spans="1:4">
      <c r="A445" t="str">
        <f ca="1">"user_"&amp;RANDBETWEEN(_setting!$E$7,_setting!$E$8)</f>
        <v>user_12</v>
      </c>
      <c r="B445">
        <f t="shared" ca="1" si="12"/>
        <v>10</v>
      </c>
      <c r="C445" t="str">
        <f ca="1">VLOOKUP(_setting!$C$24&amp;RANDBETWEEN(_setting!$C$25,_setting!$C$26),_setting!$B$14:$C$23,2,0)</f>
        <v>아웃백</v>
      </c>
      <c r="D445" s="2">
        <f t="shared" ca="1" si="13"/>
        <v>43251.13463043981</v>
      </c>
    </row>
    <row r="446" spans="1:4">
      <c r="A446" t="str">
        <f ca="1">"user_"&amp;RANDBETWEEN(_setting!$E$7,_setting!$E$8)</f>
        <v>user_93</v>
      </c>
      <c r="B446">
        <f t="shared" ca="1" si="12"/>
        <v>-1185</v>
      </c>
      <c r="C446" t="str">
        <f ca="1">VLOOKUP(_setting!$C$24&amp;RANDBETWEEN(_setting!$C$25,_setting!$C$26),_setting!$B$14:$C$23,2,0)</f>
        <v>삼성전자</v>
      </c>
      <c r="D446" s="2">
        <f t="shared" ca="1" si="13"/>
        <v>43251.650630439814</v>
      </c>
    </row>
    <row r="447" spans="1:4">
      <c r="A447" t="str">
        <f ca="1">"user_"&amp;RANDBETWEEN(_setting!$E$7,_setting!$E$8)</f>
        <v>user_4</v>
      </c>
      <c r="B447">
        <f t="shared" ca="1" si="12"/>
        <v>22</v>
      </c>
      <c r="C447" t="str">
        <f ca="1">VLOOKUP(_setting!$C$24&amp;RANDBETWEEN(_setting!$C$25,_setting!$C$26),_setting!$B$14:$C$23,2,0)</f>
        <v>원더플레이스</v>
      </c>
      <c r="D447" s="2">
        <f t="shared" ca="1" si="13"/>
        <v>43250.79563043981</v>
      </c>
    </row>
    <row r="448" spans="1:4">
      <c r="A448" t="str">
        <f ca="1">"user_"&amp;RANDBETWEEN(_setting!$E$7,_setting!$E$8)</f>
        <v>user_95</v>
      </c>
      <c r="B448">
        <f t="shared" ca="1" si="12"/>
        <v>13</v>
      </c>
      <c r="C448" t="str">
        <f ca="1">VLOOKUP(_setting!$C$24&amp;RANDBETWEEN(_setting!$C$25,_setting!$C$26),_setting!$B$14:$C$23,2,0)</f>
        <v>교촌치킨</v>
      </c>
      <c r="D448" s="2">
        <f t="shared" ca="1" si="13"/>
        <v>43250.667630439813</v>
      </c>
    </row>
    <row r="449" spans="1:4">
      <c r="A449" t="str">
        <f ca="1">"user_"&amp;RANDBETWEEN(_setting!$E$7,_setting!$E$8)</f>
        <v>user_78</v>
      </c>
      <c r="B449">
        <f t="shared" ca="1" si="12"/>
        <v>21</v>
      </c>
      <c r="C449" t="str">
        <f ca="1">VLOOKUP(_setting!$C$24&amp;RANDBETWEEN(_setting!$C$25,_setting!$C$26),_setting!$B$14:$C$23,2,0)</f>
        <v>이디야</v>
      </c>
      <c r="D449" s="2">
        <f t="shared" ca="1" si="13"/>
        <v>43251.210630439811</v>
      </c>
    </row>
    <row r="450" spans="1:4">
      <c r="A450" t="str">
        <f ca="1">"user_"&amp;RANDBETWEEN(_setting!$E$7,_setting!$E$8)</f>
        <v>user_74</v>
      </c>
      <c r="B450">
        <f t="shared" ref="B450:B513" ca="1" si="14">IF(RAND()&gt;0.3, RANDBETWEEN(1, 40), RANDBETWEEN(-500,20)*5)</f>
        <v>32</v>
      </c>
      <c r="C450" t="str">
        <f ca="1">VLOOKUP(_setting!$C$24&amp;RANDBETWEEN(_setting!$C$25,_setting!$C$26),_setting!$B$14:$C$23,2,0)</f>
        <v>한신포차</v>
      </c>
      <c r="D450" s="2">
        <f t="shared" ref="D450:D513" ca="1" si="15">IF(B450&lt;0, RANDBETWEEN(-10,0), RANDBETWEEN(-1000,-1)/1000)+NOW()</f>
        <v>43250.81263043981</v>
      </c>
    </row>
    <row r="451" spans="1:4">
      <c r="A451" t="str">
        <f ca="1">"user_"&amp;RANDBETWEEN(_setting!$E$7,_setting!$E$8)</f>
        <v>user_78</v>
      </c>
      <c r="B451">
        <f t="shared" ca="1" si="14"/>
        <v>12</v>
      </c>
      <c r="C451" t="str">
        <f ca="1">VLOOKUP(_setting!$C$24&amp;RANDBETWEEN(_setting!$C$25,_setting!$C$26),_setting!$B$14:$C$23,2,0)</f>
        <v>한신포차</v>
      </c>
      <c r="D451" s="2">
        <f t="shared" ca="1" si="15"/>
        <v>43251.58163043981</v>
      </c>
    </row>
    <row r="452" spans="1:4">
      <c r="A452" t="str">
        <f ca="1">"user_"&amp;RANDBETWEEN(_setting!$E$7,_setting!$E$8)</f>
        <v>user_29</v>
      </c>
      <c r="B452">
        <f t="shared" ca="1" si="14"/>
        <v>-240</v>
      </c>
      <c r="C452" t="str">
        <f ca="1">VLOOKUP(_setting!$C$24&amp;RANDBETWEEN(_setting!$C$25,_setting!$C$26),_setting!$B$14:$C$23,2,0)</f>
        <v>아웃백</v>
      </c>
      <c r="D452" s="2">
        <f t="shared" ca="1" si="15"/>
        <v>43246.650630439814</v>
      </c>
    </row>
    <row r="453" spans="1:4">
      <c r="A453" t="str">
        <f ca="1">"user_"&amp;RANDBETWEEN(_setting!$E$7,_setting!$E$8)</f>
        <v>user_42</v>
      </c>
      <c r="B453">
        <f t="shared" ca="1" si="14"/>
        <v>12</v>
      </c>
      <c r="C453" t="str">
        <f ca="1">VLOOKUP(_setting!$C$24&amp;RANDBETWEEN(_setting!$C$25,_setting!$C$26),_setting!$B$14:$C$23,2,0)</f>
        <v>지마켓</v>
      </c>
      <c r="D453" s="2">
        <f t="shared" ca="1" si="15"/>
        <v>43251.038630439813</v>
      </c>
    </row>
    <row r="454" spans="1:4">
      <c r="A454" t="str">
        <f ca="1">"user_"&amp;RANDBETWEEN(_setting!$E$7,_setting!$E$8)</f>
        <v>user_55</v>
      </c>
      <c r="B454">
        <f t="shared" ca="1" si="14"/>
        <v>23</v>
      </c>
      <c r="C454" t="str">
        <f ca="1">VLOOKUP(_setting!$C$24&amp;RANDBETWEEN(_setting!$C$25,_setting!$C$26),_setting!$B$14:$C$23,2,0)</f>
        <v>지마켓</v>
      </c>
      <c r="D454" s="2">
        <f t="shared" ca="1" si="15"/>
        <v>43251.538630439813</v>
      </c>
    </row>
    <row r="455" spans="1:4">
      <c r="A455" t="str">
        <f ca="1">"user_"&amp;RANDBETWEEN(_setting!$E$7,_setting!$E$8)</f>
        <v>user_27</v>
      </c>
      <c r="B455">
        <f t="shared" ca="1" si="14"/>
        <v>-2170</v>
      </c>
      <c r="C455" t="str">
        <f ca="1">VLOOKUP(_setting!$C$24&amp;RANDBETWEEN(_setting!$C$25,_setting!$C$26),_setting!$B$14:$C$23,2,0)</f>
        <v>삼성전자</v>
      </c>
      <c r="D455" s="2">
        <f t="shared" ca="1" si="15"/>
        <v>43247.650630439814</v>
      </c>
    </row>
    <row r="456" spans="1:4">
      <c r="A456" t="str">
        <f ca="1">"user_"&amp;RANDBETWEEN(_setting!$E$7,_setting!$E$8)</f>
        <v>user_15</v>
      </c>
      <c r="B456">
        <f t="shared" ca="1" si="14"/>
        <v>8</v>
      </c>
      <c r="C456" t="str">
        <f ca="1">VLOOKUP(_setting!$C$24&amp;RANDBETWEEN(_setting!$C$25,_setting!$C$26),_setting!$B$14:$C$23,2,0)</f>
        <v>한신포차</v>
      </c>
      <c r="D456" s="2">
        <f t="shared" ca="1" si="15"/>
        <v>43251.321630439816</v>
      </c>
    </row>
    <row r="457" spans="1:4">
      <c r="A457" t="str">
        <f ca="1">"user_"&amp;RANDBETWEEN(_setting!$E$7,_setting!$E$8)</f>
        <v>user_40</v>
      </c>
      <c r="B457">
        <f t="shared" ca="1" si="14"/>
        <v>-575</v>
      </c>
      <c r="C457" t="str">
        <f ca="1">VLOOKUP(_setting!$C$24&amp;RANDBETWEEN(_setting!$C$25,_setting!$C$26),_setting!$B$14:$C$23,2,0)</f>
        <v>yes24</v>
      </c>
      <c r="D457" s="2">
        <f t="shared" ca="1" si="15"/>
        <v>43242.650630439814</v>
      </c>
    </row>
    <row r="458" spans="1:4">
      <c r="A458" t="str">
        <f ca="1">"user_"&amp;RANDBETWEEN(_setting!$E$7,_setting!$E$8)</f>
        <v>user_15</v>
      </c>
      <c r="B458">
        <f t="shared" ca="1" si="14"/>
        <v>-715</v>
      </c>
      <c r="C458" t="str">
        <f ca="1">VLOOKUP(_setting!$C$24&amp;RANDBETWEEN(_setting!$C$25,_setting!$C$26),_setting!$B$14:$C$23,2,0)</f>
        <v>이디야</v>
      </c>
      <c r="D458" s="2">
        <f t="shared" ca="1" si="15"/>
        <v>43249.650630439814</v>
      </c>
    </row>
    <row r="459" spans="1:4">
      <c r="A459" t="str">
        <f ca="1">"user_"&amp;RANDBETWEEN(_setting!$E$7,_setting!$E$8)</f>
        <v>user_19</v>
      </c>
      <c r="B459">
        <f t="shared" ca="1" si="14"/>
        <v>30</v>
      </c>
      <c r="C459" t="str">
        <f ca="1">VLOOKUP(_setting!$C$24&amp;RANDBETWEEN(_setting!$C$25,_setting!$C$26),_setting!$B$14:$C$23,2,0)</f>
        <v>아웃백</v>
      </c>
      <c r="D459" s="2">
        <f t="shared" ca="1" si="15"/>
        <v>43251.515630439812</v>
      </c>
    </row>
    <row r="460" spans="1:4">
      <c r="A460" t="str">
        <f ca="1">"user_"&amp;RANDBETWEEN(_setting!$E$7,_setting!$E$8)</f>
        <v>user_37</v>
      </c>
      <c r="B460">
        <f t="shared" ca="1" si="14"/>
        <v>23</v>
      </c>
      <c r="C460" t="str">
        <f ca="1">VLOOKUP(_setting!$C$24&amp;RANDBETWEEN(_setting!$C$25,_setting!$C$26),_setting!$B$14:$C$23,2,0)</f>
        <v>한신포차</v>
      </c>
      <c r="D460" s="2">
        <f t="shared" ca="1" si="15"/>
        <v>43250.878630439816</v>
      </c>
    </row>
    <row r="461" spans="1:4">
      <c r="A461" t="str">
        <f ca="1">"user_"&amp;RANDBETWEEN(_setting!$E$7,_setting!$E$8)</f>
        <v>user_82</v>
      </c>
      <c r="B461">
        <f t="shared" ca="1" si="14"/>
        <v>7</v>
      </c>
      <c r="C461" t="str">
        <f ca="1">VLOOKUP(_setting!$C$24&amp;RANDBETWEEN(_setting!$C$25,_setting!$C$26),_setting!$B$14:$C$23,2,0)</f>
        <v>아웃백</v>
      </c>
      <c r="D461" s="2">
        <f t="shared" ca="1" si="15"/>
        <v>43251.222630439814</v>
      </c>
    </row>
    <row r="462" spans="1:4">
      <c r="A462" t="str">
        <f ca="1">"user_"&amp;RANDBETWEEN(_setting!$E$7,_setting!$E$8)</f>
        <v>user_69</v>
      </c>
      <c r="B462">
        <f t="shared" ca="1" si="14"/>
        <v>15</v>
      </c>
      <c r="C462" t="str">
        <f ca="1">VLOOKUP(_setting!$C$24&amp;RANDBETWEEN(_setting!$C$25,_setting!$C$26),_setting!$B$14:$C$23,2,0)</f>
        <v>지마켓</v>
      </c>
      <c r="D462" s="2">
        <f t="shared" ca="1" si="15"/>
        <v>43251.646630439813</v>
      </c>
    </row>
    <row r="463" spans="1:4">
      <c r="A463" t="str">
        <f ca="1">"user_"&amp;RANDBETWEEN(_setting!$E$7,_setting!$E$8)</f>
        <v>user_21</v>
      </c>
      <c r="B463">
        <f t="shared" ca="1" si="14"/>
        <v>34</v>
      </c>
      <c r="C463" t="str">
        <f ca="1">VLOOKUP(_setting!$C$24&amp;RANDBETWEEN(_setting!$C$25,_setting!$C$26),_setting!$B$14:$C$23,2,0)</f>
        <v>삼성전자</v>
      </c>
      <c r="D463" s="2">
        <f t="shared" ca="1" si="15"/>
        <v>43251.29563043981</v>
      </c>
    </row>
    <row r="464" spans="1:4">
      <c r="A464" t="str">
        <f ca="1">"user_"&amp;RANDBETWEEN(_setting!$E$7,_setting!$E$8)</f>
        <v>user_58</v>
      </c>
      <c r="B464">
        <f t="shared" ca="1" si="14"/>
        <v>16</v>
      </c>
      <c r="C464" t="str">
        <f ca="1">VLOOKUP(_setting!$C$24&amp;RANDBETWEEN(_setting!$C$25,_setting!$C$26),_setting!$B$14:$C$23,2,0)</f>
        <v>스타벅스</v>
      </c>
      <c r="D464" s="2">
        <f t="shared" ca="1" si="15"/>
        <v>43251.172630439811</v>
      </c>
    </row>
    <row r="465" spans="1:4">
      <c r="A465" t="str">
        <f ca="1">"user_"&amp;RANDBETWEEN(_setting!$E$7,_setting!$E$8)</f>
        <v>user_11</v>
      </c>
      <c r="B465">
        <f t="shared" ca="1" si="14"/>
        <v>29</v>
      </c>
      <c r="C465" t="str">
        <f ca="1">VLOOKUP(_setting!$C$24&amp;RANDBETWEEN(_setting!$C$25,_setting!$C$26),_setting!$B$14:$C$23,2,0)</f>
        <v>스타벅스</v>
      </c>
      <c r="D465" s="2">
        <f t="shared" ca="1" si="15"/>
        <v>43251.157630439811</v>
      </c>
    </row>
    <row r="466" spans="1:4">
      <c r="A466" t="str">
        <f ca="1">"user_"&amp;RANDBETWEEN(_setting!$E$7,_setting!$E$8)</f>
        <v>user_6</v>
      </c>
      <c r="B466">
        <f t="shared" ca="1" si="14"/>
        <v>11</v>
      </c>
      <c r="C466" t="str">
        <f ca="1">VLOOKUP(_setting!$C$24&amp;RANDBETWEEN(_setting!$C$25,_setting!$C$26),_setting!$B$14:$C$23,2,0)</f>
        <v>yes24</v>
      </c>
      <c r="D466" s="2">
        <f t="shared" ca="1" si="15"/>
        <v>43250.715630439816</v>
      </c>
    </row>
    <row r="467" spans="1:4">
      <c r="A467" t="str">
        <f ca="1">"user_"&amp;RANDBETWEEN(_setting!$E$7,_setting!$E$8)</f>
        <v>user_74</v>
      </c>
      <c r="B467">
        <f t="shared" ca="1" si="14"/>
        <v>-2200</v>
      </c>
      <c r="C467" t="str">
        <f ca="1">VLOOKUP(_setting!$C$24&amp;RANDBETWEEN(_setting!$C$25,_setting!$C$26),_setting!$B$14:$C$23,2,0)</f>
        <v>이디야</v>
      </c>
      <c r="D467" s="2">
        <f t="shared" ca="1" si="15"/>
        <v>43248.650630439814</v>
      </c>
    </row>
    <row r="468" spans="1:4">
      <c r="A468" t="str">
        <f ca="1">"user_"&amp;RANDBETWEEN(_setting!$E$7,_setting!$E$8)</f>
        <v>user_69</v>
      </c>
      <c r="B468">
        <f t="shared" ca="1" si="14"/>
        <v>-605</v>
      </c>
      <c r="C468" t="str">
        <f ca="1">VLOOKUP(_setting!$C$24&amp;RANDBETWEEN(_setting!$C$25,_setting!$C$26),_setting!$B$14:$C$23,2,0)</f>
        <v>교촌치킨</v>
      </c>
      <c r="D468" s="2">
        <f t="shared" ca="1" si="15"/>
        <v>43246.650630439814</v>
      </c>
    </row>
    <row r="469" spans="1:4">
      <c r="A469" t="str">
        <f ca="1">"user_"&amp;RANDBETWEEN(_setting!$E$7,_setting!$E$8)</f>
        <v>user_36</v>
      </c>
      <c r="B469">
        <f t="shared" ca="1" si="14"/>
        <v>15</v>
      </c>
      <c r="C469" t="str">
        <f ca="1">VLOOKUP(_setting!$C$24&amp;RANDBETWEEN(_setting!$C$25,_setting!$C$26),_setting!$B$14:$C$23,2,0)</f>
        <v>삼성전자</v>
      </c>
      <c r="D469" s="2">
        <f t="shared" ca="1" si="15"/>
        <v>43251.443630439811</v>
      </c>
    </row>
    <row r="470" spans="1:4">
      <c r="A470" t="str">
        <f ca="1">"user_"&amp;RANDBETWEEN(_setting!$E$7,_setting!$E$8)</f>
        <v>user_57</v>
      </c>
      <c r="B470">
        <f t="shared" ca="1" si="14"/>
        <v>24</v>
      </c>
      <c r="C470" t="str">
        <f ca="1">VLOOKUP(_setting!$C$24&amp;RANDBETWEEN(_setting!$C$25,_setting!$C$26),_setting!$B$14:$C$23,2,0)</f>
        <v>원더플레이스</v>
      </c>
      <c r="D470" s="2">
        <f t="shared" ca="1" si="15"/>
        <v>43251.143630439816</v>
      </c>
    </row>
    <row r="471" spans="1:4">
      <c r="A471" t="str">
        <f ca="1">"user_"&amp;RANDBETWEEN(_setting!$E$7,_setting!$E$8)</f>
        <v>user_47</v>
      </c>
      <c r="B471">
        <f t="shared" ca="1" si="14"/>
        <v>7</v>
      </c>
      <c r="C471" t="str">
        <f ca="1">VLOOKUP(_setting!$C$24&amp;RANDBETWEEN(_setting!$C$25,_setting!$C$26),_setting!$B$14:$C$23,2,0)</f>
        <v>원더플레이스</v>
      </c>
      <c r="D471" s="2">
        <f t="shared" ca="1" si="15"/>
        <v>43250.968630439813</v>
      </c>
    </row>
    <row r="472" spans="1:4">
      <c r="A472" t="str">
        <f ca="1">"user_"&amp;RANDBETWEEN(_setting!$E$7,_setting!$E$8)</f>
        <v>user_54</v>
      </c>
      <c r="B472">
        <f t="shared" ca="1" si="14"/>
        <v>40</v>
      </c>
      <c r="C472" t="str">
        <f ca="1">VLOOKUP(_setting!$C$24&amp;RANDBETWEEN(_setting!$C$25,_setting!$C$26),_setting!$B$14:$C$23,2,0)</f>
        <v>아웃백</v>
      </c>
      <c r="D472" s="2">
        <f t="shared" ca="1" si="15"/>
        <v>43251.488630439817</v>
      </c>
    </row>
    <row r="473" spans="1:4">
      <c r="A473" t="str">
        <f ca="1">"user_"&amp;RANDBETWEEN(_setting!$E$7,_setting!$E$8)</f>
        <v>user_11</v>
      </c>
      <c r="B473">
        <f t="shared" ca="1" si="14"/>
        <v>34</v>
      </c>
      <c r="C473" t="str">
        <f ca="1">VLOOKUP(_setting!$C$24&amp;RANDBETWEEN(_setting!$C$25,_setting!$C$26),_setting!$B$14:$C$23,2,0)</f>
        <v>지마켓</v>
      </c>
      <c r="D473" s="2">
        <f t="shared" ca="1" si="15"/>
        <v>43251.007630439817</v>
      </c>
    </row>
    <row r="474" spans="1:4">
      <c r="A474" t="str">
        <f ca="1">"user_"&amp;RANDBETWEEN(_setting!$E$7,_setting!$E$8)</f>
        <v>user_29</v>
      </c>
      <c r="B474">
        <f t="shared" ca="1" si="14"/>
        <v>24</v>
      </c>
      <c r="C474" t="str">
        <f ca="1">VLOOKUP(_setting!$C$24&amp;RANDBETWEEN(_setting!$C$25,_setting!$C$26),_setting!$B$14:$C$23,2,0)</f>
        <v>원더플레이스</v>
      </c>
      <c r="D474" s="2">
        <f t="shared" ca="1" si="15"/>
        <v>43250.67063043981</v>
      </c>
    </row>
    <row r="475" spans="1:4">
      <c r="A475" t="str">
        <f ca="1">"user_"&amp;RANDBETWEEN(_setting!$E$7,_setting!$E$8)</f>
        <v>user_73</v>
      </c>
      <c r="B475">
        <f t="shared" ca="1" si="14"/>
        <v>26</v>
      </c>
      <c r="C475" t="str">
        <f ca="1">VLOOKUP(_setting!$C$24&amp;RANDBETWEEN(_setting!$C$25,_setting!$C$26),_setting!$B$14:$C$23,2,0)</f>
        <v>교촌치킨</v>
      </c>
      <c r="D475" s="2">
        <f t="shared" ca="1" si="15"/>
        <v>43251.640630439812</v>
      </c>
    </row>
    <row r="476" spans="1:4">
      <c r="A476" t="str">
        <f ca="1">"user_"&amp;RANDBETWEEN(_setting!$E$7,_setting!$E$8)</f>
        <v>user_67</v>
      </c>
      <c r="B476">
        <f t="shared" ca="1" si="14"/>
        <v>13</v>
      </c>
      <c r="C476" t="str">
        <f ca="1">VLOOKUP(_setting!$C$24&amp;RANDBETWEEN(_setting!$C$25,_setting!$C$26),_setting!$B$14:$C$23,2,0)</f>
        <v>스타벅스</v>
      </c>
      <c r="D476" s="2">
        <f t="shared" ca="1" si="15"/>
        <v>43251.628630439816</v>
      </c>
    </row>
    <row r="477" spans="1:4">
      <c r="A477" t="str">
        <f ca="1">"user_"&amp;RANDBETWEEN(_setting!$E$7,_setting!$E$8)</f>
        <v>user_13</v>
      </c>
      <c r="B477">
        <f t="shared" ca="1" si="14"/>
        <v>-2470</v>
      </c>
      <c r="C477" t="str">
        <f ca="1">VLOOKUP(_setting!$C$24&amp;RANDBETWEEN(_setting!$C$25,_setting!$C$26),_setting!$B$14:$C$23,2,0)</f>
        <v>yes24</v>
      </c>
      <c r="D477" s="2">
        <f t="shared" ca="1" si="15"/>
        <v>43242.650630439814</v>
      </c>
    </row>
    <row r="478" spans="1:4">
      <c r="A478" t="str">
        <f ca="1">"user_"&amp;RANDBETWEEN(_setting!$E$7,_setting!$E$8)</f>
        <v>user_4</v>
      </c>
      <c r="B478">
        <f t="shared" ca="1" si="14"/>
        <v>26</v>
      </c>
      <c r="C478" t="str">
        <f ca="1">VLOOKUP(_setting!$C$24&amp;RANDBETWEEN(_setting!$C$25,_setting!$C$26),_setting!$B$14:$C$23,2,0)</f>
        <v>원더플레이스</v>
      </c>
      <c r="D478" s="2">
        <f t="shared" ca="1" si="15"/>
        <v>43250.758630439814</v>
      </c>
    </row>
    <row r="479" spans="1:4">
      <c r="A479" t="str">
        <f ca="1">"user_"&amp;RANDBETWEEN(_setting!$E$7,_setting!$E$8)</f>
        <v>user_13</v>
      </c>
      <c r="B479">
        <f t="shared" ca="1" si="14"/>
        <v>95</v>
      </c>
      <c r="C479" t="str">
        <f ca="1">VLOOKUP(_setting!$C$24&amp;RANDBETWEEN(_setting!$C$25,_setting!$C$26),_setting!$B$14:$C$23,2,0)</f>
        <v>스타벅스</v>
      </c>
      <c r="D479" s="2">
        <f t="shared" ca="1" si="15"/>
        <v>43251.50963043981</v>
      </c>
    </row>
    <row r="480" spans="1:4">
      <c r="A480" t="str">
        <f ca="1">"user_"&amp;RANDBETWEEN(_setting!$E$7,_setting!$E$8)</f>
        <v>user_44</v>
      </c>
      <c r="B480">
        <f t="shared" ca="1" si="14"/>
        <v>8</v>
      </c>
      <c r="C480" t="str">
        <f ca="1">VLOOKUP(_setting!$C$24&amp;RANDBETWEEN(_setting!$C$25,_setting!$C$26),_setting!$B$14:$C$23,2,0)</f>
        <v>스타벅스</v>
      </c>
      <c r="D480" s="2">
        <f t="shared" ca="1" si="15"/>
        <v>43251.47363043981</v>
      </c>
    </row>
    <row r="481" spans="1:4">
      <c r="A481" t="str">
        <f ca="1">"user_"&amp;RANDBETWEEN(_setting!$E$7,_setting!$E$8)</f>
        <v>user_100</v>
      </c>
      <c r="B481">
        <f t="shared" ca="1" si="14"/>
        <v>10</v>
      </c>
      <c r="C481" t="str">
        <f ca="1">VLOOKUP(_setting!$C$24&amp;RANDBETWEEN(_setting!$C$25,_setting!$C$26),_setting!$B$14:$C$23,2,0)</f>
        <v>지마켓</v>
      </c>
      <c r="D481" s="2">
        <f t="shared" ca="1" si="15"/>
        <v>43250.808630439817</v>
      </c>
    </row>
    <row r="482" spans="1:4">
      <c r="A482" t="str">
        <f ca="1">"user_"&amp;RANDBETWEEN(_setting!$E$7,_setting!$E$8)</f>
        <v>user_28</v>
      </c>
      <c r="B482">
        <f t="shared" ca="1" si="14"/>
        <v>-1870</v>
      </c>
      <c r="C482" t="str">
        <f ca="1">VLOOKUP(_setting!$C$24&amp;RANDBETWEEN(_setting!$C$25,_setting!$C$26),_setting!$B$14:$C$23,2,0)</f>
        <v>반디앤루니스</v>
      </c>
      <c r="D482" s="2">
        <f t="shared" ca="1" si="15"/>
        <v>43245.650630439814</v>
      </c>
    </row>
    <row r="483" spans="1:4">
      <c r="A483" t="str">
        <f ca="1">"user_"&amp;RANDBETWEEN(_setting!$E$7,_setting!$E$8)</f>
        <v>user_58</v>
      </c>
      <c r="B483">
        <f t="shared" ca="1" si="14"/>
        <v>21</v>
      </c>
      <c r="C483" t="str">
        <f ca="1">VLOOKUP(_setting!$C$24&amp;RANDBETWEEN(_setting!$C$25,_setting!$C$26),_setting!$B$14:$C$23,2,0)</f>
        <v>지마켓</v>
      </c>
      <c r="D483" s="2">
        <f t="shared" ca="1" si="15"/>
        <v>43251.002630439812</v>
      </c>
    </row>
    <row r="484" spans="1:4">
      <c r="A484" t="str">
        <f ca="1">"user_"&amp;RANDBETWEEN(_setting!$E$7,_setting!$E$8)</f>
        <v>user_90</v>
      </c>
      <c r="B484">
        <f t="shared" ca="1" si="14"/>
        <v>33</v>
      </c>
      <c r="C484" t="str">
        <f ca="1">VLOOKUP(_setting!$C$24&amp;RANDBETWEEN(_setting!$C$25,_setting!$C$26),_setting!$B$14:$C$23,2,0)</f>
        <v>반디앤루니스</v>
      </c>
      <c r="D484" s="2">
        <f t="shared" ca="1" si="15"/>
        <v>43250.991630439814</v>
      </c>
    </row>
    <row r="485" spans="1:4">
      <c r="A485" t="str">
        <f ca="1">"user_"&amp;RANDBETWEEN(_setting!$E$7,_setting!$E$8)</f>
        <v>user_70</v>
      </c>
      <c r="B485">
        <f t="shared" ca="1" si="14"/>
        <v>-2085</v>
      </c>
      <c r="C485" t="str">
        <f ca="1">VLOOKUP(_setting!$C$24&amp;RANDBETWEEN(_setting!$C$25,_setting!$C$26),_setting!$B$14:$C$23,2,0)</f>
        <v>이디야</v>
      </c>
      <c r="D485" s="2">
        <f t="shared" ca="1" si="15"/>
        <v>43249.650630439814</v>
      </c>
    </row>
    <row r="486" spans="1:4">
      <c r="A486" t="str">
        <f ca="1">"user_"&amp;RANDBETWEEN(_setting!$E$7,_setting!$E$8)</f>
        <v>user_31</v>
      </c>
      <c r="B486">
        <f t="shared" ca="1" si="14"/>
        <v>7</v>
      </c>
      <c r="C486" t="str">
        <f ca="1">VLOOKUP(_setting!$C$24&amp;RANDBETWEEN(_setting!$C$25,_setting!$C$26),_setting!$B$14:$C$23,2,0)</f>
        <v>삼성전자</v>
      </c>
      <c r="D486" s="2">
        <f t="shared" ca="1" si="15"/>
        <v>43250.794630439814</v>
      </c>
    </row>
    <row r="487" spans="1:4">
      <c r="A487" t="str">
        <f ca="1">"user_"&amp;RANDBETWEEN(_setting!$E$7,_setting!$E$8)</f>
        <v>user_35</v>
      </c>
      <c r="B487">
        <f t="shared" ca="1" si="14"/>
        <v>-650</v>
      </c>
      <c r="C487" t="str">
        <f ca="1">VLOOKUP(_setting!$C$24&amp;RANDBETWEEN(_setting!$C$25,_setting!$C$26),_setting!$B$14:$C$23,2,0)</f>
        <v>지마켓</v>
      </c>
      <c r="D487" s="2">
        <f t="shared" ca="1" si="15"/>
        <v>43245.650630439814</v>
      </c>
    </row>
    <row r="488" spans="1:4">
      <c r="A488" t="str">
        <f ca="1">"user_"&amp;RANDBETWEEN(_setting!$E$7,_setting!$E$8)</f>
        <v>user_30</v>
      </c>
      <c r="B488">
        <f t="shared" ca="1" si="14"/>
        <v>60</v>
      </c>
      <c r="C488" t="str">
        <f ca="1">VLOOKUP(_setting!$C$24&amp;RANDBETWEEN(_setting!$C$25,_setting!$C$26),_setting!$B$14:$C$23,2,0)</f>
        <v>원더플레이스</v>
      </c>
      <c r="D488" s="2">
        <f t="shared" ca="1" si="15"/>
        <v>43251.141630439815</v>
      </c>
    </row>
    <row r="489" spans="1:4">
      <c r="A489" t="str">
        <f ca="1">"user_"&amp;RANDBETWEEN(_setting!$E$7,_setting!$E$8)</f>
        <v>user_19</v>
      </c>
      <c r="B489">
        <f t="shared" ca="1" si="14"/>
        <v>-585</v>
      </c>
      <c r="C489" t="str">
        <f ca="1">VLOOKUP(_setting!$C$24&amp;RANDBETWEEN(_setting!$C$25,_setting!$C$26),_setting!$B$14:$C$23,2,0)</f>
        <v>yes24</v>
      </c>
      <c r="D489" s="2">
        <f t="shared" ca="1" si="15"/>
        <v>43244.650630439814</v>
      </c>
    </row>
    <row r="490" spans="1:4">
      <c r="A490" t="str">
        <f ca="1">"user_"&amp;RANDBETWEEN(_setting!$E$7,_setting!$E$8)</f>
        <v>user_24</v>
      </c>
      <c r="B490">
        <f t="shared" ca="1" si="14"/>
        <v>3</v>
      </c>
      <c r="C490" t="str">
        <f ca="1">VLOOKUP(_setting!$C$24&amp;RANDBETWEEN(_setting!$C$25,_setting!$C$26),_setting!$B$14:$C$23,2,0)</f>
        <v>삼성전자</v>
      </c>
      <c r="D490" s="2">
        <f t="shared" ca="1" si="15"/>
        <v>43251.548630439815</v>
      </c>
    </row>
    <row r="491" spans="1:4">
      <c r="A491" t="str">
        <f ca="1">"user_"&amp;RANDBETWEEN(_setting!$E$7,_setting!$E$8)</f>
        <v>user_22</v>
      </c>
      <c r="B491">
        <f t="shared" ca="1" si="14"/>
        <v>55</v>
      </c>
      <c r="C491" t="str">
        <f ca="1">VLOOKUP(_setting!$C$24&amp;RANDBETWEEN(_setting!$C$25,_setting!$C$26),_setting!$B$14:$C$23,2,0)</f>
        <v>yes24</v>
      </c>
      <c r="D491" s="2">
        <f t="shared" ca="1" si="15"/>
        <v>43251.444630439815</v>
      </c>
    </row>
    <row r="492" spans="1:4">
      <c r="A492" t="str">
        <f ca="1">"user_"&amp;RANDBETWEEN(_setting!$E$7,_setting!$E$8)</f>
        <v>user_7</v>
      </c>
      <c r="B492">
        <f t="shared" ca="1" si="14"/>
        <v>2</v>
      </c>
      <c r="C492" t="str">
        <f ca="1">VLOOKUP(_setting!$C$24&amp;RANDBETWEEN(_setting!$C$25,_setting!$C$26),_setting!$B$14:$C$23,2,0)</f>
        <v>이디야</v>
      </c>
      <c r="D492" s="2">
        <f t="shared" ca="1" si="15"/>
        <v>43251.266630439815</v>
      </c>
    </row>
    <row r="493" spans="1:4">
      <c r="A493" t="str">
        <f ca="1">"user_"&amp;RANDBETWEEN(_setting!$E$7,_setting!$E$8)</f>
        <v>user_53</v>
      </c>
      <c r="B493">
        <f t="shared" ca="1" si="14"/>
        <v>3</v>
      </c>
      <c r="C493" t="str">
        <f ca="1">VLOOKUP(_setting!$C$24&amp;RANDBETWEEN(_setting!$C$25,_setting!$C$26),_setting!$B$14:$C$23,2,0)</f>
        <v>스타벅스</v>
      </c>
      <c r="D493" s="2">
        <f t="shared" ca="1" si="15"/>
        <v>43251.402630439814</v>
      </c>
    </row>
    <row r="494" spans="1:4">
      <c r="A494" t="str">
        <f ca="1">"user_"&amp;RANDBETWEEN(_setting!$E$7,_setting!$E$8)</f>
        <v>user_33</v>
      </c>
      <c r="B494">
        <f t="shared" ca="1" si="14"/>
        <v>-495</v>
      </c>
      <c r="C494" t="str">
        <f ca="1">VLOOKUP(_setting!$C$24&amp;RANDBETWEEN(_setting!$C$25,_setting!$C$26),_setting!$B$14:$C$23,2,0)</f>
        <v>교촌치킨</v>
      </c>
      <c r="D494" s="2">
        <f t="shared" ca="1" si="15"/>
        <v>43241.650630439814</v>
      </c>
    </row>
    <row r="495" spans="1:4">
      <c r="A495" t="str">
        <f ca="1">"user_"&amp;RANDBETWEEN(_setting!$E$7,_setting!$E$8)</f>
        <v>user_96</v>
      </c>
      <c r="B495">
        <f t="shared" ca="1" si="14"/>
        <v>13</v>
      </c>
      <c r="C495" t="str">
        <f ca="1">VLOOKUP(_setting!$C$24&amp;RANDBETWEEN(_setting!$C$25,_setting!$C$26),_setting!$B$14:$C$23,2,0)</f>
        <v>지마켓</v>
      </c>
      <c r="D495" s="2">
        <f t="shared" ca="1" si="15"/>
        <v>43250.862630439813</v>
      </c>
    </row>
    <row r="496" spans="1:4">
      <c r="A496" t="str">
        <f ca="1">"user_"&amp;RANDBETWEEN(_setting!$E$7,_setting!$E$8)</f>
        <v>user_49</v>
      </c>
      <c r="B496">
        <f t="shared" ca="1" si="14"/>
        <v>39</v>
      </c>
      <c r="C496" t="str">
        <f ca="1">VLOOKUP(_setting!$C$24&amp;RANDBETWEEN(_setting!$C$25,_setting!$C$26),_setting!$B$14:$C$23,2,0)</f>
        <v>이디야</v>
      </c>
      <c r="D496" s="2">
        <f t="shared" ca="1" si="15"/>
        <v>43251.286630439812</v>
      </c>
    </row>
    <row r="497" spans="1:4">
      <c r="A497" t="str">
        <f ca="1">"user_"&amp;RANDBETWEEN(_setting!$E$7,_setting!$E$8)</f>
        <v>user_10</v>
      </c>
      <c r="B497">
        <f t="shared" ca="1" si="14"/>
        <v>-2205</v>
      </c>
      <c r="C497" t="str">
        <f ca="1">VLOOKUP(_setting!$C$24&amp;RANDBETWEEN(_setting!$C$25,_setting!$C$26),_setting!$B$14:$C$23,2,0)</f>
        <v>아웃백</v>
      </c>
      <c r="D497" s="2">
        <f t="shared" ca="1" si="15"/>
        <v>43243.650630439814</v>
      </c>
    </row>
    <row r="498" spans="1:4">
      <c r="A498" t="str">
        <f ca="1">"user_"&amp;RANDBETWEEN(_setting!$E$7,_setting!$E$8)</f>
        <v>user_58</v>
      </c>
      <c r="B498">
        <f t="shared" ca="1" si="14"/>
        <v>23</v>
      </c>
      <c r="C498" t="str">
        <f ca="1">VLOOKUP(_setting!$C$24&amp;RANDBETWEEN(_setting!$C$25,_setting!$C$26),_setting!$B$14:$C$23,2,0)</f>
        <v>삼성전자</v>
      </c>
      <c r="D498" s="2">
        <f t="shared" ca="1" si="15"/>
        <v>43251.042630439813</v>
      </c>
    </row>
    <row r="499" spans="1:4">
      <c r="A499" t="str">
        <f ca="1">"user_"&amp;RANDBETWEEN(_setting!$E$7,_setting!$E$8)</f>
        <v>user_100</v>
      </c>
      <c r="B499">
        <f t="shared" ca="1" si="14"/>
        <v>19</v>
      </c>
      <c r="C499" t="str">
        <f ca="1">VLOOKUP(_setting!$C$24&amp;RANDBETWEEN(_setting!$C$25,_setting!$C$26),_setting!$B$14:$C$23,2,0)</f>
        <v>스타벅스</v>
      </c>
      <c r="D499" s="2">
        <f t="shared" ca="1" si="15"/>
        <v>43250.756630439813</v>
      </c>
    </row>
    <row r="500" spans="1:4">
      <c r="A500" t="str">
        <f ca="1">"user_"&amp;RANDBETWEEN(_setting!$E$7,_setting!$E$8)</f>
        <v>user_40</v>
      </c>
      <c r="B500">
        <f t="shared" ca="1" si="14"/>
        <v>-1185</v>
      </c>
      <c r="C500" t="str">
        <f ca="1">VLOOKUP(_setting!$C$24&amp;RANDBETWEEN(_setting!$C$25,_setting!$C$26),_setting!$B$14:$C$23,2,0)</f>
        <v>지마켓</v>
      </c>
      <c r="D500" s="2">
        <f t="shared" ca="1" si="15"/>
        <v>43245.650630439814</v>
      </c>
    </row>
    <row r="501" spans="1:4">
      <c r="A501" t="str">
        <f ca="1">"user_"&amp;RANDBETWEEN(_setting!$E$7,_setting!$E$8)</f>
        <v>user_7</v>
      </c>
      <c r="B501">
        <f t="shared" ca="1" si="14"/>
        <v>40</v>
      </c>
      <c r="C501" t="str">
        <f ca="1">VLOOKUP(_setting!$C$24&amp;RANDBETWEEN(_setting!$C$25,_setting!$C$26),_setting!$B$14:$C$23,2,0)</f>
        <v>아웃백</v>
      </c>
      <c r="D501" s="2">
        <f t="shared" ca="1" si="15"/>
        <v>43250.866630439814</v>
      </c>
    </row>
    <row r="502" spans="1:4">
      <c r="A502" t="str">
        <f ca="1">"user_"&amp;RANDBETWEEN(_setting!$E$7,_setting!$E$8)</f>
        <v>user_38</v>
      </c>
      <c r="B502">
        <f t="shared" ca="1" si="14"/>
        <v>40</v>
      </c>
      <c r="C502" t="str">
        <f ca="1">VLOOKUP(_setting!$C$24&amp;RANDBETWEEN(_setting!$C$25,_setting!$C$26),_setting!$B$14:$C$23,2,0)</f>
        <v>원더플레이스</v>
      </c>
      <c r="D502" s="2">
        <f t="shared" ca="1" si="15"/>
        <v>43250.870630439815</v>
      </c>
    </row>
    <row r="503" spans="1:4">
      <c r="A503" t="str">
        <f ca="1">"user_"&amp;RANDBETWEEN(_setting!$E$7,_setting!$E$8)</f>
        <v>user_90</v>
      </c>
      <c r="B503">
        <f t="shared" ca="1" si="14"/>
        <v>6</v>
      </c>
      <c r="C503" t="str">
        <f ca="1">VLOOKUP(_setting!$C$24&amp;RANDBETWEEN(_setting!$C$25,_setting!$C$26),_setting!$B$14:$C$23,2,0)</f>
        <v>yes24</v>
      </c>
      <c r="D503" s="2">
        <f t="shared" ca="1" si="15"/>
        <v>43251.414630439816</v>
      </c>
    </row>
    <row r="504" spans="1:4">
      <c r="A504" t="str">
        <f ca="1">"user_"&amp;RANDBETWEEN(_setting!$E$7,_setting!$E$8)</f>
        <v>user_65</v>
      </c>
      <c r="B504">
        <f t="shared" ca="1" si="14"/>
        <v>-1740</v>
      </c>
      <c r="C504" t="str">
        <f ca="1">VLOOKUP(_setting!$C$24&amp;RANDBETWEEN(_setting!$C$25,_setting!$C$26),_setting!$B$14:$C$23,2,0)</f>
        <v>이디야</v>
      </c>
      <c r="D504" s="2">
        <f t="shared" ca="1" si="15"/>
        <v>43247.650630439814</v>
      </c>
    </row>
    <row r="505" spans="1:4">
      <c r="A505" t="str">
        <f ca="1">"user_"&amp;RANDBETWEEN(_setting!$E$7,_setting!$E$8)</f>
        <v>user_77</v>
      </c>
      <c r="B505">
        <f t="shared" ca="1" si="14"/>
        <v>-990</v>
      </c>
      <c r="C505" t="str">
        <f ca="1">VLOOKUP(_setting!$C$24&amp;RANDBETWEEN(_setting!$C$25,_setting!$C$26),_setting!$B$14:$C$23,2,0)</f>
        <v>원더플레이스</v>
      </c>
      <c r="D505" s="2">
        <f t="shared" ca="1" si="15"/>
        <v>43244.650630439814</v>
      </c>
    </row>
    <row r="506" spans="1:4">
      <c r="A506" t="str">
        <f ca="1">"user_"&amp;RANDBETWEEN(_setting!$E$7,_setting!$E$8)</f>
        <v>user_27</v>
      </c>
      <c r="B506">
        <f t="shared" ca="1" si="14"/>
        <v>36</v>
      </c>
      <c r="C506" t="str">
        <f ca="1">VLOOKUP(_setting!$C$24&amp;RANDBETWEEN(_setting!$C$25,_setting!$C$26),_setting!$B$14:$C$23,2,0)</f>
        <v>아웃백</v>
      </c>
      <c r="D506" s="2">
        <f t="shared" ca="1" si="15"/>
        <v>43251.474630439814</v>
      </c>
    </row>
    <row r="507" spans="1:4">
      <c r="A507" t="str">
        <f ca="1">"user_"&amp;RANDBETWEEN(_setting!$E$7,_setting!$E$8)</f>
        <v>user_2</v>
      </c>
      <c r="B507">
        <f t="shared" ca="1" si="14"/>
        <v>40</v>
      </c>
      <c r="C507" t="str">
        <f ca="1">VLOOKUP(_setting!$C$24&amp;RANDBETWEEN(_setting!$C$25,_setting!$C$26),_setting!$B$14:$C$23,2,0)</f>
        <v>교촌치킨</v>
      </c>
      <c r="D507" s="2">
        <f t="shared" ca="1" si="15"/>
        <v>43251.347630439814</v>
      </c>
    </row>
    <row r="508" spans="1:4">
      <c r="A508" t="str">
        <f ca="1">"user_"&amp;RANDBETWEEN(_setting!$E$7,_setting!$E$8)</f>
        <v>user_56</v>
      </c>
      <c r="B508">
        <f t="shared" ca="1" si="14"/>
        <v>-795</v>
      </c>
      <c r="C508" t="str">
        <f ca="1">VLOOKUP(_setting!$C$24&amp;RANDBETWEEN(_setting!$C$25,_setting!$C$26),_setting!$B$14:$C$23,2,0)</f>
        <v>지마켓</v>
      </c>
      <c r="D508" s="2">
        <f t="shared" ca="1" si="15"/>
        <v>43249.650630439814</v>
      </c>
    </row>
    <row r="509" spans="1:4">
      <c r="A509" t="str">
        <f ca="1">"user_"&amp;RANDBETWEEN(_setting!$E$7,_setting!$E$8)</f>
        <v>user_49</v>
      </c>
      <c r="B509">
        <f t="shared" ca="1" si="14"/>
        <v>17</v>
      </c>
      <c r="C509" t="str">
        <f ca="1">VLOOKUP(_setting!$C$24&amp;RANDBETWEEN(_setting!$C$25,_setting!$C$26),_setting!$B$14:$C$23,2,0)</f>
        <v>교촌치킨</v>
      </c>
      <c r="D509" s="2">
        <f t="shared" ca="1" si="15"/>
        <v>43251.442630439815</v>
      </c>
    </row>
    <row r="510" spans="1:4">
      <c r="A510" t="str">
        <f ca="1">"user_"&amp;RANDBETWEEN(_setting!$E$7,_setting!$E$8)</f>
        <v>user_64</v>
      </c>
      <c r="B510">
        <f t="shared" ca="1" si="14"/>
        <v>29</v>
      </c>
      <c r="C510" t="str">
        <f ca="1">VLOOKUP(_setting!$C$24&amp;RANDBETWEEN(_setting!$C$25,_setting!$C$26),_setting!$B$14:$C$23,2,0)</f>
        <v>삼성전자</v>
      </c>
      <c r="D510" s="2">
        <f t="shared" ca="1" si="15"/>
        <v>43251.570630439812</v>
      </c>
    </row>
    <row r="511" spans="1:4">
      <c r="A511" t="str">
        <f ca="1">"user_"&amp;RANDBETWEEN(_setting!$E$7,_setting!$E$8)</f>
        <v>user_62</v>
      </c>
      <c r="B511">
        <f t="shared" ca="1" si="14"/>
        <v>17</v>
      </c>
      <c r="C511" t="str">
        <f ca="1">VLOOKUP(_setting!$C$24&amp;RANDBETWEEN(_setting!$C$25,_setting!$C$26),_setting!$B$14:$C$23,2,0)</f>
        <v>yes24</v>
      </c>
      <c r="D511" s="2">
        <f t="shared" ca="1" si="15"/>
        <v>43251.433630439817</v>
      </c>
    </row>
    <row r="512" spans="1:4">
      <c r="A512" t="str">
        <f ca="1">"user_"&amp;RANDBETWEEN(_setting!$E$7,_setting!$E$8)</f>
        <v>user_72</v>
      </c>
      <c r="B512">
        <f t="shared" ca="1" si="14"/>
        <v>1</v>
      </c>
      <c r="C512" t="str">
        <f ca="1">VLOOKUP(_setting!$C$24&amp;RANDBETWEEN(_setting!$C$25,_setting!$C$26),_setting!$B$14:$C$23,2,0)</f>
        <v>스타벅스</v>
      </c>
      <c r="D512" s="2">
        <f t="shared" ca="1" si="15"/>
        <v>43251.57963043981</v>
      </c>
    </row>
    <row r="513" spans="1:4">
      <c r="A513" t="str">
        <f ca="1">"user_"&amp;RANDBETWEEN(_setting!$E$7,_setting!$E$8)</f>
        <v>user_37</v>
      </c>
      <c r="B513">
        <f t="shared" ca="1" si="14"/>
        <v>4</v>
      </c>
      <c r="C513" t="str">
        <f ca="1">VLOOKUP(_setting!$C$24&amp;RANDBETWEEN(_setting!$C$25,_setting!$C$26),_setting!$B$14:$C$23,2,0)</f>
        <v>이디야</v>
      </c>
      <c r="D513" s="2">
        <f t="shared" ca="1" si="15"/>
        <v>43251.319630439815</v>
      </c>
    </row>
    <row r="514" spans="1:4">
      <c r="A514" t="str">
        <f ca="1">"user_"&amp;RANDBETWEEN(_setting!$E$7,_setting!$E$8)</f>
        <v>user_66</v>
      </c>
      <c r="B514">
        <f t="shared" ref="B514:B577" ca="1" si="16">IF(RAND()&gt;0.3, RANDBETWEEN(1, 40), RANDBETWEEN(-500,20)*5)</f>
        <v>-1965</v>
      </c>
      <c r="C514" t="str">
        <f ca="1">VLOOKUP(_setting!$C$24&amp;RANDBETWEEN(_setting!$C$25,_setting!$C$26),_setting!$B$14:$C$23,2,0)</f>
        <v>이디야</v>
      </c>
      <c r="D514" s="2">
        <f t="shared" ref="D514:D577" ca="1" si="17">IF(B514&lt;0, RANDBETWEEN(-10,0), RANDBETWEEN(-1000,-1)/1000)+NOW()</f>
        <v>43250.650630439814</v>
      </c>
    </row>
    <row r="515" spans="1:4">
      <c r="A515" t="str">
        <f ca="1">"user_"&amp;RANDBETWEEN(_setting!$E$7,_setting!$E$8)</f>
        <v>user_46</v>
      </c>
      <c r="B515">
        <f t="shared" ca="1" si="16"/>
        <v>-960</v>
      </c>
      <c r="C515" t="str">
        <f ca="1">VLOOKUP(_setting!$C$24&amp;RANDBETWEEN(_setting!$C$25,_setting!$C$26),_setting!$B$14:$C$23,2,0)</f>
        <v>삼성전자</v>
      </c>
      <c r="D515" s="2">
        <f t="shared" ca="1" si="17"/>
        <v>43247.650630439814</v>
      </c>
    </row>
    <row r="516" spans="1:4">
      <c r="A516" t="str">
        <f ca="1">"user_"&amp;RANDBETWEEN(_setting!$E$7,_setting!$E$8)</f>
        <v>user_13</v>
      </c>
      <c r="B516">
        <f t="shared" ca="1" si="16"/>
        <v>5</v>
      </c>
      <c r="C516" t="str">
        <f ca="1">VLOOKUP(_setting!$C$24&amp;RANDBETWEEN(_setting!$C$25,_setting!$C$26),_setting!$B$14:$C$23,2,0)</f>
        <v>아웃백</v>
      </c>
      <c r="D516" s="2">
        <f t="shared" ca="1" si="17"/>
        <v>43250.822630439812</v>
      </c>
    </row>
    <row r="517" spans="1:4">
      <c r="A517" t="str">
        <f ca="1">"user_"&amp;RANDBETWEEN(_setting!$E$7,_setting!$E$8)</f>
        <v>user_47</v>
      </c>
      <c r="B517">
        <f t="shared" ca="1" si="16"/>
        <v>-2405</v>
      </c>
      <c r="C517" t="str">
        <f ca="1">VLOOKUP(_setting!$C$24&amp;RANDBETWEEN(_setting!$C$25,_setting!$C$26),_setting!$B$14:$C$23,2,0)</f>
        <v>이디야</v>
      </c>
      <c r="D517" s="2">
        <f t="shared" ca="1" si="17"/>
        <v>43250.650630439814</v>
      </c>
    </row>
    <row r="518" spans="1:4">
      <c r="A518" t="str">
        <f ca="1">"user_"&amp;RANDBETWEEN(_setting!$E$7,_setting!$E$8)</f>
        <v>user_63</v>
      </c>
      <c r="B518">
        <f t="shared" ca="1" si="16"/>
        <v>23</v>
      </c>
      <c r="C518" t="str">
        <f ca="1">VLOOKUP(_setting!$C$24&amp;RANDBETWEEN(_setting!$C$25,_setting!$C$26),_setting!$B$14:$C$23,2,0)</f>
        <v>한신포차</v>
      </c>
      <c r="D518" s="2">
        <f t="shared" ca="1" si="17"/>
        <v>43251.493630439814</v>
      </c>
    </row>
    <row r="519" spans="1:4">
      <c r="A519" t="str">
        <f ca="1">"user_"&amp;RANDBETWEEN(_setting!$E$7,_setting!$E$8)</f>
        <v>user_60</v>
      </c>
      <c r="B519">
        <f t="shared" ca="1" si="16"/>
        <v>37</v>
      </c>
      <c r="C519" t="str">
        <f ca="1">VLOOKUP(_setting!$C$24&amp;RANDBETWEEN(_setting!$C$25,_setting!$C$26),_setting!$B$14:$C$23,2,0)</f>
        <v>yes24</v>
      </c>
      <c r="D519" s="2">
        <f t="shared" ca="1" si="17"/>
        <v>43251.253630439816</v>
      </c>
    </row>
    <row r="520" spans="1:4">
      <c r="A520" t="str">
        <f ca="1">"user_"&amp;RANDBETWEEN(_setting!$E$7,_setting!$E$8)</f>
        <v>user_97</v>
      </c>
      <c r="B520">
        <f t="shared" ca="1" si="16"/>
        <v>-740</v>
      </c>
      <c r="C520" t="str">
        <f ca="1">VLOOKUP(_setting!$C$24&amp;RANDBETWEEN(_setting!$C$25,_setting!$C$26),_setting!$B$14:$C$23,2,0)</f>
        <v>아웃백</v>
      </c>
      <c r="D520" s="2">
        <f t="shared" ca="1" si="17"/>
        <v>43249.650630439814</v>
      </c>
    </row>
    <row r="521" spans="1:4">
      <c r="A521" t="str">
        <f ca="1">"user_"&amp;RANDBETWEEN(_setting!$E$7,_setting!$E$8)</f>
        <v>user_53</v>
      </c>
      <c r="B521">
        <f t="shared" ca="1" si="16"/>
        <v>21</v>
      </c>
      <c r="C521" t="str">
        <f ca="1">VLOOKUP(_setting!$C$24&amp;RANDBETWEEN(_setting!$C$25,_setting!$C$26),_setting!$B$14:$C$23,2,0)</f>
        <v>스타벅스</v>
      </c>
      <c r="D521" s="2">
        <f t="shared" ca="1" si="17"/>
        <v>43251.034630439812</v>
      </c>
    </row>
    <row r="522" spans="1:4">
      <c r="A522" t="str">
        <f ca="1">"user_"&amp;RANDBETWEEN(_setting!$E$7,_setting!$E$8)</f>
        <v>user_51</v>
      </c>
      <c r="B522">
        <f t="shared" ca="1" si="16"/>
        <v>7</v>
      </c>
      <c r="C522" t="str">
        <f ca="1">VLOOKUP(_setting!$C$24&amp;RANDBETWEEN(_setting!$C$25,_setting!$C$26),_setting!$B$14:$C$23,2,0)</f>
        <v>yes24</v>
      </c>
      <c r="D522" s="2">
        <f t="shared" ca="1" si="17"/>
        <v>43251.266630439815</v>
      </c>
    </row>
    <row r="523" spans="1:4">
      <c r="A523" t="str">
        <f ca="1">"user_"&amp;RANDBETWEEN(_setting!$E$7,_setting!$E$8)</f>
        <v>user_98</v>
      </c>
      <c r="B523">
        <f t="shared" ca="1" si="16"/>
        <v>9</v>
      </c>
      <c r="C523" t="str">
        <f ca="1">VLOOKUP(_setting!$C$24&amp;RANDBETWEEN(_setting!$C$25,_setting!$C$26),_setting!$B$14:$C$23,2,0)</f>
        <v>반디앤루니스</v>
      </c>
      <c r="D523" s="2">
        <f t="shared" ca="1" si="17"/>
        <v>43251.353630439815</v>
      </c>
    </row>
    <row r="524" spans="1:4">
      <c r="A524" t="str">
        <f ca="1">"user_"&amp;RANDBETWEEN(_setting!$E$7,_setting!$E$8)</f>
        <v>user_56</v>
      </c>
      <c r="B524">
        <f t="shared" ca="1" si="16"/>
        <v>-890</v>
      </c>
      <c r="C524" t="str">
        <f ca="1">VLOOKUP(_setting!$C$24&amp;RANDBETWEEN(_setting!$C$25,_setting!$C$26),_setting!$B$14:$C$23,2,0)</f>
        <v>지마켓</v>
      </c>
      <c r="D524" s="2">
        <f t="shared" ca="1" si="17"/>
        <v>43243.650630439814</v>
      </c>
    </row>
    <row r="525" spans="1:4">
      <c r="A525" t="str">
        <f ca="1">"user_"&amp;RANDBETWEEN(_setting!$E$7,_setting!$E$8)</f>
        <v>user_8</v>
      </c>
      <c r="B525">
        <f t="shared" ca="1" si="16"/>
        <v>31</v>
      </c>
      <c r="C525" t="str">
        <f ca="1">VLOOKUP(_setting!$C$24&amp;RANDBETWEEN(_setting!$C$25,_setting!$C$26),_setting!$B$14:$C$23,2,0)</f>
        <v>한신포차</v>
      </c>
      <c r="D525" s="2">
        <f t="shared" ca="1" si="17"/>
        <v>43251.007630439817</v>
      </c>
    </row>
    <row r="526" spans="1:4">
      <c r="A526" t="str">
        <f ca="1">"user_"&amp;RANDBETWEEN(_setting!$E$7,_setting!$E$8)</f>
        <v>user_49</v>
      </c>
      <c r="B526">
        <f t="shared" ca="1" si="16"/>
        <v>38</v>
      </c>
      <c r="C526" t="str">
        <f ca="1">VLOOKUP(_setting!$C$24&amp;RANDBETWEEN(_setting!$C$25,_setting!$C$26),_setting!$B$14:$C$23,2,0)</f>
        <v>yes24</v>
      </c>
      <c r="D526" s="2">
        <f t="shared" ca="1" si="17"/>
        <v>43251.417630439813</v>
      </c>
    </row>
    <row r="527" spans="1:4">
      <c r="A527" t="str">
        <f ca="1">"user_"&amp;RANDBETWEEN(_setting!$E$7,_setting!$E$8)</f>
        <v>user_54</v>
      </c>
      <c r="B527">
        <f t="shared" ca="1" si="16"/>
        <v>2</v>
      </c>
      <c r="C527" t="str">
        <f ca="1">VLOOKUP(_setting!$C$24&amp;RANDBETWEEN(_setting!$C$25,_setting!$C$26),_setting!$B$14:$C$23,2,0)</f>
        <v>스타벅스</v>
      </c>
      <c r="D527" s="2">
        <f t="shared" ca="1" si="17"/>
        <v>43250.909630439812</v>
      </c>
    </row>
    <row r="528" spans="1:4">
      <c r="A528" t="str">
        <f ca="1">"user_"&amp;RANDBETWEEN(_setting!$E$7,_setting!$E$8)</f>
        <v>user_74</v>
      </c>
      <c r="B528">
        <f t="shared" ca="1" si="16"/>
        <v>-100</v>
      </c>
      <c r="C528" t="str">
        <f ca="1">VLOOKUP(_setting!$C$24&amp;RANDBETWEEN(_setting!$C$25,_setting!$C$26),_setting!$B$14:$C$23,2,0)</f>
        <v>반디앤루니스</v>
      </c>
      <c r="D528" s="2">
        <f t="shared" ca="1" si="17"/>
        <v>43247.650630439814</v>
      </c>
    </row>
    <row r="529" spans="1:4">
      <c r="A529" t="str">
        <f ca="1">"user_"&amp;RANDBETWEEN(_setting!$E$7,_setting!$E$8)</f>
        <v>user_15</v>
      </c>
      <c r="B529">
        <f t="shared" ca="1" si="16"/>
        <v>22</v>
      </c>
      <c r="C529" t="str">
        <f ca="1">VLOOKUP(_setting!$C$24&amp;RANDBETWEEN(_setting!$C$25,_setting!$C$26),_setting!$B$14:$C$23,2,0)</f>
        <v>지마켓</v>
      </c>
      <c r="D529" s="2">
        <f t="shared" ca="1" si="17"/>
        <v>43250.817630439815</v>
      </c>
    </row>
    <row r="530" spans="1:4">
      <c r="A530" t="str">
        <f ca="1">"user_"&amp;RANDBETWEEN(_setting!$E$7,_setting!$E$8)</f>
        <v>user_85</v>
      </c>
      <c r="B530">
        <f t="shared" ca="1" si="16"/>
        <v>-1260</v>
      </c>
      <c r="C530" t="str">
        <f ca="1">VLOOKUP(_setting!$C$24&amp;RANDBETWEEN(_setting!$C$25,_setting!$C$26),_setting!$B$14:$C$23,2,0)</f>
        <v>이디야</v>
      </c>
      <c r="D530" s="2">
        <f t="shared" ca="1" si="17"/>
        <v>43248.650630439814</v>
      </c>
    </row>
    <row r="531" spans="1:4">
      <c r="A531" t="str">
        <f ca="1">"user_"&amp;RANDBETWEEN(_setting!$E$7,_setting!$E$8)</f>
        <v>user_86</v>
      </c>
      <c r="B531">
        <f t="shared" ca="1" si="16"/>
        <v>13</v>
      </c>
      <c r="C531" t="str">
        <f ca="1">VLOOKUP(_setting!$C$24&amp;RANDBETWEEN(_setting!$C$25,_setting!$C$26),_setting!$B$14:$C$23,2,0)</f>
        <v>원더플레이스</v>
      </c>
      <c r="D531" s="2">
        <f t="shared" ca="1" si="17"/>
        <v>43251.381630439813</v>
      </c>
    </row>
    <row r="532" spans="1:4">
      <c r="A532" t="str">
        <f ca="1">"user_"&amp;RANDBETWEEN(_setting!$E$7,_setting!$E$8)</f>
        <v>user_44</v>
      </c>
      <c r="B532">
        <f t="shared" ca="1" si="16"/>
        <v>18</v>
      </c>
      <c r="C532" t="str">
        <f ca="1">VLOOKUP(_setting!$C$24&amp;RANDBETWEEN(_setting!$C$25,_setting!$C$26),_setting!$B$14:$C$23,2,0)</f>
        <v>원더플레이스</v>
      </c>
      <c r="D532" s="2">
        <f t="shared" ca="1" si="17"/>
        <v>43251.597630439814</v>
      </c>
    </row>
    <row r="533" spans="1:4">
      <c r="A533" t="str">
        <f ca="1">"user_"&amp;RANDBETWEEN(_setting!$E$7,_setting!$E$8)</f>
        <v>user_69</v>
      </c>
      <c r="B533">
        <f t="shared" ca="1" si="16"/>
        <v>34</v>
      </c>
      <c r="C533" t="str">
        <f ca="1">VLOOKUP(_setting!$C$24&amp;RANDBETWEEN(_setting!$C$25,_setting!$C$26),_setting!$B$14:$C$23,2,0)</f>
        <v>이디야</v>
      </c>
      <c r="D533" s="2">
        <f t="shared" ca="1" si="17"/>
        <v>43251.466630439812</v>
      </c>
    </row>
    <row r="534" spans="1:4">
      <c r="A534" t="str">
        <f ca="1">"user_"&amp;RANDBETWEEN(_setting!$E$7,_setting!$E$8)</f>
        <v>user_40</v>
      </c>
      <c r="B534">
        <f t="shared" ca="1" si="16"/>
        <v>29</v>
      </c>
      <c r="C534" t="str">
        <f ca="1">VLOOKUP(_setting!$C$24&amp;RANDBETWEEN(_setting!$C$25,_setting!$C$26),_setting!$B$14:$C$23,2,0)</f>
        <v>지마켓</v>
      </c>
      <c r="D534" s="2">
        <f t="shared" ca="1" si="17"/>
        <v>43250.972630439814</v>
      </c>
    </row>
    <row r="535" spans="1:4">
      <c r="A535" t="str">
        <f ca="1">"user_"&amp;RANDBETWEEN(_setting!$E$7,_setting!$E$8)</f>
        <v>user_85</v>
      </c>
      <c r="B535">
        <f t="shared" ca="1" si="16"/>
        <v>12</v>
      </c>
      <c r="C535" t="str">
        <f ca="1">VLOOKUP(_setting!$C$24&amp;RANDBETWEEN(_setting!$C$25,_setting!$C$26),_setting!$B$14:$C$23,2,0)</f>
        <v>아웃백</v>
      </c>
      <c r="D535" s="2">
        <f t="shared" ca="1" si="17"/>
        <v>43251.208630439811</v>
      </c>
    </row>
    <row r="536" spans="1:4">
      <c r="A536" t="str">
        <f ca="1">"user_"&amp;RANDBETWEEN(_setting!$E$7,_setting!$E$8)</f>
        <v>user_17</v>
      </c>
      <c r="B536">
        <f t="shared" ca="1" si="16"/>
        <v>-695</v>
      </c>
      <c r="C536" t="str">
        <f ca="1">VLOOKUP(_setting!$C$24&amp;RANDBETWEEN(_setting!$C$25,_setting!$C$26),_setting!$B$14:$C$23,2,0)</f>
        <v>지마켓</v>
      </c>
      <c r="D536" s="2">
        <f t="shared" ca="1" si="17"/>
        <v>43249.650630439814</v>
      </c>
    </row>
    <row r="537" spans="1:4">
      <c r="A537" t="str">
        <f ca="1">"user_"&amp;RANDBETWEEN(_setting!$E$7,_setting!$E$8)</f>
        <v>user_36</v>
      </c>
      <c r="B537">
        <f t="shared" ca="1" si="16"/>
        <v>-2075</v>
      </c>
      <c r="C537" t="str">
        <f ca="1">VLOOKUP(_setting!$C$24&amp;RANDBETWEEN(_setting!$C$25,_setting!$C$26),_setting!$B$14:$C$23,2,0)</f>
        <v>삼성전자</v>
      </c>
      <c r="D537" s="2">
        <f t="shared" ca="1" si="17"/>
        <v>43244.650630439814</v>
      </c>
    </row>
    <row r="538" spans="1:4">
      <c r="A538" t="str">
        <f ca="1">"user_"&amp;RANDBETWEEN(_setting!$E$7,_setting!$E$8)</f>
        <v>user_99</v>
      </c>
      <c r="B538">
        <f t="shared" ca="1" si="16"/>
        <v>-400</v>
      </c>
      <c r="C538" t="str">
        <f ca="1">VLOOKUP(_setting!$C$24&amp;RANDBETWEEN(_setting!$C$25,_setting!$C$26),_setting!$B$14:$C$23,2,0)</f>
        <v>한신포차</v>
      </c>
      <c r="D538" s="2">
        <f t="shared" ca="1" si="17"/>
        <v>43245.650630439814</v>
      </c>
    </row>
    <row r="539" spans="1:4">
      <c r="A539" t="str">
        <f ca="1">"user_"&amp;RANDBETWEEN(_setting!$E$7,_setting!$E$8)</f>
        <v>user_74</v>
      </c>
      <c r="B539">
        <f t="shared" ca="1" si="16"/>
        <v>34</v>
      </c>
      <c r="C539" t="str">
        <f ca="1">VLOOKUP(_setting!$C$24&amp;RANDBETWEEN(_setting!$C$25,_setting!$C$26),_setting!$B$14:$C$23,2,0)</f>
        <v>이디야</v>
      </c>
      <c r="D539" s="2">
        <f t="shared" ca="1" si="17"/>
        <v>43250.845630439813</v>
      </c>
    </row>
    <row r="540" spans="1:4">
      <c r="A540" t="str">
        <f ca="1">"user_"&amp;RANDBETWEEN(_setting!$E$7,_setting!$E$8)</f>
        <v>user_38</v>
      </c>
      <c r="B540">
        <f t="shared" ca="1" si="16"/>
        <v>34</v>
      </c>
      <c r="C540" t="str">
        <f ca="1">VLOOKUP(_setting!$C$24&amp;RANDBETWEEN(_setting!$C$25,_setting!$C$26),_setting!$B$14:$C$23,2,0)</f>
        <v>한신포차</v>
      </c>
      <c r="D540" s="2">
        <f t="shared" ca="1" si="17"/>
        <v>43251.078630439813</v>
      </c>
    </row>
    <row r="541" spans="1:4">
      <c r="A541" t="str">
        <f ca="1">"user_"&amp;RANDBETWEEN(_setting!$E$7,_setting!$E$8)</f>
        <v>user_12</v>
      </c>
      <c r="B541">
        <f t="shared" ca="1" si="16"/>
        <v>8</v>
      </c>
      <c r="C541" t="str">
        <f ca="1">VLOOKUP(_setting!$C$24&amp;RANDBETWEEN(_setting!$C$25,_setting!$C$26),_setting!$B$14:$C$23,2,0)</f>
        <v>삼성전자</v>
      </c>
      <c r="D541" s="2">
        <f t="shared" ca="1" si="17"/>
        <v>43250.959630439815</v>
      </c>
    </row>
    <row r="542" spans="1:4">
      <c r="A542" t="str">
        <f ca="1">"user_"&amp;RANDBETWEEN(_setting!$E$7,_setting!$E$8)</f>
        <v>user_96</v>
      </c>
      <c r="B542">
        <f t="shared" ca="1" si="16"/>
        <v>27</v>
      </c>
      <c r="C542" t="str">
        <f ca="1">VLOOKUP(_setting!$C$24&amp;RANDBETWEEN(_setting!$C$25,_setting!$C$26),_setting!$B$14:$C$23,2,0)</f>
        <v>교촌치킨</v>
      </c>
      <c r="D542" s="2">
        <f t="shared" ca="1" si="17"/>
        <v>43251.424630439811</v>
      </c>
    </row>
    <row r="543" spans="1:4">
      <c r="A543" t="str">
        <f ca="1">"user_"&amp;RANDBETWEEN(_setting!$E$7,_setting!$E$8)</f>
        <v>user_51</v>
      </c>
      <c r="B543">
        <f t="shared" ca="1" si="16"/>
        <v>29</v>
      </c>
      <c r="C543" t="str">
        <f ca="1">VLOOKUP(_setting!$C$24&amp;RANDBETWEEN(_setting!$C$25,_setting!$C$26),_setting!$B$14:$C$23,2,0)</f>
        <v>삼성전자</v>
      </c>
      <c r="D543" s="2">
        <f t="shared" ca="1" si="17"/>
        <v>43251.544630439814</v>
      </c>
    </row>
    <row r="544" spans="1:4">
      <c r="A544" t="str">
        <f ca="1">"user_"&amp;RANDBETWEEN(_setting!$E$7,_setting!$E$8)</f>
        <v>user_69</v>
      </c>
      <c r="B544">
        <f t="shared" ca="1" si="16"/>
        <v>14</v>
      </c>
      <c r="C544" t="str">
        <f ca="1">VLOOKUP(_setting!$C$24&amp;RANDBETWEEN(_setting!$C$25,_setting!$C$26),_setting!$B$14:$C$23,2,0)</f>
        <v>아웃백</v>
      </c>
      <c r="D544" s="2">
        <f t="shared" ca="1" si="17"/>
        <v>43251.518630439816</v>
      </c>
    </row>
    <row r="545" spans="1:4">
      <c r="A545" t="str">
        <f ca="1">"user_"&amp;RANDBETWEEN(_setting!$E$7,_setting!$E$8)</f>
        <v>user_61</v>
      </c>
      <c r="B545">
        <f t="shared" ca="1" si="16"/>
        <v>39</v>
      </c>
      <c r="C545" t="str">
        <f ca="1">VLOOKUP(_setting!$C$24&amp;RANDBETWEEN(_setting!$C$25,_setting!$C$26),_setting!$B$14:$C$23,2,0)</f>
        <v>스타벅스</v>
      </c>
      <c r="D545" s="2">
        <f t="shared" ca="1" si="17"/>
        <v>43250.732630439816</v>
      </c>
    </row>
    <row r="546" spans="1:4">
      <c r="A546" t="str">
        <f ca="1">"user_"&amp;RANDBETWEEN(_setting!$E$7,_setting!$E$8)</f>
        <v>user_80</v>
      </c>
      <c r="B546">
        <f t="shared" ca="1" si="16"/>
        <v>-1675</v>
      </c>
      <c r="C546" t="str">
        <f ca="1">VLOOKUP(_setting!$C$24&amp;RANDBETWEEN(_setting!$C$25,_setting!$C$26),_setting!$B$14:$C$23,2,0)</f>
        <v>교촌치킨</v>
      </c>
      <c r="D546" s="2">
        <f t="shared" ca="1" si="17"/>
        <v>43247.650630439814</v>
      </c>
    </row>
    <row r="547" spans="1:4">
      <c r="A547" t="str">
        <f ca="1">"user_"&amp;RANDBETWEEN(_setting!$E$7,_setting!$E$8)</f>
        <v>user_19</v>
      </c>
      <c r="B547">
        <f t="shared" ca="1" si="16"/>
        <v>-460</v>
      </c>
      <c r="C547" t="str">
        <f ca="1">VLOOKUP(_setting!$C$24&amp;RANDBETWEEN(_setting!$C$25,_setting!$C$26),_setting!$B$14:$C$23,2,0)</f>
        <v>아웃백</v>
      </c>
      <c r="D547" s="2">
        <f t="shared" ca="1" si="17"/>
        <v>43241.650630439814</v>
      </c>
    </row>
    <row r="548" spans="1:4">
      <c r="A548" t="str">
        <f ca="1">"user_"&amp;RANDBETWEEN(_setting!$E$7,_setting!$E$8)</f>
        <v>user_38</v>
      </c>
      <c r="B548">
        <f t="shared" ca="1" si="16"/>
        <v>-2300</v>
      </c>
      <c r="C548" t="str">
        <f ca="1">VLOOKUP(_setting!$C$24&amp;RANDBETWEEN(_setting!$C$25,_setting!$C$26),_setting!$B$14:$C$23,2,0)</f>
        <v>한신포차</v>
      </c>
      <c r="D548" s="2">
        <f t="shared" ca="1" si="17"/>
        <v>43248.650630439814</v>
      </c>
    </row>
    <row r="549" spans="1:4">
      <c r="A549" t="str">
        <f ca="1">"user_"&amp;RANDBETWEEN(_setting!$E$7,_setting!$E$8)</f>
        <v>user_85</v>
      </c>
      <c r="B549">
        <f t="shared" ca="1" si="16"/>
        <v>36</v>
      </c>
      <c r="C549" t="str">
        <f ca="1">VLOOKUP(_setting!$C$24&amp;RANDBETWEEN(_setting!$C$25,_setting!$C$26),_setting!$B$14:$C$23,2,0)</f>
        <v>교촌치킨</v>
      </c>
      <c r="D549" s="2">
        <f t="shared" ca="1" si="17"/>
        <v>43251.577630439817</v>
      </c>
    </row>
    <row r="550" spans="1:4">
      <c r="A550" t="str">
        <f ca="1">"user_"&amp;RANDBETWEEN(_setting!$E$7,_setting!$E$8)</f>
        <v>user_40</v>
      </c>
      <c r="B550">
        <f t="shared" ca="1" si="16"/>
        <v>-2480</v>
      </c>
      <c r="C550" t="str">
        <f ca="1">VLOOKUP(_setting!$C$24&amp;RANDBETWEEN(_setting!$C$25,_setting!$C$26),_setting!$B$14:$C$23,2,0)</f>
        <v>반디앤루니스</v>
      </c>
      <c r="D550" s="2">
        <f t="shared" ca="1" si="17"/>
        <v>43244.650630439814</v>
      </c>
    </row>
    <row r="551" spans="1:4">
      <c r="A551" t="str">
        <f ca="1">"user_"&amp;RANDBETWEEN(_setting!$E$7,_setting!$E$8)</f>
        <v>user_18</v>
      </c>
      <c r="B551">
        <f t="shared" ca="1" si="16"/>
        <v>23</v>
      </c>
      <c r="C551" t="str">
        <f ca="1">VLOOKUP(_setting!$C$24&amp;RANDBETWEEN(_setting!$C$25,_setting!$C$26),_setting!$B$14:$C$23,2,0)</f>
        <v>한신포차</v>
      </c>
      <c r="D551" s="2">
        <f t="shared" ca="1" si="17"/>
        <v>43251.323630439816</v>
      </c>
    </row>
    <row r="552" spans="1:4">
      <c r="A552" t="str">
        <f ca="1">"user_"&amp;RANDBETWEEN(_setting!$E$7,_setting!$E$8)</f>
        <v>user_27</v>
      </c>
      <c r="B552">
        <f t="shared" ca="1" si="16"/>
        <v>20</v>
      </c>
      <c r="C552" t="str">
        <f ca="1">VLOOKUP(_setting!$C$24&amp;RANDBETWEEN(_setting!$C$25,_setting!$C$26),_setting!$B$14:$C$23,2,0)</f>
        <v>스타벅스</v>
      </c>
      <c r="D552" s="2">
        <f t="shared" ca="1" si="17"/>
        <v>43250.84863043981</v>
      </c>
    </row>
    <row r="553" spans="1:4">
      <c r="A553" t="str">
        <f ca="1">"user_"&amp;RANDBETWEEN(_setting!$E$7,_setting!$E$8)</f>
        <v>user_71</v>
      </c>
      <c r="B553">
        <f t="shared" ca="1" si="16"/>
        <v>-45</v>
      </c>
      <c r="C553" t="str">
        <f ca="1">VLOOKUP(_setting!$C$24&amp;RANDBETWEEN(_setting!$C$25,_setting!$C$26),_setting!$B$14:$C$23,2,0)</f>
        <v>지마켓</v>
      </c>
      <c r="D553" s="2">
        <f t="shared" ca="1" si="17"/>
        <v>43249.650630439814</v>
      </c>
    </row>
    <row r="554" spans="1:4">
      <c r="A554" t="str">
        <f ca="1">"user_"&amp;RANDBETWEEN(_setting!$E$7,_setting!$E$8)</f>
        <v>user_55</v>
      </c>
      <c r="B554">
        <f t="shared" ca="1" si="16"/>
        <v>2</v>
      </c>
      <c r="C554" t="str">
        <f ca="1">VLOOKUP(_setting!$C$24&amp;RANDBETWEEN(_setting!$C$25,_setting!$C$26),_setting!$B$14:$C$23,2,0)</f>
        <v>반디앤루니스</v>
      </c>
      <c r="D554" s="2">
        <f t="shared" ca="1" si="17"/>
        <v>43250.991630439814</v>
      </c>
    </row>
    <row r="555" spans="1:4">
      <c r="A555" t="str">
        <f ca="1">"user_"&amp;RANDBETWEEN(_setting!$E$7,_setting!$E$8)</f>
        <v>user_86</v>
      </c>
      <c r="B555">
        <f t="shared" ca="1" si="16"/>
        <v>37</v>
      </c>
      <c r="C555" t="str">
        <f ca="1">VLOOKUP(_setting!$C$24&amp;RANDBETWEEN(_setting!$C$25,_setting!$C$26),_setting!$B$14:$C$23,2,0)</f>
        <v>삼성전자</v>
      </c>
      <c r="D555" s="2">
        <f t="shared" ca="1" si="17"/>
        <v>43250.754630439813</v>
      </c>
    </row>
    <row r="556" spans="1:4">
      <c r="A556" t="str">
        <f ca="1">"user_"&amp;RANDBETWEEN(_setting!$E$7,_setting!$E$8)</f>
        <v>user_91</v>
      </c>
      <c r="B556">
        <f t="shared" ca="1" si="16"/>
        <v>25</v>
      </c>
      <c r="C556" t="str">
        <f ca="1">VLOOKUP(_setting!$C$24&amp;RANDBETWEEN(_setting!$C$25,_setting!$C$26),_setting!$B$14:$C$23,2,0)</f>
        <v>지마켓</v>
      </c>
      <c r="D556" s="2">
        <f t="shared" ca="1" si="17"/>
        <v>43251.264630439815</v>
      </c>
    </row>
    <row r="557" spans="1:4">
      <c r="A557" t="str">
        <f ca="1">"user_"&amp;RANDBETWEEN(_setting!$E$7,_setting!$E$8)</f>
        <v>user_73</v>
      </c>
      <c r="B557">
        <f t="shared" ca="1" si="16"/>
        <v>15</v>
      </c>
      <c r="C557" t="str">
        <f ca="1">VLOOKUP(_setting!$C$24&amp;RANDBETWEEN(_setting!$C$25,_setting!$C$26),_setting!$B$14:$C$23,2,0)</f>
        <v>스타벅스</v>
      </c>
      <c r="D557" s="2">
        <f t="shared" ca="1" si="17"/>
        <v>43251.275630439814</v>
      </c>
    </row>
    <row r="558" spans="1:4">
      <c r="A558" t="str">
        <f ca="1">"user_"&amp;RANDBETWEEN(_setting!$E$7,_setting!$E$8)</f>
        <v>user_87</v>
      </c>
      <c r="B558">
        <f t="shared" ca="1" si="16"/>
        <v>-1215</v>
      </c>
      <c r="C558" t="str">
        <f ca="1">VLOOKUP(_setting!$C$24&amp;RANDBETWEEN(_setting!$C$25,_setting!$C$26),_setting!$B$14:$C$23,2,0)</f>
        <v>아웃백</v>
      </c>
      <c r="D558" s="2">
        <f t="shared" ca="1" si="17"/>
        <v>43247.650630439814</v>
      </c>
    </row>
    <row r="559" spans="1:4">
      <c r="A559" t="str">
        <f ca="1">"user_"&amp;RANDBETWEEN(_setting!$E$7,_setting!$E$8)</f>
        <v>user_70</v>
      </c>
      <c r="B559">
        <f t="shared" ca="1" si="16"/>
        <v>5</v>
      </c>
      <c r="C559" t="str">
        <f ca="1">VLOOKUP(_setting!$C$24&amp;RANDBETWEEN(_setting!$C$25,_setting!$C$26),_setting!$B$14:$C$23,2,0)</f>
        <v>원더플레이스</v>
      </c>
      <c r="D559" s="2">
        <f t="shared" ca="1" si="17"/>
        <v>43251.413630439813</v>
      </c>
    </row>
    <row r="560" spans="1:4">
      <c r="A560" t="str">
        <f ca="1">"user_"&amp;RANDBETWEEN(_setting!$E$7,_setting!$E$8)</f>
        <v>user_7</v>
      </c>
      <c r="B560">
        <f t="shared" ca="1" si="16"/>
        <v>8</v>
      </c>
      <c r="C560" t="str">
        <f ca="1">VLOOKUP(_setting!$C$24&amp;RANDBETWEEN(_setting!$C$25,_setting!$C$26),_setting!$B$14:$C$23,2,0)</f>
        <v>지마켓</v>
      </c>
      <c r="D560" s="2">
        <f t="shared" ca="1" si="17"/>
        <v>43250.712630439812</v>
      </c>
    </row>
    <row r="561" spans="1:4">
      <c r="A561" t="str">
        <f ca="1">"user_"&amp;RANDBETWEEN(_setting!$E$7,_setting!$E$8)</f>
        <v>user_17</v>
      </c>
      <c r="B561">
        <f t="shared" ca="1" si="16"/>
        <v>13</v>
      </c>
      <c r="C561" t="str">
        <f ca="1">VLOOKUP(_setting!$C$24&amp;RANDBETWEEN(_setting!$C$25,_setting!$C$26),_setting!$B$14:$C$23,2,0)</f>
        <v>교촌치킨</v>
      </c>
      <c r="D561" s="2">
        <f t="shared" ca="1" si="17"/>
        <v>43250.834630439815</v>
      </c>
    </row>
    <row r="562" spans="1:4">
      <c r="A562" t="str">
        <f ca="1">"user_"&amp;RANDBETWEEN(_setting!$E$7,_setting!$E$8)</f>
        <v>user_94</v>
      </c>
      <c r="B562">
        <f t="shared" ca="1" si="16"/>
        <v>-1555</v>
      </c>
      <c r="C562" t="str">
        <f ca="1">VLOOKUP(_setting!$C$24&amp;RANDBETWEEN(_setting!$C$25,_setting!$C$26),_setting!$B$14:$C$23,2,0)</f>
        <v>반디앤루니스</v>
      </c>
      <c r="D562" s="2">
        <f t="shared" ca="1" si="17"/>
        <v>43246.650630439814</v>
      </c>
    </row>
    <row r="563" spans="1:4">
      <c r="A563" t="str">
        <f ca="1">"user_"&amp;RANDBETWEEN(_setting!$E$7,_setting!$E$8)</f>
        <v>user_95</v>
      </c>
      <c r="B563">
        <f t="shared" ca="1" si="16"/>
        <v>-1325</v>
      </c>
      <c r="C563" t="str">
        <f ca="1">VLOOKUP(_setting!$C$24&amp;RANDBETWEEN(_setting!$C$25,_setting!$C$26),_setting!$B$14:$C$23,2,0)</f>
        <v>이디야</v>
      </c>
      <c r="D563" s="2">
        <f t="shared" ca="1" si="17"/>
        <v>43243.650630439814</v>
      </c>
    </row>
    <row r="564" spans="1:4">
      <c r="A564" t="str">
        <f ca="1">"user_"&amp;RANDBETWEEN(_setting!$E$7,_setting!$E$8)</f>
        <v>user_86</v>
      </c>
      <c r="B564">
        <f t="shared" ca="1" si="16"/>
        <v>18</v>
      </c>
      <c r="C564" t="str">
        <f ca="1">VLOOKUP(_setting!$C$24&amp;RANDBETWEEN(_setting!$C$25,_setting!$C$26),_setting!$B$14:$C$23,2,0)</f>
        <v>삼성전자</v>
      </c>
      <c r="D564" s="2">
        <f t="shared" ca="1" si="17"/>
        <v>43250.789630439816</v>
      </c>
    </row>
    <row r="565" spans="1:4">
      <c r="A565" t="str">
        <f ca="1">"user_"&amp;RANDBETWEEN(_setting!$E$7,_setting!$E$8)</f>
        <v>user_4</v>
      </c>
      <c r="B565">
        <f t="shared" ca="1" si="16"/>
        <v>9</v>
      </c>
      <c r="C565" t="str">
        <f ca="1">VLOOKUP(_setting!$C$24&amp;RANDBETWEEN(_setting!$C$25,_setting!$C$26),_setting!$B$14:$C$23,2,0)</f>
        <v>스타벅스</v>
      </c>
      <c r="D565" s="2">
        <f t="shared" ca="1" si="17"/>
        <v>43251.078630439813</v>
      </c>
    </row>
    <row r="566" spans="1:4">
      <c r="A566" t="str">
        <f ca="1">"user_"&amp;RANDBETWEEN(_setting!$E$7,_setting!$E$8)</f>
        <v>user_94</v>
      </c>
      <c r="B566">
        <f t="shared" ca="1" si="16"/>
        <v>28</v>
      </c>
      <c r="C566" t="str">
        <f ca="1">VLOOKUP(_setting!$C$24&amp;RANDBETWEEN(_setting!$C$25,_setting!$C$26),_setting!$B$14:$C$23,2,0)</f>
        <v>지마켓</v>
      </c>
      <c r="D566" s="2">
        <f t="shared" ca="1" si="17"/>
        <v>43251.254630439813</v>
      </c>
    </row>
    <row r="567" spans="1:4">
      <c r="A567" t="str">
        <f ca="1">"user_"&amp;RANDBETWEEN(_setting!$E$7,_setting!$E$8)</f>
        <v>user_16</v>
      </c>
      <c r="B567">
        <f t="shared" ca="1" si="16"/>
        <v>9</v>
      </c>
      <c r="C567" t="str">
        <f ca="1">VLOOKUP(_setting!$C$24&amp;RANDBETWEEN(_setting!$C$25,_setting!$C$26),_setting!$B$14:$C$23,2,0)</f>
        <v>한신포차</v>
      </c>
      <c r="D567" s="2">
        <f t="shared" ca="1" si="17"/>
        <v>43251.088630439815</v>
      </c>
    </row>
    <row r="568" spans="1:4">
      <c r="A568" t="str">
        <f ca="1">"user_"&amp;RANDBETWEEN(_setting!$E$7,_setting!$E$8)</f>
        <v>user_14</v>
      </c>
      <c r="B568">
        <f t="shared" ca="1" si="16"/>
        <v>29</v>
      </c>
      <c r="C568" t="str">
        <f ca="1">VLOOKUP(_setting!$C$24&amp;RANDBETWEEN(_setting!$C$25,_setting!$C$26),_setting!$B$14:$C$23,2,0)</f>
        <v>교촌치킨</v>
      </c>
      <c r="D568" s="2">
        <f t="shared" ca="1" si="17"/>
        <v>43251.222630439814</v>
      </c>
    </row>
    <row r="569" spans="1:4">
      <c r="A569" t="str">
        <f ca="1">"user_"&amp;RANDBETWEEN(_setting!$E$7,_setting!$E$8)</f>
        <v>user_44</v>
      </c>
      <c r="B569">
        <f t="shared" ca="1" si="16"/>
        <v>5</v>
      </c>
      <c r="C569" t="str">
        <f ca="1">VLOOKUP(_setting!$C$24&amp;RANDBETWEEN(_setting!$C$25,_setting!$C$26),_setting!$B$14:$C$23,2,0)</f>
        <v>반디앤루니스</v>
      </c>
      <c r="D569" s="2">
        <f t="shared" ca="1" si="17"/>
        <v>43250.689630439811</v>
      </c>
    </row>
    <row r="570" spans="1:4">
      <c r="A570" t="str">
        <f ca="1">"user_"&amp;RANDBETWEEN(_setting!$E$7,_setting!$E$8)</f>
        <v>user_92</v>
      </c>
      <c r="B570">
        <f t="shared" ca="1" si="16"/>
        <v>14</v>
      </c>
      <c r="C570" t="str">
        <f ca="1">VLOOKUP(_setting!$C$24&amp;RANDBETWEEN(_setting!$C$25,_setting!$C$26),_setting!$B$14:$C$23,2,0)</f>
        <v>원더플레이스</v>
      </c>
      <c r="D570" s="2">
        <f t="shared" ca="1" si="17"/>
        <v>43251.553630439812</v>
      </c>
    </row>
    <row r="571" spans="1:4">
      <c r="A571" t="str">
        <f ca="1">"user_"&amp;RANDBETWEEN(_setting!$E$7,_setting!$E$8)</f>
        <v>user_66</v>
      </c>
      <c r="B571">
        <f t="shared" ca="1" si="16"/>
        <v>-2360</v>
      </c>
      <c r="C571" t="str">
        <f ca="1">VLOOKUP(_setting!$C$24&amp;RANDBETWEEN(_setting!$C$25,_setting!$C$26),_setting!$B$14:$C$23,2,0)</f>
        <v>지마켓</v>
      </c>
      <c r="D571" s="2">
        <f t="shared" ca="1" si="17"/>
        <v>43246.650630439814</v>
      </c>
    </row>
    <row r="572" spans="1:4">
      <c r="A572" t="str">
        <f ca="1">"user_"&amp;RANDBETWEEN(_setting!$E$7,_setting!$E$8)</f>
        <v>user_78</v>
      </c>
      <c r="B572">
        <f t="shared" ca="1" si="16"/>
        <v>36</v>
      </c>
      <c r="C572" t="str">
        <f ca="1">VLOOKUP(_setting!$C$24&amp;RANDBETWEEN(_setting!$C$25,_setting!$C$26),_setting!$B$14:$C$23,2,0)</f>
        <v>원더플레이스</v>
      </c>
      <c r="D572" s="2">
        <f t="shared" ca="1" si="17"/>
        <v>43250.666630439817</v>
      </c>
    </row>
    <row r="573" spans="1:4">
      <c r="A573" t="str">
        <f ca="1">"user_"&amp;RANDBETWEEN(_setting!$E$7,_setting!$E$8)</f>
        <v>user_21</v>
      </c>
      <c r="B573">
        <f t="shared" ca="1" si="16"/>
        <v>26</v>
      </c>
      <c r="C573" t="str">
        <f ca="1">VLOOKUP(_setting!$C$24&amp;RANDBETWEEN(_setting!$C$25,_setting!$C$26),_setting!$B$14:$C$23,2,0)</f>
        <v>원더플레이스</v>
      </c>
      <c r="D573" s="2">
        <f t="shared" ca="1" si="17"/>
        <v>43250.749630439816</v>
      </c>
    </row>
    <row r="574" spans="1:4">
      <c r="A574" t="str">
        <f ca="1">"user_"&amp;RANDBETWEEN(_setting!$E$7,_setting!$E$8)</f>
        <v>user_62</v>
      </c>
      <c r="B574">
        <f t="shared" ca="1" si="16"/>
        <v>29</v>
      </c>
      <c r="C574" t="str">
        <f ca="1">VLOOKUP(_setting!$C$24&amp;RANDBETWEEN(_setting!$C$25,_setting!$C$26),_setting!$B$14:$C$23,2,0)</f>
        <v>이디야</v>
      </c>
      <c r="D574" s="2">
        <f t="shared" ca="1" si="17"/>
        <v>43251.061630439814</v>
      </c>
    </row>
    <row r="575" spans="1:4">
      <c r="A575" t="str">
        <f ca="1">"user_"&amp;RANDBETWEEN(_setting!$E$7,_setting!$E$8)</f>
        <v>user_87</v>
      </c>
      <c r="B575">
        <f t="shared" ca="1" si="16"/>
        <v>39</v>
      </c>
      <c r="C575" t="str">
        <f ca="1">VLOOKUP(_setting!$C$24&amp;RANDBETWEEN(_setting!$C$25,_setting!$C$26),_setting!$B$14:$C$23,2,0)</f>
        <v>yes24</v>
      </c>
      <c r="D575" s="2">
        <f t="shared" ca="1" si="17"/>
        <v>43251.212630439812</v>
      </c>
    </row>
    <row r="576" spans="1:4">
      <c r="A576" t="str">
        <f ca="1">"user_"&amp;RANDBETWEEN(_setting!$E$7,_setting!$E$8)</f>
        <v>user_8</v>
      </c>
      <c r="B576">
        <f t="shared" ca="1" si="16"/>
        <v>10</v>
      </c>
      <c r="C576" t="str">
        <f ca="1">VLOOKUP(_setting!$C$24&amp;RANDBETWEEN(_setting!$C$25,_setting!$C$26),_setting!$B$14:$C$23,2,0)</f>
        <v>아웃백</v>
      </c>
      <c r="D576" s="2">
        <f t="shared" ca="1" si="17"/>
        <v>43251.29563043981</v>
      </c>
    </row>
    <row r="577" spans="1:4">
      <c r="A577" t="str">
        <f ca="1">"user_"&amp;RANDBETWEEN(_setting!$E$7,_setting!$E$8)</f>
        <v>user_3</v>
      </c>
      <c r="B577">
        <f t="shared" ca="1" si="16"/>
        <v>-40</v>
      </c>
      <c r="C577" t="str">
        <f ca="1">VLOOKUP(_setting!$C$24&amp;RANDBETWEEN(_setting!$C$25,_setting!$C$26),_setting!$B$14:$C$23,2,0)</f>
        <v>교촌치킨</v>
      </c>
      <c r="D577" s="2">
        <f t="shared" ca="1" si="17"/>
        <v>43247.650630439814</v>
      </c>
    </row>
    <row r="578" spans="1:4">
      <c r="A578" t="str">
        <f ca="1">"user_"&amp;RANDBETWEEN(_setting!$E$7,_setting!$E$8)</f>
        <v>user_34</v>
      </c>
      <c r="B578">
        <f t="shared" ref="B578:B641" ca="1" si="18">IF(RAND()&gt;0.3, RANDBETWEEN(1, 40), RANDBETWEEN(-500,20)*5)</f>
        <v>31</v>
      </c>
      <c r="C578" t="str">
        <f ca="1">VLOOKUP(_setting!$C$24&amp;RANDBETWEEN(_setting!$C$25,_setting!$C$26),_setting!$B$14:$C$23,2,0)</f>
        <v>이디야</v>
      </c>
      <c r="D578" s="2">
        <f t="shared" ref="D578:D641" ca="1" si="19">IF(B578&lt;0, RANDBETWEEN(-10,0), RANDBETWEEN(-1000,-1)/1000)+NOW()</f>
        <v>43251.030630439811</v>
      </c>
    </row>
    <row r="579" spans="1:4">
      <c r="A579" t="str">
        <f ca="1">"user_"&amp;RANDBETWEEN(_setting!$E$7,_setting!$E$8)</f>
        <v>user_70</v>
      </c>
      <c r="B579">
        <f t="shared" ca="1" si="18"/>
        <v>-2265</v>
      </c>
      <c r="C579" t="str">
        <f ca="1">VLOOKUP(_setting!$C$24&amp;RANDBETWEEN(_setting!$C$25,_setting!$C$26),_setting!$B$14:$C$23,2,0)</f>
        <v>교촌치킨</v>
      </c>
      <c r="D579" s="2">
        <f t="shared" ca="1" si="19"/>
        <v>43251.650630439814</v>
      </c>
    </row>
    <row r="580" spans="1:4">
      <c r="A580" t="str">
        <f ca="1">"user_"&amp;RANDBETWEEN(_setting!$E$7,_setting!$E$8)</f>
        <v>user_23</v>
      </c>
      <c r="B580">
        <f t="shared" ca="1" si="18"/>
        <v>-260</v>
      </c>
      <c r="C580" t="str">
        <f ca="1">VLOOKUP(_setting!$C$24&amp;RANDBETWEEN(_setting!$C$25,_setting!$C$26),_setting!$B$14:$C$23,2,0)</f>
        <v>스타벅스</v>
      </c>
      <c r="D580" s="2">
        <f t="shared" ca="1" si="19"/>
        <v>43249.650630439814</v>
      </c>
    </row>
    <row r="581" spans="1:4">
      <c r="A581" t="str">
        <f ca="1">"user_"&amp;RANDBETWEEN(_setting!$E$7,_setting!$E$8)</f>
        <v>user_98</v>
      </c>
      <c r="B581">
        <f t="shared" ca="1" si="18"/>
        <v>20</v>
      </c>
      <c r="C581" t="str">
        <f ca="1">VLOOKUP(_setting!$C$24&amp;RANDBETWEEN(_setting!$C$25,_setting!$C$26),_setting!$B$14:$C$23,2,0)</f>
        <v>원더플레이스</v>
      </c>
      <c r="D581" s="2">
        <f t="shared" ca="1" si="19"/>
        <v>43251.576630439813</v>
      </c>
    </row>
    <row r="582" spans="1:4">
      <c r="A582" t="str">
        <f ca="1">"user_"&amp;RANDBETWEEN(_setting!$E$7,_setting!$E$8)</f>
        <v>user_90</v>
      </c>
      <c r="B582">
        <f t="shared" ca="1" si="18"/>
        <v>28</v>
      </c>
      <c r="C582" t="str">
        <f ca="1">VLOOKUP(_setting!$C$24&amp;RANDBETWEEN(_setting!$C$25,_setting!$C$26),_setting!$B$14:$C$23,2,0)</f>
        <v>이디야</v>
      </c>
      <c r="D582" s="2">
        <f t="shared" ca="1" si="19"/>
        <v>43251.547630439811</v>
      </c>
    </row>
    <row r="583" spans="1:4">
      <c r="A583" t="str">
        <f ca="1">"user_"&amp;RANDBETWEEN(_setting!$E$7,_setting!$E$8)</f>
        <v>user_4</v>
      </c>
      <c r="B583">
        <f t="shared" ca="1" si="18"/>
        <v>26</v>
      </c>
      <c r="C583" t="str">
        <f ca="1">VLOOKUP(_setting!$C$24&amp;RANDBETWEEN(_setting!$C$25,_setting!$C$26),_setting!$B$14:$C$23,2,0)</f>
        <v>지마켓</v>
      </c>
      <c r="D583" s="2">
        <f t="shared" ca="1" si="19"/>
        <v>43250.748630439812</v>
      </c>
    </row>
    <row r="584" spans="1:4">
      <c r="A584" t="str">
        <f ca="1">"user_"&amp;RANDBETWEEN(_setting!$E$7,_setting!$E$8)</f>
        <v>user_7</v>
      </c>
      <c r="B584">
        <f t="shared" ca="1" si="18"/>
        <v>31</v>
      </c>
      <c r="C584" t="str">
        <f ca="1">VLOOKUP(_setting!$C$24&amp;RANDBETWEEN(_setting!$C$25,_setting!$C$26),_setting!$B$14:$C$23,2,0)</f>
        <v>반디앤루니스</v>
      </c>
      <c r="D584" s="2">
        <f t="shared" ca="1" si="19"/>
        <v>43251.608630439812</v>
      </c>
    </row>
    <row r="585" spans="1:4">
      <c r="A585" t="str">
        <f ca="1">"user_"&amp;RANDBETWEEN(_setting!$E$7,_setting!$E$8)</f>
        <v>user_42</v>
      </c>
      <c r="B585">
        <f t="shared" ca="1" si="18"/>
        <v>-75</v>
      </c>
      <c r="C585" t="str">
        <f ca="1">VLOOKUP(_setting!$C$24&amp;RANDBETWEEN(_setting!$C$25,_setting!$C$26),_setting!$B$14:$C$23,2,0)</f>
        <v>스타벅스</v>
      </c>
      <c r="D585" s="2">
        <f t="shared" ca="1" si="19"/>
        <v>43251.650630439814</v>
      </c>
    </row>
    <row r="586" spans="1:4">
      <c r="A586" t="str">
        <f ca="1">"user_"&amp;RANDBETWEEN(_setting!$E$7,_setting!$E$8)</f>
        <v>user_15</v>
      </c>
      <c r="B586">
        <f t="shared" ca="1" si="18"/>
        <v>31</v>
      </c>
      <c r="C586" t="str">
        <f ca="1">VLOOKUP(_setting!$C$24&amp;RANDBETWEEN(_setting!$C$25,_setting!$C$26),_setting!$B$14:$C$23,2,0)</f>
        <v>지마켓</v>
      </c>
      <c r="D586" s="2">
        <f t="shared" ca="1" si="19"/>
        <v>43251.599630439814</v>
      </c>
    </row>
    <row r="587" spans="1:4">
      <c r="A587" t="str">
        <f ca="1">"user_"&amp;RANDBETWEEN(_setting!$E$7,_setting!$E$8)</f>
        <v>user_48</v>
      </c>
      <c r="B587">
        <f t="shared" ca="1" si="18"/>
        <v>7</v>
      </c>
      <c r="C587" t="str">
        <f ca="1">VLOOKUP(_setting!$C$24&amp;RANDBETWEEN(_setting!$C$25,_setting!$C$26),_setting!$B$14:$C$23,2,0)</f>
        <v>지마켓</v>
      </c>
      <c r="D587" s="2">
        <f t="shared" ca="1" si="19"/>
        <v>43251.422630439811</v>
      </c>
    </row>
    <row r="588" spans="1:4">
      <c r="A588" t="str">
        <f ca="1">"user_"&amp;RANDBETWEEN(_setting!$E$7,_setting!$E$8)</f>
        <v>user_57</v>
      </c>
      <c r="B588">
        <f t="shared" ca="1" si="18"/>
        <v>-1080</v>
      </c>
      <c r="C588" t="str">
        <f ca="1">VLOOKUP(_setting!$C$24&amp;RANDBETWEEN(_setting!$C$25,_setting!$C$26),_setting!$B$14:$C$23,2,0)</f>
        <v>교촌치킨</v>
      </c>
      <c r="D588" s="2">
        <f t="shared" ca="1" si="19"/>
        <v>43244.650630439814</v>
      </c>
    </row>
    <row r="589" spans="1:4">
      <c r="A589" t="str">
        <f ca="1">"user_"&amp;RANDBETWEEN(_setting!$E$7,_setting!$E$8)</f>
        <v>user_76</v>
      </c>
      <c r="B589">
        <f t="shared" ca="1" si="18"/>
        <v>-1990</v>
      </c>
      <c r="C589" t="str">
        <f ca="1">VLOOKUP(_setting!$C$24&amp;RANDBETWEEN(_setting!$C$25,_setting!$C$26),_setting!$B$14:$C$23,2,0)</f>
        <v>교촌치킨</v>
      </c>
      <c r="D589" s="2">
        <f t="shared" ca="1" si="19"/>
        <v>43241.650630439814</v>
      </c>
    </row>
    <row r="590" spans="1:4">
      <c r="A590" t="str">
        <f ca="1">"user_"&amp;RANDBETWEEN(_setting!$E$7,_setting!$E$8)</f>
        <v>user_17</v>
      </c>
      <c r="B590">
        <f t="shared" ca="1" si="18"/>
        <v>3</v>
      </c>
      <c r="C590" t="str">
        <f ca="1">VLOOKUP(_setting!$C$24&amp;RANDBETWEEN(_setting!$C$25,_setting!$C$26),_setting!$B$14:$C$23,2,0)</f>
        <v>교촌치킨</v>
      </c>
      <c r="D590" s="2">
        <f t="shared" ca="1" si="19"/>
        <v>43251.436630439814</v>
      </c>
    </row>
    <row r="591" spans="1:4">
      <c r="A591" t="str">
        <f ca="1">"user_"&amp;RANDBETWEEN(_setting!$E$7,_setting!$E$8)</f>
        <v>user_10</v>
      </c>
      <c r="B591">
        <f t="shared" ca="1" si="18"/>
        <v>30</v>
      </c>
      <c r="C591" t="str">
        <f ca="1">VLOOKUP(_setting!$C$24&amp;RANDBETWEEN(_setting!$C$25,_setting!$C$26),_setting!$B$14:$C$23,2,0)</f>
        <v>yes24</v>
      </c>
      <c r="D591" s="2">
        <f t="shared" ca="1" si="19"/>
        <v>43251.594630439817</v>
      </c>
    </row>
    <row r="592" spans="1:4">
      <c r="A592" t="str">
        <f ca="1">"user_"&amp;RANDBETWEEN(_setting!$E$7,_setting!$E$8)</f>
        <v>user_85</v>
      </c>
      <c r="B592">
        <f t="shared" ca="1" si="18"/>
        <v>17</v>
      </c>
      <c r="C592" t="str">
        <f ca="1">VLOOKUP(_setting!$C$24&amp;RANDBETWEEN(_setting!$C$25,_setting!$C$26),_setting!$B$14:$C$23,2,0)</f>
        <v>yes24</v>
      </c>
      <c r="D592" s="2">
        <f t="shared" ca="1" si="19"/>
        <v>43250.888630439811</v>
      </c>
    </row>
    <row r="593" spans="1:4">
      <c r="A593" t="str">
        <f ca="1">"user_"&amp;RANDBETWEEN(_setting!$E$7,_setting!$E$8)</f>
        <v>user_16</v>
      </c>
      <c r="B593">
        <f t="shared" ca="1" si="18"/>
        <v>33</v>
      </c>
      <c r="C593" t="str">
        <f ca="1">VLOOKUP(_setting!$C$24&amp;RANDBETWEEN(_setting!$C$25,_setting!$C$26),_setting!$B$14:$C$23,2,0)</f>
        <v>yes24</v>
      </c>
      <c r="D593" s="2">
        <f t="shared" ca="1" si="19"/>
        <v>43251.265630439812</v>
      </c>
    </row>
    <row r="594" spans="1:4">
      <c r="A594" t="str">
        <f ca="1">"user_"&amp;RANDBETWEEN(_setting!$E$7,_setting!$E$8)</f>
        <v>user_86</v>
      </c>
      <c r="B594">
        <f t="shared" ca="1" si="18"/>
        <v>22</v>
      </c>
      <c r="C594" t="str">
        <f ca="1">VLOOKUP(_setting!$C$24&amp;RANDBETWEEN(_setting!$C$25,_setting!$C$26),_setting!$B$14:$C$23,2,0)</f>
        <v>한신포차</v>
      </c>
      <c r="D594" s="2">
        <f t="shared" ca="1" si="19"/>
        <v>43251.041630439817</v>
      </c>
    </row>
    <row r="595" spans="1:4">
      <c r="A595" t="str">
        <f ca="1">"user_"&amp;RANDBETWEEN(_setting!$E$7,_setting!$E$8)</f>
        <v>user_20</v>
      </c>
      <c r="B595">
        <f t="shared" ca="1" si="18"/>
        <v>-400</v>
      </c>
      <c r="C595" t="str">
        <f ca="1">VLOOKUP(_setting!$C$24&amp;RANDBETWEEN(_setting!$C$25,_setting!$C$26),_setting!$B$14:$C$23,2,0)</f>
        <v>한신포차</v>
      </c>
      <c r="D595" s="2">
        <f t="shared" ca="1" si="19"/>
        <v>43245.650630439814</v>
      </c>
    </row>
    <row r="596" spans="1:4">
      <c r="A596" t="str">
        <f ca="1">"user_"&amp;RANDBETWEEN(_setting!$E$7,_setting!$E$8)</f>
        <v>user_1</v>
      </c>
      <c r="B596">
        <f t="shared" ca="1" si="18"/>
        <v>9</v>
      </c>
      <c r="C596" t="str">
        <f ca="1">VLOOKUP(_setting!$C$24&amp;RANDBETWEEN(_setting!$C$25,_setting!$C$26),_setting!$B$14:$C$23,2,0)</f>
        <v>yes24</v>
      </c>
      <c r="D596" s="2">
        <f t="shared" ca="1" si="19"/>
        <v>43251.07963043981</v>
      </c>
    </row>
    <row r="597" spans="1:4">
      <c r="A597" t="str">
        <f ca="1">"user_"&amp;RANDBETWEEN(_setting!$E$7,_setting!$E$8)</f>
        <v>user_9</v>
      </c>
      <c r="B597">
        <f t="shared" ca="1" si="18"/>
        <v>-2145</v>
      </c>
      <c r="C597" t="str">
        <f ca="1">VLOOKUP(_setting!$C$24&amp;RANDBETWEEN(_setting!$C$25,_setting!$C$26),_setting!$B$14:$C$23,2,0)</f>
        <v>이디야</v>
      </c>
      <c r="D597" s="2">
        <f t="shared" ca="1" si="19"/>
        <v>43243.650630439814</v>
      </c>
    </row>
    <row r="598" spans="1:4">
      <c r="A598" t="str">
        <f ca="1">"user_"&amp;RANDBETWEEN(_setting!$E$7,_setting!$E$8)</f>
        <v>user_26</v>
      </c>
      <c r="B598">
        <f t="shared" ca="1" si="18"/>
        <v>15</v>
      </c>
      <c r="C598" t="str">
        <f ca="1">VLOOKUP(_setting!$C$24&amp;RANDBETWEEN(_setting!$C$25,_setting!$C$26),_setting!$B$14:$C$23,2,0)</f>
        <v>지마켓</v>
      </c>
      <c r="D598" s="2">
        <f t="shared" ca="1" si="19"/>
        <v>43251.457630439814</v>
      </c>
    </row>
    <row r="599" spans="1:4">
      <c r="A599" t="str">
        <f ca="1">"user_"&amp;RANDBETWEEN(_setting!$E$7,_setting!$E$8)</f>
        <v>user_57</v>
      </c>
      <c r="B599">
        <f t="shared" ca="1" si="18"/>
        <v>26</v>
      </c>
      <c r="C599" t="str">
        <f ca="1">VLOOKUP(_setting!$C$24&amp;RANDBETWEEN(_setting!$C$25,_setting!$C$26),_setting!$B$14:$C$23,2,0)</f>
        <v>한신포차</v>
      </c>
      <c r="D599" s="2">
        <f t="shared" ca="1" si="19"/>
        <v>43250.749630439816</v>
      </c>
    </row>
    <row r="600" spans="1:4">
      <c r="A600" t="str">
        <f ca="1">"user_"&amp;RANDBETWEEN(_setting!$E$7,_setting!$E$8)</f>
        <v>user_2</v>
      </c>
      <c r="B600">
        <f t="shared" ca="1" si="18"/>
        <v>28</v>
      </c>
      <c r="C600" t="str">
        <f ca="1">VLOOKUP(_setting!$C$24&amp;RANDBETWEEN(_setting!$C$25,_setting!$C$26),_setting!$B$14:$C$23,2,0)</f>
        <v>반디앤루니스</v>
      </c>
      <c r="D600" s="2">
        <f t="shared" ca="1" si="19"/>
        <v>43251.161630439812</v>
      </c>
    </row>
    <row r="601" spans="1:4">
      <c r="A601" t="str">
        <f ca="1">"user_"&amp;RANDBETWEEN(_setting!$E$7,_setting!$E$8)</f>
        <v>user_45</v>
      </c>
      <c r="B601">
        <f t="shared" ca="1" si="18"/>
        <v>-660</v>
      </c>
      <c r="C601" t="str">
        <f ca="1">VLOOKUP(_setting!$C$24&amp;RANDBETWEEN(_setting!$C$25,_setting!$C$26),_setting!$B$14:$C$23,2,0)</f>
        <v>교촌치킨</v>
      </c>
      <c r="D601" s="2">
        <f t="shared" ca="1" si="19"/>
        <v>43251.650630439814</v>
      </c>
    </row>
    <row r="602" spans="1:4">
      <c r="A602" t="str">
        <f ca="1">"user_"&amp;RANDBETWEEN(_setting!$E$7,_setting!$E$8)</f>
        <v>user_10</v>
      </c>
      <c r="B602">
        <f t="shared" ca="1" si="18"/>
        <v>40</v>
      </c>
      <c r="C602" t="str">
        <f ca="1">VLOOKUP(_setting!$C$24&amp;RANDBETWEEN(_setting!$C$25,_setting!$C$26),_setting!$B$14:$C$23,2,0)</f>
        <v>원더플레이스</v>
      </c>
      <c r="D602" s="2">
        <f t="shared" ca="1" si="19"/>
        <v>43251.18763043981</v>
      </c>
    </row>
    <row r="603" spans="1:4">
      <c r="A603" t="str">
        <f ca="1">"user_"&amp;RANDBETWEEN(_setting!$E$7,_setting!$E$8)</f>
        <v>user_9</v>
      </c>
      <c r="B603">
        <f t="shared" ca="1" si="18"/>
        <v>27</v>
      </c>
      <c r="C603" t="str">
        <f ca="1">VLOOKUP(_setting!$C$24&amp;RANDBETWEEN(_setting!$C$25,_setting!$C$26),_setting!$B$14:$C$23,2,0)</f>
        <v>한신포차</v>
      </c>
      <c r="D603" s="2">
        <f t="shared" ca="1" si="19"/>
        <v>43250.730630439815</v>
      </c>
    </row>
    <row r="604" spans="1:4">
      <c r="A604" t="str">
        <f ca="1">"user_"&amp;RANDBETWEEN(_setting!$E$7,_setting!$E$8)</f>
        <v>user_46</v>
      </c>
      <c r="B604">
        <f t="shared" ca="1" si="18"/>
        <v>1</v>
      </c>
      <c r="C604" t="str">
        <f ca="1">VLOOKUP(_setting!$C$24&amp;RANDBETWEEN(_setting!$C$25,_setting!$C$26),_setting!$B$14:$C$23,2,0)</f>
        <v>삼성전자</v>
      </c>
      <c r="D604" s="2">
        <f t="shared" ca="1" si="19"/>
        <v>43251.467630439816</v>
      </c>
    </row>
    <row r="605" spans="1:4">
      <c r="A605" t="str">
        <f ca="1">"user_"&amp;RANDBETWEEN(_setting!$E$7,_setting!$E$8)</f>
        <v>user_55</v>
      </c>
      <c r="B605">
        <f t="shared" ca="1" si="18"/>
        <v>-2115</v>
      </c>
      <c r="C605" t="str">
        <f ca="1">VLOOKUP(_setting!$C$24&amp;RANDBETWEEN(_setting!$C$25,_setting!$C$26),_setting!$B$14:$C$23,2,0)</f>
        <v>한신포차</v>
      </c>
      <c r="D605" s="2">
        <f t="shared" ca="1" si="19"/>
        <v>43245.650630439814</v>
      </c>
    </row>
    <row r="606" spans="1:4">
      <c r="A606" t="str">
        <f ca="1">"user_"&amp;RANDBETWEEN(_setting!$E$7,_setting!$E$8)</f>
        <v>user_87</v>
      </c>
      <c r="B606">
        <f t="shared" ca="1" si="18"/>
        <v>-710</v>
      </c>
      <c r="C606" t="str">
        <f ca="1">VLOOKUP(_setting!$C$24&amp;RANDBETWEEN(_setting!$C$25,_setting!$C$26),_setting!$B$14:$C$23,2,0)</f>
        <v>한신포차</v>
      </c>
      <c r="D606" s="2">
        <f t="shared" ca="1" si="19"/>
        <v>43245.650630439814</v>
      </c>
    </row>
    <row r="607" spans="1:4">
      <c r="A607" t="str">
        <f ca="1">"user_"&amp;RANDBETWEEN(_setting!$E$7,_setting!$E$8)</f>
        <v>user_100</v>
      </c>
      <c r="B607">
        <f t="shared" ca="1" si="18"/>
        <v>-2030</v>
      </c>
      <c r="C607" t="str">
        <f ca="1">VLOOKUP(_setting!$C$24&amp;RANDBETWEEN(_setting!$C$25,_setting!$C$26),_setting!$B$14:$C$23,2,0)</f>
        <v>교촌치킨</v>
      </c>
      <c r="D607" s="2">
        <f t="shared" ca="1" si="19"/>
        <v>43246.650630439814</v>
      </c>
    </row>
    <row r="608" spans="1:4">
      <c r="A608" t="str">
        <f ca="1">"user_"&amp;RANDBETWEEN(_setting!$E$7,_setting!$E$8)</f>
        <v>user_2</v>
      </c>
      <c r="B608">
        <f t="shared" ca="1" si="18"/>
        <v>-300</v>
      </c>
      <c r="C608" t="str">
        <f ca="1">VLOOKUP(_setting!$C$24&amp;RANDBETWEEN(_setting!$C$25,_setting!$C$26),_setting!$B$14:$C$23,2,0)</f>
        <v>이디야</v>
      </c>
      <c r="D608" s="2">
        <f t="shared" ca="1" si="19"/>
        <v>43249.650630439814</v>
      </c>
    </row>
    <row r="609" spans="1:4">
      <c r="A609" t="str">
        <f ca="1">"user_"&amp;RANDBETWEEN(_setting!$E$7,_setting!$E$8)</f>
        <v>user_94</v>
      </c>
      <c r="B609">
        <f t="shared" ca="1" si="18"/>
        <v>35</v>
      </c>
      <c r="C609" t="str">
        <f ca="1">VLOOKUP(_setting!$C$24&amp;RANDBETWEEN(_setting!$C$25,_setting!$C$26),_setting!$B$14:$C$23,2,0)</f>
        <v>지마켓</v>
      </c>
      <c r="D609" s="2">
        <f t="shared" ca="1" si="19"/>
        <v>43250.814630439811</v>
      </c>
    </row>
    <row r="610" spans="1:4">
      <c r="A610" t="str">
        <f ca="1">"user_"&amp;RANDBETWEEN(_setting!$E$7,_setting!$E$8)</f>
        <v>user_20</v>
      </c>
      <c r="B610">
        <f t="shared" ca="1" si="18"/>
        <v>18</v>
      </c>
      <c r="C610" t="str">
        <f ca="1">VLOOKUP(_setting!$C$24&amp;RANDBETWEEN(_setting!$C$25,_setting!$C$26),_setting!$B$14:$C$23,2,0)</f>
        <v>스타벅스</v>
      </c>
      <c r="D610" s="2">
        <f t="shared" ca="1" si="19"/>
        <v>43251.16863043981</v>
      </c>
    </row>
    <row r="611" spans="1:4">
      <c r="A611" t="str">
        <f ca="1">"user_"&amp;RANDBETWEEN(_setting!$E$7,_setting!$E$8)</f>
        <v>user_83</v>
      </c>
      <c r="B611">
        <f t="shared" ca="1" si="18"/>
        <v>-835</v>
      </c>
      <c r="C611" t="str">
        <f ca="1">VLOOKUP(_setting!$C$24&amp;RANDBETWEEN(_setting!$C$25,_setting!$C$26),_setting!$B$14:$C$23,2,0)</f>
        <v>교촌치킨</v>
      </c>
      <c r="D611" s="2">
        <f t="shared" ca="1" si="19"/>
        <v>43251.650630439814</v>
      </c>
    </row>
    <row r="612" spans="1:4">
      <c r="A612" t="str">
        <f ca="1">"user_"&amp;RANDBETWEEN(_setting!$E$7,_setting!$E$8)</f>
        <v>user_70</v>
      </c>
      <c r="B612">
        <f t="shared" ca="1" si="18"/>
        <v>-675</v>
      </c>
      <c r="C612" t="str">
        <f ca="1">VLOOKUP(_setting!$C$24&amp;RANDBETWEEN(_setting!$C$25,_setting!$C$26),_setting!$B$14:$C$23,2,0)</f>
        <v>반디앤루니스</v>
      </c>
      <c r="D612" s="2">
        <f t="shared" ca="1" si="19"/>
        <v>43245.650630439814</v>
      </c>
    </row>
    <row r="613" spans="1:4">
      <c r="A613" t="str">
        <f ca="1">"user_"&amp;RANDBETWEEN(_setting!$E$7,_setting!$E$8)</f>
        <v>user_65</v>
      </c>
      <c r="B613">
        <f t="shared" ca="1" si="18"/>
        <v>29</v>
      </c>
      <c r="C613" t="str">
        <f ca="1">VLOOKUP(_setting!$C$24&amp;RANDBETWEEN(_setting!$C$25,_setting!$C$26),_setting!$B$14:$C$23,2,0)</f>
        <v>교촌치킨</v>
      </c>
      <c r="D613" s="2">
        <f t="shared" ca="1" si="19"/>
        <v>43250.847630439814</v>
      </c>
    </row>
    <row r="614" spans="1:4">
      <c r="A614" t="str">
        <f ca="1">"user_"&amp;RANDBETWEEN(_setting!$E$7,_setting!$E$8)</f>
        <v>user_80</v>
      </c>
      <c r="B614">
        <f t="shared" ca="1" si="18"/>
        <v>-2490</v>
      </c>
      <c r="C614" t="str">
        <f ca="1">VLOOKUP(_setting!$C$24&amp;RANDBETWEEN(_setting!$C$25,_setting!$C$26),_setting!$B$14:$C$23,2,0)</f>
        <v>반디앤루니스</v>
      </c>
      <c r="D614" s="2">
        <f t="shared" ca="1" si="19"/>
        <v>43247.650630439814</v>
      </c>
    </row>
    <row r="615" spans="1:4">
      <c r="A615" t="str">
        <f ca="1">"user_"&amp;RANDBETWEEN(_setting!$E$7,_setting!$E$8)</f>
        <v>user_75</v>
      </c>
      <c r="B615">
        <f t="shared" ca="1" si="18"/>
        <v>11</v>
      </c>
      <c r="C615" t="str">
        <f ca="1">VLOOKUP(_setting!$C$24&amp;RANDBETWEEN(_setting!$C$25,_setting!$C$26),_setting!$B$14:$C$23,2,0)</f>
        <v>스타벅스</v>
      </c>
      <c r="D615" s="2">
        <f t="shared" ca="1" si="19"/>
        <v>43251.145630439816</v>
      </c>
    </row>
    <row r="616" spans="1:4">
      <c r="A616" t="str">
        <f ca="1">"user_"&amp;RANDBETWEEN(_setting!$E$7,_setting!$E$8)</f>
        <v>user_72</v>
      </c>
      <c r="B616">
        <f t="shared" ca="1" si="18"/>
        <v>6</v>
      </c>
      <c r="C616" t="str">
        <f ca="1">VLOOKUP(_setting!$C$24&amp;RANDBETWEEN(_setting!$C$25,_setting!$C$26),_setting!$B$14:$C$23,2,0)</f>
        <v>yes24</v>
      </c>
      <c r="D616" s="2">
        <f t="shared" ca="1" si="19"/>
        <v>43251.306630439816</v>
      </c>
    </row>
    <row r="617" spans="1:4">
      <c r="A617" t="str">
        <f ca="1">"user_"&amp;RANDBETWEEN(_setting!$E$7,_setting!$E$8)</f>
        <v>user_53</v>
      </c>
      <c r="B617">
        <f t="shared" ca="1" si="18"/>
        <v>19</v>
      </c>
      <c r="C617" t="str">
        <f ca="1">VLOOKUP(_setting!$C$24&amp;RANDBETWEEN(_setting!$C$25,_setting!$C$26),_setting!$B$14:$C$23,2,0)</f>
        <v>이디야</v>
      </c>
      <c r="D617" s="2">
        <f t="shared" ca="1" si="19"/>
        <v>43251.558630439817</v>
      </c>
    </row>
    <row r="618" spans="1:4">
      <c r="A618" t="str">
        <f ca="1">"user_"&amp;RANDBETWEEN(_setting!$E$7,_setting!$E$8)</f>
        <v>user_40</v>
      </c>
      <c r="B618">
        <f t="shared" ca="1" si="18"/>
        <v>35</v>
      </c>
      <c r="C618" t="str">
        <f ca="1">VLOOKUP(_setting!$C$24&amp;RANDBETWEEN(_setting!$C$25,_setting!$C$26),_setting!$B$14:$C$23,2,0)</f>
        <v>한신포차</v>
      </c>
      <c r="D618" s="2">
        <f t="shared" ca="1" si="19"/>
        <v>43251.067630439815</v>
      </c>
    </row>
    <row r="619" spans="1:4">
      <c r="A619" t="str">
        <f ca="1">"user_"&amp;RANDBETWEEN(_setting!$E$7,_setting!$E$8)</f>
        <v>user_59</v>
      </c>
      <c r="B619">
        <f t="shared" ca="1" si="18"/>
        <v>-1735</v>
      </c>
      <c r="C619" t="str">
        <f ca="1">VLOOKUP(_setting!$C$24&amp;RANDBETWEEN(_setting!$C$25,_setting!$C$26),_setting!$B$14:$C$23,2,0)</f>
        <v>삼성전자</v>
      </c>
      <c r="D619" s="2">
        <f t="shared" ca="1" si="19"/>
        <v>43243.650630439814</v>
      </c>
    </row>
    <row r="620" spans="1:4">
      <c r="A620" t="str">
        <f ca="1">"user_"&amp;RANDBETWEEN(_setting!$E$7,_setting!$E$8)</f>
        <v>user_31</v>
      </c>
      <c r="B620">
        <f t="shared" ca="1" si="18"/>
        <v>11</v>
      </c>
      <c r="C620" t="str">
        <f ca="1">VLOOKUP(_setting!$C$24&amp;RANDBETWEEN(_setting!$C$25,_setting!$C$26),_setting!$B$14:$C$23,2,0)</f>
        <v>삼성전자</v>
      </c>
      <c r="D620" s="2">
        <f t="shared" ca="1" si="19"/>
        <v>43251.104630439811</v>
      </c>
    </row>
    <row r="621" spans="1:4">
      <c r="A621" t="str">
        <f ca="1">"user_"&amp;RANDBETWEEN(_setting!$E$7,_setting!$E$8)</f>
        <v>user_36</v>
      </c>
      <c r="B621">
        <f t="shared" ca="1" si="18"/>
        <v>7</v>
      </c>
      <c r="C621" t="str">
        <f ca="1">VLOOKUP(_setting!$C$24&amp;RANDBETWEEN(_setting!$C$25,_setting!$C$26),_setting!$B$14:$C$23,2,0)</f>
        <v>삼성전자</v>
      </c>
      <c r="D621" s="2">
        <f t="shared" ca="1" si="19"/>
        <v>43251.177630439815</v>
      </c>
    </row>
    <row r="622" spans="1:4">
      <c r="A622" t="str">
        <f ca="1">"user_"&amp;RANDBETWEEN(_setting!$E$7,_setting!$E$8)</f>
        <v>user_96</v>
      </c>
      <c r="B622">
        <f t="shared" ca="1" si="18"/>
        <v>-1445</v>
      </c>
      <c r="C622" t="str">
        <f ca="1">VLOOKUP(_setting!$C$24&amp;RANDBETWEEN(_setting!$C$25,_setting!$C$26),_setting!$B$14:$C$23,2,0)</f>
        <v>교촌치킨</v>
      </c>
      <c r="D622" s="2">
        <f t="shared" ca="1" si="19"/>
        <v>43249.650630439814</v>
      </c>
    </row>
    <row r="623" spans="1:4">
      <c r="A623" t="str">
        <f ca="1">"user_"&amp;RANDBETWEEN(_setting!$E$7,_setting!$E$8)</f>
        <v>user_61</v>
      </c>
      <c r="B623">
        <f t="shared" ca="1" si="18"/>
        <v>34</v>
      </c>
      <c r="C623" t="str">
        <f ca="1">VLOOKUP(_setting!$C$24&amp;RANDBETWEEN(_setting!$C$25,_setting!$C$26),_setting!$B$14:$C$23,2,0)</f>
        <v>삼성전자</v>
      </c>
      <c r="D623" s="2">
        <f t="shared" ca="1" si="19"/>
        <v>43251.500630439812</v>
      </c>
    </row>
    <row r="624" spans="1:4">
      <c r="A624" t="str">
        <f ca="1">"user_"&amp;RANDBETWEEN(_setting!$E$7,_setting!$E$8)</f>
        <v>user_28</v>
      </c>
      <c r="B624">
        <f t="shared" ca="1" si="18"/>
        <v>33</v>
      </c>
      <c r="C624" t="str">
        <f ca="1">VLOOKUP(_setting!$C$24&amp;RANDBETWEEN(_setting!$C$25,_setting!$C$26),_setting!$B$14:$C$23,2,0)</f>
        <v>지마켓</v>
      </c>
      <c r="D624" s="2">
        <f t="shared" ca="1" si="19"/>
        <v>43251.330630439814</v>
      </c>
    </row>
    <row r="625" spans="1:4">
      <c r="A625" t="str">
        <f ca="1">"user_"&amp;RANDBETWEEN(_setting!$E$7,_setting!$E$8)</f>
        <v>user_23</v>
      </c>
      <c r="B625">
        <f t="shared" ca="1" si="18"/>
        <v>10</v>
      </c>
      <c r="C625" t="str">
        <f ca="1">VLOOKUP(_setting!$C$24&amp;RANDBETWEEN(_setting!$C$25,_setting!$C$26),_setting!$B$14:$C$23,2,0)</f>
        <v>반디앤루니스</v>
      </c>
      <c r="D625" s="2">
        <f t="shared" ca="1" si="19"/>
        <v>43250.95463043981</v>
      </c>
    </row>
    <row r="626" spans="1:4">
      <c r="A626" t="str">
        <f ca="1">"user_"&amp;RANDBETWEEN(_setting!$E$7,_setting!$E$8)</f>
        <v>user_86</v>
      </c>
      <c r="B626">
        <f t="shared" ca="1" si="18"/>
        <v>13</v>
      </c>
      <c r="C626" t="str">
        <f ca="1">VLOOKUP(_setting!$C$24&amp;RANDBETWEEN(_setting!$C$25,_setting!$C$26),_setting!$B$14:$C$23,2,0)</f>
        <v>스타벅스</v>
      </c>
      <c r="D626" s="2">
        <f t="shared" ca="1" si="19"/>
        <v>43250.970630439813</v>
      </c>
    </row>
    <row r="627" spans="1:4">
      <c r="A627" t="str">
        <f ca="1">"user_"&amp;RANDBETWEEN(_setting!$E$7,_setting!$E$8)</f>
        <v>user_49</v>
      </c>
      <c r="B627">
        <f t="shared" ca="1" si="18"/>
        <v>-730</v>
      </c>
      <c r="C627" t="str">
        <f ca="1">VLOOKUP(_setting!$C$24&amp;RANDBETWEEN(_setting!$C$25,_setting!$C$26),_setting!$B$14:$C$23,2,0)</f>
        <v>스타벅스</v>
      </c>
      <c r="D627" s="2">
        <f t="shared" ca="1" si="19"/>
        <v>43241.650630439814</v>
      </c>
    </row>
    <row r="628" spans="1:4">
      <c r="A628" t="str">
        <f ca="1">"user_"&amp;RANDBETWEEN(_setting!$E$7,_setting!$E$8)</f>
        <v>user_88</v>
      </c>
      <c r="B628">
        <f t="shared" ca="1" si="18"/>
        <v>-1090</v>
      </c>
      <c r="C628" t="str">
        <f ca="1">VLOOKUP(_setting!$C$24&amp;RANDBETWEEN(_setting!$C$25,_setting!$C$26),_setting!$B$14:$C$23,2,0)</f>
        <v>원더플레이스</v>
      </c>
      <c r="D628" s="2">
        <f t="shared" ca="1" si="19"/>
        <v>43241.650630439814</v>
      </c>
    </row>
    <row r="629" spans="1:4">
      <c r="A629" t="str">
        <f ca="1">"user_"&amp;RANDBETWEEN(_setting!$E$7,_setting!$E$8)</f>
        <v>user_80</v>
      </c>
      <c r="B629">
        <f t="shared" ca="1" si="18"/>
        <v>19</v>
      </c>
      <c r="C629" t="str">
        <f ca="1">VLOOKUP(_setting!$C$24&amp;RANDBETWEEN(_setting!$C$25,_setting!$C$26),_setting!$B$14:$C$23,2,0)</f>
        <v>이디야</v>
      </c>
      <c r="D629" s="2">
        <f t="shared" ca="1" si="19"/>
        <v>43250.67063043981</v>
      </c>
    </row>
    <row r="630" spans="1:4">
      <c r="A630" t="str">
        <f ca="1">"user_"&amp;RANDBETWEEN(_setting!$E$7,_setting!$E$8)</f>
        <v>user_61</v>
      </c>
      <c r="B630">
        <f t="shared" ca="1" si="18"/>
        <v>1</v>
      </c>
      <c r="C630" t="str">
        <f ca="1">VLOOKUP(_setting!$C$24&amp;RANDBETWEEN(_setting!$C$25,_setting!$C$26),_setting!$B$14:$C$23,2,0)</f>
        <v>반디앤루니스</v>
      </c>
      <c r="D630" s="2">
        <f t="shared" ca="1" si="19"/>
        <v>43251.281630439815</v>
      </c>
    </row>
    <row r="631" spans="1:4">
      <c r="A631" t="str">
        <f ca="1">"user_"&amp;RANDBETWEEN(_setting!$E$7,_setting!$E$8)</f>
        <v>user_62</v>
      </c>
      <c r="B631">
        <f t="shared" ca="1" si="18"/>
        <v>-525</v>
      </c>
      <c r="C631" t="str">
        <f ca="1">VLOOKUP(_setting!$C$24&amp;RANDBETWEEN(_setting!$C$25,_setting!$C$26),_setting!$B$14:$C$23,2,0)</f>
        <v>교촌치킨</v>
      </c>
      <c r="D631" s="2">
        <f t="shared" ca="1" si="19"/>
        <v>43241.650630439814</v>
      </c>
    </row>
    <row r="632" spans="1:4">
      <c r="A632" t="str">
        <f ca="1">"user_"&amp;RANDBETWEEN(_setting!$E$7,_setting!$E$8)</f>
        <v>user_52</v>
      </c>
      <c r="B632">
        <f t="shared" ca="1" si="18"/>
        <v>70</v>
      </c>
      <c r="C632" t="str">
        <f ca="1">VLOOKUP(_setting!$C$24&amp;RANDBETWEEN(_setting!$C$25,_setting!$C$26),_setting!$B$14:$C$23,2,0)</f>
        <v>교촌치킨</v>
      </c>
      <c r="D632" s="2">
        <f t="shared" ca="1" si="19"/>
        <v>43251.629630439813</v>
      </c>
    </row>
    <row r="633" spans="1:4">
      <c r="A633" t="str">
        <f ca="1">"user_"&amp;RANDBETWEEN(_setting!$E$7,_setting!$E$8)</f>
        <v>user_2</v>
      </c>
      <c r="B633">
        <f t="shared" ca="1" si="18"/>
        <v>3</v>
      </c>
      <c r="C633" t="str">
        <f ca="1">VLOOKUP(_setting!$C$24&amp;RANDBETWEEN(_setting!$C$25,_setting!$C$26),_setting!$B$14:$C$23,2,0)</f>
        <v>이디야</v>
      </c>
      <c r="D633" s="2">
        <f t="shared" ca="1" si="19"/>
        <v>43251.087630439812</v>
      </c>
    </row>
    <row r="634" spans="1:4">
      <c r="A634" t="str">
        <f ca="1">"user_"&amp;RANDBETWEEN(_setting!$E$7,_setting!$E$8)</f>
        <v>user_23</v>
      </c>
      <c r="B634">
        <f t="shared" ca="1" si="18"/>
        <v>33</v>
      </c>
      <c r="C634" t="str">
        <f ca="1">VLOOKUP(_setting!$C$24&amp;RANDBETWEEN(_setting!$C$25,_setting!$C$26),_setting!$B$14:$C$23,2,0)</f>
        <v>한신포차</v>
      </c>
      <c r="D634" s="2">
        <f t="shared" ca="1" si="19"/>
        <v>43250.931630439816</v>
      </c>
    </row>
    <row r="635" spans="1:4">
      <c r="A635" t="str">
        <f ca="1">"user_"&amp;RANDBETWEEN(_setting!$E$7,_setting!$E$8)</f>
        <v>user_42</v>
      </c>
      <c r="B635">
        <f t="shared" ca="1" si="18"/>
        <v>15</v>
      </c>
      <c r="C635" t="str">
        <f ca="1">VLOOKUP(_setting!$C$24&amp;RANDBETWEEN(_setting!$C$25,_setting!$C$26),_setting!$B$14:$C$23,2,0)</f>
        <v>이디야</v>
      </c>
      <c r="D635" s="2">
        <f t="shared" ca="1" si="19"/>
        <v>43251.212630439812</v>
      </c>
    </row>
    <row r="636" spans="1:4">
      <c r="A636" t="str">
        <f ca="1">"user_"&amp;RANDBETWEEN(_setting!$E$7,_setting!$E$8)</f>
        <v>user_100</v>
      </c>
      <c r="B636">
        <f t="shared" ca="1" si="18"/>
        <v>-2365</v>
      </c>
      <c r="C636" t="str">
        <f ca="1">VLOOKUP(_setting!$C$24&amp;RANDBETWEEN(_setting!$C$25,_setting!$C$26),_setting!$B$14:$C$23,2,0)</f>
        <v>yes24</v>
      </c>
      <c r="D636" s="2">
        <f t="shared" ca="1" si="19"/>
        <v>43249.650630439814</v>
      </c>
    </row>
    <row r="637" spans="1:4">
      <c r="A637" t="str">
        <f ca="1">"user_"&amp;RANDBETWEEN(_setting!$E$7,_setting!$E$8)</f>
        <v>user_50</v>
      </c>
      <c r="B637">
        <f t="shared" ca="1" si="18"/>
        <v>-440</v>
      </c>
      <c r="C637" t="str">
        <f ca="1">VLOOKUP(_setting!$C$24&amp;RANDBETWEEN(_setting!$C$25,_setting!$C$26),_setting!$B$14:$C$23,2,0)</f>
        <v>yes24</v>
      </c>
      <c r="D637" s="2">
        <f t="shared" ca="1" si="19"/>
        <v>43241.650630439814</v>
      </c>
    </row>
    <row r="638" spans="1:4">
      <c r="A638" t="str">
        <f ca="1">"user_"&amp;RANDBETWEEN(_setting!$E$7,_setting!$E$8)</f>
        <v>user_93</v>
      </c>
      <c r="B638">
        <f t="shared" ca="1" si="18"/>
        <v>2</v>
      </c>
      <c r="C638" t="str">
        <f ca="1">VLOOKUP(_setting!$C$24&amp;RANDBETWEEN(_setting!$C$25,_setting!$C$26),_setting!$B$14:$C$23,2,0)</f>
        <v>삼성전자</v>
      </c>
      <c r="D638" s="2">
        <f t="shared" ca="1" si="19"/>
        <v>43251.105630439815</v>
      </c>
    </row>
    <row r="639" spans="1:4">
      <c r="A639" t="str">
        <f ca="1">"user_"&amp;RANDBETWEEN(_setting!$E$7,_setting!$E$8)</f>
        <v>user_82</v>
      </c>
      <c r="B639">
        <f t="shared" ca="1" si="18"/>
        <v>-2195</v>
      </c>
      <c r="C639" t="str">
        <f ca="1">VLOOKUP(_setting!$C$24&amp;RANDBETWEEN(_setting!$C$25,_setting!$C$26),_setting!$B$14:$C$23,2,0)</f>
        <v>스타벅스</v>
      </c>
      <c r="D639" s="2">
        <f t="shared" ca="1" si="19"/>
        <v>43243.650630439814</v>
      </c>
    </row>
    <row r="640" spans="1:4">
      <c r="A640" t="str">
        <f ca="1">"user_"&amp;RANDBETWEEN(_setting!$E$7,_setting!$E$8)</f>
        <v>user_85</v>
      </c>
      <c r="B640">
        <f t="shared" ca="1" si="18"/>
        <v>31</v>
      </c>
      <c r="C640" t="str">
        <f ca="1">VLOOKUP(_setting!$C$24&amp;RANDBETWEEN(_setting!$C$25,_setting!$C$26),_setting!$B$14:$C$23,2,0)</f>
        <v>삼성전자</v>
      </c>
      <c r="D640" s="2">
        <f t="shared" ca="1" si="19"/>
        <v>43250.859630439816</v>
      </c>
    </row>
    <row r="641" spans="1:4">
      <c r="A641" t="str">
        <f ca="1">"user_"&amp;RANDBETWEEN(_setting!$E$7,_setting!$E$8)</f>
        <v>user_34</v>
      </c>
      <c r="B641">
        <f t="shared" ca="1" si="18"/>
        <v>15</v>
      </c>
      <c r="C641" t="str">
        <f ca="1">VLOOKUP(_setting!$C$24&amp;RANDBETWEEN(_setting!$C$25,_setting!$C$26),_setting!$B$14:$C$23,2,0)</f>
        <v>반디앤루니스</v>
      </c>
      <c r="D641" s="2">
        <f t="shared" ca="1" si="19"/>
        <v>43250.678630439812</v>
      </c>
    </row>
    <row r="642" spans="1:4">
      <c r="A642" t="str">
        <f ca="1">"user_"&amp;RANDBETWEEN(_setting!$E$7,_setting!$E$8)</f>
        <v>user_12</v>
      </c>
      <c r="B642">
        <f t="shared" ref="B642:B705" ca="1" si="20">IF(RAND()&gt;0.3, RANDBETWEEN(1, 40), RANDBETWEEN(-500,20)*5)</f>
        <v>11</v>
      </c>
      <c r="C642" t="str">
        <f ca="1">VLOOKUP(_setting!$C$24&amp;RANDBETWEEN(_setting!$C$25,_setting!$C$26),_setting!$B$14:$C$23,2,0)</f>
        <v>원더플레이스</v>
      </c>
      <c r="D642" s="2">
        <f t="shared" ref="D642:D705" ca="1" si="21">IF(B642&lt;0, RANDBETWEEN(-10,0), RANDBETWEEN(-1000,-1)/1000)+NOW()</f>
        <v>43251.281630439815</v>
      </c>
    </row>
    <row r="643" spans="1:4">
      <c r="A643" t="str">
        <f ca="1">"user_"&amp;RANDBETWEEN(_setting!$E$7,_setting!$E$8)</f>
        <v>user_37</v>
      </c>
      <c r="B643">
        <f t="shared" ca="1" si="20"/>
        <v>29</v>
      </c>
      <c r="C643" t="str">
        <f ca="1">VLOOKUP(_setting!$C$24&amp;RANDBETWEEN(_setting!$C$25,_setting!$C$26),_setting!$B$14:$C$23,2,0)</f>
        <v>원더플레이스</v>
      </c>
      <c r="D643" s="2">
        <f t="shared" ca="1" si="21"/>
        <v>43251.352630439811</v>
      </c>
    </row>
    <row r="644" spans="1:4">
      <c r="A644" t="str">
        <f ca="1">"user_"&amp;RANDBETWEEN(_setting!$E$7,_setting!$E$8)</f>
        <v>user_91</v>
      </c>
      <c r="B644">
        <f t="shared" ca="1" si="20"/>
        <v>35</v>
      </c>
      <c r="C644" t="str">
        <f ca="1">VLOOKUP(_setting!$C$24&amp;RANDBETWEEN(_setting!$C$25,_setting!$C$26),_setting!$B$14:$C$23,2,0)</f>
        <v>지마켓</v>
      </c>
      <c r="D644" s="2">
        <f t="shared" ca="1" si="21"/>
        <v>43251.561630439814</v>
      </c>
    </row>
    <row r="645" spans="1:4">
      <c r="A645" t="str">
        <f ca="1">"user_"&amp;RANDBETWEEN(_setting!$E$7,_setting!$E$8)</f>
        <v>user_68</v>
      </c>
      <c r="B645">
        <f t="shared" ca="1" si="20"/>
        <v>17</v>
      </c>
      <c r="C645" t="str">
        <f ca="1">VLOOKUP(_setting!$C$24&amp;RANDBETWEEN(_setting!$C$25,_setting!$C$26),_setting!$B$14:$C$23,2,0)</f>
        <v>스타벅스</v>
      </c>
      <c r="D645" s="2">
        <f t="shared" ca="1" si="21"/>
        <v>43251.144630439812</v>
      </c>
    </row>
    <row r="646" spans="1:4">
      <c r="A646" t="str">
        <f ca="1">"user_"&amp;RANDBETWEEN(_setting!$E$7,_setting!$E$8)</f>
        <v>user_89</v>
      </c>
      <c r="B646">
        <f t="shared" ca="1" si="20"/>
        <v>9</v>
      </c>
      <c r="C646" t="str">
        <f ca="1">VLOOKUP(_setting!$C$24&amp;RANDBETWEEN(_setting!$C$25,_setting!$C$26),_setting!$B$14:$C$23,2,0)</f>
        <v>지마켓</v>
      </c>
      <c r="D646" s="2">
        <f t="shared" ca="1" si="21"/>
        <v>43251.516630439815</v>
      </c>
    </row>
    <row r="647" spans="1:4">
      <c r="A647" t="str">
        <f ca="1">"user_"&amp;RANDBETWEEN(_setting!$E$7,_setting!$E$8)</f>
        <v>user_41</v>
      </c>
      <c r="B647">
        <f t="shared" ca="1" si="20"/>
        <v>21</v>
      </c>
      <c r="C647" t="str">
        <f ca="1">VLOOKUP(_setting!$C$24&amp;RANDBETWEEN(_setting!$C$25,_setting!$C$26),_setting!$B$14:$C$23,2,0)</f>
        <v>삼성전자</v>
      </c>
      <c r="D647" s="2">
        <f t="shared" ca="1" si="21"/>
        <v>43251.360630439813</v>
      </c>
    </row>
    <row r="648" spans="1:4">
      <c r="A648" t="str">
        <f ca="1">"user_"&amp;RANDBETWEEN(_setting!$E$7,_setting!$E$8)</f>
        <v>user_6</v>
      </c>
      <c r="B648">
        <f t="shared" ca="1" si="20"/>
        <v>-2370</v>
      </c>
      <c r="C648" t="str">
        <f ca="1">VLOOKUP(_setting!$C$24&amp;RANDBETWEEN(_setting!$C$25,_setting!$C$26),_setting!$B$14:$C$23,2,0)</f>
        <v>스타벅스</v>
      </c>
      <c r="D648" s="2">
        <f t="shared" ca="1" si="21"/>
        <v>43248.650630439814</v>
      </c>
    </row>
    <row r="649" spans="1:4">
      <c r="A649" t="str">
        <f ca="1">"user_"&amp;RANDBETWEEN(_setting!$E$7,_setting!$E$8)</f>
        <v>user_70</v>
      </c>
      <c r="B649">
        <f t="shared" ca="1" si="20"/>
        <v>-1410</v>
      </c>
      <c r="C649" t="str">
        <f ca="1">VLOOKUP(_setting!$C$24&amp;RANDBETWEEN(_setting!$C$25,_setting!$C$26),_setting!$B$14:$C$23,2,0)</f>
        <v>삼성전자</v>
      </c>
      <c r="D649" s="2">
        <f t="shared" ca="1" si="21"/>
        <v>43248.650630439814</v>
      </c>
    </row>
    <row r="650" spans="1:4">
      <c r="A650" t="str">
        <f ca="1">"user_"&amp;RANDBETWEEN(_setting!$E$7,_setting!$E$8)</f>
        <v>user_68</v>
      </c>
      <c r="B650">
        <f t="shared" ca="1" si="20"/>
        <v>17</v>
      </c>
      <c r="C650" t="str">
        <f ca="1">VLOOKUP(_setting!$C$24&amp;RANDBETWEEN(_setting!$C$25,_setting!$C$26),_setting!$B$14:$C$23,2,0)</f>
        <v>yes24</v>
      </c>
      <c r="D650" s="2">
        <f t="shared" ca="1" si="21"/>
        <v>43250.979630439811</v>
      </c>
    </row>
    <row r="651" spans="1:4">
      <c r="A651" t="str">
        <f ca="1">"user_"&amp;RANDBETWEEN(_setting!$E$7,_setting!$E$8)</f>
        <v>user_30</v>
      </c>
      <c r="B651">
        <f t="shared" ca="1" si="20"/>
        <v>-1815</v>
      </c>
      <c r="C651" t="str">
        <f ca="1">VLOOKUP(_setting!$C$24&amp;RANDBETWEEN(_setting!$C$25,_setting!$C$26),_setting!$B$14:$C$23,2,0)</f>
        <v>아웃백</v>
      </c>
      <c r="D651" s="2">
        <f t="shared" ca="1" si="21"/>
        <v>43244.650630439814</v>
      </c>
    </row>
    <row r="652" spans="1:4">
      <c r="A652" t="str">
        <f ca="1">"user_"&amp;RANDBETWEEN(_setting!$E$7,_setting!$E$8)</f>
        <v>user_94</v>
      </c>
      <c r="B652">
        <f t="shared" ca="1" si="20"/>
        <v>14</v>
      </c>
      <c r="C652" t="str">
        <f ca="1">VLOOKUP(_setting!$C$24&amp;RANDBETWEEN(_setting!$C$25,_setting!$C$26),_setting!$B$14:$C$23,2,0)</f>
        <v>원더플레이스</v>
      </c>
      <c r="D652" s="2">
        <f t="shared" ca="1" si="21"/>
        <v>43251.060630439817</v>
      </c>
    </row>
    <row r="653" spans="1:4">
      <c r="A653" t="str">
        <f ca="1">"user_"&amp;RANDBETWEEN(_setting!$E$7,_setting!$E$8)</f>
        <v>user_83</v>
      </c>
      <c r="B653">
        <f t="shared" ca="1" si="20"/>
        <v>-790</v>
      </c>
      <c r="C653" t="str">
        <f ca="1">VLOOKUP(_setting!$C$24&amp;RANDBETWEEN(_setting!$C$25,_setting!$C$26),_setting!$B$14:$C$23,2,0)</f>
        <v>스타벅스</v>
      </c>
      <c r="D653" s="2">
        <f t="shared" ca="1" si="21"/>
        <v>43244.650630439814</v>
      </c>
    </row>
    <row r="654" spans="1:4">
      <c r="A654" t="str">
        <f ca="1">"user_"&amp;RANDBETWEEN(_setting!$E$7,_setting!$E$8)</f>
        <v>user_40</v>
      </c>
      <c r="B654">
        <f t="shared" ca="1" si="20"/>
        <v>30</v>
      </c>
      <c r="C654" t="str">
        <f ca="1">VLOOKUP(_setting!$C$24&amp;RANDBETWEEN(_setting!$C$25,_setting!$C$26),_setting!$B$14:$C$23,2,0)</f>
        <v>반디앤루니스</v>
      </c>
      <c r="D654" s="2">
        <f t="shared" ca="1" si="21"/>
        <v>43251.307630439813</v>
      </c>
    </row>
    <row r="655" spans="1:4">
      <c r="A655" t="str">
        <f ca="1">"user_"&amp;RANDBETWEEN(_setting!$E$7,_setting!$E$8)</f>
        <v>user_36</v>
      </c>
      <c r="B655">
        <f t="shared" ca="1" si="20"/>
        <v>22</v>
      </c>
      <c r="C655" t="str">
        <f ca="1">VLOOKUP(_setting!$C$24&amp;RANDBETWEEN(_setting!$C$25,_setting!$C$26),_setting!$B$14:$C$23,2,0)</f>
        <v>교촌치킨</v>
      </c>
      <c r="D655" s="2">
        <f t="shared" ca="1" si="21"/>
        <v>43250.798630439815</v>
      </c>
    </row>
    <row r="656" spans="1:4">
      <c r="A656" t="str">
        <f ca="1">"user_"&amp;RANDBETWEEN(_setting!$E$7,_setting!$E$8)</f>
        <v>user_21</v>
      </c>
      <c r="B656">
        <f t="shared" ca="1" si="20"/>
        <v>8</v>
      </c>
      <c r="C656" t="str">
        <f ca="1">VLOOKUP(_setting!$C$24&amp;RANDBETWEEN(_setting!$C$25,_setting!$C$26),_setting!$B$14:$C$23,2,0)</f>
        <v>원더플레이스</v>
      </c>
      <c r="D656" s="2">
        <f t="shared" ca="1" si="21"/>
        <v>43250.837630439812</v>
      </c>
    </row>
    <row r="657" spans="1:4">
      <c r="A657" t="str">
        <f ca="1">"user_"&amp;RANDBETWEEN(_setting!$E$7,_setting!$E$8)</f>
        <v>user_80</v>
      </c>
      <c r="B657">
        <f t="shared" ca="1" si="20"/>
        <v>23</v>
      </c>
      <c r="C657" t="str">
        <f ca="1">VLOOKUP(_setting!$C$24&amp;RANDBETWEEN(_setting!$C$25,_setting!$C$26),_setting!$B$14:$C$23,2,0)</f>
        <v>yes24</v>
      </c>
      <c r="D657" s="2">
        <f t="shared" ca="1" si="21"/>
        <v>43250.720630439813</v>
      </c>
    </row>
    <row r="658" spans="1:4">
      <c r="A658" t="str">
        <f ca="1">"user_"&amp;RANDBETWEEN(_setting!$E$7,_setting!$E$8)</f>
        <v>user_41</v>
      </c>
      <c r="B658">
        <f t="shared" ca="1" si="20"/>
        <v>36</v>
      </c>
      <c r="C658" t="str">
        <f ca="1">VLOOKUP(_setting!$C$24&amp;RANDBETWEEN(_setting!$C$25,_setting!$C$26),_setting!$B$14:$C$23,2,0)</f>
        <v>스타벅스</v>
      </c>
      <c r="D658" s="2">
        <f t="shared" ca="1" si="21"/>
        <v>43251.417630439813</v>
      </c>
    </row>
    <row r="659" spans="1:4">
      <c r="A659" t="str">
        <f ca="1">"user_"&amp;RANDBETWEEN(_setting!$E$7,_setting!$E$8)</f>
        <v>user_70</v>
      </c>
      <c r="B659">
        <f t="shared" ca="1" si="20"/>
        <v>11</v>
      </c>
      <c r="C659" t="str">
        <f ca="1">VLOOKUP(_setting!$C$24&amp;RANDBETWEEN(_setting!$C$25,_setting!$C$26),_setting!$B$14:$C$23,2,0)</f>
        <v>원더플레이스</v>
      </c>
      <c r="D659" s="2">
        <f t="shared" ca="1" si="21"/>
        <v>43251.52663043981</v>
      </c>
    </row>
    <row r="660" spans="1:4">
      <c r="A660" t="str">
        <f ca="1">"user_"&amp;RANDBETWEEN(_setting!$E$7,_setting!$E$8)</f>
        <v>user_23</v>
      </c>
      <c r="B660">
        <f t="shared" ca="1" si="20"/>
        <v>38</v>
      </c>
      <c r="C660" t="str">
        <f ca="1">VLOOKUP(_setting!$C$24&amp;RANDBETWEEN(_setting!$C$25,_setting!$C$26),_setting!$B$14:$C$23,2,0)</f>
        <v>아웃백</v>
      </c>
      <c r="D660" s="2">
        <f t="shared" ca="1" si="21"/>
        <v>43251.172630439811</v>
      </c>
    </row>
    <row r="661" spans="1:4">
      <c r="A661" t="str">
        <f ca="1">"user_"&amp;RANDBETWEEN(_setting!$E$7,_setting!$E$8)</f>
        <v>user_23</v>
      </c>
      <c r="B661">
        <f t="shared" ca="1" si="20"/>
        <v>8</v>
      </c>
      <c r="C661" t="str">
        <f ca="1">VLOOKUP(_setting!$C$24&amp;RANDBETWEEN(_setting!$C$25,_setting!$C$26),_setting!$B$14:$C$23,2,0)</f>
        <v>yes24</v>
      </c>
      <c r="D661" s="2">
        <f t="shared" ca="1" si="21"/>
        <v>43251.518630439816</v>
      </c>
    </row>
    <row r="662" spans="1:4">
      <c r="A662" t="str">
        <f ca="1">"user_"&amp;RANDBETWEEN(_setting!$E$7,_setting!$E$8)</f>
        <v>user_41</v>
      </c>
      <c r="B662">
        <f t="shared" ca="1" si="20"/>
        <v>29</v>
      </c>
      <c r="C662" t="str">
        <f ca="1">VLOOKUP(_setting!$C$24&amp;RANDBETWEEN(_setting!$C$25,_setting!$C$26),_setting!$B$14:$C$23,2,0)</f>
        <v>한신포차</v>
      </c>
      <c r="D662" s="2">
        <f t="shared" ca="1" si="21"/>
        <v>43251.40163043981</v>
      </c>
    </row>
    <row r="663" spans="1:4">
      <c r="A663" t="str">
        <f ca="1">"user_"&amp;RANDBETWEEN(_setting!$E$7,_setting!$E$8)</f>
        <v>user_13</v>
      </c>
      <c r="B663">
        <f t="shared" ca="1" si="20"/>
        <v>1</v>
      </c>
      <c r="C663" t="str">
        <f ca="1">VLOOKUP(_setting!$C$24&amp;RANDBETWEEN(_setting!$C$25,_setting!$C$26),_setting!$B$14:$C$23,2,0)</f>
        <v>반디앤루니스</v>
      </c>
      <c r="D663" s="2">
        <f t="shared" ca="1" si="21"/>
        <v>43251.102630439811</v>
      </c>
    </row>
    <row r="664" spans="1:4">
      <c r="A664" t="str">
        <f ca="1">"user_"&amp;RANDBETWEEN(_setting!$E$7,_setting!$E$8)</f>
        <v>user_60</v>
      </c>
      <c r="B664">
        <f t="shared" ca="1" si="20"/>
        <v>8</v>
      </c>
      <c r="C664" t="str">
        <f ca="1">VLOOKUP(_setting!$C$24&amp;RANDBETWEEN(_setting!$C$25,_setting!$C$26),_setting!$B$14:$C$23,2,0)</f>
        <v>이디야</v>
      </c>
      <c r="D664" s="2">
        <f t="shared" ca="1" si="21"/>
        <v>43250.940630439814</v>
      </c>
    </row>
    <row r="665" spans="1:4">
      <c r="A665" t="str">
        <f ca="1">"user_"&amp;RANDBETWEEN(_setting!$E$7,_setting!$E$8)</f>
        <v>user_40</v>
      </c>
      <c r="B665">
        <f t="shared" ca="1" si="20"/>
        <v>23</v>
      </c>
      <c r="C665" t="str">
        <f ca="1">VLOOKUP(_setting!$C$24&amp;RANDBETWEEN(_setting!$C$25,_setting!$C$26),_setting!$B$14:$C$23,2,0)</f>
        <v>이디야</v>
      </c>
      <c r="D665" s="2">
        <f t="shared" ca="1" si="21"/>
        <v>43251.249630439816</v>
      </c>
    </row>
    <row r="666" spans="1:4">
      <c r="A666" t="str">
        <f ca="1">"user_"&amp;RANDBETWEEN(_setting!$E$7,_setting!$E$8)</f>
        <v>user_82</v>
      </c>
      <c r="B666">
        <f t="shared" ca="1" si="20"/>
        <v>16</v>
      </c>
      <c r="C666" t="str">
        <f ca="1">VLOOKUP(_setting!$C$24&amp;RANDBETWEEN(_setting!$C$25,_setting!$C$26),_setting!$B$14:$C$23,2,0)</f>
        <v>지마켓</v>
      </c>
      <c r="D666" s="2">
        <f t="shared" ca="1" si="21"/>
        <v>43251.475630439811</v>
      </c>
    </row>
    <row r="667" spans="1:4">
      <c r="A667" t="str">
        <f ca="1">"user_"&amp;RANDBETWEEN(_setting!$E$7,_setting!$E$8)</f>
        <v>user_16</v>
      </c>
      <c r="B667">
        <f t="shared" ca="1" si="20"/>
        <v>-975</v>
      </c>
      <c r="C667" t="str">
        <f ca="1">VLOOKUP(_setting!$C$24&amp;RANDBETWEEN(_setting!$C$25,_setting!$C$26),_setting!$B$14:$C$23,2,0)</f>
        <v>교촌치킨</v>
      </c>
      <c r="D667" s="2">
        <f t="shared" ca="1" si="21"/>
        <v>43244.650630439814</v>
      </c>
    </row>
    <row r="668" spans="1:4">
      <c r="A668" t="str">
        <f ca="1">"user_"&amp;RANDBETWEEN(_setting!$E$7,_setting!$E$8)</f>
        <v>user_57</v>
      </c>
      <c r="B668">
        <f t="shared" ca="1" si="20"/>
        <v>34</v>
      </c>
      <c r="C668" t="str">
        <f ca="1">VLOOKUP(_setting!$C$24&amp;RANDBETWEEN(_setting!$C$25,_setting!$C$26),_setting!$B$14:$C$23,2,0)</f>
        <v>아웃백</v>
      </c>
      <c r="D668" s="2">
        <f t="shared" ca="1" si="21"/>
        <v>43251.593630439813</v>
      </c>
    </row>
    <row r="669" spans="1:4">
      <c r="A669" t="str">
        <f ca="1">"user_"&amp;RANDBETWEEN(_setting!$E$7,_setting!$E$8)</f>
        <v>user_45</v>
      </c>
      <c r="B669">
        <f t="shared" ca="1" si="20"/>
        <v>28</v>
      </c>
      <c r="C669" t="str">
        <f ca="1">VLOOKUP(_setting!$C$24&amp;RANDBETWEEN(_setting!$C$25,_setting!$C$26),_setting!$B$14:$C$23,2,0)</f>
        <v>교촌치킨</v>
      </c>
      <c r="D669" s="2">
        <f t="shared" ca="1" si="21"/>
        <v>43251.530630439811</v>
      </c>
    </row>
    <row r="670" spans="1:4">
      <c r="A670" t="str">
        <f ca="1">"user_"&amp;RANDBETWEEN(_setting!$E$7,_setting!$E$8)</f>
        <v>user_80</v>
      </c>
      <c r="B670">
        <f t="shared" ca="1" si="20"/>
        <v>-10</v>
      </c>
      <c r="C670" t="str">
        <f ca="1">VLOOKUP(_setting!$C$24&amp;RANDBETWEEN(_setting!$C$25,_setting!$C$26),_setting!$B$14:$C$23,2,0)</f>
        <v>원더플레이스</v>
      </c>
      <c r="D670" s="2">
        <f t="shared" ca="1" si="21"/>
        <v>43251.650630439814</v>
      </c>
    </row>
    <row r="671" spans="1:4">
      <c r="A671" t="str">
        <f ca="1">"user_"&amp;RANDBETWEEN(_setting!$E$7,_setting!$E$8)</f>
        <v>user_3</v>
      </c>
      <c r="B671">
        <f t="shared" ca="1" si="20"/>
        <v>21</v>
      </c>
      <c r="C671" t="str">
        <f ca="1">VLOOKUP(_setting!$C$24&amp;RANDBETWEEN(_setting!$C$25,_setting!$C$26),_setting!$B$14:$C$23,2,0)</f>
        <v>yes24</v>
      </c>
      <c r="D671" s="2">
        <f t="shared" ca="1" si="21"/>
        <v>43251.488630439817</v>
      </c>
    </row>
    <row r="672" spans="1:4">
      <c r="A672" t="str">
        <f ca="1">"user_"&amp;RANDBETWEEN(_setting!$E$7,_setting!$E$8)</f>
        <v>user_58</v>
      </c>
      <c r="B672">
        <f t="shared" ca="1" si="20"/>
        <v>11</v>
      </c>
      <c r="C672" t="str">
        <f ca="1">VLOOKUP(_setting!$C$24&amp;RANDBETWEEN(_setting!$C$25,_setting!$C$26),_setting!$B$14:$C$23,2,0)</f>
        <v>스타벅스</v>
      </c>
      <c r="D672" s="2">
        <f t="shared" ca="1" si="21"/>
        <v>43251.278630439811</v>
      </c>
    </row>
    <row r="673" spans="1:4">
      <c r="A673" t="str">
        <f ca="1">"user_"&amp;RANDBETWEEN(_setting!$E$7,_setting!$E$8)</f>
        <v>user_23</v>
      </c>
      <c r="B673">
        <f t="shared" ca="1" si="20"/>
        <v>-1655</v>
      </c>
      <c r="C673" t="str">
        <f ca="1">VLOOKUP(_setting!$C$24&amp;RANDBETWEEN(_setting!$C$25,_setting!$C$26),_setting!$B$14:$C$23,2,0)</f>
        <v>이디야</v>
      </c>
      <c r="D673" s="2">
        <f t="shared" ca="1" si="21"/>
        <v>43241.650630439814</v>
      </c>
    </row>
    <row r="674" spans="1:4">
      <c r="A674" t="str">
        <f ca="1">"user_"&amp;RANDBETWEEN(_setting!$E$7,_setting!$E$8)</f>
        <v>user_77</v>
      </c>
      <c r="B674">
        <f t="shared" ca="1" si="20"/>
        <v>-495</v>
      </c>
      <c r="C674" t="str">
        <f ca="1">VLOOKUP(_setting!$C$24&amp;RANDBETWEEN(_setting!$C$25,_setting!$C$26),_setting!$B$14:$C$23,2,0)</f>
        <v>이디야</v>
      </c>
      <c r="D674" s="2">
        <f t="shared" ca="1" si="21"/>
        <v>43241.650630439814</v>
      </c>
    </row>
    <row r="675" spans="1:4">
      <c r="A675" t="str">
        <f ca="1">"user_"&amp;RANDBETWEEN(_setting!$E$7,_setting!$E$8)</f>
        <v>user_76</v>
      </c>
      <c r="B675">
        <f t="shared" ca="1" si="20"/>
        <v>12</v>
      </c>
      <c r="C675" t="str">
        <f ca="1">VLOOKUP(_setting!$C$24&amp;RANDBETWEEN(_setting!$C$25,_setting!$C$26),_setting!$B$14:$C$23,2,0)</f>
        <v>반디앤루니스</v>
      </c>
      <c r="D675" s="2">
        <f t="shared" ca="1" si="21"/>
        <v>43250.864630439813</v>
      </c>
    </row>
    <row r="676" spans="1:4">
      <c r="A676" t="str">
        <f ca="1">"user_"&amp;RANDBETWEEN(_setting!$E$7,_setting!$E$8)</f>
        <v>user_55</v>
      </c>
      <c r="B676">
        <f t="shared" ca="1" si="20"/>
        <v>35</v>
      </c>
      <c r="C676" t="str">
        <f ca="1">VLOOKUP(_setting!$C$24&amp;RANDBETWEEN(_setting!$C$25,_setting!$C$26),_setting!$B$14:$C$23,2,0)</f>
        <v>한신포차</v>
      </c>
      <c r="D676" s="2">
        <f t="shared" ca="1" si="21"/>
        <v>43251.218630439813</v>
      </c>
    </row>
    <row r="677" spans="1:4">
      <c r="A677" t="str">
        <f ca="1">"user_"&amp;RANDBETWEEN(_setting!$E$7,_setting!$E$8)</f>
        <v>user_47</v>
      </c>
      <c r="B677">
        <f t="shared" ca="1" si="20"/>
        <v>-1600</v>
      </c>
      <c r="C677" t="str">
        <f ca="1">VLOOKUP(_setting!$C$24&amp;RANDBETWEEN(_setting!$C$25,_setting!$C$26),_setting!$B$14:$C$23,2,0)</f>
        <v>교촌치킨</v>
      </c>
      <c r="D677" s="2">
        <f t="shared" ca="1" si="21"/>
        <v>43251.650630439814</v>
      </c>
    </row>
    <row r="678" spans="1:4">
      <c r="A678" t="str">
        <f ca="1">"user_"&amp;RANDBETWEEN(_setting!$E$7,_setting!$E$8)</f>
        <v>user_34</v>
      </c>
      <c r="B678">
        <f t="shared" ca="1" si="20"/>
        <v>32</v>
      </c>
      <c r="C678" t="str">
        <f ca="1">VLOOKUP(_setting!$C$24&amp;RANDBETWEEN(_setting!$C$25,_setting!$C$26),_setting!$B$14:$C$23,2,0)</f>
        <v>지마켓</v>
      </c>
      <c r="D678" s="2">
        <f t="shared" ca="1" si="21"/>
        <v>43251.588630439815</v>
      </c>
    </row>
    <row r="679" spans="1:4">
      <c r="A679" t="str">
        <f ca="1">"user_"&amp;RANDBETWEEN(_setting!$E$7,_setting!$E$8)</f>
        <v>user_5</v>
      </c>
      <c r="B679">
        <f t="shared" ca="1" si="20"/>
        <v>34</v>
      </c>
      <c r="C679" t="str">
        <f ca="1">VLOOKUP(_setting!$C$24&amp;RANDBETWEEN(_setting!$C$25,_setting!$C$26),_setting!$B$14:$C$23,2,0)</f>
        <v>교촌치킨</v>
      </c>
      <c r="D679" s="2">
        <f t="shared" ca="1" si="21"/>
        <v>43250.701630439813</v>
      </c>
    </row>
    <row r="680" spans="1:4">
      <c r="A680" t="str">
        <f ca="1">"user_"&amp;RANDBETWEEN(_setting!$E$7,_setting!$E$8)</f>
        <v>user_98</v>
      </c>
      <c r="B680">
        <f t="shared" ca="1" si="20"/>
        <v>29</v>
      </c>
      <c r="C680" t="str">
        <f ca="1">VLOOKUP(_setting!$C$24&amp;RANDBETWEEN(_setting!$C$25,_setting!$C$26),_setting!$B$14:$C$23,2,0)</f>
        <v>이디야</v>
      </c>
      <c r="D680" s="2">
        <f t="shared" ca="1" si="21"/>
        <v>43250.99263043981</v>
      </c>
    </row>
    <row r="681" spans="1:4">
      <c r="A681" t="str">
        <f ca="1">"user_"&amp;RANDBETWEEN(_setting!$E$7,_setting!$E$8)</f>
        <v>user_35</v>
      </c>
      <c r="B681">
        <f t="shared" ca="1" si="20"/>
        <v>3</v>
      </c>
      <c r="C681" t="str">
        <f ca="1">VLOOKUP(_setting!$C$24&amp;RANDBETWEEN(_setting!$C$25,_setting!$C$26),_setting!$B$14:$C$23,2,0)</f>
        <v>원더플레이스</v>
      </c>
      <c r="D681" s="2">
        <f t="shared" ca="1" si="21"/>
        <v>43251.107630439816</v>
      </c>
    </row>
    <row r="682" spans="1:4">
      <c r="A682" t="str">
        <f ca="1">"user_"&amp;RANDBETWEEN(_setting!$E$7,_setting!$E$8)</f>
        <v>user_86</v>
      </c>
      <c r="B682">
        <f t="shared" ca="1" si="20"/>
        <v>-615</v>
      </c>
      <c r="C682" t="str">
        <f ca="1">VLOOKUP(_setting!$C$24&amp;RANDBETWEEN(_setting!$C$25,_setting!$C$26),_setting!$B$14:$C$23,2,0)</f>
        <v>교촌치킨</v>
      </c>
      <c r="D682" s="2">
        <f t="shared" ca="1" si="21"/>
        <v>43244.650630439814</v>
      </c>
    </row>
    <row r="683" spans="1:4">
      <c r="A683" t="str">
        <f ca="1">"user_"&amp;RANDBETWEEN(_setting!$E$7,_setting!$E$8)</f>
        <v>user_67</v>
      </c>
      <c r="B683">
        <f t="shared" ca="1" si="20"/>
        <v>-2455</v>
      </c>
      <c r="C683" t="str">
        <f ca="1">VLOOKUP(_setting!$C$24&amp;RANDBETWEEN(_setting!$C$25,_setting!$C$26),_setting!$B$14:$C$23,2,0)</f>
        <v>스타벅스</v>
      </c>
      <c r="D683" s="2">
        <f t="shared" ca="1" si="21"/>
        <v>43243.650630439814</v>
      </c>
    </row>
    <row r="684" spans="1:4">
      <c r="A684" t="str">
        <f ca="1">"user_"&amp;RANDBETWEEN(_setting!$E$7,_setting!$E$8)</f>
        <v>user_19</v>
      </c>
      <c r="B684">
        <f t="shared" ca="1" si="20"/>
        <v>14</v>
      </c>
      <c r="C684" t="str">
        <f ca="1">VLOOKUP(_setting!$C$24&amp;RANDBETWEEN(_setting!$C$25,_setting!$C$26),_setting!$B$14:$C$23,2,0)</f>
        <v>이디야</v>
      </c>
      <c r="D684" s="2">
        <f t="shared" ca="1" si="21"/>
        <v>43251.075630439816</v>
      </c>
    </row>
    <row r="685" spans="1:4">
      <c r="A685" t="str">
        <f ca="1">"user_"&amp;RANDBETWEEN(_setting!$E$7,_setting!$E$8)</f>
        <v>user_48</v>
      </c>
      <c r="B685">
        <f t="shared" ca="1" si="20"/>
        <v>-400</v>
      </c>
      <c r="C685" t="str">
        <f ca="1">VLOOKUP(_setting!$C$24&amp;RANDBETWEEN(_setting!$C$25,_setting!$C$26),_setting!$B$14:$C$23,2,0)</f>
        <v>스타벅스</v>
      </c>
      <c r="D685" s="2">
        <f t="shared" ca="1" si="21"/>
        <v>43243.650630439814</v>
      </c>
    </row>
    <row r="686" spans="1:4">
      <c r="A686" t="str">
        <f ca="1">"user_"&amp;RANDBETWEEN(_setting!$E$7,_setting!$E$8)</f>
        <v>user_54</v>
      </c>
      <c r="B686">
        <f t="shared" ca="1" si="20"/>
        <v>-2375</v>
      </c>
      <c r="C686" t="str">
        <f ca="1">VLOOKUP(_setting!$C$24&amp;RANDBETWEEN(_setting!$C$25,_setting!$C$26),_setting!$B$14:$C$23,2,0)</f>
        <v>yes24</v>
      </c>
      <c r="D686" s="2">
        <f t="shared" ca="1" si="21"/>
        <v>43245.650630439814</v>
      </c>
    </row>
    <row r="687" spans="1:4">
      <c r="A687" t="str">
        <f ca="1">"user_"&amp;RANDBETWEEN(_setting!$E$7,_setting!$E$8)</f>
        <v>user_53</v>
      </c>
      <c r="B687">
        <f t="shared" ca="1" si="20"/>
        <v>14</v>
      </c>
      <c r="C687" t="str">
        <f ca="1">VLOOKUP(_setting!$C$24&amp;RANDBETWEEN(_setting!$C$25,_setting!$C$26),_setting!$B$14:$C$23,2,0)</f>
        <v>한신포차</v>
      </c>
      <c r="D687" s="2">
        <f t="shared" ca="1" si="21"/>
        <v>43250.774630439817</v>
      </c>
    </row>
    <row r="688" spans="1:4">
      <c r="A688" t="str">
        <f ca="1">"user_"&amp;RANDBETWEEN(_setting!$E$7,_setting!$E$8)</f>
        <v>user_22</v>
      </c>
      <c r="B688">
        <f t="shared" ca="1" si="20"/>
        <v>20</v>
      </c>
      <c r="C688" t="str">
        <f ca="1">VLOOKUP(_setting!$C$24&amp;RANDBETWEEN(_setting!$C$25,_setting!$C$26),_setting!$B$14:$C$23,2,0)</f>
        <v>지마켓</v>
      </c>
      <c r="D688" s="2">
        <f t="shared" ca="1" si="21"/>
        <v>43251.397630439817</v>
      </c>
    </row>
    <row r="689" spans="1:4">
      <c r="A689" t="str">
        <f ca="1">"user_"&amp;RANDBETWEEN(_setting!$E$7,_setting!$E$8)</f>
        <v>user_87</v>
      </c>
      <c r="B689">
        <f t="shared" ca="1" si="20"/>
        <v>-980</v>
      </c>
      <c r="C689" t="str">
        <f ca="1">VLOOKUP(_setting!$C$24&amp;RANDBETWEEN(_setting!$C$25,_setting!$C$26),_setting!$B$14:$C$23,2,0)</f>
        <v>지마켓</v>
      </c>
      <c r="D689" s="2">
        <f t="shared" ca="1" si="21"/>
        <v>43243.650630439814</v>
      </c>
    </row>
    <row r="690" spans="1:4">
      <c r="A690" t="str">
        <f ca="1">"user_"&amp;RANDBETWEEN(_setting!$E$7,_setting!$E$8)</f>
        <v>user_10</v>
      </c>
      <c r="B690">
        <f t="shared" ca="1" si="20"/>
        <v>20</v>
      </c>
      <c r="C690" t="str">
        <f ca="1">VLOOKUP(_setting!$C$24&amp;RANDBETWEEN(_setting!$C$25,_setting!$C$26),_setting!$B$14:$C$23,2,0)</f>
        <v>지마켓</v>
      </c>
      <c r="D690" s="2">
        <f t="shared" ca="1" si="21"/>
        <v>43250.869630439811</v>
      </c>
    </row>
    <row r="691" spans="1:4">
      <c r="A691" t="str">
        <f ca="1">"user_"&amp;RANDBETWEEN(_setting!$E$7,_setting!$E$8)</f>
        <v>user_49</v>
      </c>
      <c r="B691">
        <f t="shared" ca="1" si="20"/>
        <v>26</v>
      </c>
      <c r="C691" t="str">
        <f ca="1">VLOOKUP(_setting!$C$24&amp;RANDBETWEEN(_setting!$C$25,_setting!$C$26),_setting!$B$14:$C$23,2,0)</f>
        <v>아웃백</v>
      </c>
      <c r="D691" s="2">
        <f t="shared" ca="1" si="21"/>
        <v>43250.833630439811</v>
      </c>
    </row>
    <row r="692" spans="1:4">
      <c r="A692" t="str">
        <f ca="1">"user_"&amp;RANDBETWEEN(_setting!$E$7,_setting!$E$8)</f>
        <v>user_39</v>
      </c>
      <c r="B692">
        <f t="shared" ca="1" si="20"/>
        <v>24</v>
      </c>
      <c r="C692" t="str">
        <f ca="1">VLOOKUP(_setting!$C$24&amp;RANDBETWEEN(_setting!$C$25,_setting!$C$26),_setting!$B$14:$C$23,2,0)</f>
        <v>yes24</v>
      </c>
      <c r="D692" s="2">
        <f t="shared" ca="1" si="21"/>
        <v>43250.997630439815</v>
      </c>
    </row>
    <row r="693" spans="1:4">
      <c r="A693" t="str">
        <f ca="1">"user_"&amp;RANDBETWEEN(_setting!$E$7,_setting!$E$8)</f>
        <v>user_20</v>
      </c>
      <c r="B693">
        <f t="shared" ca="1" si="20"/>
        <v>13</v>
      </c>
      <c r="C693" t="str">
        <f ca="1">VLOOKUP(_setting!$C$24&amp;RANDBETWEEN(_setting!$C$25,_setting!$C$26),_setting!$B$14:$C$23,2,0)</f>
        <v>한신포차</v>
      </c>
      <c r="D693" s="2">
        <f t="shared" ca="1" si="21"/>
        <v>43250.979630439811</v>
      </c>
    </row>
    <row r="694" spans="1:4">
      <c r="A694" t="str">
        <f ca="1">"user_"&amp;RANDBETWEEN(_setting!$E$7,_setting!$E$8)</f>
        <v>user_42</v>
      </c>
      <c r="B694">
        <f t="shared" ca="1" si="20"/>
        <v>25</v>
      </c>
      <c r="C694" t="str">
        <f ca="1">VLOOKUP(_setting!$C$24&amp;RANDBETWEEN(_setting!$C$25,_setting!$C$26),_setting!$B$14:$C$23,2,0)</f>
        <v>지마켓</v>
      </c>
      <c r="D694" s="2">
        <f t="shared" ca="1" si="21"/>
        <v>43251.060630439817</v>
      </c>
    </row>
    <row r="695" spans="1:4">
      <c r="A695" t="str">
        <f ca="1">"user_"&amp;RANDBETWEEN(_setting!$E$7,_setting!$E$8)</f>
        <v>user_71</v>
      </c>
      <c r="B695">
        <f t="shared" ca="1" si="20"/>
        <v>27</v>
      </c>
      <c r="C695" t="str">
        <f ca="1">VLOOKUP(_setting!$C$24&amp;RANDBETWEEN(_setting!$C$25,_setting!$C$26),_setting!$B$14:$C$23,2,0)</f>
        <v>삼성전자</v>
      </c>
      <c r="D695" s="2">
        <f t="shared" ca="1" si="21"/>
        <v>43251.592630439816</v>
      </c>
    </row>
    <row r="696" spans="1:4">
      <c r="A696" t="str">
        <f ca="1">"user_"&amp;RANDBETWEEN(_setting!$E$7,_setting!$E$8)</f>
        <v>user_62</v>
      </c>
      <c r="B696">
        <f t="shared" ca="1" si="20"/>
        <v>26</v>
      </c>
      <c r="C696" t="str">
        <f ca="1">VLOOKUP(_setting!$C$24&amp;RANDBETWEEN(_setting!$C$25,_setting!$C$26),_setting!$B$14:$C$23,2,0)</f>
        <v>삼성전자</v>
      </c>
      <c r="D696" s="2">
        <f t="shared" ca="1" si="21"/>
        <v>43250.659630439812</v>
      </c>
    </row>
    <row r="697" spans="1:4">
      <c r="A697" t="str">
        <f ca="1">"user_"&amp;RANDBETWEEN(_setting!$E$7,_setting!$E$8)</f>
        <v>user_78</v>
      </c>
      <c r="B697">
        <f t="shared" ca="1" si="20"/>
        <v>24</v>
      </c>
      <c r="C697" t="str">
        <f ca="1">VLOOKUP(_setting!$C$24&amp;RANDBETWEEN(_setting!$C$25,_setting!$C$26),_setting!$B$14:$C$23,2,0)</f>
        <v>반디앤루니스</v>
      </c>
      <c r="D697" s="2">
        <f t="shared" ca="1" si="21"/>
        <v>43250.652630439814</v>
      </c>
    </row>
    <row r="698" spans="1:4">
      <c r="A698" t="str">
        <f ca="1">"user_"&amp;RANDBETWEEN(_setting!$E$7,_setting!$E$8)</f>
        <v>user_95</v>
      </c>
      <c r="B698">
        <f t="shared" ca="1" si="20"/>
        <v>-565</v>
      </c>
      <c r="C698" t="str">
        <f ca="1">VLOOKUP(_setting!$C$24&amp;RANDBETWEEN(_setting!$C$25,_setting!$C$26),_setting!$B$14:$C$23,2,0)</f>
        <v>지마켓</v>
      </c>
      <c r="D698" s="2">
        <f t="shared" ca="1" si="21"/>
        <v>43245.650630439814</v>
      </c>
    </row>
    <row r="699" spans="1:4">
      <c r="A699" t="str">
        <f ca="1">"user_"&amp;RANDBETWEEN(_setting!$E$7,_setting!$E$8)</f>
        <v>user_20</v>
      </c>
      <c r="B699">
        <f t="shared" ca="1" si="20"/>
        <v>36</v>
      </c>
      <c r="C699" t="str">
        <f ca="1">VLOOKUP(_setting!$C$24&amp;RANDBETWEEN(_setting!$C$25,_setting!$C$26),_setting!$B$14:$C$23,2,0)</f>
        <v>스타벅스</v>
      </c>
      <c r="D699" s="2">
        <f t="shared" ca="1" si="21"/>
        <v>43251.018630439816</v>
      </c>
    </row>
    <row r="700" spans="1:4">
      <c r="A700" t="str">
        <f ca="1">"user_"&amp;RANDBETWEEN(_setting!$E$7,_setting!$E$8)</f>
        <v>user_51</v>
      </c>
      <c r="B700">
        <f t="shared" ca="1" si="20"/>
        <v>-925</v>
      </c>
      <c r="C700" t="str">
        <f ca="1">VLOOKUP(_setting!$C$24&amp;RANDBETWEEN(_setting!$C$25,_setting!$C$26),_setting!$B$14:$C$23,2,0)</f>
        <v>지마켓</v>
      </c>
      <c r="D700" s="2">
        <f t="shared" ca="1" si="21"/>
        <v>43243.650630439814</v>
      </c>
    </row>
    <row r="701" spans="1:4">
      <c r="A701" t="str">
        <f ca="1">"user_"&amp;RANDBETWEEN(_setting!$E$7,_setting!$E$8)</f>
        <v>user_9</v>
      </c>
      <c r="B701">
        <f t="shared" ca="1" si="20"/>
        <v>38</v>
      </c>
      <c r="C701" t="str">
        <f ca="1">VLOOKUP(_setting!$C$24&amp;RANDBETWEEN(_setting!$C$25,_setting!$C$26),_setting!$B$14:$C$23,2,0)</f>
        <v>교촌치킨</v>
      </c>
      <c r="D701" s="2">
        <f t="shared" ca="1" si="21"/>
        <v>43250.858630439812</v>
      </c>
    </row>
    <row r="702" spans="1:4">
      <c r="A702" t="str">
        <f ca="1">"user_"&amp;RANDBETWEEN(_setting!$E$7,_setting!$E$8)</f>
        <v>user_56</v>
      </c>
      <c r="B702">
        <f t="shared" ca="1" si="20"/>
        <v>22</v>
      </c>
      <c r="C702" t="str">
        <f ca="1">VLOOKUP(_setting!$C$24&amp;RANDBETWEEN(_setting!$C$25,_setting!$C$26),_setting!$B$14:$C$23,2,0)</f>
        <v>지마켓</v>
      </c>
      <c r="D702" s="2">
        <f t="shared" ca="1" si="21"/>
        <v>43251.124630439816</v>
      </c>
    </row>
    <row r="703" spans="1:4">
      <c r="A703" t="str">
        <f ca="1">"user_"&amp;RANDBETWEEN(_setting!$E$7,_setting!$E$8)</f>
        <v>user_48</v>
      </c>
      <c r="B703">
        <f t="shared" ca="1" si="20"/>
        <v>-1845</v>
      </c>
      <c r="C703" t="str">
        <f ca="1">VLOOKUP(_setting!$C$24&amp;RANDBETWEEN(_setting!$C$25,_setting!$C$26),_setting!$B$14:$C$23,2,0)</f>
        <v>삼성전자</v>
      </c>
      <c r="D703" s="2">
        <f t="shared" ca="1" si="21"/>
        <v>43242.650630439814</v>
      </c>
    </row>
    <row r="704" spans="1:4">
      <c r="A704" t="str">
        <f ca="1">"user_"&amp;RANDBETWEEN(_setting!$E$7,_setting!$E$8)</f>
        <v>user_48</v>
      </c>
      <c r="B704">
        <f t="shared" ca="1" si="20"/>
        <v>-1465</v>
      </c>
      <c r="C704" t="str">
        <f ca="1">VLOOKUP(_setting!$C$24&amp;RANDBETWEEN(_setting!$C$25,_setting!$C$26),_setting!$B$14:$C$23,2,0)</f>
        <v>반디앤루니스</v>
      </c>
      <c r="D704" s="2">
        <f t="shared" ca="1" si="21"/>
        <v>43245.650630439814</v>
      </c>
    </row>
    <row r="705" spans="1:4">
      <c r="A705" t="str">
        <f ca="1">"user_"&amp;RANDBETWEEN(_setting!$E$7,_setting!$E$8)</f>
        <v>user_94</v>
      </c>
      <c r="B705">
        <f t="shared" ca="1" si="20"/>
        <v>-1050</v>
      </c>
      <c r="C705" t="str">
        <f ca="1">VLOOKUP(_setting!$C$24&amp;RANDBETWEEN(_setting!$C$25,_setting!$C$26),_setting!$B$14:$C$23,2,0)</f>
        <v>이디야</v>
      </c>
      <c r="D705" s="2">
        <f t="shared" ca="1" si="21"/>
        <v>43243.650630439814</v>
      </c>
    </row>
    <row r="706" spans="1:4">
      <c r="A706" t="str">
        <f ca="1">"user_"&amp;RANDBETWEEN(_setting!$E$7,_setting!$E$8)</f>
        <v>user_41</v>
      </c>
      <c r="B706">
        <f t="shared" ref="B706:B769" ca="1" si="22">IF(RAND()&gt;0.3, RANDBETWEEN(1, 40), RANDBETWEEN(-500,20)*5)</f>
        <v>23</v>
      </c>
      <c r="C706" t="str">
        <f ca="1">VLOOKUP(_setting!$C$24&amp;RANDBETWEEN(_setting!$C$25,_setting!$C$26),_setting!$B$14:$C$23,2,0)</f>
        <v>삼성전자</v>
      </c>
      <c r="D706" s="2">
        <f t="shared" ref="D706:D769" ca="1" si="23">IF(B706&lt;0, RANDBETWEEN(-10,0), RANDBETWEEN(-1000,-1)/1000)+NOW()</f>
        <v>43251.568630439811</v>
      </c>
    </row>
    <row r="707" spans="1:4">
      <c r="A707" t="str">
        <f ca="1">"user_"&amp;RANDBETWEEN(_setting!$E$7,_setting!$E$8)</f>
        <v>user_97</v>
      </c>
      <c r="B707">
        <f t="shared" ca="1" si="22"/>
        <v>-1735</v>
      </c>
      <c r="C707" t="str">
        <f ca="1">VLOOKUP(_setting!$C$24&amp;RANDBETWEEN(_setting!$C$25,_setting!$C$26),_setting!$B$14:$C$23,2,0)</f>
        <v>교촌치킨</v>
      </c>
      <c r="D707" s="2">
        <f t="shared" ca="1" si="23"/>
        <v>43246.650630439814</v>
      </c>
    </row>
    <row r="708" spans="1:4">
      <c r="A708" t="str">
        <f ca="1">"user_"&amp;RANDBETWEEN(_setting!$E$7,_setting!$E$8)</f>
        <v>user_8</v>
      </c>
      <c r="B708">
        <f t="shared" ca="1" si="22"/>
        <v>-250</v>
      </c>
      <c r="C708" t="str">
        <f ca="1">VLOOKUP(_setting!$C$24&amp;RANDBETWEEN(_setting!$C$25,_setting!$C$26),_setting!$B$14:$C$23,2,0)</f>
        <v>아웃백</v>
      </c>
      <c r="D708" s="2">
        <f t="shared" ca="1" si="23"/>
        <v>43242.650630439814</v>
      </c>
    </row>
    <row r="709" spans="1:4">
      <c r="A709" t="str">
        <f ca="1">"user_"&amp;RANDBETWEEN(_setting!$E$7,_setting!$E$8)</f>
        <v>user_69</v>
      </c>
      <c r="B709">
        <f t="shared" ca="1" si="22"/>
        <v>30</v>
      </c>
      <c r="C709" t="str">
        <f ca="1">VLOOKUP(_setting!$C$24&amp;RANDBETWEEN(_setting!$C$25,_setting!$C$26),_setting!$B$14:$C$23,2,0)</f>
        <v>아웃백</v>
      </c>
      <c r="D709" s="2">
        <f t="shared" ca="1" si="23"/>
        <v>43251.279630439814</v>
      </c>
    </row>
    <row r="710" spans="1:4">
      <c r="A710" t="str">
        <f ca="1">"user_"&amp;RANDBETWEEN(_setting!$E$7,_setting!$E$8)</f>
        <v>user_73</v>
      </c>
      <c r="B710">
        <f t="shared" ca="1" si="22"/>
        <v>2</v>
      </c>
      <c r="C710" t="str">
        <f ca="1">VLOOKUP(_setting!$C$24&amp;RANDBETWEEN(_setting!$C$25,_setting!$C$26),_setting!$B$14:$C$23,2,0)</f>
        <v>한신포차</v>
      </c>
      <c r="D710" s="2">
        <f t="shared" ca="1" si="23"/>
        <v>43251.191630439811</v>
      </c>
    </row>
    <row r="711" spans="1:4">
      <c r="A711" t="str">
        <f ca="1">"user_"&amp;RANDBETWEEN(_setting!$E$7,_setting!$E$8)</f>
        <v>user_6</v>
      </c>
      <c r="B711">
        <f t="shared" ca="1" si="22"/>
        <v>-2295</v>
      </c>
      <c r="C711" t="str">
        <f ca="1">VLOOKUP(_setting!$C$24&amp;RANDBETWEEN(_setting!$C$25,_setting!$C$26),_setting!$B$14:$C$23,2,0)</f>
        <v>반디앤루니스</v>
      </c>
      <c r="D711" s="2">
        <f t="shared" ca="1" si="23"/>
        <v>43244.650630439814</v>
      </c>
    </row>
    <row r="712" spans="1:4">
      <c r="A712" t="str">
        <f ca="1">"user_"&amp;RANDBETWEEN(_setting!$E$7,_setting!$E$8)</f>
        <v>user_82</v>
      </c>
      <c r="B712">
        <f t="shared" ca="1" si="22"/>
        <v>23</v>
      </c>
      <c r="C712" t="str">
        <f ca="1">VLOOKUP(_setting!$C$24&amp;RANDBETWEEN(_setting!$C$25,_setting!$C$26),_setting!$B$14:$C$23,2,0)</f>
        <v>반디앤루니스</v>
      </c>
      <c r="D712" s="2">
        <f t="shared" ca="1" si="23"/>
        <v>43251.484630439816</v>
      </c>
    </row>
    <row r="713" spans="1:4">
      <c r="A713" t="str">
        <f ca="1">"user_"&amp;RANDBETWEEN(_setting!$E$7,_setting!$E$8)</f>
        <v>user_29</v>
      </c>
      <c r="B713">
        <f t="shared" ca="1" si="22"/>
        <v>-1210</v>
      </c>
      <c r="C713" t="str">
        <f ca="1">VLOOKUP(_setting!$C$24&amp;RANDBETWEEN(_setting!$C$25,_setting!$C$26),_setting!$B$14:$C$23,2,0)</f>
        <v>한신포차</v>
      </c>
      <c r="D713" s="2">
        <f t="shared" ca="1" si="23"/>
        <v>43251.650630439814</v>
      </c>
    </row>
    <row r="714" spans="1:4">
      <c r="A714" t="str">
        <f ca="1">"user_"&amp;RANDBETWEEN(_setting!$E$7,_setting!$E$8)</f>
        <v>user_79</v>
      </c>
      <c r="B714">
        <f t="shared" ca="1" si="22"/>
        <v>33</v>
      </c>
      <c r="C714" t="str">
        <f ca="1">VLOOKUP(_setting!$C$24&amp;RANDBETWEEN(_setting!$C$25,_setting!$C$26),_setting!$B$14:$C$23,2,0)</f>
        <v>반디앤루니스</v>
      </c>
      <c r="D714" s="2">
        <f t="shared" ca="1" si="23"/>
        <v>43251.035630439816</v>
      </c>
    </row>
    <row r="715" spans="1:4">
      <c r="A715" t="str">
        <f ca="1">"user_"&amp;RANDBETWEEN(_setting!$E$7,_setting!$E$8)</f>
        <v>user_26</v>
      </c>
      <c r="B715">
        <f t="shared" ca="1" si="22"/>
        <v>23</v>
      </c>
      <c r="C715" t="str">
        <f ca="1">VLOOKUP(_setting!$C$24&amp;RANDBETWEEN(_setting!$C$25,_setting!$C$26),_setting!$B$14:$C$23,2,0)</f>
        <v>원더플레이스</v>
      </c>
      <c r="D715" s="2">
        <f t="shared" ca="1" si="23"/>
        <v>43250.676630439812</v>
      </c>
    </row>
    <row r="716" spans="1:4">
      <c r="A716" t="str">
        <f ca="1">"user_"&amp;RANDBETWEEN(_setting!$E$7,_setting!$E$8)</f>
        <v>user_37</v>
      </c>
      <c r="B716">
        <f t="shared" ca="1" si="22"/>
        <v>90</v>
      </c>
      <c r="C716" t="str">
        <f ca="1">VLOOKUP(_setting!$C$24&amp;RANDBETWEEN(_setting!$C$25,_setting!$C$26),_setting!$B$14:$C$23,2,0)</f>
        <v>원더플레이스</v>
      </c>
      <c r="D716" s="2">
        <f t="shared" ca="1" si="23"/>
        <v>43250.995630439815</v>
      </c>
    </row>
    <row r="717" spans="1:4">
      <c r="A717" t="str">
        <f ca="1">"user_"&amp;RANDBETWEEN(_setting!$E$7,_setting!$E$8)</f>
        <v>user_54</v>
      </c>
      <c r="B717">
        <f t="shared" ca="1" si="22"/>
        <v>17</v>
      </c>
      <c r="C717" t="str">
        <f ca="1">VLOOKUP(_setting!$C$24&amp;RANDBETWEEN(_setting!$C$25,_setting!$C$26),_setting!$B$14:$C$23,2,0)</f>
        <v>이디야</v>
      </c>
      <c r="D717" s="2">
        <f t="shared" ca="1" si="23"/>
        <v>43251.551630439812</v>
      </c>
    </row>
    <row r="718" spans="1:4">
      <c r="A718" t="str">
        <f ca="1">"user_"&amp;RANDBETWEEN(_setting!$E$7,_setting!$E$8)</f>
        <v>user_34</v>
      </c>
      <c r="B718">
        <f t="shared" ca="1" si="22"/>
        <v>8</v>
      </c>
      <c r="C718" t="str">
        <f ca="1">VLOOKUP(_setting!$C$24&amp;RANDBETWEEN(_setting!$C$25,_setting!$C$26),_setting!$B$14:$C$23,2,0)</f>
        <v>yes24</v>
      </c>
      <c r="D718" s="2">
        <f t="shared" ca="1" si="23"/>
        <v>43250.850630439811</v>
      </c>
    </row>
    <row r="719" spans="1:4">
      <c r="A719" t="str">
        <f ca="1">"user_"&amp;RANDBETWEEN(_setting!$E$7,_setting!$E$8)</f>
        <v>user_20</v>
      </c>
      <c r="B719">
        <f t="shared" ca="1" si="22"/>
        <v>2</v>
      </c>
      <c r="C719" t="str">
        <f ca="1">VLOOKUP(_setting!$C$24&amp;RANDBETWEEN(_setting!$C$25,_setting!$C$26),_setting!$B$14:$C$23,2,0)</f>
        <v>yes24</v>
      </c>
      <c r="D719" s="2">
        <f t="shared" ca="1" si="23"/>
        <v>43250.813630439814</v>
      </c>
    </row>
    <row r="720" spans="1:4">
      <c r="A720" t="str">
        <f ca="1">"user_"&amp;RANDBETWEEN(_setting!$E$7,_setting!$E$8)</f>
        <v>user_88</v>
      </c>
      <c r="B720">
        <f t="shared" ca="1" si="22"/>
        <v>-1980</v>
      </c>
      <c r="C720" t="str">
        <f ca="1">VLOOKUP(_setting!$C$24&amp;RANDBETWEEN(_setting!$C$25,_setting!$C$26),_setting!$B$14:$C$23,2,0)</f>
        <v>지마켓</v>
      </c>
      <c r="D720" s="2">
        <f t="shared" ca="1" si="23"/>
        <v>43248.650630439814</v>
      </c>
    </row>
    <row r="721" spans="1:4">
      <c r="A721" t="str">
        <f ca="1">"user_"&amp;RANDBETWEEN(_setting!$E$7,_setting!$E$8)</f>
        <v>user_18</v>
      </c>
      <c r="B721">
        <f t="shared" ca="1" si="22"/>
        <v>-360</v>
      </c>
      <c r="C721" t="str">
        <f ca="1">VLOOKUP(_setting!$C$24&amp;RANDBETWEEN(_setting!$C$25,_setting!$C$26),_setting!$B$14:$C$23,2,0)</f>
        <v>지마켓</v>
      </c>
      <c r="D721" s="2">
        <f t="shared" ca="1" si="23"/>
        <v>43245.650630439814</v>
      </c>
    </row>
    <row r="722" spans="1:4">
      <c r="A722" t="str">
        <f ca="1">"user_"&amp;RANDBETWEEN(_setting!$E$7,_setting!$E$8)</f>
        <v>user_8</v>
      </c>
      <c r="B722">
        <f t="shared" ca="1" si="22"/>
        <v>14</v>
      </c>
      <c r="C722" t="str">
        <f ca="1">VLOOKUP(_setting!$C$24&amp;RANDBETWEEN(_setting!$C$25,_setting!$C$26),_setting!$B$14:$C$23,2,0)</f>
        <v>아웃백</v>
      </c>
      <c r="D722" s="2">
        <f t="shared" ca="1" si="23"/>
        <v>43251.441630439811</v>
      </c>
    </row>
    <row r="723" spans="1:4">
      <c r="A723" t="str">
        <f ca="1">"user_"&amp;RANDBETWEEN(_setting!$E$7,_setting!$E$8)</f>
        <v>user_79</v>
      </c>
      <c r="B723">
        <f t="shared" ca="1" si="22"/>
        <v>20</v>
      </c>
      <c r="C723" t="str">
        <f ca="1">VLOOKUP(_setting!$C$24&amp;RANDBETWEEN(_setting!$C$25,_setting!$C$26),_setting!$B$14:$C$23,2,0)</f>
        <v>원더플레이스</v>
      </c>
      <c r="D723" s="2">
        <f t="shared" ca="1" si="23"/>
        <v>43250.828630439813</v>
      </c>
    </row>
    <row r="724" spans="1:4">
      <c r="A724" t="str">
        <f ca="1">"user_"&amp;RANDBETWEEN(_setting!$E$7,_setting!$E$8)</f>
        <v>user_44</v>
      </c>
      <c r="B724">
        <f t="shared" ca="1" si="22"/>
        <v>1</v>
      </c>
      <c r="C724" t="str">
        <f ca="1">VLOOKUP(_setting!$C$24&amp;RANDBETWEEN(_setting!$C$25,_setting!$C$26),_setting!$B$14:$C$23,2,0)</f>
        <v>이디야</v>
      </c>
      <c r="D724" s="2">
        <f t="shared" ca="1" si="23"/>
        <v>43251.386630439811</v>
      </c>
    </row>
    <row r="725" spans="1:4">
      <c r="A725" t="str">
        <f ca="1">"user_"&amp;RANDBETWEEN(_setting!$E$7,_setting!$E$8)</f>
        <v>user_74</v>
      </c>
      <c r="B725">
        <f t="shared" ca="1" si="22"/>
        <v>-620</v>
      </c>
      <c r="C725" t="str">
        <f ca="1">VLOOKUP(_setting!$C$24&amp;RANDBETWEEN(_setting!$C$25,_setting!$C$26),_setting!$B$14:$C$23,2,0)</f>
        <v>반디앤루니스</v>
      </c>
      <c r="D725" s="2">
        <f t="shared" ca="1" si="23"/>
        <v>43241.650630439814</v>
      </c>
    </row>
    <row r="726" spans="1:4">
      <c r="A726" t="str">
        <f ca="1">"user_"&amp;RANDBETWEEN(_setting!$E$7,_setting!$E$8)</f>
        <v>user_98</v>
      </c>
      <c r="B726">
        <f t="shared" ca="1" si="22"/>
        <v>35</v>
      </c>
      <c r="C726" t="str">
        <f ca="1">VLOOKUP(_setting!$C$24&amp;RANDBETWEEN(_setting!$C$25,_setting!$C$26),_setting!$B$14:$C$23,2,0)</f>
        <v>한신포차</v>
      </c>
      <c r="D726" s="2">
        <f t="shared" ca="1" si="23"/>
        <v>43251.361630439817</v>
      </c>
    </row>
    <row r="727" spans="1:4">
      <c r="A727" t="str">
        <f ca="1">"user_"&amp;RANDBETWEEN(_setting!$E$7,_setting!$E$8)</f>
        <v>user_34</v>
      </c>
      <c r="B727">
        <f t="shared" ca="1" si="22"/>
        <v>32</v>
      </c>
      <c r="C727" t="str">
        <f ca="1">VLOOKUP(_setting!$C$24&amp;RANDBETWEEN(_setting!$C$25,_setting!$C$26),_setting!$B$14:$C$23,2,0)</f>
        <v>이디야</v>
      </c>
      <c r="D727" s="2">
        <f t="shared" ca="1" si="23"/>
        <v>43251.059630439813</v>
      </c>
    </row>
    <row r="728" spans="1:4">
      <c r="A728" t="str">
        <f ca="1">"user_"&amp;RANDBETWEEN(_setting!$E$7,_setting!$E$8)</f>
        <v>user_1</v>
      </c>
      <c r="B728">
        <f t="shared" ca="1" si="22"/>
        <v>21</v>
      </c>
      <c r="C728" t="str">
        <f ca="1">VLOOKUP(_setting!$C$24&amp;RANDBETWEEN(_setting!$C$25,_setting!$C$26),_setting!$B$14:$C$23,2,0)</f>
        <v>지마켓</v>
      </c>
      <c r="D728" s="2">
        <f t="shared" ca="1" si="23"/>
        <v>43251.471630439817</v>
      </c>
    </row>
    <row r="729" spans="1:4">
      <c r="A729" t="str">
        <f ca="1">"user_"&amp;RANDBETWEEN(_setting!$E$7,_setting!$E$8)</f>
        <v>user_16</v>
      </c>
      <c r="B729">
        <f t="shared" ca="1" si="22"/>
        <v>-1725</v>
      </c>
      <c r="C729" t="str">
        <f ca="1">VLOOKUP(_setting!$C$24&amp;RANDBETWEEN(_setting!$C$25,_setting!$C$26),_setting!$B$14:$C$23,2,0)</f>
        <v>아웃백</v>
      </c>
      <c r="D729" s="2">
        <f t="shared" ca="1" si="23"/>
        <v>43249.650630439814</v>
      </c>
    </row>
    <row r="730" spans="1:4">
      <c r="A730" t="str">
        <f ca="1">"user_"&amp;RANDBETWEEN(_setting!$E$7,_setting!$E$8)</f>
        <v>user_87</v>
      </c>
      <c r="B730">
        <f t="shared" ca="1" si="22"/>
        <v>-845</v>
      </c>
      <c r="C730" t="str">
        <f ca="1">VLOOKUP(_setting!$C$24&amp;RANDBETWEEN(_setting!$C$25,_setting!$C$26),_setting!$B$14:$C$23,2,0)</f>
        <v>스타벅스</v>
      </c>
      <c r="D730" s="2">
        <f t="shared" ca="1" si="23"/>
        <v>43246.650630439814</v>
      </c>
    </row>
    <row r="731" spans="1:4">
      <c r="A731" t="str">
        <f ca="1">"user_"&amp;RANDBETWEEN(_setting!$E$7,_setting!$E$8)</f>
        <v>user_21</v>
      </c>
      <c r="B731">
        <f t="shared" ca="1" si="22"/>
        <v>26</v>
      </c>
      <c r="C731" t="str">
        <f ca="1">VLOOKUP(_setting!$C$24&amp;RANDBETWEEN(_setting!$C$25,_setting!$C$26),_setting!$B$14:$C$23,2,0)</f>
        <v>yes24</v>
      </c>
      <c r="D731" s="2">
        <f t="shared" ca="1" si="23"/>
        <v>43251.601630439814</v>
      </c>
    </row>
    <row r="732" spans="1:4">
      <c r="A732" t="str">
        <f ca="1">"user_"&amp;RANDBETWEEN(_setting!$E$7,_setting!$E$8)</f>
        <v>user_12</v>
      </c>
      <c r="B732">
        <f t="shared" ca="1" si="22"/>
        <v>-1800</v>
      </c>
      <c r="C732" t="str">
        <f ca="1">VLOOKUP(_setting!$C$24&amp;RANDBETWEEN(_setting!$C$25,_setting!$C$26),_setting!$B$14:$C$23,2,0)</f>
        <v>원더플레이스</v>
      </c>
      <c r="D732" s="2">
        <f t="shared" ca="1" si="23"/>
        <v>43245.650630439814</v>
      </c>
    </row>
    <row r="733" spans="1:4">
      <c r="A733" t="str">
        <f ca="1">"user_"&amp;RANDBETWEEN(_setting!$E$7,_setting!$E$8)</f>
        <v>user_28</v>
      </c>
      <c r="B733">
        <f t="shared" ca="1" si="22"/>
        <v>-880</v>
      </c>
      <c r="C733" t="str">
        <f ca="1">VLOOKUP(_setting!$C$24&amp;RANDBETWEEN(_setting!$C$25,_setting!$C$26),_setting!$B$14:$C$23,2,0)</f>
        <v>yes24</v>
      </c>
      <c r="D733" s="2">
        <f t="shared" ca="1" si="23"/>
        <v>43246.650630439814</v>
      </c>
    </row>
    <row r="734" spans="1:4">
      <c r="A734" t="str">
        <f ca="1">"user_"&amp;RANDBETWEEN(_setting!$E$7,_setting!$E$8)</f>
        <v>user_21</v>
      </c>
      <c r="B734">
        <f t="shared" ca="1" si="22"/>
        <v>-220</v>
      </c>
      <c r="C734" t="str">
        <f ca="1">VLOOKUP(_setting!$C$24&amp;RANDBETWEEN(_setting!$C$25,_setting!$C$26),_setting!$B$14:$C$23,2,0)</f>
        <v>이디야</v>
      </c>
      <c r="D734" s="2">
        <f t="shared" ca="1" si="23"/>
        <v>43247.650630439814</v>
      </c>
    </row>
    <row r="735" spans="1:4">
      <c r="A735" t="str">
        <f ca="1">"user_"&amp;RANDBETWEEN(_setting!$E$7,_setting!$E$8)</f>
        <v>user_18</v>
      </c>
      <c r="B735">
        <f t="shared" ca="1" si="22"/>
        <v>3</v>
      </c>
      <c r="C735" t="str">
        <f ca="1">VLOOKUP(_setting!$C$24&amp;RANDBETWEEN(_setting!$C$25,_setting!$C$26),_setting!$B$14:$C$23,2,0)</f>
        <v>교촌치킨</v>
      </c>
      <c r="D735" s="2">
        <f t="shared" ca="1" si="23"/>
        <v>43251.576630439813</v>
      </c>
    </row>
    <row r="736" spans="1:4">
      <c r="A736" t="str">
        <f ca="1">"user_"&amp;RANDBETWEEN(_setting!$E$7,_setting!$E$8)</f>
        <v>user_72</v>
      </c>
      <c r="B736">
        <f t="shared" ca="1" si="22"/>
        <v>10</v>
      </c>
      <c r="C736" t="str">
        <f ca="1">VLOOKUP(_setting!$C$24&amp;RANDBETWEEN(_setting!$C$25,_setting!$C$26),_setting!$B$14:$C$23,2,0)</f>
        <v>교촌치킨</v>
      </c>
      <c r="D736" s="2">
        <f t="shared" ca="1" si="23"/>
        <v>43251.421630439814</v>
      </c>
    </row>
    <row r="737" spans="1:4">
      <c r="A737" t="str">
        <f ca="1">"user_"&amp;RANDBETWEEN(_setting!$E$7,_setting!$E$8)</f>
        <v>user_75</v>
      </c>
      <c r="B737">
        <f t="shared" ca="1" si="22"/>
        <v>14</v>
      </c>
      <c r="C737" t="str">
        <f ca="1">VLOOKUP(_setting!$C$24&amp;RANDBETWEEN(_setting!$C$25,_setting!$C$26),_setting!$B$14:$C$23,2,0)</f>
        <v>아웃백</v>
      </c>
      <c r="D737" s="2">
        <f t="shared" ca="1" si="23"/>
        <v>43251.45663043981</v>
      </c>
    </row>
    <row r="738" spans="1:4">
      <c r="A738" t="str">
        <f ca="1">"user_"&amp;RANDBETWEEN(_setting!$E$7,_setting!$E$8)</f>
        <v>user_8</v>
      </c>
      <c r="B738">
        <f t="shared" ca="1" si="22"/>
        <v>2</v>
      </c>
      <c r="C738" t="str">
        <f ca="1">VLOOKUP(_setting!$C$24&amp;RANDBETWEEN(_setting!$C$25,_setting!$C$26),_setting!$B$14:$C$23,2,0)</f>
        <v>스타벅스</v>
      </c>
      <c r="D738" s="2">
        <f t="shared" ca="1" si="23"/>
        <v>43251.443630439811</v>
      </c>
    </row>
    <row r="739" spans="1:4">
      <c r="A739" t="str">
        <f ca="1">"user_"&amp;RANDBETWEEN(_setting!$E$7,_setting!$E$8)</f>
        <v>user_59</v>
      </c>
      <c r="B739">
        <f t="shared" ca="1" si="22"/>
        <v>23</v>
      </c>
      <c r="C739" t="str">
        <f ca="1">VLOOKUP(_setting!$C$24&amp;RANDBETWEEN(_setting!$C$25,_setting!$C$26),_setting!$B$14:$C$23,2,0)</f>
        <v>반디앤루니스</v>
      </c>
      <c r="D739" s="2">
        <f t="shared" ca="1" si="23"/>
        <v>43251.262630439815</v>
      </c>
    </row>
    <row r="740" spans="1:4">
      <c r="A740" t="str">
        <f ca="1">"user_"&amp;RANDBETWEEN(_setting!$E$7,_setting!$E$8)</f>
        <v>user_31</v>
      </c>
      <c r="B740">
        <f t="shared" ca="1" si="22"/>
        <v>25</v>
      </c>
      <c r="C740" t="str">
        <f ca="1">VLOOKUP(_setting!$C$24&amp;RANDBETWEEN(_setting!$C$25,_setting!$C$26),_setting!$B$14:$C$23,2,0)</f>
        <v>반디앤루니스</v>
      </c>
      <c r="D740" s="2">
        <f t="shared" ca="1" si="23"/>
        <v>43251.313630439814</v>
      </c>
    </row>
    <row r="741" spans="1:4">
      <c r="A741" t="str">
        <f ca="1">"user_"&amp;RANDBETWEEN(_setting!$E$7,_setting!$E$8)</f>
        <v>user_33</v>
      </c>
      <c r="B741">
        <f t="shared" ca="1" si="22"/>
        <v>8</v>
      </c>
      <c r="C741" t="str">
        <f ca="1">VLOOKUP(_setting!$C$24&amp;RANDBETWEEN(_setting!$C$25,_setting!$C$26),_setting!$B$14:$C$23,2,0)</f>
        <v>지마켓</v>
      </c>
      <c r="D741" s="2">
        <f t="shared" ca="1" si="23"/>
        <v>43251.027630439814</v>
      </c>
    </row>
    <row r="742" spans="1:4">
      <c r="A742" t="str">
        <f ca="1">"user_"&amp;RANDBETWEEN(_setting!$E$7,_setting!$E$8)</f>
        <v>user_31</v>
      </c>
      <c r="B742">
        <f t="shared" ca="1" si="22"/>
        <v>15</v>
      </c>
      <c r="C742" t="str">
        <f ca="1">VLOOKUP(_setting!$C$24&amp;RANDBETWEEN(_setting!$C$25,_setting!$C$26),_setting!$B$14:$C$23,2,0)</f>
        <v>한신포차</v>
      </c>
      <c r="D742" s="2">
        <f t="shared" ca="1" si="23"/>
        <v>43250.66863043981</v>
      </c>
    </row>
    <row r="743" spans="1:4">
      <c r="A743" t="str">
        <f ca="1">"user_"&amp;RANDBETWEEN(_setting!$E$7,_setting!$E$8)</f>
        <v>user_85</v>
      </c>
      <c r="B743">
        <f t="shared" ca="1" si="22"/>
        <v>36</v>
      </c>
      <c r="C743" t="str">
        <f ca="1">VLOOKUP(_setting!$C$24&amp;RANDBETWEEN(_setting!$C$25,_setting!$C$26),_setting!$B$14:$C$23,2,0)</f>
        <v>한신포차</v>
      </c>
      <c r="D743" s="2">
        <f t="shared" ca="1" si="23"/>
        <v>43251.334630439815</v>
      </c>
    </row>
    <row r="744" spans="1:4">
      <c r="A744" t="str">
        <f ca="1">"user_"&amp;RANDBETWEEN(_setting!$E$7,_setting!$E$8)</f>
        <v>user_69</v>
      </c>
      <c r="B744">
        <f t="shared" ca="1" si="22"/>
        <v>9</v>
      </c>
      <c r="C744" t="str">
        <f ca="1">VLOOKUP(_setting!$C$24&amp;RANDBETWEEN(_setting!$C$25,_setting!$C$26),_setting!$B$14:$C$23,2,0)</f>
        <v>원더플레이스</v>
      </c>
      <c r="D744" s="2">
        <f t="shared" ca="1" si="23"/>
        <v>43251.270630439816</v>
      </c>
    </row>
    <row r="745" spans="1:4">
      <c r="A745" t="str">
        <f ca="1">"user_"&amp;RANDBETWEEN(_setting!$E$7,_setting!$E$8)</f>
        <v>user_81</v>
      </c>
      <c r="B745">
        <f t="shared" ca="1" si="22"/>
        <v>-1240</v>
      </c>
      <c r="C745" t="str">
        <f ca="1">VLOOKUP(_setting!$C$24&amp;RANDBETWEEN(_setting!$C$25,_setting!$C$26),_setting!$B$14:$C$23,2,0)</f>
        <v>yes24</v>
      </c>
      <c r="D745" s="2">
        <f t="shared" ca="1" si="23"/>
        <v>43242.650630439814</v>
      </c>
    </row>
    <row r="746" spans="1:4">
      <c r="A746" t="str">
        <f ca="1">"user_"&amp;RANDBETWEEN(_setting!$E$7,_setting!$E$8)</f>
        <v>user_99</v>
      </c>
      <c r="B746">
        <f t="shared" ca="1" si="22"/>
        <v>17</v>
      </c>
      <c r="C746" t="str">
        <f ca="1">VLOOKUP(_setting!$C$24&amp;RANDBETWEEN(_setting!$C$25,_setting!$C$26),_setting!$B$14:$C$23,2,0)</f>
        <v>반디앤루니스</v>
      </c>
      <c r="D746" s="2">
        <f t="shared" ca="1" si="23"/>
        <v>43251.388630439811</v>
      </c>
    </row>
    <row r="747" spans="1:4">
      <c r="A747" t="str">
        <f ca="1">"user_"&amp;RANDBETWEEN(_setting!$E$7,_setting!$E$8)</f>
        <v>user_87</v>
      </c>
      <c r="B747">
        <f t="shared" ca="1" si="22"/>
        <v>30</v>
      </c>
      <c r="C747" t="str">
        <f ca="1">VLOOKUP(_setting!$C$24&amp;RANDBETWEEN(_setting!$C$25,_setting!$C$26),_setting!$B$14:$C$23,2,0)</f>
        <v>스타벅스</v>
      </c>
      <c r="D747" s="2">
        <f t="shared" ca="1" si="23"/>
        <v>43250.899630439817</v>
      </c>
    </row>
    <row r="748" spans="1:4">
      <c r="A748" t="str">
        <f ca="1">"user_"&amp;RANDBETWEEN(_setting!$E$7,_setting!$E$8)</f>
        <v>user_23</v>
      </c>
      <c r="B748">
        <f t="shared" ca="1" si="22"/>
        <v>12</v>
      </c>
      <c r="C748" t="str">
        <f ca="1">VLOOKUP(_setting!$C$24&amp;RANDBETWEEN(_setting!$C$25,_setting!$C$26),_setting!$B$14:$C$23,2,0)</f>
        <v>삼성전자</v>
      </c>
      <c r="D748" s="2">
        <f t="shared" ca="1" si="23"/>
        <v>43251.036630439812</v>
      </c>
    </row>
    <row r="749" spans="1:4">
      <c r="A749" t="str">
        <f ca="1">"user_"&amp;RANDBETWEEN(_setting!$E$7,_setting!$E$8)</f>
        <v>user_79</v>
      </c>
      <c r="B749">
        <f t="shared" ca="1" si="22"/>
        <v>20</v>
      </c>
      <c r="C749" t="str">
        <f ca="1">VLOOKUP(_setting!$C$24&amp;RANDBETWEEN(_setting!$C$25,_setting!$C$26),_setting!$B$14:$C$23,2,0)</f>
        <v>한신포차</v>
      </c>
      <c r="D749" s="2">
        <f t="shared" ca="1" si="23"/>
        <v>43250.891630439815</v>
      </c>
    </row>
    <row r="750" spans="1:4">
      <c r="A750" t="str">
        <f ca="1">"user_"&amp;RANDBETWEEN(_setting!$E$7,_setting!$E$8)</f>
        <v>user_44</v>
      </c>
      <c r="B750">
        <f t="shared" ca="1" si="22"/>
        <v>-1100</v>
      </c>
      <c r="C750" t="str">
        <f ca="1">VLOOKUP(_setting!$C$24&amp;RANDBETWEEN(_setting!$C$25,_setting!$C$26),_setting!$B$14:$C$23,2,0)</f>
        <v>한신포차</v>
      </c>
      <c r="D750" s="2">
        <f t="shared" ca="1" si="23"/>
        <v>43251.650630439814</v>
      </c>
    </row>
    <row r="751" spans="1:4">
      <c r="A751" t="str">
        <f ca="1">"user_"&amp;RANDBETWEEN(_setting!$E$7,_setting!$E$8)</f>
        <v>user_8</v>
      </c>
      <c r="B751">
        <f t="shared" ca="1" si="22"/>
        <v>-970</v>
      </c>
      <c r="C751" t="str">
        <f ca="1">VLOOKUP(_setting!$C$24&amp;RANDBETWEEN(_setting!$C$25,_setting!$C$26),_setting!$B$14:$C$23,2,0)</f>
        <v>한신포차</v>
      </c>
      <c r="D751" s="2">
        <f t="shared" ca="1" si="23"/>
        <v>43242.650630439814</v>
      </c>
    </row>
    <row r="752" spans="1:4">
      <c r="A752" t="str">
        <f ca="1">"user_"&amp;RANDBETWEEN(_setting!$E$7,_setting!$E$8)</f>
        <v>user_70</v>
      </c>
      <c r="B752">
        <f t="shared" ca="1" si="22"/>
        <v>-1325</v>
      </c>
      <c r="C752" t="str">
        <f ca="1">VLOOKUP(_setting!$C$24&amp;RANDBETWEEN(_setting!$C$25,_setting!$C$26),_setting!$B$14:$C$23,2,0)</f>
        <v>지마켓</v>
      </c>
      <c r="D752" s="2">
        <f t="shared" ca="1" si="23"/>
        <v>43242.650630439814</v>
      </c>
    </row>
    <row r="753" spans="1:4">
      <c r="A753" t="str">
        <f ca="1">"user_"&amp;RANDBETWEEN(_setting!$E$7,_setting!$E$8)</f>
        <v>user_79</v>
      </c>
      <c r="B753">
        <f t="shared" ca="1" si="22"/>
        <v>2</v>
      </c>
      <c r="C753" t="str">
        <f ca="1">VLOOKUP(_setting!$C$24&amp;RANDBETWEEN(_setting!$C$25,_setting!$C$26),_setting!$B$14:$C$23,2,0)</f>
        <v>반디앤루니스</v>
      </c>
      <c r="D753" s="2">
        <f t="shared" ca="1" si="23"/>
        <v>43251.25963043981</v>
      </c>
    </row>
    <row r="754" spans="1:4">
      <c r="A754" t="str">
        <f ca="1">"user_"&amp;RANDBETWEEN(_setting!$E$7,_setting!$E$8)</f>
        <v>user_52</v>
      </c>
      <c r="B754">
        <f t="shared" ca="1" si="22"/>
        <v>12</v>
      </c>
      <c r="C754" t="str">
        <f ca="1">VLOOKUP(_setting!$C$24&amp;RANDBETWEEN(_setting!$C$25,_setting!$C$26),_setting!$B$14:$C$23,2,0)</f>
        <v>아웃백</v>
      </c>
      <c r="D754" s="2">
        <f t="shared" ca="1" si="23"/>
        <v>43250.965630439816</v>
      </c>
    </row>
    <row r="755" spans="1:4">
      <c r="A755" t="str">
        <f ca="1">"user_"&amp;RANDBETWEEN(_setting!$E$7,_setting!$E$8)</f>
        <v>user_78</v>
      </c>
      <c r="B755">
        <f t="shared" ca="1" si="22"/>
        <v>-285</v>
      </c>
      <c r="C755" t="str">
        <f ca="1">VLOOKUP(_setting!$C$24&amp;RANDBETWEEN(_setting!$C$25,_setting!$C$26),_setting!$B$14:$C$23,2,0)</f>
        <v>반디앤루니스</v>
      </c>
      <c r="D755" s="2">
        <f t="shared" ca="1" si="23"/>
        <v>43241.650630439814</v>
      </c>
    </row>
    <row r="756" spans="1:4">
      <c r="A756" t="str">
        <f ca="1">"user_"&amp;RANDBETWEEN(_setting!$E$7,_setting!$E$8)</f>
        <v>user_17</v>
      </c>
      <c r="B756">
        <f t="shared" ca="1" si="22"/>
        <v>31</v>
      </c>
      <c r="C756" t="str">
        <f ca="1">VLOOKUP(_setting!$C$24&amp;RANDBETWEEN(_setting!$C$25,_setting!$C$26),_setting!$B$14:$C$23,2,0)</f>
        <v>삼성전자</v>
      </c>
      <c r="D756" s="2">
        <f t="shared" ca="1" si="23"/>
        <v>43250.972630439814</v>
      </c>
    </row>
    <row r="757" spans="1:4">
      <c r="A757" t="str">
        <f ca="1">"user_"&amp;RANDBETWEEN(_setting!$E$7,_setting!$E$8)</f>
        <v>user_86</v>
      </c>
      <c r="B757">
        <f t="shared" ca="1" si="22"/>
        <v>-1905</v>
      </c>
      <c r="C757" t="str">
        <f ca="1">VLOOKUP(_setting!$C$24&amp;RANDBETWEEN(_setting!$C$25,_setting!$C$26),_setting!$B$14:$C$23,2,0)</f>
        <v>지마켓</v>
      </c>
      <c r="D757" s="2">
        <f t="shared" ca="1" si="23"/>
        <v>43243.650630439814</v>
      </c>
    </row>
    <row r="758" spans="1:4">
      <c r="A758" t="str">
        <f ca="1">"user_"&amp;RANDBETWEEN(_setting!$E$7,_setting!$E$8)</f>
        <v>user_20</v>
      </c>
      <c r="B758">
        <f t="shared" ca="1" si="22"/>
        <v>-560</v>
      </c>
      <c r="C758" t="str">
        <f ca="1">VLOOKUP(_setting!$C$24&amp;RANDBETWEEN(_setting!$C$25,_setting!$C$26),_setting!$B$14:$C$23,2,0)</f>
        <v>반디앤루니스</v>
      </c>
      <c r="D758" s="2">
        <f t="shared" ca="1" si="23"/>
        <v>43243.650630439814</v>
      </c>
    </row>
    <row r="759" spans="1:4">
      <c r="A759" t="str">
        <f ca="1">"user_"&amp;RANDBETWEEN(_setting!$E$7,_setting!$E$8)</f>
        <v>user_39</v>
      </c>
      <c r="B759">
        <f t="shared" ca="1" si="22"/>
        <v>21</v>
      </c>
      <c r="C759" t="str">
        <f ca="1">VLOOKUP(_setting!$C$24&amp;RANDBETWEEN(_setting!$C$25,_setting!$C$26),_setting!$B$14:$C$23,2,0)</f>
        <v>원더플레이스</v>
      </c>
      <c r="D759" s="2">
        <f t="shared" ca="1" si="23"/>
        <v>43251.466630439812</v>
      </c>
    </row>
    <row r="760" spans="1:4">
      <c r="A760" t="str">
        <f ca="1">"user_"&amp;RANDBETWEEN(_setting!$E$7,_setting!$E$8)</f>
        <v>user_86</v>
      </c>
      <c r="B760">
        <f t="shared" ca="1" si="22"/>
        <v>65</v>
      </c>
      <c r="C760" t="str">
        <f ca="1">VLOOKUP(_setting!$C$24&amp;RANDBETWEEN(_setting!$C$25,_setting!$C$26),_setting!$B$14:$C$23,2,0)</f>
        <v>한신포차</v>
      </c>
      <c r="D760" s="2">
        <f t="shared" ca="1" si="23"/>
        <v>43251.236630439817</v>
      </c>
    </row>
    <row r="761" spans="1:4">
      <c r="A761" t="str">
        <f ca="1">"user_"&amp;RANDBETWEEN(_setting!$E$7,_setting!$E$8)</f>
        <v>user_82</v>
      </c>
      <c r="B761">
        <f t="shared" ca="1" si="22"/>
        <v>29</v>
      </c>
      <c r="C761" t="str">
        <f ca="1">VLOOKUP(_setting!$C$24&amp;RANDBETWEEN(_setting!$C$25,_setting!$C$26),_setting!$B$14:$C$23,2,0)</f>
        <v>지마켓</v>
      </c>
      <c r="D761" s="2">
        <f t="shared" ca="1" si="23"/>
        <v>43251.048630439815</v>
      </c>
    </row>
    <row r="762" spans="1:4">
      <c r="A762" t="str">
        <f ca="1">"user_"&amp;RANDBETWEEN(_setting!$E$7,_setting!$E$8)</f>
        <v>user_48</v>
      </c>
      <c r="B762">
        <f t="shared" ca="1" si="22"/>
        <v>-480</v>
      </c>
      <c r="C762" t="str">
        <f ca="1">VLOOKUP(_setting!$C$24&amp;RANDBETWEEN(_setting!$C$25,_setting!$C$26),_setting!$B$14:$C$23,2,0)</f>
        <v>반디앤루니스</v>
      </c>
      <c r="D762" s="2">
        <f t="shared" ca="1" si="23"/>
        <v>43247.650630439814</v>
      </c>
    </row>
    <row r="763" spans="1:4">
      <c r="A763" t="str">
        <f ca="1">"user_"&amp;RANDBETWEEN(_setting!$E$7,_setting!$E$8)</f>
        <v>user_73</v>
      </c>
      <c r="B763">
        <f t="shared" ca="1" si="22"/>
        <v>32</v>
      </c>
      <c r="C763" t="str">
        <f ca="1">VLOOKUP(_setting!$C$24&amp;RANDBETWEEN(_setting!$C$25,_setting!$C$26),_setting!$B$14:$C$23,2,0)</f>
        <v>지마켓</v>
      </c>
      <c r="D763" s="2">
        <f t="shared" ca="1" si="23"/>
        <v>43251.316630439811</v>
      </c>
    </row>
    <row r="764" spans="1:4">
      <c r="A764" t="str">
        <f ca="1">"user_"&amp;RANDBETWEEN(_setting!$E$7,_setting!$E$8)</f>
        <v>user_85</v>
      </c>
      <c r="B764">
        <f t="shared" ca="1" si="22"/>
        <v>15</v>
      </c>
      <c r="C764" t="str">
        <f ca="1">VLOOKUP(_setting!$C$24&amp;RANDBETWEEN(_setting!$C$25,_setting!$C$26),_setting!$B$14:$C$23,2,0)</f>
        <v>yes24</v>
      </c>
      <c r="D764" s="2">
        <f t="shared" ca="1" si="23"/>
        <v>43250.887630439815</v>
      </c>
    </row>
    <row r="765" spans="1:4">
      <c r="A765" t="str">
        <f ca="1">"user_"&amp;RANDBETWEEN(_setting!$E$7,_setting!$E$8)</f>
        <v>user_70</v>
      </c>
      <c r="B765">
        <f t="shared" ca="1" si="22"/>
        <v>26</v>
      </c>
      <c r="C765" t="str">
        <f ca="1">VLOOKUP(_setting!$C$24&amp;RANDBETWEEN(_setting!$C$25,_setting!$C$26),_setting!$B$14:$C$23,2,0)</f>
        <v>이디야</v>
      </c>
      <c r="D765" s="2">
        <f t="shared" ca="1" si="23"/>
        <v>43251.224630439814</v>
      </c>
    </row>
    <row r="766" spans="1:4">
      <c r="A766" t="str">
        <f ca="1">"user_"&amp;RANDBETWEEN(_setting!$E$7,_setting!$E$8)</f>
        <v>user_4</v>
      </c>
      <c r="B766">
        <f t="shared" ca="1" si="22"/>
        <v>-1345</v>
      </c>
      <c r="C766" t="str">
        <f ca="1">VLOOKUP(_setting!$C$24&amp;RANDBETWEEN(_setting!$C$25,_setting!$C$26),_setting!$B$14:$C$23,2,0)</f>
        <v>삼성전자</v>
      </c>
      <c r="D766" s="2">
        <f t="shared" ca="1" si="23"/>
        <v>43245.650630439814</v>
      </c>
    </row>
    <row r="767" spans="1:4">
      <c r="A767" t="str">
        <f ca="1">"user_"&amp;RANDBETWEEN(_setting!$E$7,_setting!$E$8)</f>
        <v>user_54</v>
      </c>
      <c r="B767">
        <f t="shared" ca="1" si="22"/>
        <v>7</v>
      </c>
      <c r="C767" t="str">
        <f ca="1">VLOOKUP(_setting!$C$24&amp;RANDBETWEEN(_setting!$C$25,_setting!$C$26),_setting!$B$14:$C$23,2,0)</f>
        <v>아웃백</v>
      </c>
      <c r="D767" s="2">
        <f t="shared" ca="1" si="23"/>
        <v>43250.727630439811</v>
      </c>
    </row>
    <row r="768" spans="1:4">
      <c r="A768" t="str">
        <f ca="1">"user_"&amp;RANDBETWEEN(_setting!$E$7,_setting!$E$8)</f>
        <v>user_74</v>
      </c>
      <c r="B768">
        <f t="shared" ca="1" si="22"/>
        <v>-1305</v>
      </c>
      <c r="C768" t="str">
        <f ca="1">VLOOKUP(_setting!$C$24&amp;RANDBETWEEN(_setting!$C$25,_setting!$C$26),_setting!$B$14:$C$23,2,0)</f>
        <v>반디앤루니스</v>
      </c>
      <c r="D768" s="2">
        <f t="shared" ca="1" si="23"/>
        <v>43249.650630555552</v>
      </c>
    </row>
    <row r="769" spans="1:4">
      <c r="A769" t="str">
        <f ca="1">"user_"&amp;RANDBETWEEN(_setting!$E$7,_setting!$E$8)</f>
        <v>user_18</v>
      </c>
      <c r="B769">
        <f t="shared" ca="1" si="22"/>
        <v>1</v>
      </c>
      <c r="C769" t="str">
        <f ca="1">VLOOKUP(_setting!$C$24&amp;RANDBETWEEN(_setting!$C$25,_setting!$C$26),_setting!$B$14:$C$23,2,0)</f>
        <v>원더플레이스</v>
      </c>
      <c r="D769" s="2">
        <f t="shared" ca="1" si="23"/>
        <v>43251.595630555552</v>
      </c>
    </row>
    <row r="770" spans="1:4">
      <c r="A770" t="str">
        <f ca="1">"user_"&amp;RANDBETWEEN(_setting!$E$7,_setting!$E$8)</f>
        <v>user_80</v>
      </c>
      <c r="B770">
        <f t="shared" ref="B770:B833" ca="1" si="24">IF(RAND()&gt;0.3, RANDBETWEEN(1, 40), RANDBETWEEN(-500,20)*5)</f>
        <v>-440</v>
      </c>
      <c r="C770" t="str">
        <f ca="1">VLOOKUP(_setting!$C$24&amp;RANDBETWEEN(_setting!$C$25,_setting!$C$26),_setting!$B$14:$C$23,2,0)</f>
        <v>아웃백</v>
      </c>
      <c r="D770" s="2">
        <f t="shared" ref="D770:D833" ca="1" si="25">IF(B770&lt;0, RANDBETWEEN(-10,0), RANDBETWEEN(-1000,-1)/1000)+NOW()</f>
        <v>43250.650630439814</v>
      </c>
    </row>
    <row r="771" spans="1:4">
      <c r="A771" t="str">
        <f ca="1">"user_"&amp;RANDBETWEEN(_setting!$E$7,_setting!$E$8)</f>
        <v>user_76</v>
      </c>
      <c r="B771">
        <f t="shared" ca="1" si="24"/>
        <v>27</v>
      </c>
      <c r="C771" t="str">
        <f ca="1">VLOOKUP(_setting!$C$24&amp;RANDBETWEEN(_setting!$C$25,_setting!$C$26),_setting!$B$14:$C$23,2,0)</f>
        <v>이디야</v>
      </c>
      <c r="D771" s="2">
        <f t="shared" ca="1" si="25"/>
        <v>43251.432630439813</v>
      </c>
    </row>
    <row r="772" spans="1:4">
      <c r="A772" t="str">
        <f ca="1">"user_"&amp;RANDBETWEEN(_setting!$E$7,_setting!$E$8)</f>
        <v>user_22</v>
      </c>
      <c r="B772">
        <f t="shared" ca="1" si="24"/>
        <v>-600</v>
      </c>
      <c r="C772" t="str">
        <f ca="1">VLOOKUP(_setting!$C$24&amp;RANDBETWEEN(_setting!$C$25,_setting!$C$26),_setting!$B$14:$C$23,2,0)</f>
        <v>아웃백</v>
      </c>
      <c r="D772" s="2">
        <f t="shared" ca="1" si="25"/>
        <v>43250.650630439814</v>
      </c>
    </row>
    <row r="773" spans="1:4">
      <c r="A773" t="str">
        <f ca="1">"user_"&amp;RANDBETWEEN(_setting!$E$7,_setting!$E$8)</f>
        <v>user_39</v>
      </c>
      <c r="B773">
        <f t="shared" ca="1" si="24"/>
        <v>11</v>
      </c>
      <c r="C773" t="str">
        <f ca="1">VLOOKUP(_setting!$C$24&amp;RANDBETWEEN(_setting!$C$25,_setting!$C$26),_setting!$B$14:$C$23,2,0)</f>
        <v>삼성전자</v>
      </c>
      <c r="D773" s="2">
        <f t="shared" ca="1" si="25"/>
        <v>43251.410630555554</v>
      </c>
    </row>
    <row r="774" spans="1:4">
      <c r="A774" t="str">
        <f ca="1">"user_"&amp;RANDBETWEEN(_setting!$E$7,_setting!$E$8)</f>
        <v>user_55</v>
      </c>
      <c r="B774">
        <f t="shared" ca="1" si="24"/>
        <v>12</v>
      </c>
      <c r="C774" t="str">
        <f ca="1">VLOOKUP(_setting!$C$24&amp;RANDBETWEEN(_setting!$C$25,_setting!$C$26),_setting!$B$14:$C$23,2,0)</f>
        <v>아웃백</v>
      </c>
      <c r="D774" s="2">
        <f t="shared" ca="1" si="25"/>
        <v>43251.093630439813</v>
      </c>
    </row>
    <row r="775" spans="1:4">
      <c r="A775" t="str">
        <f ca="1">"user_"&amp;RANDBETWEEN(_setting!$E$7,_setting!$E$8)</f>
        <v>user_81</v>
      </c>
      <c r="B775">
        <f t="shared" ca="1" si="24"/>
        <v>21</v>
      </c>
      <c r="C775" t="str">
        <f ca="1">VLOOKUP(_setting!$C$24&amp;RANDBETWEEN(_setting!$C$25,_setting!$C$26),_setting!$B$14:$C$23,2,0)</f>
        <v>스타벅스</v>
      </c>
      <c r="D775" s="2">
        <f t="shared" ca="1" si="25"/>
        <v>43251.037630555555</v>
      </c>
    </row>
    <row r="776" spans="1:4">
      <c r="A776" t="str">
        <f ca="1">"user_"&amp;RANDBETWEEN(_setting!$E$7,_setting!$E$8)</f>
        <v>user_70</v>
      </c>
      <c r="B776">
        <f t="shared" ca="1" si="24"/>
        <v>-2400</v>
      </c>
      <c r="C776" t="str">
        <f ca="1">VLOOKUP(_setting!$C$24&amp;RANDBETWEEN(_setting!$C$25,_setting!$C$26),_setting!$B$14:$C$23,2,0)</f>
        <v>지마켓</v>
      </c>
      <c r="D776" s="2">
        <f t="shared" ca="1" si="25"/>
        <v>43248.650630555552</v>
      </c>
    </row>
    <row r="777" spans="1:4">
      <c r="A777" t="str">
        <f ca="1">"user_"&amp;RANDBETWEEN(_setting!$E$7,_setting!$E$8)</f>
        <v>user_9</v>
      </c>
      <c r="B777">
        <f t="shared" ca="1" si="24"/>
        <v>-60</v>
      </c>
      <c r="C777" t="str">
        <f ca="1">VLOOKUP(_setting!$C$24&amp;RANDBETWEEN(_setting!$C$25,_setting!$C$26),_setting!$B$14:$C$23,2,0)</f>
        <v>한신포차</v>
      </c>
      <c r="D777" s="2">
        <f t="shared" ca="1" si="25"/>
        <v>43243.650630555552</v>
      </c>
    </row>
    <row r="778" spans="1:4">
      <c r="A778" t="str">
        <f ca="1">"user_"&amp;RANDBETWEEN(_setting!$E$7,_setting!$E$8)</f>
        <v>user_75</v>
      </c>
      <c r="B778">
        <f t="shared" ca="1" si="24"/>
        <v>-1185</v>
      </c>
      <c r="C778" t="str">
        <f ca="1">VLOOKUP(_setting!$C$24&amp;RANDBETWEEN(_setting!$C$25,_setting!$C$26),_setting!$B$14:$C$23,2,0)</f>
        <v>이디야</v>
      </c>
      <c r="D778" s="2">
        <f t="shared" ca="1" si="25"/>
        <v>43248.650630439814</v>
      </c>
    </row>
    <row r="779" spans="1:4">
      <c r="A779" t="str">
        <f ca="1">"user_"&amp;RANDBETWEEN(_setting!$E$7,_setting!$E$8)</f>
        <v>user_21</v>
      </c>
      <c r="B779">
        <f t="shared" ca="1" si="24"/>
        <v>22</v>
      </c>
      <c r="C779" t="str">
        <f ca="1">VLOOKUP(_setting!$C$24&amp;RANDBETWEEN(_setting!$C$25,_setting!$C$26),_setting!$B$14:$C$23,2,0)</f>
        <v>yes24</v>
      </c>
      <c r="D779" s="2">
        <f t="shared" ca="1" si="25"/>
        <v>43251.641630439815</v>
      </c>
    </row>
    <row r="780" spans="1:4">
      <c r="A780" t="str">
        <f ca="1">"user_"&amp;RANDBETWEEN(_setting!$E$7,_setting!$E$8)</f>
        <v>user_19</v>
      </c>
      <c r="B780">
        <f t="shared" ca="1" si="24"/>
        <v>-1500</v>
      </c>
      <c r="C780" t="str">
        <f ca="1">VLOOKUP(_setting!$C$24&amp;RANDBETWEEN(_setting!$C$25,_setting!$C$26),_setting!$B$14:$C$23,2,0)</f>
        <v>아웃백</v>
      </c>
      <c r="D780" s="2">
        <f t="shared" ca="1" si="25"/>
        <v>43249.650630555552</v>
      </c>
    </row>
    <row r="781" spans="1:4">
      <c r="A781" t="str">
        <f ca="1">"user_"&amp;RANDBETWEEN(_setting!$E$7,_setting!$E$8)</f>
        <v>user_36</v>
      </c>
      <c r="B781">
        <f t="shared" ca="1" si="24"/>
        <v>23</v>
      </c>
      <c r="C781" t="str">
        <f ca="1">VLOOKUP(_setting!$C$24&amp;RANDBETWEEN(_setting!$C$25,_setting!$C$26),_setting!$B$14:$C$23,2,0)</f>
        <v>원더플레이스</v>
      </c>
      <c r="D781" s="2">
        <f t="shared" ca="1" si="25"/>
        <v>43251.009630555549</v>
      </c>
    </row>
    <row r="782" spans="1:4">
      <c r="A782" t="str">
        <f ca="1">"user_"&amp;RANDBETWEEN(_setting!$E$7,_setting!$E$8)</f>
        <v>user_42</v>
      </c>
      <c r="B782">
        <f t="shared" ca="1" si="24"/>
        <v>20</v>
      </c>
      <c r="C782" t="str">
        <f ca="1">VLOOKUP(_setting!$C$24&amp;RANDBETWEEN(_setting!$C$25,_setting!$C$26),_setting!$B$14:$C$23,2,0)</f>
        <v>원더플레이스</v>
      </c>
      <c r="D782" s="2">
        <f t="shared" ca="1" si="25"/>
        <v>43250.713630555554</v>
      </c>
    </row>
    <row r="783" spans="1:4">
      <c r="A783" t="str">
        <f ca="1">"user_"&amp;RANDBETWEEN(_setting!$E$7,_setting!$E$8)</f>
        <v>user_37</v>
      </c>
      <c r="B783">
        <f t="shared" ca="1" si="24"/>
        <v>-455</v>
      </c>
      <c r="C783" t="str">
        <f ca="1">VLOOKUP(_setting!$C$24&amp;RANDBETWEEN(_setting!$C$25,_setting!$C$26),_setting!$B$14:$C$23,2,0)</f>
        <v>스타벅스</v>
      </c>
      <c r="D783" s="2">
        <f t="shared" ca="1" si="25"/>
        <v>43241.650630555552</v>
      </c>
    </row>
    <row r="784" spans="1:4">
      <c r="A784" t="str">
        <f ca="1">"user_"&amp;RANDBETWEEN(_setting!$E$7,_setting!$E$8)</f>
        <v>user_10</v>
      </c>
      <c r="B784">
        <f t="shared" ca="1" si="24"/>
        <v>38</v>
      </c>
      <c r="C784" t="str">
        <f ca="1">VLOOKUP(_setting!$C$24&amp;RANDBETWEEN(_setting!$C$25,_setting!$C$26),_setting!$B$14:$C$23,2,0)</f>
        <v>아웃백</v>
      </c>
      <c r="D784" s="2">
        <f t="shared" ca="1" si="25"/>
        <v>43250.698630555555</v>
      </c>
    </row>
    <row r="785" spans="1:4">
      <c r="A785" t="str">
        <f ca="1">"user_"&amp;RANDBETWEEN(_setting!$E$7,_setting!$E$8)</f>
        <v>user_29</v>
      </c>
      <c r="B785">
        <f t="shared" ca="1" si="24"/>
        <v>-220</v>
      </c>
      <c r="C785" t="str">
        <f ca="1">VLOOKUP(_setting!$C$24&amp;RANDBETWEEN(_setting!$C$25,_setting!$C$26),_setting!$B$14:$C$23,2,0)</f>
        <v>삼성전자</v>
      </c>
      <c r="D785" s="2">
        <f t="shared" ca="1" si="25"/>
        <v>43251.650630555552</v>
      </c>
    </row>
    <row r="786" spans="1:4">
      <c r="A786" t="str">
        <f ca="1">"user_"&amp;RANDBETWEEN(_setting!$E$7,_setting!$E$8)</f>
        <v>user_44</v>
      </c>
      <c r="B786">
        <f t="shared" ca="1" si="24"/>
        <v>10</v>
      </c>
      <c r="C786" t="str">
        <f ca="1">VLOOKUP(_setting!$C$24&amp;RANDBETWEEN(_setting!$C$25,_setting!$C$26),_setting!$B$14:$C$23,2,0)</f>
        <v>한신포차</v>
      </c>
      <c r="D786" s="2">
        <f t="shared" ca="1" si="25"/>
        <v>43251.425630555554</v>
      </c>
    </row>
    <row r="787" spans="1:4">
      <c r="A787" t="str">
        <f ca="1">"user_"&amp;RANDBETWEEN(_setting!$E$7,_setting!$E$8)</f>
        <v>user_89</v>
      </c>
      <c r="B787">
        <f t="shared" ca="1" si="24"/>
        <v>35</v>
      </c>
      <c r="C787" t="str">
        <f ca="1">VLOOKUP(_setting!$C$24&amp;RANDBETWEEN(_setting!$C$25,_setting!$C$26),_setting!$B$14:$C$23,2,0)</f>
        <v>아웃백</v>
      </c>
      <c r="D787" s="2">
        <f t="shared" ca="1" si="25"/>
        <v>43251.000630555551</v>
      </c>
    </row>
    <row r="788" spans="1:4">
      <c r="A788" t="str">
        <f ca="1">"user_"&amp;RANDBETWEEN(_setting!$E$7,_setting!$E$8)</f>
        <v>user_68</v>
      </c>
      <c r="B788">
        <f t="shared" ca="1" si="24"/>
        <v>-10</v>
      </c>
      <c r="C788" t="str">
        <f ca="1">VLOOKUP(_setting!$C$24&amp;RANDBETWEEN(_setting!$C$25,_setting!$C$26),_setting!$B$14:$C$23,2,0)</f>
        <v>지마켓</v>
      </c>
      <c r="D788" s="2">
        <f t="shared" ca="1" si="25"/>
        <v>43241.650630555552</v>
      </c>
    </row>
    <row r="789" spans="1:4">
      <c r="A789" t="str">
        <f ca="1">"user_"&amp;RANDBETWEEN(_setting!$E$7,_setting!$E$8)</f>
        <v>user_88</v>
      </c>
      <c r="B789">
        <f t="shared" ca="1" si="24"/>
        <v>27</v>
      </c>
      <c r="C789" t="str">
        <f ca="1">VLOOKUP(_setting!$C$24&amp;RANDBETWEEN(_setting!$C$25,_setting!$C$26),_setting!$B$14:$C$23,2,0)</f>
        <v>원더플레이스</v>
      </c>
      <c r="D789" s="2">
        <f t="shared" ca="1" si="25"/>
        <v>43251.625630555551</v>
      </c>
    </row>
    <row r="790" spans="1:4">
      <c r="A790" t="str">
        <f ca="1">"user_"&amp;RANDBETWEEN(_setting!$E$7,_setting!$E$8)</f>
        <v>user_72</v>
      </c>
      <c r="B790">
        <f t="shared" ca="1" si="24"/>
        <v>-700</v>
      </c>
      <c r="C790" t="str">
        <f ca="1">VLOOKUP(_setting!$C$24&amp;RANDBETWEEN(_setting!$C$25,_setting!$C$26),_setting!$B$14:$C$23,2,0)</f>
        <v>yes24</v>
      </c>
      <c r="D790" s="2">
        <f t="shared" ca="1" si="25"/>
        <v>43247.650630555552</v>
      </c>
    </row>
    <row r="791" spans="1:4">
      <c r="A791" t="str">
        <f ca="1">"user_"&amp;RANDBETWEEN(_setting!$E$7,_setting!$E$8)</f>
        <v>user_52</v>
      </c>
      <c r="B791">
        <f t="shared" ca="1" si="24"/>
        <v>-85</v>
      </c>
      <c r="C791" t="str">
        <f ca="1">VLOOKUP(_setting!$C$24&amp;RANDBETWEEN(_setting!$C$25,_setting!$C$26),_setting!$B$14:$C$23,2,0)</f>
        <v>교촌치킨</v>
      </c>
      <c r="D791" s="2">
        <f t="shared" ca="1" si="25"/>
        <v>43241.650630555552</v>
      </c>
    </row>
    <row r="792" spans="1:4">
      <c r="A792" t="str">
        <f ca="1">"user_"&amp;RANDBETWEEN(_setting!$E$7,_setting!$E$8)</f>
        <v>user_20</v>
      </c>
      <c r="B792">
        <f t="shared" ca="1" si="24"/>
        <v>21</v>
      </c>
      <c r="C792" t="str">
        <f ca="1">VLOOKUP(_setting!$C$24&amp;RANDBETWEEN(_setting!$C$25,_setting!$C$26),_setting!$B$14:$C$23,2,0)</f>
        <v>지마켓</v>
      </c>
      <c r="D792" s="2">
        <f t="shared" ca="1" si="25"/>
        <v>43250.739630555552</v>
      </c>
    </row>
    <row r="793" spans="1:4">
      <c r="A793" t="str">
        <f ca="1">"user_"&amp;RANDBETWEEN(_setting!$E$7,_setting!$E$8)</f>
        <v>user_33</v>
      </c>
      <c r="B793">
        <f t="shared" ca="1" si="24"/>
        <v>30</v>
      </c>
      <c r="C793" t="str">
        <f ca="1">VLOOKUP(_setting!$C$24&amp;RANDBETWEEN(_setting!$C$25,_setting!$C$26),_setting!$B$14:$C$23,2,0)</f>
        <v>스타벅스</v>
      </c>
      <c r="D793" s="2">
        <f t="shared" ca="1" si="25"/>
        <v>43250.830630555552</v>
      </c>
    </row>
    <row r="794" spans="1:4">
      <c r="A794" t="str">
        <f ca="1">"user_"&amp;RANDBETWEEN(_setting!$E$7,_setting!$E$8)</f>
        <v>user_3</v>
      </c>
      <c r="B794">
        <f t="shared" ca="1" si="24"/>
        <v>-1495</v>
      </c>
      <c r="C794" t="str">
        <f ca="1">VLOOKUP(_setting!$C$24&amp;RANDBETWEEN(_setting!$C$25,_setting!$C$26),_setting!$B$14:$C$23,2,0)</f>
        <v>스타벅스</v>
      </c>
      <c r="D794" s="2">
        <f t="shared" ca="1" si="25"/>
        <v>43244.650630555552</v>
      </c>
    </row>
    <row r="795" spans="1:4">
      <c r="A795" t="str">
        <f ca="1">"user_"&amp;RANDBETWEEN(_setting!$E$7,_setting!$E$8)</f>
        <v>user_94</v>
      </c>
      <c r="B795">
        <f t="shared" ca="1" si="24"/>
        <v>-1785</v>
      </c>
      <c r="C795" t="str">
        <f ca="1">VLOOKUP(_setting!$C$24&amp;RANDBETWEEN(_setting!$C$25,_setting!$C$26),_setting!$B$14:$C$23,2,0)</f>
        <v>원더플레이스</v>
      </c>
      <c r="D795" s="2">
        <f t="shared" ca="1" si="25"/>
        <v>43250.650630555552</v>
      </c>
    </row>
    <row r="796" spans="1:4">
      <c r="A796" t="str">
        <f ca="1">"user_"&amp;RANDBETWEEN(_setting!$E$7,_setting!$E$8)</f>
        <v>user_19</v>
      </c>
      <c r="B796">
        <f t="shared" ca="1" si="24"/>
        <v>15</v>
      </c>
      <c r="C796" t="str">
        <f ca="1">VLOOKUP(_setting!$C$24&amp;RANDBETWEEN(_setting!$C$25,_setting!$C$26),_setting!$B$14:$C$23,2,0)</f>
        <v>지마켓</v>
      </c>
      <c r="D796" s="2">
        <f t="shared" ca="1" si="25"/>
        <v>43251.220630555552</v>
      </c>
    </row>
    <row r="797" spans="1:4">
      <c r="A797" t="str">
        <f ca="1">"user_"&amp;RANDBETWEEN(_setting!$E$7,_setting!$E$8)</f>
        <v>user_58</v>
      </c>
      <c r="B797">
        <f t="shared" ca="1" si="24"/>
        <v>-1740</v>
      </c>
      <c r="C797" t="str">
        <f ca="1">VLOOKUP(_setting!$C$24&amp;RANDBETWEEN(_setting!$C$25,_setting!$C$26),_setting!$B$14:$C$23,2,0)</f>
        <v>원더플레이스</v>
      </c>
      <c r="D797" s="2">
        <f t="shared" ca="1" si="25"/>
        <v>43241.650630555552</v>
      </c>
    </row>
    <row r="798" spans="1:4">
      <c r="A798" t="str">
        <f ca="1">"user_"&amp;RANDBETWEEN(_setting!$E$7,_setting!$E$8)</f>
        <v>user_58</v>
      </c>
      <c r="B798">
        <f t="shared" ca="1" si="24"/>
        <v>33</v>
      </c>
      <c r="C798" t="str">
        <f ca="1">VLOOKUP(_setting!$C$24&amp;RANDBETWEEN(_setting!$C$25,_setting!$C$26),_setting!$B$14:$C$23,2,0)</f>
        <v>스타벅스</v>
      </c>
      <c r="D798" s="2">
        <f t="shared" ca="1" si="25"/>
        <v>43250.875630555551</v>
      </c>
    </row>
    <row r="799" spans="1:4">
      <c r="A799" t="str">
        <f ca="1">"user_"&amp;RANDBETWEEN(_setting!$E$7,_setting!$E$8)</f>
        <v>user_31</v>
      </c>
      <c r="B799">
        <f t="shared" ca="1" si="24"/>
        <v>-1200</v>
      </c>
      <c r="C799" t="str">
        <f ca="1">VLOOKUP(_setting!$C$24&amp;RANDBETWEEN(_setting!$C$25,_setting!$C$26),_setting!$B$14:$C$23,2,0)</f>
        <v>한신포차</v>
      </c>
      <c r="D799" s="2">
        <f t="shared" ca="1" si="25"/>
        <v>43242.650630555552</v>
      </c>
    </row>
    <row r="800" spans="1:4">
      <c r="A800" t="str">
        <f ca="1">"user_"&amp;RANDBETWEEN(_setting!$E$7,_setting!$E$8)</f>
        <v>user_73</v>
      </c>
      <c r="B800">
        <f t="shared" ca="1" si="24"/>
        <v>-1890</v>
      </c>
      <c r="C800" t="str">
        <f ca="1">VLOOKUP(_setting!$C$24&amp;RANDBETWEEN(_setting!$C$25,_setting!$C$26),_setting!$B$14:$C$23,2,0)</f>
        <v>지마켓</v>
      </c>
      <c r="D800" s="2">
        <f t="shared" ca="1" si="25"/>
        <v>43248.650630555552</v>
      </c>
    </row>
    <row r="801" spans="1:4">
      <c r="A801" t="str">
        <f ca="1">"user_"&amp;RANDBETWEEN(_setting!$E$7,_setting!$E$8)</f>
        <v>user_41</v>
      </c>
      <c r="B801">
        <f t="shared" ca="1" si="24"/>
        <v>6</v>
      </c>
      <c r="C801" t="str">
        <f ca="1">VLOOKUP(_setting!$C$24&amp;RANDBETWEEN(_setting!$C$25,_setting!$C$26),_setting!$B$14:$C$23,2,0)</f>
        <v>지마켓</v>
      </c>
      <c r="D801" s="2">
        <f t="shared" ca="1" si="25"/>
        <v>43250.867630555549</v>
      </c>
    </row>
    <row r="802" spans="1:4">
      <c r="A802" t="str">
        <f ca="1">"user_"&amp;RANDBETWEEN(_setting!$E$7,_setting!$E$8)</f>
        <v>user_66</v>
      </c>
      <c r="B802">
        <f t="shared" ca="1" si="24"/>
        <v>-380</v>
      </c>
      <c r="C802" t="str">
        <f ca="1">VLOOKUP(_setting!$C$24&amp;RANDBETWEEN(_setting!$C$25,_setting!$C$26),_setting!$B$14:$C$23,2,0)</f>
        <v>아웃백</v>
      </c>
      <c r="D802" s="2">
        <f t="shared" ca="1" si="25"/>
        <v>43249.650630555552</v>
      </c>
    </row>
    <row r="803" spans="1:4">
      <c r="A803" t="str">
        <f ca="1">"user_"&amp;RANDBETWEEN(_setting!$E$7,_setting!$E$8)</f>
        <v>user_75</v>
      </c>
      <c r="B803">
        <f t="shared" ca="1" si="24"/>
        <v>-1400</v>
      </c>
      <c r="C803" t="str">
        <f ca="1">VLOOKUP(_setting!$C$24&amp;RANDBETWEEN(_setting!$C$25,_setting!$C$26),_setting!$B$14:$C$23,2,0)</f>
        <v>스타벅스</v>
      </c>
      <c r="D803" s="2">
        <f t="shared" ca="1" si="25"/>
        <v>43246.650630555552</v>
      </c>
    </row>
    <row r="804" spans="1:4">
      <c r="A804" t="str">
        <f ca="1">"user_"&amp;RANDBETWEEN(_setting!$E$7,_setting!$E$8)</f>
        <v>user_32</v>
      </c>
      <c r="B804">
        <f t="shared" ca="1" si="24"/>
        <v>12</v>
      </c>
      <c r="C804" t="str">
        <f ca="1">VLOOKUP(_setting!$C$24&amp;RANDBETWEEN(_setting!$C$25,_setting!$C$26),_setting!$B$14:$C$23,2,0)</f>
        <v>지마켓</v>
      </c>
      <c r="D804" s="2">
        <f t="shared" ca="1" si="25"/>
        <v>43250.984630555555</v>
      </c>
    </row>
    <row r="805" spans="1:4">
      <c r="A805" t="str">
        <f ca="1">"user_"&amp;RANDBETWEEN(_setting!$E$7,_setting!$E$8)</f>
        <v>user_84</v>
      </c>
      <c r="B805">
        <f t="shared" ca="1" si="24"/>
        <v>14</v>
      </c>
      <c r="C805" t="str">
        <f ca="1">VLOOKUP(_setting!$C$24&amp;RANDBETWEEN(_setting!$C$25,_setting!$C$26),_setting!$B$14:$C$23,2,0)</f>
        <v>반디앤루니스</v>
      </c>
      <c r="D805" s="2">
        <f t="shared" ca="1" si="25"/>
        <v>43251.11963055555</v>
      </c>
    </row>
    <row r="806" spans="1:4">
      <c r="A806" t="str">
        <f ca="1">"user_"&amp;RANDBETWEEN(_setting!$E$7,_setting!$E$8)</f>
        <v>user_36</v>
      </c>
      <c r="B806">
        <f t="shared" ca="1" si="24"/>
        <v>-260</v>
      </c>
      <c r="C806" t="str">
        <f ca="1">VLOOKUP(_setting!$C$24&amp;RANDBETWEEN(_setting!$C$25,_setting!$C$26),_setting!$B$14:$C$23,2,0)</f>
        <v>삼성전자</v>
      </c>
      <c r="D806" s="2">
        <f t="shared" ca="1" si="25"/>
        <v>43250.650630555552</v>
      </c>
    </row>
    <row r="807" spans="1:4">
      <c r="A807" t="str">
        <f ca="1">"user_"&amp;RANDBETWEEN(_setting!$E$7,_setting!$E$8)</f>
        <v>user_88</v>
      </c>
      <c r="B807">
        <f t="shared" ca="1" si="24"/>
        <v>6</v>
      </c>
      <c r="C807" t="str">
        <f ca="1">VLOOKUP(_setting!$C$24&amp;RANDBETWEEN(_setting!$C$25,_setting!$C$26),_setting!$B$14:$C$23,2,0)</f>
        <v>이디야</v>
      </c>
      <c r="D807" s="2">
        <f t="shared" ca="1" si="25"/>
        <v>43251.583630555549</v>
      </c>
    </row>
    <row r="808" spans="1:4">
      <c r="A808" t="str">
        <f ca="1">"user_"&amp;RANDBETWEEN(_setting!$E$7,_setting!$E$8)</f>
        <v>user_24</v>
      </c>
      <c r="B808">
        <f t="shared" ca="1" si="24"/>
        <v>30</v>
      </c>
      <c r="C808" t="str">
        <f ca="1">VLOOKUP(_setting!$C$24&amp;RANDBETWEEN(_setting!$C$25,_setting!$C$26),_setting!$B$14:$C$23,2,0)</f>
        <v>지마켓</v>
      </c>
      <c r="D808" s="2">
        <f t="shared" ca="1" si="25"/>
        <v>43250.797630555549</v>
      </c>
    </row>
    <row r="809" spans="1:4">
      <c r="A809" t="str">
        <f ca="1">"user_"&amp;RANDBETWEEN(_setting!$E$7,_setting!$E$8)</f>
        <v>user_5</v>
      </c>
      <c r="B809">
        <f t="shared" ca="1" si="24"/>
        <v>-335</v>
      </c>
      <c r="C809" t="str">
        <f ca="1">VLOOKUP(_setting!$C$24&amp;RANDBETWEEN(_setting!$C$25,_setting!$C$26),_setting!$B$14:$C$23,2,0)</f>
        <v>원더플레이스</v>
      </c>
      <c r="D809" s="2">
        <f t="shared" ca="1" si="25"/>
        <v>43246.650630555552</v>
      </c>
    </row>
    <row r="810" spans="1:4">
      <c r="A810" t="str">
        <f ca="1">"user_"&amp;RANDBETWEEN(_setting!$E$7,_setting!$E$8)</f>
        <v>user_55</v>
      </c>
      <c r="B810">
        <f t="shared" ca="1" si="24"/>
        <v>14</v>
      </c>
      <c r="C810" t="str">
        <f ca="1">VLOOKUP(_setting!$C$24&amp;RANDBETWEEN(_setting!$C$25,_setting!$C$26),_setting!$B$14:$C$23,2,0)</f>
        <v>이디야</v>
      </c>
      <c r="D810" s="2">
        <f t="shared" ca="1" si="25"/>
        <v>43251.591630555551</v>
      </c>
    </row>
    <row r="811" spans="1:4">
      <c r="A811" t="str">
        <f ca="1">"user_"&amp;RANDBETWEEN(_setting!$E$7,_setting!$E$8)</f>
        <v>user_62</v>
      </c>
      <c r="B811">
        <f t="shared" ca="1" si="24"/>
        <v>-1940</v>
      </c>
      <c r="C811" t="str">
        <f ca="1">VLOOKUP(_setting!$C$24&amp;RANDBETWEEN(_setting!$C$25,_setting!$C$26),_setting!$B$14:$C$23,2,0)</f>
        <v>스타벅스</v>
      </c>
      <c r="D811" s="2">
        <f t="shared" ca="1" si="25"/>
        <v>43248.650630555552</v>
      </c>
    </row>
    <row r="812" spans="1:4">
      <c r="A812" t="str">
        <f ca="1">"user_"&amp;RANDBETWEEN(_setting!$E$7,_setting!$E$8)</f>
        <v>user_40</v>
      </c>
      <c r="B812">
        <f t="shared" ca="1" si="24"/>
        <v>18</v>
      </c>
      <c r="C812" t="str">
        <f ca="1">VLOOKUP(_setting!$C$24&amp;RANDBETWEEN(_setting!$C$25,_setting!$C$26),_setting!$B$14:$C$23,2,0)</f>
        <v>반디앤루니스</v>
      </c>
      <c r="D812" s="2">
        <f t="shared" ca="1" si="25"/>
        <v>43250.987630555552</v>
      </c>
    </row>
    <row r="813" spans="1:4">
      <c r="A813" t="str">
        <f ca="1">"user_"&amp;RANDBETWEEN(_setting!$E$7,_setting!$E$8)</f>
        <v>user_41</v>
      </c>
      <c r="B813">
        <f t="shared" ca="1" si="24"/>
        <v>16</v>
      </c>
      <c r="C813" t="str">
        <f ca="1">VLOOKUP(_setting!$C$24&amp;RANDBETWEEN(_setting!$C$25,_setting!$C$26),_setting!$B$14:$C$23,2,0)</f>
        <v>교촌치킨</v>
      </c>
      <c r="D813" s="2">
        <f t="shared" ca="1" si="25"/>
        <v>43251.01563055555</v>
      </c>
    </row>
    <row r="814" spans="1:4">
      <c r="A814" t="str">
        <f ca="1">"user_"&amp;RANDBETWEEN(_setting!$E$7,_setting!$E$8)</f>
        <v>user_36</v>
      </c>
      <c r="B814">
        <f t="shared" ca="1" si="24"/>
        <v>27</v>
      </c>
      <c r="C814" t="str">
        <f ca="1">VLOOKUP(_setting!$C$24&amp;RANDBETWEEN(_setting!$C$25,_setting!$C$26),_setting!$B$14:$C$23,2,0)</f>
        <v>한신포차</v>
      </c>
      <c r="D814" s="2">
        <f t="shared" ca="1" si="25"/>
        <v>43251.469630555555</v>
      </c>
    </row>
    <row r="815" spans="1:4">
      <c r="A815" t="str">
        <f ca="1">"user_"&amp;RANDBETWEEN(_setting!$E$7,_setting!$E$8)</f>
        <v>user_57</v>
      </c>
      <c r="B815">
        <f t="shared" ca="1" si="24"/>
        <v>-745</v>
      </c>
      <c r="C815" t="str">
        <f ca="1">VLOOKUP(_setting!$C$24&amp;RANDBETWEEN(_setting!$C$25,_setting!$C$26),_setting!$B$14:$C$23,2,0)</f>
        <v>이디야</v>
      </c>
      <c r="D815" s="2">
        <f t="shared" ca="1" si="25"/>
        <v>43245.650630555552</v>
      </c>
    </row>
    <row r="816" spans="1:4">
      <c r="A816" t="str">
        <f ca="1">"user_"&amp;RANDBETWEEN(_setting!$E$7,_setting!$E$8)</f>
        <v>user_41</v>
      </c>
      <c r="B816">
        <f t="shared" ca="1" si="24"/>
        <v>10</v>
      </c>
      <c r="C816" t="str">
        <f ca="1">VLOOKUP(_setting!$C$24&amp;RANDBETWEEN(_setting!$C$25,_setting!$C$26),_setting!$B$14:$C$23,2,0)</f>
        <v>스타벅스</v>
      </c>
      <c r="D816" s="2">
        <f t="shared" ca="1" si="25"/>
        <v>43251.406630555553</v>
      </c>
    </row>
    <row r="817" spans="1:4">
      <c r="A817" t="str">
        <f ca="1">"user_"&amp;RANDBETWEEN(_setting!$E$7,_setting!$E$8)</f>
        <v>user_90</v>
      </c>
      <c r="B817">
        <f t="shared" ca="1" si="24"/>
        <v>15</v>
      </c>
      <c r="C817" t="str">
        <f ca="1">VLOOKUP(_setting!$C$24&amp;RANDBETWEEN(_setting!$C$25,_setting!$C$26),_setting!$B$14:$C$23,2,0)</f>
        <v>한신포차</v>
      </c>
      <c r="D817" s="2">
        <f t="shared" ca="1" si="25"/>
        <v>43250.785630555554</v>
      </c>
    </row>
    <row r="818" spans="1:4">
      <c r="A818" t="str">
        <f ca="1">"user_"&amp;RANDBETWEEN(_setting!$E$7,_setting!$E$8)</f>
        <v>user_20</v>
      </c>
      <c r="B818">
        <f t="shared" ca="1" si="24"/>
        <v>9</v>
      </c>
      <c r="C818" t="str">
        <f ca="1">VLOOKUP(_setting!$C$24&amp;RANDBETWEEN(_setting!$C$25,_setting!$C$26),_setting!$B$14:$C$23,2,0)</f>
        <v>이디야</v>
      </c>
      <c r="D818" s="2">
        <f t="shared" ca="1" si="25"/>
        <v>43251.389630555554</v>
      </c>
    </row>
    <row r="819" spans="1:4">
      <c r="A819" t="str">
        <f ca="1">"user_"&amp;RANDBETWEEN(_setting!$E$7,_setting!$E$8)</f>
        <v>user_53</v>
      </c>
      <c r="B819">
        <f t="shared" ca="1" si="24"/>
        <v>2</v>
      </c>
      <c r="C819" t="str">
        <f ca="1">VLOOKUP(_setting!$C$24&amp;RANDBETWEEN(_setting!$C$25,_setting!$C$26),_setting!$B$14:$C$23,2,0)</f>
        <v>교촌치킨</v>
      </c>
      <c r="D819" s="2">
        <f t="shared" ca="1" si="25"/>
        <v>43251.31863055555</v>
      </c>
    </row>
    <row r="820" spans="1:4">
      <c r="A820" t="str">
        <f ca="1">"user_"&amp;RANDBETWEEN(_setting!$E$7,_setting!$E$8)</f>
        <v>user_87</v>
      </c>
      <c r="B820">
        <f t="shared" ca="1" si="24"/>
        <v>33</v>
      </c>
      <c r="C820" t="str">
        <f ca="1">VLOOKUP(_setting!$C$24&amp;RANDBETWEEN(_setting!$C$25,_setting!$C$26),_setting!$B$14:$C$23,2,0)</f>
        <v>반디앤루니스</v>
      </c>
      <c r="D820" s="2">
        <f t="shared" ca="1" si="25"/>
        <v>43251.219630555555</v>
      </c>
    </row>
    <row r="821" spans="1:4">
      <c r="A821" t="str">
        <f ca="1">"user_"&amp;RANDBETWEEN(_setting!$E$7,_setting!$E$8)</f>
        <v>user_56</v>
      </c>
      <c r="B821">
        <f t="shared" ca="1" si="24"/>
        <v>29</v>
      </c>
      <c r="C821" t="str">
        <f ca="1">VLOOKUP(_setting!$C$24&amp;RANDBETWEEN(_setting!$C$25,_setting!$C$26),_setting!$B$14:$C$23,2,0)</f>
        <v>원더플레이스</v>
      </c>
      <c r="D821" s="2">
        <f t="shared" ca="1" si="25"/>
        <v>43251.64063055555</v>
      </c>
    </row>
    <row r="822" spans="1:4">
      <c r="A822" t="str">
        <f ca="1">"user_"&amp;RANDBETWEEN(_setting!$E$7,_setting!$E$8)</f>
        <v>user_52</v>
      </c>
      <c r="B822">
        <f t="shared" ca="1" si="24"/>
        <v>3</v>
      </c>
      <c r="C822" t="str">
        <f ca="1">VLOOKUP(_setting!$C$24&amp;RANDBETWEEN(_setting!$C$25,_setting!$C$26),_setting!$B$14:$C$23,2,0)</f>
        <v>교촌치킨</v>
      </c>
      <c r="D822" s="2">
        <f t="shared" ca="1" si="25"/>
        <v>43251.355630555554</v>
      </c>
    </row>
    <row r="823" spans="1:4">
      <c r="A823" t="str">
        <f ca="1">"user_"&amp;RANDBETWEEN(_setting!$E$7,_setting!$E$8)</f>
        <v>user_33</v>
      </c>
      <c r="B823">
        <f t="shared" ca="1" si="24"/>
        <v>-300</v>
      </c>
      <c r="C823" t="str">
        <f ca="1">VLOOKUP(_setting!$C$24&amp;RANDBETWEEN(_setting!$C$25,_setting!$C$26),_setting!$B$14:$C$23,2,0)</f>
        <v>yes24</v>
      </c>
      <c r="D823" s="2">
        <f t="shared" ca="1" si="25"/>
        <v>43248.650630555552</v>
      </c>
    </row>
    <row r="824" spans="1:4">
      <c r="A824" t="str">
        <f ca="1">"user_"&amp;RANDBETWEEN(_setting!$E$7,_setting!$E$8)</f>
        <v>user_47</v>
      </c>
      <c r="B824">
        <f t="shared" ca="1" si="24"/>
        <v>-395</v>
      </c>
      <c r="C824" t="str">
        <f ca="1">VLOOKUP(_setting!$C$24&amp;RANDBETWEEN(_setting!$C$25,_setting!$C$26),_setting!$B$14:$C$23,2,0)</f>
        <v>교촌치킨</v>
      </c>
      <c r="D824" s="2">
        <f t="shared" ca="1" si="25"/>
        <v>43251.650630555552</v>
      </c>
    </row>
    <row r="825" spans="1:4">
      <c r="A825" t="str">
        <f ca="1">"user_"&amp;RANDBETWEEN(_setting!$E$7,_setting!$E$8)</f>
        <v>user_17</v>
      </c>
      <c r="B825">
        <f t="shared" ca="1" si="24"/>
        <v>18</v>
      </c>
      <c r="C825" t="str">
        <f ca="1">VLOOKUP(_setting!$C$24&amp;RANDBETWEEN(_setting!$C$25,_setting!$C$26),_setting!$B$14:$C$23,2,0)</f>
        <v>스타벅스</v>
      </c>
      <c r="D825" s="2">
        <f t="shared" ca="1" si="25"/>
        <v>43250.884630555549</v>
      </c>
    </row>
    <row r="826" spans="1:4">
      <c r="A826" t="str">
        <f ca="1">"user_"&amp;RANDBETWEEN(_setting!$E$7,_setting!$E$8)</f>
        <v>user_10</v>
      </c>
      <c r="B826">
        <f t="shared" ca="1" si="24"/>
        <v>35</v>
      </c>
      <c r="C826" t="str">
        <f ca="1">VLOOKUP(_setting!$C$24&amp;RANDBETWEEN(_setting!$C$25,_setting!$C$26),_setting!$B$14:$C$23,2,0)</f>
        <v>반디앤루니스</v>
      </c>
      <c r="D826" s="2">
        <f t="shared" ca="1" si="25"/>
        <v>43250.811630555552</v>
      </c>
    </row>
    <row r="827" spans="1:4">
      <c r="A827" t="str">
        <f ca="1">"user_"&amp;RANDBETWEEN(_setting!$E$7,_setting!$E$8)</f>
        <v>user_95</v>
      </c>
      <c r="B827">
        <f t="shared" ca="1" si="24"/>
        <v>9</v>
      </c>
      <c r="C827" t="str">
        <f ca="1">VLOOKUP(_setting!$C$24&amp;RANDBETWEEN(_setting!$C$25,_setting!$C$26),_setting!$B$14:$C$23,2,0)</f>
        <v>삼성전자</v>
      </c>
      <c r="D827" s="2">
        <f t="shared" ca="1" si="25"/>
        <v>43251.059630555552</v>
      </c>
    </row>
    <row r="828" spans="1:4">
      <c r="A828" t="str">
        <f ca="1">"user_"&amp;RANDBETWEEN(_setting!$E$7,_setting!$E$8)</f>
        <v>user_33</v>
      </c>
      <c r="B828">
        <f t="shared" ca="1" si="24"/>
        <v>17</v>
      </c>
      <c r="C828" t="str">
        <f ca="1">VLOOKUP(_setting!$C$24&amp;RANDBETWEEN(_setting!$C$25,_setting!$C$26),_setting!$B$14:$C$23,2,0)</f>
        <v>스타벅스</v>
      </c>
      <c r="D828" s="2">
        <f t="shared" ca="1" si="25"/>
        <v>43251.610630555551</v>
      </c>
    </row>
    <row r="829" spans="1:4">
      <c r="A829" t="str">
        <f ca="1">"user_"&amp;RANDBETWEEN(_setting!$E$7,_setting!$E$8)</f>
        <v>user_8</v>
      </c>
      <c r="B829">
        <f t="shared" ca="1" si="24"/>
        <v>39</v>
      </c>
      <c r="C829" t="str">
        <f ca="1">VLOOKUP(_setting!$C$24&amp;RANDBETWEEN(_setting!$C$25,_setting!$C$26),_setting!$B$14:$C$23,2,0)</f>
        <v>한신포차</v>
      </c>
      <c r="D829" s="2">
        <f t="shared" ca="1" si="25"/>
        <v>43251.182630555551</v>
      </c>
    </row>
    <row r="830" spans="1:4">
      <c r="A830" t="str">
        <f ca="1">"user_"&amp;RANDBETWEEN(_setting!$E$7,_setting!$E$8)</f>
        <v>user_97</v>
      </c>
      <c r="B830">
        <f t="shared" ca="1" si="24"/>
        <v>24</v>
      </c>
      <c r="C830" t="str">
        <f ca="1">VLOOKUP(_setting!$C$24&amp;RANDBETWEEN(_setting!$C$25,_setting!$C$26),_setting!$B$14:$C$23,2,0)</f>
        <v>삼성전자</v>
      </c>
      <c r="D830" s="2">
        <f t="shared" ca="1" si="25"/>
        <v>43251.504630555552</v>
      </c>
    </row>
    <row r="831" spans="1:4">
      <c r="A831" t="str">
        <f ca="1">"user_"&amp;RANDBETWEEN(_setting!$E$7,_setting!$E$8)</f>
        <v>user_97</v>
      </c>
      <c r="B831">
        <f t="shared" ca="1" si="24"/>
        <v>-2270</v>
      </c>
      <c r="C831" t="str">
        <f ca="1">VLOOKUP(_setting!$C$24&amp;RANDBETWEEN(_setting!$C$25,_setting!$C$26),_setting!$B$14:$C$23,2,0)</f>
        <v>이디야</v>
      </c>
      <c r="D831" s="2">
        <f t="shared" ca="1" si="25"/>
        <v>43251.650630555552</v>
      </c>
    </row>
    <row r="832" spans="1:4">
      <c r="A832" t="str">
        <f ca="1">"user_"&amp;RANDBETWEEN(_setting!$E$7,_setting!$E$8)</f>
        <v>user_89</v>
      </c>
      <c r="B832">
        <f t="shared" ca="1" si="24"/>
        <v>39</v>
      </c>
      <c r="C832" t="str">
        <f ca="1">VLOOKUP(_setting!$C$24&amp;RANDBETWEEN(_setting!$C$25,_setting!$C$26),_setting!$B$14:$C$23,2,0)</f>
        <v>원더플레이스</v>
      </c>
      <c r="D832" s="2">
        <f t="shared" ca="1" si="25"/>
        <v>43251.088630555554</v>
      </c>
    </row>
    <row r="833" spans="1:4">
      <c r="A833" t="str">
        <f ca="1">"user_"&amp;RANDBETWEEN(_setting!$E$7,_setting!$E$8)</f>
        <v>user_44</v>
      </c>
      <c r="B833">
        <f t="shared" ca="1" si="24"/>
        <v>-1675</v>
      </c>
      <c r="C833" t="str">
        <f ca="1">VLOOKUP(_setting!$C$24&amp;RANDBETWEEN(_setting!$C$25,_setting!$C$26),_setting!$B$14:$C$23,2,0)</f>
        <v>지마켓</v>
      </c>
      <c r="D833" s="2">
        <f t="shared" ca="1" si="25"/>
        <v>43241.650630555552</v>
      </c>
    </row>
    <row r="834" spans="1:4">
      <c r="A834" t="str">
        <f ca="1">"user_"&amp;RANDBETWEEN(_setting!$E$7,_setting!$E$8)</f>
        <v>user_40</v>
      </c>
      <c r="B834">
        <f t="shared" ref="B834:B897" ca="1" si="26">IF(RAND()&gt;0.3, RANDBETWEEN(1, 40), RANDBETWEEN(-500,20)*5)</f>
        <v>17</v>
      </c>
      <c r="C834" t="str">
        <f ca="1">VLOOKUP(_setting!$C$24&amp;RANDBETWEEN(_setting!$C$25,_setting!$C$26),_setting!$B$14:$C$23,2,0)</f>
        <v>지마켓</v>
      </c>
      <c r="D834" s="2">
        <f t="shared" ref="D834:D897" ca="1" si="27">IF(B834&lt;0, RANDBETWEEN(-10,0), RANDBETWEEN(-1000,-1)/1000)+NOW()</f>
        <v>43250.706630555549</v>
      </c>
    </row>
    <row r="835" spans="1:4">
      <c r="A835" t="str">
        <f ca="1">"user_"&amp;RANDBETWEEN(_setting!$E$7,_setting!$E$8)</f>
        <v>user_60</v>
      </c>
      <c r="B835">
        <f t="shared" ca="1" si="26"/>
        <v>16</v>
      </c>
      <c r="C835" t="str">
        <f ca="1">VLOOKUP(_setting!$C$24&amp;RANDBETWEEN(_setting!$C$25,_setting!$C$26),_setting!$B$14:$C$23,2,0)</f>
        <v>한신포차</v>
      </c>
      <c r="D835" s="2">
        <f t="shared" ca="1" si="27"/>
        <v>43251.323630555555</v>
      </c>
    </row>
    <row r="836" spans="1:4">
      <c r="A836" t="str">
        <f ca="1">"user_"&amp;RANDBETWEEN(_setting!$E$7,_setting!$E$8)</f>
        <v>user_98</v>
      </c>
      <c r="B836">
        <f t="shared" ca="1" si="26"/>
        <v>-930</v>
      </c>
      <c r="C836" t="str">
        <f ca="1">VLOOKUP(_setting!$C$24&amp;RANDBETWEEN(_setting!$C$25,_setting!$C$26),_setting!$B$14:$C$23,2,0)</f>
        <v>교촌치킨</v>
      </c>
      <c r="D836" s="2">
        <f t="shared" ca="1" si="27"/>
        <v>43249.650630555552</v>
      </c>
    </row>
    <row r="837" spans="1:4">
      <c r="A837" t="str">
        <f ca="1">"user_"&amp;RANDBETWEEN(_setting!$E$7,_setting!$E$8)</f>
        <v>user_39</v>
      </c>
      <c r="B837">
        <f t="shared" ca="1" si="26"/>
        <v>38</v>
      </c>
      <c r="C837" t="str">
        <f ca="1">VLOOKUP(_setting!$C$24&amp;RANDBETWEEN(_setting!$C$25,_setting!$C$26),_setting!$B$14:$C$23,2,0)</f>
        <v>한신포차</v>
      </c>
      <c r="D837" s="2">
        <f t="shared" ca="1" si="27"/>
        <v>43251.019630555551</v>
      </c>
    </row>
    <row r="838" spans="1:4">
      <c r="A838" t="str">
        <f ca="1">"user_"&amp;RANDBETWEEN(_setting!$E$7,_setting!$E$8)</f>
        <v>user_91</v>
      </c>
      <c r="B838">
        <f t="shared" ca="1" si="26"/>
        <v>31</v>
      </c>
      <c r="C838" t="str">
        <f ca="1">VLOOKUP(_setting!$C$24&amp;RANDBETWEEN(_setting!$C$25,_setting!$C$26),_setting!$B$14:$C$23,2,0)</f>
        <v>이디야</v>
      </c>
      <c r="D838" s="2">
        <f t="shared" ca="1" si="27"/>
        <v>43250.85463055555</v>
      </c>
    </row>
    <row r="839" spans="1:4">
      <c r="A839" t="str">
        <f ca="1">"user_"&amp;RANDBETWEEN(_setting!$E$7,_setting!$E$8)</f>
        <v>user_83</v>
      </c>
      <c r="B839">
        <f t="shared" ca="1" si="26"/>
        <v>-2200</v>
      </c>
      <c r="C839" t="str">
        <f ca="1">VLOOKUP(_setting!$C$24&amp;RANDBETWEEN(_setting!$C$25,_setting!$C$26),_setting!$B$14:$C$23,2,0)</f>
        <v>아웃백</v>
      </c>
      <c r="D839" s="2">
        <f t="shared" ca="1" si="27"/>
        <v>43244.650630555552</v>
      </c>
    </row>
    <row r="840" spans="1:4">
      <c r="A840" t="str">
        <f ca="1">"user_"&amp;RANDBETWEEN(_setting!$E$7,_setting!$E$8)</f>
        <v>user_46</v>
      </c>
      <c r="B840">
        <f t="shared" ca="1" si="26"/>
        <v>-2160</v>
      </c>
      <c r="C840" t="str">
        <f ca="1">VLOOKUP(_setting!$C$24&amp;RANDBETWEEN(_setting!$C$25,_setting!$C$26),_setting!$B$14:$C$23,2,0)</f>
        <v>삼성전자</v>
      </c>
      <c r="D840" s="2">
        <f t="shared" ca="1" si="27"/>
        <v>43250.650630555552</v>
      </c>
    </row>
    <row r="841" spans="1:4">
      <c r="A841" t="str">
        <f ca="1">"user_"&amp;RANDBETWEEN(_setting!$E$7,_setting!$E$8)</f>
        <v>user_4</v>
      </c>
      <c r="B841">
        <f t="shared" ca="1" si="26"/>
        <v>-1270</v>
      </c>
      <c r="C841" t="str">
        <f ca="1">VLOOKUP(_setting!$C$24&amp;RANDBETWEEN(_setting!$C$25,_setting!$C$26),_setting!$B$14:$C$23,2,0)</f>
        <v>아웃백</v>
      </c>
      <c r="D841" s="2">
        <f t="shared" ca="1" si="27"/>
        <v>43250.650630555552</v>
      </c>
    </row>
    <row r="842" spans="1:4">
      <c r="A842" t="str">
        <f ca="1">"user_"&amp;RANDBETWEEN(_setting!$E$7,_setting!$E$8)</f>
        <v>user_50</v>
      </c>
      <c r="B842">
        <f t="shared" ca="1" si="26"/>
        <v>10</v>
      </c>
      <c r="C842" t="str">
        <f ca="1">VLOOKUP(_setting!$C$24&amp;RANDBETWEEN(_setting!$C$25,_setting!$C$26),_setting!$B$14:$C$23,2,0)</f>
        <v>교촌치킨</v>
      </c>
      <c r="D842" s="2">
        <f t="shared" ca="1" si="27"/>
        <v>43251.128630555555</v>
      </c>
    </row>
    <row r="843" spans="1:4">
      <c r="A843" t="str">
        <f ca="1">"user_"&amp;RANDBETWEEN(_setting!$E$7,_setting!$E$8)</f>
        <v>user_77</v>
      </c>
      <c r="B843">
        <f t="shared" ca="1" si="26"/>
        <v>-690</v>
      </c>
      <c r="C843" t="str">
        <f ca="1">VLOOKUP(_setting!$C$24&amp;RANDBETWEEN(_setting!$C$25,_setting!$C$26),_setting!$B$14:$C$23,2,0)</f>
        <v>지마켓</v>
      </c>
      <c r="D843" s="2">
        <f t="shared" ca="1" si="27"/>
        <v>43246.650630555552</v>
      </c>
    </row>
    <row r="844" spans="1:4">
      <c r="A844" t="str">
        <f ca="1">"user_"&amp;RANDBETWEEN(_setting!$E$7,_setting!$E$8)</f>
        <v>user_79</v>
      </c>
      <c r="B844">
        <f t="shared" ca="1" si="26"/>
        <v>-1965</v>
      </c>
      <c r="C844" t="str">
        <f ca="1">VLOOKUP(_setting!$C$24&amp;RANDBETWEEN(_setting!$C$25,_setting!$C$26),_setting!$B$14:$C$23,2,0)</f>
        <v>yes24</v>
      </c>
      <c r="D844" s="2">
        <f t="shared" ca="1" si="27"/>
        <v>43243.650630555552</v>
      </c>
    </row>
    <row r="845" spans="1:4">
      <c r="A845" t="str">
        <f ca="1">"user_"&amp;RANDBETWEEN(_setting!$E$7,_setting!$E$8)</f>
        <v>user_22</v>
      </c>
      <c r="B845">
        <f t="shared" ca="1" si="26"/>
        <v>15</v>
      </c>
      <c r="C845" t="str">
        <f ca="1">VLOOKUP(_setting!$C$24&amp;RANDBETWEEN(_setting!$C$25,_setting!$C$26),_setting!$B$14:$C$23,2,0)</f>
        <v>yes24</v>
      </c>
      <c r="D845" s="2">
        <f t="shared" ca="1" si="27"/>
        <v>43250.805630555551</v>
      </c>
    </row>
    <row r="846" spans="1:4">
      <c r="A846" t="str">
        <f ca="1">"user_"&amp;RANDBETWEEN(_setting!$E$7,_setting!$E$8)</f>
        <v>user_21</v>
      </c>
      <c r="B846">
        <f t="shared" ca="1" si="26"/>
        <v>39</v>
      </c>
      <c r="C846" t="str">
        <f ca="1">VLOOKUP(_setting!$C$24&amp;RANDBETWEEN(_setting!$C$25,_setting!$C$26),_setting!$B$14:$C$23,2,0)</f>
        <v>반디앤루니스</v>
      </c>
      <c r="D846" s="2">
        <f t="shared" ca="1" si="27"/>
        <v>43251.538630555551</v>
      </c>
    </row>
    <row r="847" spans="1:4">
      <c r="A847" t="str">
        <f ca="1">"user_"&amp;RANDBETWEEN(_setting!$E$7,_setting!$E$8)</f>
        <v>user_2</v>
      </c>
      <c r="B847">
        <f t="shared" ca="1" si="26"/>
        <v>37</v>
      </c>
      <c r="C847" t="str">
        <f ca="1">VLOOKUP(_setting!$C$24&amp;RANDBETWEEN(_setting!$C$25,_setting!$C$26),_setting!$B$14:$C$23,2,0)</f>
        <v>원더플레이스</v>
      </c>
      <c r="D847" s="2">
        <f t="shared" ca="1" si="27"/>
        <v>43250.950630555555</v>
      </c>
    </row>
    <row r="848" spans="1:4">
      <c r="A848" t="str">
        <f ca="1">"user_"&amp;RANDBETWEEN(_setting!$E$7,_setting!$E$8)</f>
        <v>user_87</v>
      </c>
      <c r="B848">
        <f t="shared" ca="1" si="26"/>
        <v>7</v>
      </c>
      <c r="C848" t="str">
        <f ca="1">VLOOKUP(_setting!$C$24&amp;RANDBETWEEN(_setting!$C$25,_setting!$C$26),_setting!$B$14:$C$23,2,0)</f>
        <v>지마켓</v>
      </c>
      <c r="D848" s="2">
        <f t="shared" ca="1" si="27"/>
        <v>43251.279630555553</v>
      </c>
    </row>
    <row r="849" spans="1:4">
      <c r="A849" t="str">
        <f ca="1">"user_"&amp;RANDBETWEEN(_setting!$E$7,_setting!$E$8)</f>
        <v>user_58</v>
      </c>
      <c r="B849">
        <f t="shared" ca="1" si="26"/>
        <v>-1500</v>
      </c>
      <c r="C849" t="str">
        <f ca="1">VLOOKUP(_setting!$C$24&amp;RANDBETWEEN(_setting!$C$25,_setting!$C$26),_setting!$B$14:$C$23,2,0)</f>
        <v>삼성전자</v>
      </c>
      <c r="D849" s="2">
        <f t="shared" ca="1" si="27"/>
        <v>43250.650630555552</v>
      </c>
    </row>
    <row r="850" spans="1:4">
      <c r="A850" t="str">
        <f ca="1">"user_"&amp;RANDBETWEEN(_setting!$E$7,_setting!$E$8)</f>
        <v>user_49</v>
      </c>
      <c r="B850">
        <f t="shared" ca="1" si="26"/>
        <v>-1675</v>
      </c>
      <c r="C850" t="str">
        <f ca="1">VLOOKUP(_setting!$C$24&amp;RANDBETWEEN(_setting!$C$25,_setting!$C$26),_setting!$B$14:$C$23,2,0)</f>
        <v>교촌치킨</v>
      </c>
      <c r="D850" s="2">
        <f t="shared" ca="1" si="27"/>
        <v>43247.650630555552</v>
      </c>
    </row>
    <row r="851" spans="1:4">
      <c r="A851" t="str">
        <f ca="1">"user_"&amp;RANDBETWEEN(_setting!$E$7,_setting!$E$8)</f>
        <v>user_35</v>
      </c>
      <c r="B851">
        <f t="shared" ca="1" si="26"/>
        <v>27</v>
      </c>
      <c r="C851" t="str">
        <f ca="1">VLOOKUP(_setting!$C$24&amp;RANDBETWEEN(_setting!$C$25,_setting!$C$26),_setting!$B$14:$C$23,2,0)</f>
        <v>스타벅스</v>
      </c>
      <c r="D851" s="2">
        <f t="shared" ca="1" si="27"/>
        <v>43251.466630555551</v>
      </c>
    </row>
    <row r="852" spans="1:4">
      <c r="A852" t="str">
        <f ca="1">"user_"&amp;RANDBETWEEN(_setting!$E$7,_setting!$E$8)</f>
        <v>user_64</v>
      </c>
      <c r="B852">
        <f t="shared" ca="1" si="26"/>
        <v>24</v>
      </c>
      <c r="C852" t="str">
        <f ca="1">VLOOKUP(_setting!$C$24&amp;RANDBETWEEN(_setting!$C$25,_setting!$C$26),_setting!$B$14:$C$23,2,0)</f>
        <v>아웃백</v>
      </c>
      <c r="D852" s="2">
        <f t="shared" ca="1" si="27"/>
        <v>43250.701630555552</v>
      </c>
    </row>
    <row r="853" spans="1:4">
      <c r="A853" t="str">
        <f ca="1">"user_"&amp;RANDBETWEEN(_setting!$E$7,_setting!$E$8)</f>
        <v>user_75</v>
      </c>
      <c r="B853">
        <f t="shared" ca="1" si="26"/>
        <v>31</v>
      </c>
      <c r="C853" t="str">
        <f ca="1">VLOOKUP(_setting!$C$24&amp;RANDBETWEEN(_setting!$C$25,_setting!$C$26),_setting!$B$14:$C$23,2,0)</f>
        <v>이디야</v>
      </c>
      <c r="D853" s="2">
        <f t="shared" ca="1" si="27"/>
        <v>43251.641630555554</v>
      </c>
    </row>
    <row r="854" spans="1:4">
      <c r="A854" t="str">
        <f ca="1">"user_"&amp;RANDBETWEEN(_setting!$E$7,_setting!$E$8)</f>
        <v>user_27</v>
      </c>
      <c r="B854">
        <f t="shared" ca="1" si="26"/>
        <v>32</v>
      </c>
      <c r="C854" t="str">
        <f ca="1">VLOOKUP(_setting!$C$24&amp;RANDBETWEEN(_setting!$C$25,_setting!$C$26),_setting!$B$14:$C$23,2,0)</f>
        <v>삼성전자</v>
      </c>
      <c r="D854" s="2">
        <f t="shared" ca="1" si="27"/>
        <v>43251.156630555553</v>
      </c>
    </row>
    <row r="855" spans="1:4">
      <c r="A855" t="str">
        <f ca="1">"user_"&amp;RANDBETWEEN(_setting!$E$7,_setting!$E$8)</f>
        <v>user_83</v>
      </c>
      <c r="B855">
        <f t="shared" ca="1" si="26"/>
        <v>-1105</v>
      </c>
      <c r="C855" t="str">
        <f ca="1">VLOOKUP(_setting!$C$24&amp;RANDBETWEEN(_setting!$C$25,_setting!$C$26),_setting!$B$14:$C$23,2,0)</f>
        <v>원더플레이스</v>
      </c>
      <c r="D855" s="2">
        <f t="shared" ca="1" si="27"/>
        <v>43243.650630555552</v>
      </c>
    </row>
    <row r="856" spans="1:4">
      <c r="A856" t="str">
        <f ca="1">"user_"&amp;RANDBETWEEN(_setting!$E$7,_setting!$E$8)</f>
        <v>user_6</v>
      </c>
      <c r="B856">
        <f t="shared" ca="1" si="26"/>
        <v>11</v>
      </c>
      <c r="C856" t="str">
        <f ca="1">VLOOKUP(_setting!$C$24&amp;RANDBETWEEN(_setting!$C$25,_setting!$C$26),_setting!$B$14:$C$23,2,0)</f>
        <v>반디앤루니스</v>
      </c>
      <c r="D856" s="2">
        <f t="shared" ca="1" si="27"/>
        <v>43251.474630555553</v>
      </c>
    </row>
    <row r="857" spans="1:4">
      <c r="A857" t="str">
        <f ca="1">"user_"&amp;RANDBETWEEN(_setting!$E$7,_setting!$E$8)</f>
        <v>user_3</v>
      </c>
      <c r="B857">
        <f t="shared" ca="1" si="26"/>
        <v>-2225</v>
      </c>
      <c r="C857" t="str">
        <f ca="1">VLOOKUP(_setting!$C$24&amp;RANDBETWEEN(_setting!$C$25,_setting!$C$26),_setting!$B$14:$C$23,2,0)</f>
        <v>yes24</v>
      </c>
      <c r="D857" s="2">
        <f t="shared" ca="1" si="27"/>
        <v>43241.650630555552</v>
      </c>
    </row>
    <row r="858" spans="1:4">
      <c r="A858" t="str">
        <f ca="1">"user_"&amp;RANDBETWEEN(_setting!$E$7,_setting!$E$8)</f>
        <v>user_74</v>
      </c>
      <c r="B858">
        <f t="shared" ca="1" si="26"/>
        <v>-2395</v>
      </c>
      <c r="C858" t="str">
        <f ca="1">VLOOKUP(_setting!$C$24&amp;RANDBETWEEN(_setting!$C$25,_setting!$C$26),_setting!$B$14:$C$23,2,0)</f>
        <v>원더플레이스</v>
      </c>
      <c r="D858" s="2">
        <f t="shared" ca="1" si="27"/>
        <v>43250.650630555552</v>
      </c>
    </row>
    <row r="859" spans="1:4">
      <c r="A859" t="str">
        <f ca="1">"user_"&amp;RANDBETWEEN(_setting!$E$7,_setting!$E$8)</f>
        <v>user_89</v>
      </c>
      <c r="B859">
        <f t="shared" ca="1" si="26"/>
        <v>6</v>
      </c>
      <c r="C859" t="str">
        <f ca="1">VLOOKUP(_setting!$C$24&amp;RANDBETWEEN(_setting!$C$25,_setting!$C$26),_setting!$B$14:$C$23,2,0)</f>
        <v>아웃백</v>
      </c>
      <c r="D859" s="2">
        <f t="shared" ca="1" si="27"/>
        <v>43251.083630555549</v>
      </c>
    </row>
    <row r="860" spans="1:4">
      <c r="A860" t="str">
        <f ca="1">"user_"&amp;RANDBETWEEN(_setting!$E$7,_setting!$E$8)</f>
        <v>user_1</v>
      </c>
      <c r="B860">
        <f t="shared" ca="1" si="26"/>
        <v>-625</v>
      </c>
      <c r="C860" t="str">
        <f ca="1">VLOOKUP(_setting!$C$24&amp;RANDBETWEEN(_setting!$C$25,_setting!$C$26),_setting!$B$14:$C$23,2,0)</f>
        <v>반디앤루니스</v>
      </c>
      <c r="D860" s="2">
        <f t="shared" ca="1" si="27"/>
        <v>43245.650630555552</v>
      </c>
    </row>
    <row r="861" spans="1:4">
      <c r="A861" t="str">
        <f ca="1">"user_"&amp;RANDBETWEEN(_setting!$E$7,_setting!$E$8)</f>
        <v>user_48</v>
      </c>
      <c r="B861">
        <f t="shared" ca="1" si="26"/>
        <v>-2405</v>
      </c>
      <c r="C861" t="str">
        <f ca="1">VLOOKUP(_setting!$C$24&amp;RANDBETWEEN(_setting!$C$25,_setting!$C$26),_setting!$B$14:$C$23,2,0)</f>
        <v>원더플레이스</v>
      </c>
      <c r="D861" s="2">
        <f t="shared" ca="1" si="27"/>
        <v>43242.650630555552</v>
      </c>
    </row>
    <row r="862" spans="1:4">
      <c r="A862" t="str">
        <f ca="1">"user_"&amp;RANDBETWEEN(_setting!$E$7,_setting!$E$8)</f>
        <v>user_63</v>
      </c>
      <c r="B862">
        <f t="shared" ca="1" si="26"/>
        <v>2</v>
      </c>
      <c r="C862" t="str">
        <f ca="1">VLOOKUP(_setting!$C$24&amp;RANDBETWEEN(_setting!$C$25,_setting!$C$26),_setting!$B$14:$C$23,2,0)</f>
        <v>yes24</v>
      </c>
      <c r="D862" s="2">
        <f t="shared" ca="1" si="27"/>
        <v>43251.356630555551</v>
      </c>
    </row>
    <row r="863" spans="1:4">
      <c r="A863" t="str">
        <f ca="1">"user_"&amp;RANDBETWEEN(_setting!$E$7,_setting!$E$8)</f>
        <v>user_42</v>
      </c>
      <c r="B863">
        <f t="shared" ca="1" si="26"/>
        <v>13</v>
      </c>
      <c r="C863" t="str">
        <f ca="1">VLOOKUP(_setting!$C$24&amp;RANDBETWEEN(_setting!$C$25,_setting!$C$26),_setting!$B$14:$C$23,2,0)</f>
        <v>한신포차</v>
      </c>
      <c r="D863" s="2">
        <f t="shared" ca="1" si="27"/>
        <v>43250.76563055555</v>
      </c>
    </row>
    <row r="864" spans="1:4">
      <c r="A864" t="str">
        <f ca="1">"user_"&amp;RANDBETWEEN(_setting!$E$7,_setting!$E$8)</f>
        <v>user_82</v>
      </c>
      <c r="B864">
        <f t="shared" ca="1" si="26"/>
        <v>-440</v>
      </c>
      <c r="C864" t="str">
        <f ca="1">VLOOKUP(_setting!$C$24&amp;RANDBETWEEN(_setting!$C$25,_setting!$C$26),_setting!$B$14:$C$23,2,0)</f>
        <v>반디앤루니스</v>
      </c>
      <c r="D864" s="2">
        <f t="shared" ca="1" si="27"/>
        <v>43249.650630555552</v>
      </c>
    </row>
    <row r="865" spans="1:4">
      <c r="A865" t="str">
        <f ca="1">"user_"&amp;RANDBETWEEN(_setting!$E$7,_setting!$E$8)</f>
        <v>user_36</v>
      </c>
      <c r="B865">
        <f t="shared" ca="1" si="26"/>
        <v>3</v>
      </c>
      <c r="C865" t="str">
        <f ca="1">VLOOKUP(_setting!$C$24&amp;RANDBETWEEN(_setting!$C$25,_setting!$C$26),_setting!$B$14:$C$23,2,0)</f>
        <v>반디앤루니스</v>
      </c>
      <c r="D865" s="2">
        <f t="shared" ca="1" si="27"/>
        <v>43251.231630555551</v>
      </c>
    </row>
    <row r="866" spans="1:4">
      <c r="A866" t="str">
        <f ca="1">"user_"&amp;RANDBETWEEN(_setting!$E$7,_setting!$E$8)</f>
        <v>user_91</v>
      </c>
      <c r="B866">
        <f t="shared" ca="1" si="26"/>
        <v>-360</v>
      </c>
      <c r="C866" t="str">
        <f ca="1">VLOOKUP(_setting!$C$24&amp;RANDBETWEEN(_setting!$C$25,_setting!$C$26),_setting!$B$14:$C$23,2,0)</f>
        <v>지마켓</v>
      </c>
      <c r="D866" s="2">
        <f t="shared" ca="1" si="27"/>
        <v>43249.650630555552</v>
      </c>
    </row>
    <row r="867" spans="1:4">
      <c r="A867" t="str">
        <f ca="1">"user_"&amp;RANDBETWEEN(_setting!$E$7,_setting!$E$8)</f>
        <v>user_83</v>
      </c>
      <c r="B867">
        <f t="shared" ca="1" si="26"/>
        <v>-1975</v>
      </c>
      <c r="C867" t="str">
        <f ca="1">VLOOKUP(_setting!$C$24&amp;RANDBETWEEN(_setting!$C$25,_setting!$C$26),_setting!$B$14:$C$23,2,0)</f>
        <v>이디야</v>
      </c>
      <c r="D867" s="2">
        <f t="shared" ca="1" si="27"/>
        <v>43241.650630555552</v>
      </c>
    </row>
    <row r="868" spans="1:4">
      <c r="A868" t="str">
        <f ca="1">"user_"&amp;RANDBETWEEN(_setting!$E$7,_setting!$E$8)</f>
        <v>user_58</v>
      </c>
      <c r="B868">
        <f t="shared" ca="1" si="26"/>
        <v>34</v>
      </c>
      <c r="C868" t="str">
        <f ca="1">VLOOKUP(_setting!$C$24&amp;RANDBETWEEN(_setting!$C$25,_setting!$C$26),_setting!$B$14:$C$23,2,0)</f>
        <v>스타벅스</v>
      </c>
      <c r="D868" s="2">
        <f t="shared" ca="1" si="27"/>
        <v>43251.597630555552</v>
      </c>
    </row>
    <row r="869" spans="1:4">
      <c r="A869" t="str">
        <f ca="1">"user_"&amp;RANDBETWEEN(_setting!$E$7,_setting!$E$8)</f>
        <v>user_75</v>
      </c>
      <c r="B869">
        <f t="shared" ca="1" si="26"/>
        <v>-490</v>
      </c>
      <c r="C869" t="str">
        <f ca="1">VLOOKUP(_setting!$C$24&amp;RANDBETWEEN(_setting!$C$25,_setting!$C$26),_setting!$B$14:$C$23,2,0)</f>
        <v>원더플레이스</v>
      </c>
      <c r="D869" s="2">
        <f t="shared" ca="1" si="27"/>
        <v>43242.650630555552</v>
      </c>
    </row>
    <row r="870" spans="1:4">
      <c r="A870" t="str">
        <f ca="1">"user_"&amp;RANDBETWEEN(_setting!$E$7,_setting!$E$8)</f>
        <v>user_21</v>
      </c>
      <c r="B870">
        <f t="shared" ca="1" si="26"/>
        <v>11</v>
      </c>
      <c r="C870" t="str">
        <f ca="1">VLOOKUP(_setting!$C$24&amp;RANDBETWEEN(_setting!$C$25,_setting!$C$26),_setting!$B$14:$C$23,2,0)</f>
        <v>삼성전자</v>
      </c>
      <c r="D870" s="2">
        <f t="shared" ca="1" si="27"/>
        <v>43250.898630555552</v>
      </c>
    </row>
    <row r="871" spans="1:4">
      <c r="A871" t="str">
        <f ca="1">"user_"&amp;RANDBETWEEN(_setting!$E$7,_setting!$E$8)</f>
        <v>user_10</v>
      </c>
      <c r="B871">
        <f t="shared" ca="1" si="26"/>
        <v>-390</v>
      </c>
      <c r="C871" t="str">
        <f ca="1">VLOOKUP(_setting!$C$24&amp;RANDBETWEEN(_setting!$C$25,_setting!$C$26),_setting!$B$14:$C$23,2,0)</f>
        <v>지마켓</v>
      </c>
      <c r="D871" s="2">
        <f t="shared" ca="1" si="27"/>
        <v>43251.650630555552</v>
      </c>
    </row>
    <row r="872" spans="1:4">
      <c r="A872" t="str">
        <f ca="1">"user_"&amp;RANDBETWEEN(_setting!$E$7,_setting!$E$8)</f>
        <v>user_51</v>
      </c>
      <c r="B872">
        <f t="shared" ca="1" si="26"/>
        <v>-2310</v>
      </c>
      <c r="C872" t="str">
        <f ca="1">VLOOKUP(_setting!$C$24&amp;RANDBETWEEN(_setting!$C$25,_setting!$C$26),_setting!$B$14:$C$23,2,0)</f>
        <v>반디앤루니스</v>
      </c>
      <c r="D872" s="2">
        <f t="shared" ca="1" si="27"/>
        <v>43242.650630555552</v>
      </c>
    </row>
    <row r="873" spans="1:4">
      <c r="A873" t="str">
        <f ca="1">"user_"&amp;RANDBETWEEN(_setting!$E$7,_setting!$E$8)</f>
        <v>user_68</v>
      </c>
      <c r="B873">
        <f t="shared" ca="1" si="26"/>
        <v>34</v>
      </c>
      <c r="C873" t="str">
        <f ca="1">VLOOKUP(_setting!$C$24&amp;RANDBETWEEN(_setting!$C$25,_setting!$C$26),_setting!$B$14:$C$23,2,0)</f>
        <v>반디앤루니스</v>
      </c>
      <c r="D873" s="2">
        <f t="shared" ca="1" si="27"/>
        <v>43251.620630555553</v>
      </c>
    </row>
    <row r="874" spans="1:4">
      <c r="A874" t="str">
        <f ca="1">"user_"&amp;RANDBETWEEN(_setting!$E$7,_setting!$E$8)</f>
        <v>user_56</v>
      </c>
      <c r="B874">
        <f t="shared" ca="1" si="26"/>
        <v>-285</v>
      </c>
      <c r="C874" t="str">
        <f ca="1">VLOOKUP(_setting!$C$24&amp;RANDBETWEEN(_setting!$C$25,_setting!$C$26),_setting!$B$14:$C$23,2,0)</f>
        <v>이디야</v>
      </c>
      <c r="D874" s="2">
        <f t="shared" ca="1" si="27"/>
        <v>43247.650630555552</v>
      </c>
    </row>
    <row r="875" spans="1:4">
      <c r="A875" t="str">
        <f ca="1">"user_"&amp;RANDBETWEEN(_setting!$E$7,_setting!$E$8)</f>
        <v>user_1</v>
      </c>
      <c r="B875">
        <f t="shared" ca="1" si="26"/>
        <v>29</v>
      </c>
      <c r="C875" t="str">
        <f ca="1">VLOOKUP(_setting!$C$24&amp;RANDBETWEEN(_setting!$C$25,_setting!$C$26),_setting!$B$14:$C$23,2,0)</f>
        <v>yes24</v>
      </c>
      <c r="D875" s="2">
        <f t="shared" ca="1" si="27"/>
        <v>43251.256630555552</v>
      </c>
    </row>
    <row r="876" spans="1:4">
      <c r="A876" t="str">
        <f ca="1">"user_"&amp;RANDBETWEEN(_setting!$E$7,_setting!$E$8)</f>
        <v>user_92</v>
      </c>
      <c r="B876">
        <f t="shared" ca="1" si="26"/>
        <v>-1745</v>
      </c>
      <c r="C876" t="str">
        <f ca="1">VLOOKUP(_setting!$C$24&amp;RANDBETWEEN(_setting!$C$25,_setting!$C$26),_setting!$B$14:$C$23,2,0)</f>
        <v>스타벅스</v>
      </c>
      <c r="D876" s="2">
        <f t="shared" ca="1" si="27"/>
        <v>43248.650630555552</v>
      </c>
    </row>
    <row r="877" spans="1:4">
      <c r="A877" t="str">
        <f ca="1">"user_"&amp;RANDBETWEEN(_setting!$E$7,_setting!$E$8)</f>
        <v>user_95</v>
      </c>
      <c r="B877">
        <f t="shared" ca="1" si="26"/>
        <v>29</v>
      </c>
      <c r="C877" t="str">
        <f ca="1">VLOOKUP(_setting!$C$24&amp;RANDBETWEEN(_setting!$C$25,_setting!$C$26),_setting!$B$14:$C$23,2,0)</f>
        <v>yes24</v>
      </c>
      <c r="D877" s="2">
        <f t="shared" ca="1" si="27"/>
        <v>43250.954630555549</v>
      </c>
    </row>
    <row r="878" spans="1:4">
      <c r="A878" t="str">
        <f ca="1">"user_"&amp;RANDBETWEEN(_setting!$E$7,_setting!$E$8)</f>
        <v>user_59</v>
      </c>
      <c r="B878">
        <f t="shared" ca="1" si="26"/>
        <v>-345</v>
      </c>
      <c r="C878" t="str">
        <f ca="1">VLOOKUP(_setting!$C$24&amp;RANDBETWEEN(_setting!$C$25,_setting!$C$26),_setting!$B$14:$C$23,2,0)</f>
        <v>스타벅스</v>
      </c>
      <c r="D878" s="2">
        <f t="shared" ca="1" si="27"/>
        <v>43249.650630555552</v>
      </c>
    </row>
    <row r="879" spans="1:4">
      <c r="A879" t="str">
        <f ca="1">"user_"&amp;RANDBETWEEN(_setting!$E$7,_setting!$E$8)</f>
        <v>user_39</v>
      </c>
      <c r="B879">
        <f t="shared" ca="1" si="26"/>
        <v>38</v>
      </c>
      <c r="C879" t="str">
        <f ca="1">VLOOKUP(_setting!$C$24&amp;RANDBETWEEN(_setting!$C$25,_setting!$C$26),_setting!$B$14:$C$23,2,0)</f>
        <v>yes24</v>
      </c>
      <c r="D879" s="2">
        <f t="shared" ca="1" si="27"/>
        <v>43251.383630555552</v>
      </c>
    </row>
    <row r="880" spans="1:4">
      <c r="A880" t="str">
        <f ca="1">"user_"&amp;RANDBETWEEN(_setting!$E$7,_setting!$E$8)</f>
        <v>user_65</v>
      </c>
      <c r="B880">
        <f t="shared" ca="1" si="26"/>
        <v>1</v>
      </c>
      <c r="C880" t="str">
        <f ca="1">VLOOKUP(_setting!$C$24&amp;RANDBETWEEN(_setting!$C$25,_setting!$C$26),_setting!$B$14:$C$23,2,0)</f>
        <v>반디앤루니스</v>
      </c>
      <c r="D880" s="2">
        <f t="shared" ca="1" si="27"/>
        <v>43251.344630555555</v>
      </c>
    </row>
    <row r="881" spans="1:4">
      <c r="A881" t="str">
        <f ca="1">"user_"&amp;RANDBETWEEN(_setting!$E$7,_setting!$E$8)</f>
        <v>user_12</v>
      </c>
      <c r="B881">
        <f t="shared" ca="1" si="26"/>
        <v>14</v>
      </c>
      <c r="C881" t="str">
        <f ca="1">VLOOKUP(_setting!$C$24&amp;RANDBETWEEN(_setting!$C$25,_setting!$C$26),_setting!$B$14:$C$23,2,0)</f>
        <v>삼성전자</v>
      </c>
      <c r="D881" s="2">
        <f t="shared" ca="1" si="27"/>
        <v>43251.552630555554</v>
      </c>
    </row>
    <row r="882" spans="1:4">
      <c r="A882" t="str">
        <f ca="1">"user_"&amp;RANDBETWEEN(_setting!$E$7,_setting!$E$8)</f>
        <v>user_34</v>
      </c>
      <c r="B882">
        <f t="shared" ca="1" si="26"/>
        <v>9</v>
      </c>
      <c r="C882" t="str">
        <f ca="1">VLOOKUP(_setting!$C$24&amp;RANDBETWEEN(_setting!$C$25,_setting!$C$26),_setting!$B$14:$C$23,2,0)</f>
        <v>교촌치킨</v>
      </c>
      <c r="D882" s="2">
        <f t="shared" ca="1" si="27"/>
        <v>43250.673630555553</v>
      </c>
    </row>
    <row r="883" spans="1:4">
      <c r="A883" t="str">
        <f ca="1">"user_"&amp;RANDBETWEEN(_setting!$E$7,_setting!$E$8)</f>
        <v>user_7</v>
      </c>
      <c r="B883">
        <f t="shared" ca="1" si="26"/>
        <v>-730</v>
      </c>
      <c r="C883" t="str">
        <f ca="1">VLOOKUP(_setting!$C$24&amp;RANDBETWEEN(_setting!$C$25,_setting!$C$26),_setting!$B$14:$C$23,2,0)</f>
        <v>yes24</v>
      </c>
      <c r="D883" s="2">
        <f t="shared" ca="1" si="27"/>
        <v>43249.650630555552</v>
      </c>
    </row>
    <row r="884" spans="1:4">
      <c r="A884" t="str">
        <f ca="1">"user_"&amp;RANDBETWEEN(_setting!$E$7,_setting!$E$8)</f>
        <v>user_2</v>
      </c>
      <c r="B884">
        <f t="shared" ca="1" si="26"/>
        <v>-45</v>
      </c>
      <c r="C884" t="str">
        <f ca="1">VLOOKUP(_setting!$C$24&amp;RANDBETWEEN(_setting!$C$25,_setting!$C$26),_setting!$B$14:$C$23,2,0)</f>
        <v>이디야</v>
      </c>
      <c r="D884" s="2">
        <f t="shared" ca="1" si="27"/>
        <v>43241.650630555552</v>
      </c>
    </row>
    <row r="885" spans="1:4">
      <c r="A885" t="str">
        <f ca="1">"user_"&amp;RANDBETWEEN(_setting!$E$7,_setting!$E$8)</f>
        <v>user_100</v>
      </c>
      <c r="B885">
        <f t="shared" ca="1" si="26"/>
        <v>-2380</v>
      </c>
      <c r="C885" t="str">
        <f ca="1">VLOOKUP(_setting!$C$24&amp;RANDBETWEEN(_setting!$C$25,_setting!$C$26),_setting!$B$14:$C$23,2,0)</f>
        <v>교촌치킨</v>
      </c>
      <c r="D885" s="2">
        <f t="shared" ca="1" si="27"/>
        <v>43241.650630555552</v>
      </c>
    </row>
    <row r="886" spans="1:4">
      <c r="A886" t="str">
        <f ca="1">"user_"&amp;RANDBETWEEN(_setting!$E$7,_setting!$E$8)</f>
        <v>user_95</v>
      </c>
      <c r="B886">
        <f t="shared" ca="1" si="26"/>
        <v>-885</v>
      </c>
      <c r="C886" t="str">
        <f ca="1">VLOOKUP(_setting!$C$24&amp;RANDBETWEEN(_setting!$C$25,_setting!$C$26),_setting!$B$14:$C$23,2,0)</f>
        <v>교촌치킨</v>
      </c>
      <c r="D886" s="2">
        <f t="shared" ca="1" si="27"/>
        <v>43250.650630555552</v>
      </c>
    </row>
    <row r="887" spans="1:4">
      <c r="A887" t="str">
        <f ca="1">"user_"&amp;RANDBETWEEN(_setting!$E$7,_setting!$E$8)</f>
        <v>user_73</v>
      </c>
      <c r="B887">
        <f t="shared" ca="1" si="26"/>
        <v>40</v>
      </c>
      <c r="C887" t="str">
        <f ca="1">VLOOKUP(_setting!$C$24&amp;RANDBETWEEN(_setting!$C$25,_setting!$C$26),_setting!$B$14:$C$23,2,0)</f>
        <v>이디야</v>
      </c>
      <c r="D887" s="2">
        <f t="shared" ca="1" si="27"/>
        <v>43250.826630555552</v>
      </c>
    </row>
    <row r="888" spans="1:4">
      <c r="A888" t="str">
        <f ca="1">"user_"&amp;RANDBETWEEN(_setting!$E$7,_setting!$E$8)</f>
        <v>user_17</v>
      </c>
      <c r="B888">
        <f t="shared" ca="1" si="26"/>
        <v>29</v>
      </c>
      <c r="C888" t="str">
        <f ca="1">VLOOKUP(_setting!$C$24&amp;RANDBETWEEN(_setting!$C$25,_setting!$C$26),_setting!$B$14:$C$23,2,0)</f>
        <v>아웃백</v>
      </c>
      <c r="D888" s="2">
        <f t="shared" ca="1" si="27"/>
        <v>43251.348630555549</v>
      </c>
    </row>
    <row r="889" spans="1:4">
      <c r="A889" t="str">
        <f ca="1">"user_"&amp;RANDBETWEEN(_setting!$E$7,_setting!$E$8)</f>
        <v>user_7</v>
      </c>
      <c r="B889">
        <f t="shared" ca="1" si="26"/>
        <v>-2210</v>
      </c>
      <c r="C889" t="str">
        <f ca="1">VLOOKUP(_setting!$C$24&amp;RANDBETWEEN(_setting!$C$25,_setting!$C$26),_setting!$B$14:$C$23,2,0)</f>
        <v>원더플레이스</v>
      </c>
      <c r="D889" s="2">
        <f t="shared" ca="1" si="27"/>
        <v>43245.650630555552</v>
      </c>
    </row>
    <row r="890" spans="1:4">
      <c r="A890" t="str">
        <f ca="1">"user_"&amp;RANDBETWEEN(_setting!$E$7,_setting!$E$8)</f>
        <v>user_7</v>
      </c>
      <c r="B890">
        <f t="shared" ca="1" si="26"/>
        <v>29</v>
      </c>
      <c r="C890" t="str">
        <f ca="1">VLOOKUP(_setting!$C$24&amp;RANDBETWEEN(_setting!$C$25,_setting!$C$26),_setting!$B$14:$C$23,2,0)</f>
        <v>삼성전자</v>
      </c>
      <c r="D890" s="2">
        <f t="shared" ca="1" si="27"/>
        <v>43250.857630555554</v>
      </c>
    </row>
    <row r="891" spans="1:4">
      <c r="A891" t="str">
        <f ca="1">"user_"&amp;RANDBETWEEN(_setting!$E$7,_setting!$E$8)</f>
        <v>user_44</v>
      </c>
      <c r="B891">
        <f t="shared" ca="1" si="26"/>
        <v>26</v>
      </c>
      <c r="C891" t="str">
        <f ca="1">VLOOKUP(_setting!$C$24&amp;RANDBETWEEN(_setting!$C$25,_setting!$C$26),_setting!$B$14:$C$23,2,0)</f>
        <v>yes24</v>
      </c>
      <c r="D891" s="2">
        <f t="shared" ca="1" si="27"/>
        <v>43251.277630555553</v>
      </c>
    </row>
    <row r="892" spans="1:4">
      <c r="A892" t="str">
        <f ca="1">"user_"&amp;RANDBETWEEN(_setting!$E$7,_setting!$E$8)</f>
        <v>user_77</v>
      </c>
      <c r="B892">
        <f t="shared" ca="1" si="26"/>
        <v>5</v>
      </c>
      <c r="C892" t="str">
        <f ca="1">VLOOKUP(_setting!$C$24&amp;RANDBETWEEN(_setting!$C$25,_setting!$C$26),_setting!$B$14:$C$23,2,0)</f>
        <v>원더플레이스</v>
      </c>
      <c r="D892" s="2">
        <f t="shared" ca="1" si="27"/>
        <v>43250.97763055555</v>
      </c>
    </row>
    <row r="893" spans="1:4">
      <c r="A893" t="str">
        <f ca="1">"user_"&amp;RANDBETWEEN(_setting!$E$7,_setting!$E$8)</f>
        <v>user_24</v>
      </c>
      <c r="B893">
        <f t="shared" ca="1" si="26"/>
        <v>37</v>
      </c>
      <c r="C893" t="str">
        <f ca="1">VLOOKUP(_setting!$C$24&amp;RANDBETWEEN(_setting!$C$25,_setting!$C$26),_setting!$B$14:$C$23,2,0)</f>
        <v>반디앤루니스</v>
      </c>
      <c r="D893" s="2">
        <f t="shared" ca="1" si="27"/>
        <v>43250.915630555552</v>
      </c>
    </row>
    <row r="894" spans="1:4">
      <c r="A894" t="str">
        <f ca="1">"user_"&amp;RANDBETWEEN(_setting!$E$7,_setting!$E$8)</f>
        <v>user_52</v>
      </c>
      <c r="B894">
        <f t="shared" ca="1" si="26"/>
        <v>16</v>
      </c>
      <c r="C894" t="str">
        <f ca="1">VLOOKUP(_setting!$C$24&amp;RANDBETWEEN(_setting!$C$25,_setting!$C$26),_setting!$B$14:$C$23,2,0)</f>
        <v>지마켓</v>
      </c>
      <c r="D894" s="2">
        <f t="shared" ca="1" si="27"/>
        <v>43250.855630555554</v>
      </c>
    </row>
    <row r="895" spans="1:4">
      <c r="A895" t="str">
        <f ca="1">"user_"&amp;RANDBETWEEN(_setting!$E$7,_setting!$E$8)</f>
        <v>user_99</v>
      </c>
      <c r="B895">
        <f t="shared" ca="1" si="26"/>
        <v>35</v>
      </c>
      <c r="C895" t="str">
        <f ca="1">VLOOKUP(_setting!$C$24&amp;RANDBETWEEN(_setting!$C$25,_setting!$C$26),_setting!$B$14:$C$23,2,0)</f>
        <v>스타벅스</v>
      </c>
      <c r="D895" s="2">
        <f t="shared" ca="1" si="27"/>
        <v>43251.317630555553</v>
      </c>
    </row>
    <row r="896" spans="1:4">
      <c r="A896" t="str">
        <f ca="1">"user_"&amp;RANDBETWEEN(_setting!$E$7,_setting!$E$8)</f>
        <v>user_76</v>
      </c>
      <c r="B896">
        <f t="shared" ca="1" si="26"/>
        <v>31</v>
      </c>
      <c r="C896" t="str">
        <f ca="1">VLOOKUP(_setting!$C$24&amp;RANDBETWEEN(_setting!$C$25,_setting!$C$26),_setting!$B$14:$C$23,2,0)</f>
        <v>이디야</v>
      </c>
      <c r="D896" s="2">
        <f t="shared" ca="1" si="27"/>
        <v>43251.647630555555</v>
      </c>
    </row>
    <row r="897" spans="1:4">
      <c r="A897" t="str">
        <f ca="1">"user_"&amp;RANDBETWEEN(_setting!$E$7,_setting!$E$8)</f>
        <v>user_77</v>
      </c>
      <c r="B897">
        <f t="shared" ca="1" si="26"/>
        <v>-735</v>
      </c>
      <c r="C897" t="str">
        <f ca="1">VLOOKUP(_setting!$C$24&amp;RANDBETWEEN(_setting!$C$25,_setting!$C$26),_setting!$B$14:$C$23,2,0)</f>
        <v>삼성전자</v>
      </c>
      <c r="D897" s="2">
        <f t="shared" ca="1" si="27"/>
        <v>43247.650630555552</v>
      </c>
    </row>
    <row r="898" spans="1:4">
      <c r="A898" t="str">
        <f ca="1">"user_"&amp;RANDBETWEEN(_setting!$E$7,_setting!$E$8)</f>
        <v>user_89</v>
      </c>
      <c r="B898">
        <f t="shared" ref="B898:B961" ca="1" si="28">IF(RAND()&gt;0.3, RANDBETWEEN(1, 40), RANDBETWEEN(-500,20)*5)</f>
        <v>-1300</v>
      </c>
      <c r="C898" t="str">
        <f ca="1">VLOOKUP(_setting!$C$24&amp;RANDBETWEEN(_setting!$C$25,_setting!$C$26),_setting!$B$14:$C$23,2,0)</f>
        <v>한신포차</v>
      </c>
      <c r="D898" s="2">
        <f t="shared" ref="D898:D961" ca="1" si="29">IF(B898&lt;0, RANDBETWEEN(-10,0), RANDBETWEEN(-1000,-1)/1000)+NOW()</f>
        <v>43246.650630555552</v>
      </c>
    </row>
    <row r="899" spans="1:4">
      <c r="A899" t="str">
        <f ca="1">"user_"&amp;RANDBETWEEN(_setting!$E$7,_setting!$E$8)</f>
        <v>user_84</v>
      </c>
      <c r="B899">
        <f t="shared" ca="1" si="28"/>
        <v>-100</v>
      </c>
      <c r="C899" t="str">
        <f ca="1">VLOOKUP(_setting!$C$24&amp;RANDBETWEEN(_setting!$C$25,_setting!$C$26),_setting!$B$14:$C$23,2,0)</f>
        <v>한신포차</v>
      </c>
      <c r="D899" s="2">
        <f t="shared" ca="1" si="29"/>
        <v>43243.650630555552</v>
      </c>
    </row>
    <row r="900" spans="1:4">
      <c r="A900" t="str">
        <f ca="1">"user_"&amp;RANDBETWEEN(_setting!$E$7,_setting!$E$8)</f>
        <v>user_16</v>
      </c>
      <c r="B900">
        <f t="shared" ca="1" si="28"/>
        <v>13</v>
      </c>
      <c r="C900" t="str">
        <f ca="1">VLOOKUP(_setting!$C$24&amp;RANDBETWEEN(_setting!$C$25,_setting!$C$26),_setting!$B$14:$C$23,2,0)</f>
        <v>원더플레이스</v>
      </c>
      <c r="D900" s="2">
        <f t="shared" ca="1" si="29"/>
        <v>43251.620630555553</v>
      </c>
    </row>
    <row r="901" spans="1:4">
      <c r="A901" t="str">
        <f ca="1">"user_"&amp;RANDBETWEEN(_setting!$E$7,_setting!$E$8)</f>
        <v>user_72</v>
      </c>
      <c r="B901">
        <f t="shared" ca="1" si="28"/>
        <v>19</v>
      </c>
      <c r="C901" t="str">
        <f ca="1">VLOOKUP(_setting!$C$24&amp;RANDBETWEEN(_setting!$C$25,_setting!$C$26),_setting!$B$14:$C$23,2,0)</f>
        <v>교촌치킨</v>
      </c>
      <c r="D901" s="2">
        <f t="shared" ca="1" si="29"/>
        <v>43251.12163055555</v>
      </c>
    </row>
    <row r="902" spans="1:4">
      <c r="A902" t="str">
        <f ca="1">"user_"&amp;RANDBETWEEN(_setting!$E$7,_setting!$E$8)</f>
        <v>user_65</v>
      </c>
      <c r="B902">
        <f t="shared" ca="1" si="28"/>
        <v>-810</v>
      </c>
      <c r="C902" t="str">
        <f ca="1">VLOOKUP(_setting!$C$24&amp;RANDBETWEEN(_setting!$C$25,_setting!$C$26),_setting!$B$14:$C$23,2,0)</f>
        <v>이디야</v>
      </c>
      <c r="D902" s="2">
        <f t="shared" ca="1" si="29"/>
        <v>43251.650630555552</v>
      </c>
    </row>
    <row r="903" spans="1:4">
      <c r="A903" t="str">
        <f ca="1">"user_"&amp;RANDBETWEEN(_setting!$E$7,_setting!$E$8)</f>
        <v>user_65</v>
      </c>
      <c r="B903">
        <f t="shared" ca="1" si="28"/>
        <v>39</v>
      </c>
      <c r="C903" t="str">
        <f ca="1">VLOOKUP(_setting!$C$24&amp;RANDBETWEEN(_setting!$C$25,_setting!$C$26),_setting!$B$14:$C$23,2,0)</f>
        <v>지마켓</v>
      </c>
      <c r="D903" s="2">
        <f t="shared" ca="1" si="29"/>
        <v>43251.285630555554</v>
      </c>
    </row>
    <row r="904" spans="1:4">
      <c r="A904" t="str">
        <f ca="1">"user_"&amp;RANDBETWEEN(_setting!$E$7,_setting!$E$8)</f>
        <v>user_3</v>
      </c>
      <c r="B904">
        <f t="shared" ca="1" si="28"/>
        <v>14</v>
      </c>
      <c r="C904" t="str">
        <f ca="1">VLOOKUP(_setting!$C$24&amp;RANDBETWEEN(_setting!$C$25,_setting!$C$26),_setting!$B$14:$C$23,2,0)</f>
        <v>이디야</v>
      </c>
      <c r="D904" s="2">
        <f t="shared" ca="1" si="29"/>
        <v>43250.952630555556</v>
      </c>
    </row>
    <row r="905" spans="1:4">
      <c r="A905" t="str">
        <f ca="1">"user_"&amp;RANDBETWEEN(_setting!$E$7,_setting!$E$8)</f>
        <v>user_36</v>
      </c>
      <c r="B905">
        <f t="shared" ca="1" si="28"/>
        <v>13</v>
      </c>
      <c r="C905" t="str">
        <f ca="1">VLOOKUP(_setting!$C$24&amp;RANDBETWEEN(_setting!$C$25,_setting!$C$26),_setting!$B$14:$C$23,2,0)</f>
        <v>아웃백</v>
      </c>
      <c r="D905" s="2">
        <f t="shared" ca="1" si="29"/>
        <v>43251.100630555549</v>
      </c>
    </row>
    <row r="906" spans="1:4">
      <c r="A906" t="str">
        <f ca="1">"user_"&amp;RANDBETWEEN(_setting!$E$7,_setting!$E$8)</f>
        <v>user_78</v>
      </c>
      <c r="B906">
        <f t="shared" ca="1" si="28"/>
        <v>33</v>
      </c>
      <c r="C906" t="str">
        <f ca="1">VLOOKUP(_setting!$C$24&amp;RANDBETWEEN(_setting!$C$25,_setting!$C$26),_setting!$B$14:$C$23,2,0)</f>
        <v>원더플레이스</v>
      </c>
      <c r="D906" s="2">
        <f t="shared" ca="1" si="29"/>
        <v>43251.29963055555</v>
      </c>
    </row>
    <row r="907" spans="1:4">
      <c r="A907" t="str">
        <f ca="1">"user_"&amp;RANDBETWEEN(_setting!$E$7,_setting!$E$8)</f>
        <v>user_82</v>
      </c>
      <c r="B907">
        <f t="shared" ca="1" si="28"/>
        <v>-1585</v>
      </c>
      <c r="C907" t="str">
        <f ca="1">VLOOKUP(_setting!$C$24&amp;RANDBETWEEN(_setting!$C$25,_setting!$C$26),_setting!$B$14:$C$23,2,0)</f>
        <v>아웃백</v>
      </c>
      <c r="D907" s="2">
        <f t="shared" ca="1" si="29"/>
        <v>43242.650630555552</v>
      </c>
    </row>
    <row r="908" spans="1:4">
      <c r="A908" t="str">
        <f ca="1">"user_"&amp;RANDBETWEEN(_setting!$E$7,_setting!$E$8)</f>
        <v>user_3</v>
      </c>
      <c r="B908">
        <f t="shared" ca="1" si="28"/>
        <v>-1835</v>
      </c>
      <c r="C908" t="str">
        <f ca="1">VLOOKUP(_setting!$C$24&amp;RANDBETWEEN(_setting!$C$25,_setting!$C$26),_setting!$B$14:$C$23,2,0)</f>
        <v>교촌치킨</v>
      </c>
      <c r="D908" s="2">
        <f t="shared" ca="1" si="29"/>
        <v>43243.650630555552</v>
      </c>
    </row>
    <row r="909" spans="1:4">
      <c r="A909" t="str">
        <f ca="1">"user_"&amp;RANDBETWEEN(_setting!$E$7,_setting!$E$8)</f>
        <v>user_65</v>
      </c>
      <c r="B909">
        <f t="shared" ca="1" si="28"/>
        <v>19</v>
      </c>
      <c r="C909" t="str">
        <f ca="1">VLOOKUP(_setting!$C$24&amp;RANDBETWEEN(_setting!$C$25,_setting!$C$26),_setting!$B$14:$C$23,2,0)</f>
        <v>한신포차</v>
      </c>
      <c r="D909" s="2">
        <f t="shared" ca="1" si="29"/>
        <v>43251.398630555552</v>
      </c>
    </row>
    <row r="910" spans="1:4">
      <c r="A910" t="str">
        <f ca="1">"user_"&amp;RANDBETWEEN(_setting!$E$7,_setting!$E$8)</f>
        <v>user_88</v>
      </c>
      <c r="B910">
        <f t="shared" ca="1" si="28"/>
        <v>33</v>
      </c>
      <c r="C910" t="str">
        <f ca="1">VLOOKUP(_setting!$C$24&amp;RANDBETWEEN(_setting!$C$25,_setting!$C$26),_setting!$B$14:$C$23,2,0)</f>
        <v>이디야</v>
      </c>
      <c r="D910" s="2">
        <f t="shared" ca="1" si="29"/>
        <v>43251.46063055555</v>
      </c>
    </row>
    <row r="911" spans="1:4">
      <c r="A911" t="str">
        <f ca="1">"user_"&amp;RANDBETWEEN(_setting!$E$7,_setting!$E$8)</f>
        <v>user_28</v>
      </c>
      <c r="B911">
        <f t="shared" ca="1" si="28"/>
        <v>6</v>
      </c>
      <c r="C911" t="str">
        <f ca="1">VLOOKUP(_setting!$C$24&amp;RANDBETWEEN(_setting!$C$25,_setting!$C$26),_setting!$B$14:$C$23,2,0)</f>
        <v>yes24</v>
      </c>
      <c r="D911" s="2">
        <f t="shared" ca="1" si="29"/>
        <v>43251.641630555554</v>
      </c>
    </row>
    <row r="912" spans="1:4">
      <c r="A912" t="str">
        <f ca="1">"user_"&amp;RANDBETWEEN(_setting!$E$7,_setting!$E$8)</f>
        <v>user_84</v>
      </c>
      <c r="B912">
        <f t="shared" ca="1" si="28"/>
        <v>4</v>
      </c>
      <c r="C912" t="str">
        <f ca="1">VLOOKUP(_setting!$C$24&amp;RANDBETWEEN(_setting!$C$25,_setting!$C$26),_setting!$B$14:$C$23,2,0)</f>
        <v>이디야</v>
      </c>
      <c r="D912" s="2">
        <f t="shared" ca="1" si="29"/>
        <v>43250.954630555549</v>
      </c>
    </row>
    <row r="913" spans="1:4">
      <c r="A913" t="str">
        <f ca="1">"user_"&amp;RANDBETWEEN(_setting!$E$7,_setting!$E$8)</f>
        <v>user_95</v>
      </c>
      <c r="B913">
        <f t="shared" ca="1" si="28"/>
        <v>21</v>
      </c>
      <c r="C913" t="str">
        <f ca="1">VLOOKUP(_setting!$C$24&amp;RANDBETWEEN(_setting!$C$25,_setting!$C$26),_setting!$B$14:$C$23,2,0)</f>
        <v>yes24</v>
      </c>
      <c r="D913" s="2">
        <f t="shared" ca="1" si="29"/>
        <v>43251.264630555554</v>
      </c>
    </row>
    <row r="914" spans="1:4">
      <c r="A914" t="str">
        <f ca="1">"user_"&amp;RANDBETWEEN(_setting!$E$7,_setting!$E$8)</f>
        <v>user_21</v>
      </c>
      <c r="B914">
        <f t="shared" ca="1" si="28"/>
        <v>39</v>
      </c>
      <c r="C914" t="str">
        <f ca="1">VLOOKUP(_setting!$C$24&amp;RANDBETWEEN(_setting!$C$25,_setting!$C$26),_setting!$B$14:$C$23,2,0)</f>
        <v>교촌치킨</v>
      </c>
      <c r="D914" s="2">
        <f t="shared" ca="1" si="29"/>
        <v>43250.912630555555</v>
      </c>
    </row>
    <row r="915" spans="1:4">
      <c r="A915" t="str">
        <f ca="1">"user_"&amp;RANDBETWEEN(_setting!$E$7,_setting!$E$8)</f>
        <v>user_58</v>
      </c>
      <c r="B915">
        <f t="shared" ca="1" si="28"/>
        <v>22</v>
      </c>
      <c r="C915" t="str">
        <f ca="1">VLOOKUP(_setting!$C$24&amp;RANDBETWEEN(_setting!$C$25,_setting!$C$26),_setting!$B$14:$C$23,2,0)</f>
        <v>yes24</v>
      </c>
      <c r="D915" s="2">
        <f t="shared" ca="1" si="29"/>
        <v>43251.112630555552</v>
      </c>
    </row>
    <row r="916" spans="1:4">
      <c r="A916" t="str">
        <f ca="1">"user_"&amp;RANDBETWEEN(_setting!$E$7,_setting!$E$8)</f>
        <v>user_56</v>
      </c>
      <c r="B916">
        <f t="shared" ca="1" si="28"/>
        <v>4</v>
      </c>
      <c r="C916" t="str">
        <f ca="1">VLOOKUP(_setting!$C$24&amp;RANDBETWEEN(_setting!$C$25,_setting!$C$26),_setting!$B$14:$C$23,2,0)</f>
        <v>교촌치킨</v>
      </c>
      <c r="D916" s="2">
        <f t="shared" ca="1" si="29"/>
        <v>43251.22763055555</v>
      </c>
    </row>
    <row r="917" spans="1:4">
      <c r="A917" t="str">
        <f ca="1">"user_"&amp;RANDBETWEEN(_setting!$E$7,_setting!$E$8)</f>
        <v>user_19</v>
      </c>
      <c r="B917">
        <f t="shared" ca="1" si="28"/>
        <v>32</v>
      </c>
      <c r="C917" t="str">
        <f ca="1">VLOOKUP(_setting!$C$24&amp;RANDBETWEEN(_setting!$C$25,_setting!$C$26),_setting!$B$14:$C$23,2,0)</f>
        <v>이디야</v>
      </c>
      <c r="D917" s="2">
        <f t="shared" ca="1" si="29"/>
        <v>43250.930630555551</v>
      </c>
    </row>
    <row r="918" spans="1:4">
      <c r="A918" t="str">
        <f ca="1">"user_"&amp;RANDBETWEEN(_setting!$E$7,_setting!$E$8)</f>
        <v>user_44</v>
      </c>
      <c r="B918">
        <f t="shared" ca="1" si="28"/>
        <v>27</v>
      </c>
      <c r="C918" t="str">
        <f ca="1">VLOOKUP(_setting!$C$24&amp;RANDBETWEEN(_setting!$C$25,_setting!$C$26),_setting!$B$14:$C$23,2,0)</f>
        <v>이디야</v>
      </c>
      <c r="D918" s="2">
        <f t="shared" ca="1" si="29"/>
        <v>43251.190630555553</v>
      </c>
    </row>
    <row r="919" spans="1:4">
      <c r="A919" t="str">
        <f ca="1">"user_"&amp;RANDBETWEEN(_setting!$E$7,_setting!$E$8)</f>
        <v>user_95</v>
      </c>
      <c r="B919">
        <f t="shared" ca="1" si="28"/>
        <v>-55</v>
      </c>
      <c r="C919" t="str">
        <f ca="1">VLOOKUP(_setting!$C$24&amp;RANDBETWEEN(_setting!$C$25,_setting!$C$26),_setting!$B$14:$C$23,2,0)</f>
        <v>스타벅스</v>
      </c>
      <c r="D919" s="2">
        <f t="shared" ca="1" si="29"/>
        <v>43246.650630555552</v>
      </c>
    </row>
    <row r="920" spans="1:4">
      <c r="A920" t="str">
        <f ca="1">"user_"&amp;RANDBETWEEN(_setting!$E$7,_setting!$E$8)</f>
        <v>user_55</v>
      </c>
      <c r="B920">
        <f t="shared" ca="1" si="28"/>
        <v>39</v>
      </c>
      <c r="C920" t="str">
        <f ca="1">VLOOKUP(_setting!$C$24&amp;RANDBETWEEN(_setting!$C$25,_setting!$C$26),_setting!$B$14:$C$23,2,0)</f>
        <v>삼성전자</v>
      </c>
      <c r="D920" s="2">
        <f t="shared" ca="1" si="29"/>
        <v>43250.739630555552</v>
      </c>
    </row>
    <row r="921" spans="1:4">
      <c r="A921" t="str">
        <f ca="1">"user_"&amp;RANDBETWEEN(_setting!$E$7,_setting!$E$8)</f>
        <v>user_56</v>
      </c>
      <c r="B921">
        <f t="shared" ca="1" si="28"/>
        <v>3</v>
      </c>
      <c r="C921" t="str">
        <f ca="1">VLOOKUP(_setting!$C$24&amp;RANDBETWEEN(_setting!$C$25,_setting!$C$26),_setting!$B$14:$C$23,2,0)</f>
        <v>반디앤루니스</v>
      </c>
      <c r="D921" s="2">
        <f t="shared" ca="1" si="29"/>
        <v>43251.576630555552</v>
      </c>
    </row>
    <row r="922" spans="1:4">
      <c r="A922" t="str">
        <f ca="1">"user_"&amp;RANDBETWEEN(_setting!$E$7,_setting!$E$8)</f>
        <v>user_65</v>
      </c>
      <c r="B922">
        <f t="shared" ca="1" si="28"/>
        <v>5</v>
      </c>
      <c r="C922" t="str">
        <f ca="1">VLOOKUP(_setting!$C$24&amp;RANDBETWEEN(_setting!$C$25,_setting!$C$26),_setting!$B$14:$C$23,2,0)</f>
        <v>아웃백</v>
      </c>
      <c r="D922" s="2">
        <f t="shared" ca="1" si="29"/>
        <v>43250.804630555554</v>
      </c>
    </row>
    <row r="923" spans="1:4">
      <c r="A923" t="str">
        <f ca="1">"user_"&amp;RANDBETWEEN(_setting!$E$7,_setting!$E$8)</f>
        <v>user_6</v>
      </c>
      <c r="B923">
        <f t="shared" ca="1" si="28"/>
        <v>36</v>
      </c>
      <c r="C923" t="str">
        <f ca="1">VLOOKUP(_setting!$C$24&amp;RANDBETWEEN(_setting!$C$25,_setting!$C$26),_setting!$B$14:$C$23,2,0)</f>
        <v>원더플레이스</v>
      </c>
      <c r="D923" s="2">
        <f t="shared" ca="1" si="29"/>
        <v>43251.241630555553</v>
      </c>
    </row>
    <row r="924" spans="1:4">
      <c r="A924" t="str">
        <f ca="1">"user_"&amp;RANDBETWEEN(_setting!$E$7,_setting!$E$8)</f>
        <v>user_68</v>
      </c>
      <c r="B924">
        <f t="shared" ca="1" si="28"/>
        <v>-1025</v>
      </c>
      <c r="C924" t="str">
        <f ca="1">VLOOKUP(_setting!$C$24&amp;RANDBETWEEN(_setting!$C$25,_setting!$C$26),_setting!$B$14:$C$23,2,0)</f>
        <v>반디앤루니스</v>
      </c>
      <c r="D924" s="2">
        <f t="shared" ca="1" si="29"/>
        <v>43246.650630555552</v>
      </c>
    </row>
    <row r="925" spans="1:4">
      <c r="A925" t="str">
        <f ca="1">"user_"&amp;RANDBETWEEN(_setting!$E$7,_setting!$E$8)</f>
        <v>user_43</v>
      </c>
      <c r="B925">
        <f t="shared" ca="1" si="28"/>
        <v>6</v>
      </c>
      <c r="C925" t="str">
        <f ca="1">VLOOKUP(_setting!$C$24&amp;RANDBETWEEN(_setting!$C$25,_setting!$C$26),_setting!$B$14:$C$23,2,0)</f>
        <v>yes24</v>
      </c>
      <c r="D925" s="2">
        <f t="shared" ca="1" si="29"/>
        <v>43251.382630555556</v>
      </c>
    </row>
    <row r="926" spans="1:4">
      <c r="A926" t="str">
        <f ca="1">"user_"&amp;RANDBETWEEN(_setting!$E$7,_setting!$E$8)</f>
        <v>user_92</v>
      </c>
      <c r="B926">
        <f t="shared" ca="1" si="28"/>
        <v>3</v>
      </c>
      <c r="C926" t="str">
        <f ca="1">VLOOKUP(_setting!$C$24&amp;RANDBETWEEN(_setting!$C$25,_setting!$C$26),_setting!$B$14:$C$23,2,0)</f>
        <v>아웃백</v>
      </c>
      <c r="D926" s="2">
        <f t="shared" ca="1" si="29"/>
        <v>43251.146630555551</v>
      </c>
    </row>
    <row r="927" spans="1:4">
      <c r="A927" t="str">
        <f ca="1">"user_"&amp;RANDBETWEEN(_setting!$E$7,_setting!$E$8)</f>
        <v>user_65</v>
      </c>
      <c r="B927">
        <f t="shared" ca="1" si="28"/>
        <v>9</v>
      </c>
      <c r="C927" t="str">
        <f ca="1">VLOOKUP(_setting!$C$24&amp;RANDBETWEEN(_setting!$C$25,_setting!$C$26),_setting!$B$14:$C$23,2,0)</f>
        <v>한신포차</v>
      </c>
      <c r="D927" s="2">
        <f t="shared" ca="1" si="29"/>
        <v>43251.381630555552</v>
      </c>
    </row>
    <row r="928" spans="1:4">
      <c r="A928" t="str">
        <f ca="1">"user_"&amp;RANDBETWEEN(_setting!$E$7,_setting!$E$8)</f>
        <v>user_53</v>
      </c>
      <c r="B928">
        <f t="shared" ca="1" si="28"/>
        <v>20</v>
      </c>
      <c r="C928" t="str">
        <f ca="1">VLOOKUP(_setting!$C$24&amp;RANDBETWEEN(_setting!$C$25,_setting!$C$26),_setting!$B$14:$C$23,2,0)</f>
        <v>삼성전자</v>
      </c>
      <c r="D928" s="2">
        <f t="shared" ca="1" si="29"/>
        <v>43251.394630555551</v>
      </c>
    </row>
    <row r="929" spans="1:4">
      <c r="A929" t="str">
        <f ca="1">"user_"&amp;RANDBETWEEN(_setting!$E$7,_setting!$E$8)</f>
        <v>user_20</v>
      </c>
      <c r="B929">
        <f t="shared" ca="1" si="28"/>
        <v>15</v>
      </c>
      <c r="C929" t="str">
        <f ca="1">VLOOKUP(_setting!$C$24&amp;RANDBETWEEN(_setting!$C$25,_setting!$C$26),_setting!$B$14:$C$23,2,0)</f>
        <v>이디야</v>
      </c>
      <c r="D929" s="2">
        <f t="shared" ca="1" si="29"/>
        <v>43251.115630555549</v>
      </c>
    </row>
    <row r="930" spans="1:4">
      <c r="A930" t="str">
        <f ca="1">"user_"&amp;RANDBETWEEN(_setting!$E$7,_setting!$E$8)</f>
        <v>user_12</v>
      </c>
      <c r="B930">
        <f t="shared" ca="1" si="28"/>
        <v>38</v>
      </c>
      <c r="C930" t="str">
        <f ca="1">VLOOKUP(_setting!$C$24&amp;RANDBETWEEN(_setting!$C$25,_setting!$C$26),_setting!$B$14:$C$23,2,0)</f>
        <v>교촌치킨</v>
      </c>
      <c r="D930" s="2">
        <f t="shared" ca="1" si="29"/>
        <v>43251.469630555555</v>
      </c>
    </row>
    <row r="931" spans="1:4">
      <c r="A931" t="str">
        <f ca="1">"user_"&amp;RANDBETWEEN(_setting!$E$7,_setting!$E$8)</f>
        <v>user_93</v>
      </c>
      <c r="B931">
        <f t="shared" ca="1" si="28"/>
        <v>4</v>
      </c>
      <c r="C931" t="str">
        <f ca="1">VLOOKUP(_setting!$C$24&amp;RANDBETWEEN(_setting!$C$25,_setting!$C$26),_setting!$B$14:$C$23,2,0)</f>
        <v>yes24</v>
      </c>
      <c r="D931" s="2">
        <f t="shared" ca="1" si="29"/>
        <v>43250.858630555551</v>
      </c>
    </row>
    <row r="932" spans="1:4">
      <c r="A932" t="str">
        <f ca="1">"user_"&amp;RANDBETWEEN(_setting!$E$7,_setting!$E$8)</f>
        <v>user_87</v>
      </c>
      <c r="B932">
        <f t="shared" ca="1" si="28"/>
        <v>34</v>
      </c>
      <c r="C932" t="str">
        <f ca="1">VLOOKUP(_setting!$C$24&amp;RANDBETWEEN(_setting!$C$25,_setting!$C$26),_setting!$B$14:$C$23,2,0)</f>
        <v>이디야</v>
      </c>
      <c r="D932" s="2">
        <f t="shared" ca="1" si="29"/>
        <v>43251.421630555553</v>
      </c>
    </row>
    <row r="933" spans="1:4">
      <c r="A933" t="str">
        <f ca="1">"user_"&amp;RANDBETWEEN(_setting!$E$7,_setting!$E$8)</f>
        <v>user_27</v>
      </c>
      <c r="B933">
        <f t="shared" ca="1" si="28"/>
        <v>9</v>
      </c>
      <c r="C933" t="str">
        <f ca="1">VLOOKUP(_setting!$C$24&amp;RANDBETWEEN(_setting!$C$25,_setting!$C$26),_setting!$B$14:$C$23,2,0)</f>
        <v>한신포차</v>
      </c>
      <c r="D933" s="2">
        <f t="shared" ca="1" si="29"/>
        <v>43251.178630555551</v>
      </c>
    </row>
    <row r="934" spans="1:4">
      <c r="A934" t="str">
        <f ca="1">"user_"&amp;RANDBETWEEN(_setting!$E$7,_setting!$E$8)</f>
        <v>user_29</v>
      </c>
      <c r="B934">
        <f t="shared" ca="1" si="28"/>
        <v>6</v>
      </c>
      <c r="C934" t="str">
        <f ca="1">VLOOKUP(_setting!$C$24&amp;RANDBETWEEN(_setting!$C$25,_setting!$C$26),_setting!$B$14:$C$23,2,0)</f>
        <v>yes24</v>
      </c>
      <c r="D934" s="2">
        <f t="shared" ca="1" si="29"/>
        <v>43250.692630555553</v>
      </c>
    </row>
    <row r="935" spans="1:4">
      <c r="A935" t="str">
        <f ca="1">"user_"&amp;RANDBETWEEN(_setting!$E$7,_setting!$E$8)</f>
        <v>user_100</v>
      </c>
      <c r="B935">
        <f t="shared" ca="1" si="28"/>
        <v>-1950</v>
      </c>
      <c r="C935" t="str">
        <f ca="1">VLOOKUP(_setting!$C$24&amp;RANDBETWEEN(_setting!$C$25,_setting!$C$26),_setting!$B$14:$C$23,2,0)</f>
        <v>이디야</v>
      </c>
      <c r="D935" s="2">
        <f t="shared" ca="1" si="29"/>
        <v>43245.650630555552</v>
      </c>
    </row>
    <row r="936" spans="1:4">
      <c r="A936" t="str">
        <f ca="1">"user_"&amp;RANDBETWEEN(_setting!$E$7,_setting!$E$8)</f>
        <v>user_56</v>
      </c>
      <c r="B936">
        <f t="shared" ca="1" si="28"/>
        <v>14</v>
      </c>
      <c r="C936" t="str">
        <f ca="1">VLOOKUP(_setting!$C$24&amp;RANDBETWEEN(_setting!$C$25,_setting!$C$26),_setting!$B$14:$C$23,2,0)</f>
        <v>한신포차</v>
      </c>
      <c r="D936" s="2">
        <f t="shared" ca="1" si="29"/>
        <v>43250.99663055555</v>
      </c>
    </row>
    <row r="937" spans="1:4">
      <c r="A937" t="str">
        <f ca="1">"user_"&amp;RANDBETWEEN(_setting!$E$7,_setting!$E$8)</f>
        <v>user_40</v>
      </c>
      <c r="B937">
        <f t="shared" ca="1" si="28"/>
        <v>-455</v>
      </c>
      <c r="C937" t="str">
        <f ca="1">VLOOKUP(_setting!$C$24&amp;RANDBETWEEN(_setting!$C$25,_setting!$C$26),_setting!$B$14:$C$23,2,0)</f>
        <v>yes24</v>
      </c>
      <c r="D937" s="2">
        <f t="shared" ca="1" si="29"/>
        <v>43251.650630555552</v>
      </c>
    </row>
    <row r="938" spans="1:4">
      <c r="A938" t="str">
        <f ca="1">"user_"&amp;RANDBETWEEN(_setting!$E$7,_setting!$E$8)</f>
        <v>user_92</v>
      </c>
      <c r="B938">
        <f t="shared" ca="1" si="28"/>
        <v>-1935</v>
      </c>
      <c r="C938" t="str">
        <f ca="1">VLOOKUP(_setting!$C$24&amp;RANDBETWEEN(_setting!$C$25,_setting!$C$26),_setting!$B$14:$C$23,2,0)</f>
        <v>이디야</v>
      </c>
      <c r="D938" s="2">
        <f t="shared" ca="1" si="29"/>
        <v>43247.650630555552</v>
      </c>
    </row>
    <row r="939" spans="1:4">
      <c r="A939" t="str">
        <f ca="1">"user_"&amp;RANDBETWEEN(_setting!$E$7,_setting!$E$8)</f>
        <v>user_3</v>
      </c>
      <c r="B939">
        <f t="shared" ca="1" si="28"/>
        <v>-375</v>
      </c>
      <c r="C939" t="str">
        <f ca="1">VLOOKUP(_setting!$C$24&amp;RANDBETWEEN(_setting!$C$25,_setting!$C$26),_setting!$B$14:$C$23,2,0)</f>
        <v>교촌치킨</v>
      </c>
      <c r="D939" s="2">
        <f t="shared" ca="1" si="29"/>
        <v>43242.650630555552</v>
      </c>
    </row>
    <row r="940" spans="1:4">
      <c r="A940" t="str">
        <f ca="1">"user_"&amp;RANDBETWEEN(_setting!$E$7,_setting!$E$8)</f>
        <v>user_8</v>
      </c>
      <c r="B940">
        <f t="shared" ca="1" si="28"/>
        <v>15</v>
      </c>
      <c r="C940" t="str">
        <f ca="1">VLOOKUP(_setting!$C$24&amp;RANDBETWEEN(_setting!$C$25,_setting!$C$26),_setting!$B$14:$C$23,2,0)</f>
        <v>아웃백</v>
      </c>
      <c r="D940" s="2">
        <f t="shared" ca="1" si="29"/>
        <v>43251.15963055555</v>
      </c>
    </row>
    <row r="941" spans="1:4">
      <c r="A941" t="str">
        <f ca="1">"user_"&amp;RANDBETWEEN(_setting!$E$7,_setting!$E$8)</f>
        <v>user_76</v>
      </c>
      <c r="B941">
        <f t="shared" ca="1" si="28"/>
        <v>10</v>
      </c>
      <c r="C941" t="str">
        <f ca="1">VLOOKUP(_setting!$C$24&amp;RANDBETWEEN(_setting!$C$25,_setting!$C$26),_setting!$B$14:$C$23,2,0)</f>
        <v>반디앤루니스</v>
      </c>
      <c r="D941" s="2">
        <f t="shared" ca="1" si="29"/>
        <v>43251.500630555551</v>
      </c>
    </row>
    <row r="942" spans="1:4">
      <c r="A942" t="str">
        <f ca="1">"user_"&amp;RANDBETWEEN(_setting!$E$7,_setting!$E$8)</f>
        <v>user_4</v>
      </c>
      <c r="B942">
        <f t="shared" ca="1" si="28"/>
        <v>32</v>
      </c>
      <c r="C942" t="str">
        <f ca="1">VLOOKUP(_setting!$C$24&amp;RANDBETWEEN(_setting!$C$25,_setting!$C$26),_setting!$B$14:$C$23,2,0)</f>
        <v>한신포차</v>
      </c>
      <c r="D942" s="2">
        <f t="shared" ca="1" si="29"/>
        <v>43251.648630555552</v>
      </c>
    </row>
    <row r="943" spans="1:4">
      <c r="A943" t="str">
        <f ca="1">"user_"&amp;RANDBETWEEN(_setting!$E$7,_setting!$E$8)</f>
        <v>user_87</v>
      </c>
      <c r="B943">
        <f t="shared" ca="1" si="28"/>
        <v>19</v>
      </c>
      <c r="C943" t="str">
        <f ca="1">VLOOKUP(_setting!$C$24&amp;RANDBETWEEN(_setting!$C$25,_setting!$C$26),_setting!$B$14:$C$23,2,0)</f>
        <v>반디앤루니스</v>
      </c>
      <c r="D943" s="2">
        <f t="shared" ca="1" si="29"/>
        <v>43251.620630555553</v>
      </c>
    </row>
    <row r="944" spans="1:4">
      <c r="A944" t="str">
        <f ca="1">"user_"&amp;RANDBETWEEN(_setting!$E$7,_setting!$E$8)</f>
        <v>user_26</v>
      </c>
      <c r="B944">
        <f t="shared" ca="1" si="28"/>
        <v>-1485</v>
      </c>
      <c r="C944" t="str">
        <f ca="1">VLOOKUP(_setting!$C$24&amp;RANDBETWEEN(_setting!$C$25,_setting!$C$26),_setting!$B$14:$C$23,2,0)</f>
        <v>반디앤루니스</v>
      </c>
      <c r="D944" s="2">
        <f t="shared" ca="1" si="29"/>
        <v>43249.650630555552</v>
      </c>
    </row>
    <row r="945" spans="1:4">
      <c r="A945" t="str">
        <f ca="1">"user_"&amp;RANDBETWEEN(_setting!$E$7,_setting!$E$8)</f>
        <v>user_18</v>
      </c>
      <c r="B945">
        <f t="shared" ca="1" si="28"/>
        <v>-1650</v>
      </c>
      <c r="C945" t="str">
        <f ca="1">VLOOKUP(_setting!$C$24&amp;RANDBETWEEN(_setting!$C$25,_setting!$C$26),_setting!$B$14:$C$23,2,0)</f>
        <v>이디야</v>
      </c>
      <c r="D945" s="2">
        <f t="shared" ca="1" si="29"/>
        <v>43247.650630555552</v>
      </c>
    </row>
    <row r="946" spans="1:4">
      <c r="A946" t="str">
        <f ca="1">"user_"&amp;RANDBETWEEN(_setting!$E$7,_setting!$E$8)</f>
        <v>user_23</v>
      </c>
      <c r="B946">
        <f t="shared" ca="1" si="28"/>
        <v>-115</v>
      </c>
      <c r="C946" t="str">
        <f ca="1">VLOOKUP(_setting!$C$24&amp;RANDBETWEEN(_setting!$C$25,_setting!$C$26),_setting!$B$14:$C$23,2,0)</f>
        <v>이디야</v>
      </c>
      <c r="D946" s="2">
        <f t="shared" ca="1" si="29"/>
        <v>43247.650630555552</v>
      </c>
    </row>
    <row r="947" spans="1:4">
      <c r="A947" t="str">
        <f ca="1">"user_"&amp;RANDBETWEEN(_setting!$E$7,_setting!$E$8)</f>
        <v>user_23</v>
      </c>
      <c r="B947">
        <f t="shared" ca="1" si="28"/>
        <v>4</v>
      </c>
      <c r="C947" t="str">
        <f ca="1">VLOOKUP(_setting!$C$24&amp;RANDBETWEEN(_setting!$C$25,_setting!$C$26),_setting!$B$14:$C$23,2,0)</f>
        <v>스타벅스</v>
      </c>
      <c r="D947" s="2">
        <f t="shared" ca="1" si="29"/>
        <v>43251.500630555551</v>
      </c>
    </row>
    <row r="948" spans="1:4">
      <c r="A948" t="str">
        <f ca="1">"user_"&amp;RANDBETWEEN(_setting!$E$7,_setting!$E$8)</f>
        <v>user_94</v>
      </c>
      <c r="B948">
        <f t="shared" ca="1" si="28"/>
        <v>20</v>
      </c>
      <c r="C948" t="str">
        <f ca="1">VLOOKUP(_setting!$C$24&amp;RANDBETWEEN(_setting!$C$25,_setting!$C$26),_setting!$B$14:$C$23,2,0)</f>
        <v>반디앤루니스</v>
      </c>
      <c r="D948" s="2">
        <f t="shared" ca="1" si="29"/>
        <v>43251.361630555555</v>
      </c>
    </row>
    <row r="949" spans="1:4">
      <c r="A949" t="str">
        <f ca="1">"user_"&amp;RANDBETWEEN(_setting!$E$7,_setting!$E$8)</f>
        <v>user_19</v>
      </c>
      <c r="B949">
        <f t="shared" ca="1" si="28"/>
        <v>6</v>
      </c>
      <c r="C949" t="str">
        <f ca="1">VLOOKUP(_setting!$C$24&amp;RANDBETWEEN(_setting!$C$25,_setting!$C$26),_setting!$B$14:$C$23,2,0)</f>
        <v>반디앤루니스</v>
      </c>
      <c r="D949" s="2">
        <f t="shared" ca="1" si="29"/>
        <v>43250.940630555553</v>
      </c>
    </row>
    <row r="950" spans="1:4">
      <c r="A950" t="str">
        <f ca="1">"user_"&amp;RANDBETWEEN(_setting!$E$7,_setting!$E$8)</f>
        <v>user_57</v>
      </c>
      <c r="B950">
        <f t="shared" ca="1" si="28"/>
        <v>-2245</v>
      </c>
      <c r="C950" t="str">
        <f ca="1">VLOOKUP(_setting!$C$24&amp;RANDBETWEEN(_setting!$C$25,_setting!$C$26),_setting!$B$14:$C$23,2,0)</f>
        <v>교촌치킨</v>
      </c>
      <c r="D950" s="2">
        <f t="shared" ca="1" si="29"/>
        <v>43247.650630555552</v>
      </c>
    </row>
    <row r="951" spans="1:4">
      <c r="A951" t="str">
        <f ca="1">"user_"&amp;RANDBETWEEN(_setting!$E$7,_setting!$E$8)</f>
        <v>user_4</v>
      </c>
      <c r="B951">
        <f t="shared" ca="1" si="28"/>
        <v>16</v>
      </c>
      <c r="C951" t="str">
        <f ca="1">VLOOKUP(_setting!$C$24&amp;RANDBETWEEN(_setting!$C$25,_setting!$C$26),_setting!$B$14:$C$23,2,0)</f>
        <v>한신포차</v>
      </c>
      <c r="D951" s="2">
        <f t="shared" ca="1" si="29"/>
        <v>43251.216630555551</v>
      </c>
    </row>
    <row r="952" spans="1:4">
      <c r="A952" t="str">
        <f ca="1">"user_"&amp;RANDBETWEEN(_setting!$E$7,_setting!$E$8)</f>
        <v>user_53</v>
      </c>
      <c r="B952">
        <f t="shared" ca="1" si="28"/>
        <v>-1770</v>
      </c>
      <c r="C952" t="str">
        <f ca="1">VLOOKUP(_setting!$C$24&amp;RANDBETWEEN(_setting!$C$25,_setting!$C$26),_setting!$B$14:$C$23,2,0)</f>
        <v>이디야</v>
      </c>
      <c r="D952" s="2">
        <f t="shared" ca="1" si="29"/>
        <v>43251.650630555552</v>
      </c>
    </row>
    <row r="953" spans="1:4">
      <c r="A953" t="str">
        <f ca="1">"user_"&amp;RANDBETWEEN(_setting!$E$7,_setting!$E$8)</f>
        <v>user_17</v>
      </c>
      <c r="B953">
        <f t="shared" ca="1" si="28"/>
        <v>40</v>
      </c>
      <c r="C953" t="str">
        <f ca="1">VLOOKUP(_setting!$C$24&amp;RANDBETWEEN(_setting!$C$25,_setting!$C$26),_setting!$B$14:$C$23,2,0)</f>
        <v>한신포차</v>
      </c>
      <c r="D953" s="2">
        <f t="shared" ca="1" si="29"/>
        <v>43250.966630555551</v>
      </c>
    </row>
    <row r="954" spans="1:4">
      <c r="A954" t="str">
        <f ca="1">"user_"&amp;RANDBETWEEN(_setting!$E$7,_setting!$E$8)</f>
        <v>user_64</v>
      </c>
      <c r="B954">
        <f t="shared" ca="1" si="28"/>
        <v>-1865</v>
      </c>
      <c r="C954" t="str">
        <f ca="1">VLOOKUP(_setting!$C$24&amp;RANDBETWEEN(_setting!$C$25,_setting!$C$26),_setting!$B$14:$C$23,2,0)</f>
        <v>반디앤루니스</v>
      </c>
      <c r="D954" s="2">
        <f t="shared" ca="1" si="29"/>
        <v>43248.650630555552</v>
      </c>
    </row>
    <row r="955" spans="1:4">
      <c r="A955" t="str">
        <f ca="1">"user_"&amp;RANDBETWEEN(_setting!$E$7,_setting!$E$8)</f>
        <v>user_67</v>
      </c>
      <c r="B955">
        <f t="shared" ca="1" si="28"/>
        <v>-1755</v>
      </c>
      <c r="C955" t="str">
        <f ca="1">VLOOKUP(_setting!$C$24&amp;RANDBETWEEN(_setting!$C$25,_setting!$C$26),_setting!$B$14:$C$23,2,0)</f>
        <v>삼성전자</v>
      </c>
      <c r="D955" s="2">
        <f t="shared" ca="1" si="29"/>
        <v>43243.650630555552</v>
      </c>
    </row>
    <row r="956" spans="1:4">
      <c r="A956" t="str">
        <f ca="1">"user_"&amp;RANDBETWEEN(_setting!$E$7,_setting!$E$8)</f>
        <v>user_64</v>
      </c>
      <c r="B956">
        <f t="shared" ca="1" si="28"/>
        <v>9</v>
      </c>
      <c r="C956" t="str">
        <f ca="1">VLOOKUP(_setting!$C$24&amp;RANDBETWEEN(_setting!$C$25,_setting!$C$26),_setting!$B$14:$C$23,2,0)</f>
        <v>아웃백</v>
      </c>
      <c r="D956" s="2">
        <f t="shared" ca="1" si="29"/>
        <v>43250.65563055555</v>
      </c>
    </row>
    <row r="957" spans="1:4">
      <c r="A957" t="str">
        <f ca="1">"user_"&amp;RANDBETWEEN(_setting!$E$7,_setting!$E$8)</f>
        <v>user_73</v>
      </c>
      <c r="B957">
        <f t="shared" ca="1" si="28"/>
        <v>17</v>
      </c>
      <c r="C957" t="str">
        <f ca="1">VLOOKUP(_setting!$C$24&amp;RANDBETWEEN(_setting!$C$25,_setting!$C$26),_setting!$B$14:$C$23,2,0)</f>
        <v>원더플레이스</v>
      </c>
      <c r="D957" s="2">
        <f t="shared" ca="1" si="29"/>
        <v>43251.041630555555</v>
      </c>
    </row>
    <row r="958" spans="1:4">
      <c r="A958" t="str">
        <f ca="1">"user_"&amp;RANDBETWEEN(_setting!$E$7,_setting!$E$8)</f>
        <v>user_90</v>
      </c>
      <c r="B958">
        <f t="shared" ca="1" si="28"/>
        <v>15</v>
      </c>
      <c r="C958" t="str">
        <f ca="1">VLOOKUP(_setting!$C$24&amp;RANDBETWEEN(_setting!$C$25,_setting!$C$26),_setting!$B$14:$C$23,2,0)</f>
        <v>아웃백</v>
      </c>
      <c r="D958" s="2">
        <f t="shared" ca="1" si="29"/>
        <v>43251.46063055555</v>
      </c>
    </row>
    <row r="959" spans="1:4">
      <c r="A959" t="str">
        <f ca="1">"user_"&amp;RANDBETWEEN(_setting!$E$7,_setting!$E$8)</f>
        <v>user_35</v>
      </c>
      <c r="B959">
        <f t="shared" ca="1" si="28"/>
        <v>15</v>
      </c>
      <c r="C959" t="str">
        <f ca="1">VLOOKUP(_setting!$C$24&amp;RANDBETWEEN(_setting!$C$25,_setting!$C$26),_setting!$B$14:$C$23,2,0)</f>
        <v>이디야</v>
      </c>
      <c r="D959" s="2">
        <f t="shared" ca="1" si="29"/>
        <v>43250.92463055555</v>
      </c>
    </row>
    <row r="960" spans="1:4">
      <c r="A960" t="str">
        <f ca="1">"user_"&amp;RANDBETWEEN(_setting!$E$7,_setting!$E$8)</f>
        <v>user_40</v>
      </c>
      <c r="B960">
        <f t="shared" ca="1" si="28"/>
        <v>13</v>
      </c>
      <c r="C960" t="str">
        <f ca="1">VLOOKUP(_setting!$C$24&amp;RANDBETWEEN(_setting!$C$25,_setting!$C$26),_setting!$B$14:$C$23,2,0)</f>
        <v>지마켓</v>
      </c>
      <c r="D960" s="2">
        <f t="shared" ca="1" si="29"/>
        <v>43251.557630555551</v>
      </c>
    </row>
    <row r="961" spans="1:4">
      <c r="A961" t="str">
        <f ca="1">"user_"&amp;RANDBETWEEN(_setting!$E$7,_setting!$E$8)</f>
        <v>user_96</v>
      </c>
      <c r="B961">
        <f t="shared" ca="1" si="28"/>
        <v>-1375</v>
      </c>
      <c r="C961" t="str">
        <f ca="1">VLOOKUP(_setting!$C$24&amp;RANDBETWEEN(_setting!$C$25,_setting!$C$26),_setting!$B$14:$C$23,2,0)</f>
        <v>yes24</v>
      </c>
      <c r="D961" s="2">
        <f t="shared" ca="1" si="29"/>
        <v>43251.650630555552</v>
      </c>
    </row>
    <row r="962" spans="1:4">
      <c r="A962" t="str">
        <f ca="1">"user_"&amp;RANDBETWEEN(_setting!$E$7,_setting!$E$8)</f>
        <v>user_27</v>
      </c>
      <c r="B962">
        <f t="shared" ref="B962:B1025" ca="1" si="30">IF(RAND()&gt;0.3, RANDBETWEEN(1, 40), RANDBETWEEN(-500,20)*5)</f>
        <v>31</v>
      </c>
      <c r="C962" t="str">
        <f ca="1">VLOOKUP(_setting!$C$24&amp;RANDBETWEEN(_setting!$C$25,_setting!$C$26),_setting!$B$14:$C$23,2,0)</f>
        <v>삼성전자</v>
      </c>
      <c r="D962" s="2">
        <f t="shared" ref="D962:D1025" ca="1" si="31">IF(B962&lt;0, RANDBETWEEN(-10,0), RANDBETWEEN(-1000,-1)/1000)+NOW()</f>
        <v>43250.967630555555</v>
      </c>
    </row>
    <row r="963" spans="1:4">
      <c r="A963" t="str">
        <f ca="1">"user_"&amp;RANDBETWEEN(_setting!$E$7,_setting!$E$8)</f>
        <v>user_77</v>
      </c>
      <c r="B963">
        <f t="shared" ca="1" si="30"/>
        <v>90</v>
      </c>
      <c r="C963" t="str">
        <f ca="1">VLOOKUP(_setting!$C$24&amp;RANDBETWEEN(_setting!$C$25,_setting!$C$26),_setting!$B$14:$C$23,2,0)</f>
        <v>아웃백</v>
      </c>
      <c r="D963" s="2">
        <f t="shared" ca="1" si="31"/>
        <v>43251.345630555552</v>
      </c>
    </row>
    <row r="964" spans="1:4">
      <c r="A964" t="str">
        <f ca="1">"user_"&amp;RANDBETWEEN(_setting!$E$7,_setting!$E$8)</f>
        <v>user_38</v>
      </c>
      <c r="B964">
        <f t="shared" ca="1" si="30"/>
        <v>16</v>
      </c>
      <c r="C964" t="str">
        <f ca="1">VLOOKUP(_setting!$C$24&amp;RANDBETWEEN(_setting!$C$25,_setting!$C$26),_setting!$B$14:$C$23,2,0)</f>
        <v>이디야</v>
      </c>
      <c r="D964" s="2">
        <f t="shared" ca="1" si="31"/>
        <v>43251.341630555551</v>
      </c>
    </row>
    <row r="965" spans="1:4">
      <c r="A965" t="str">
        <f ca="1">"user_"&amp;RANDBETWEEN(_setting!$E$7,_setting!$E$8)</f>
        <v>user_5</v>
      </c>
      <c r="B965">
        <f t="shared" ca="1" si="30"/>
        <v>3</v>
      </c>
      <c r="C965" t="str">
        <f ca="1">VLOOKUP(_setting!$C$24&amp;RANDBETWEEN(_setting!$C$25,_setting!$C$26),_setting!$B$14:$C$23,2,0)</f>
        <v>yes24</v>
      </c>
      <c r="D965" s="2">
        <f t="shared" ca="1" si="31"/>
        <v>43250.980630555554</v>
      </c>
    </row>
    <row r="966" spans="1:4">
      <c r="A966" t="str">
        <f ca="1">"user_"&amp;RANDBETWEEN(_setting!$E$7,_setting!$E$8)</f>
        <v>user_66</v>
      </c>
      <c r="B966">
        <f t="shared" ca="1" si="30"/>
        <v>21</v>
      </c>
      <c r="C966" t="str">
        <f ca="1">VLOOKUP(_setting!$C$24&amp;RANDBETWEEN(_setting!$C$25,_setting!$C$26),_setting!$B$14:$C$23,2,0)</f>
        <v>아웃백</v>
      </c>
      <c r="D966" s="2">
        <f t="shared" ca="1" si="31"/>
        <v>43250.916630555555</v>
      </c>
    </row>
    <row r="967" spans="1:4">
      <c r="A967" t="str">
        <f ca="1">"user_"&amp;RANDBETWEEN(_setting!$E$7,_setting!$E$8)</f>
        <v>user_99</v>
      </c>
      <c r="B967">
        <f t="shared" ca="1" si="30"/>
        <v>-1335</v>
      </c>
      <c r="C967" t="str">
        <f ca="1">VLOOKUP(_setting!$C$24&amp;RANDBETWEEN(_setting!$C$25,_setting!$C$26),_setting!$B$14:$C$23,2,0)</f>
        <v>반디앤루니스</v>
      </c>
      <c r="D967" s="2">
        <f t="shared" ca="1" si="31"/>
        <v>43244.650630555552</v>
      </c>
    </row>
    <row r="968" spans="1:4">
      <c r="A968" t="str">
        <f ca="1">"user_"&amp;RANDBETWEEN(_setting!$E$7,_setting!$E$8)</f>
        <v>user_99</v>
      </c>
      <c r="B968">
        <f t="shared" ca="1" si="30"/>
        <v>2</v>
      </c>
      <c r="C968" t="str">
        <f ca="1">VLOOKUP(_setting!$C$24&amp;RANDBETWEEN(_setting!$C$25,_setting!$C$26),_setting!$B$14:$C$23,2,0)</f>
        <v>스타벅스</v>
      </c>
      <c r="D968" s="2">
        <f t="shared" ca="1" si="31"/>
        <v>43251.40763055555</v>
      </c>
    </row>
    <row r="969" spans="1:4">
      <c r="A969" t="str">
        <f ca="1">"user_"&amp;RANDBETWEEN(_setting!$E$7,_setting!$E$8)</f>
        <v>user_39</v>
      </c>
      <c r="B969">
        <f t="shared" ca="1" si="30"/>
        <v>11</v>
      </c>
      <c r="C969" t="str">
        <f ca="1">VLOOKUP(_setting!$C$24&amp;RANDBETWEEN(_setting!$C$25,_setting!$C$26),_setting!$B$14:$C$23,2,0)</f>
        <v>아웃백</v>
      </c>
      <c r="D969" s="2">
        <f t="shared" ca="1" si="31"/>
        <v>43251.255630555555</v>
      </c>
    </row>
    <row r="970" spans="1:4">
      <c r="A970" t="str">
        <f ca="1">"user_"&amp;RANDBETWEEN(_setting!$E$7,_setting!$E$8)</f>
        <v>user_44</v>
      </c>
      <c r="B970">
        <f t="shared" ca="1" si="30"/>
        <v>23</v>
      </c>
      <c r="C970" t="str">
        <f ca="1">VLOOKUP(_setting!$C$24&amp;RANDBETWEEN(_setting!$C$25,_setting!$C$26),_setting!$B$14:$C$23,2,0)</f>
        <v>아웃백</v>
      </c>
      <c r="D970" s="2">
        <f t="shared" ca="1" si="31"/>
        <v>43251.480630555554</v>
      </c>
    </row>
    <row r="971" spans="1:4">
      <c r="A971" t="str">
        <f ca="1">"user_"&amp;RANDBETWEEN(_setting!$E$7,_setting!$E$8)</f>
        <v>user_53</v>
      </c>
      <c r="B971">
        <f t="shared" ca="1" si="30"/>
        <v>3</v>
      </c>
      <c r="C971" t="str">
        <f ca="1">VLOOKUP(_setting!$C$24&amp;RANDBETWEEN(_setting!$C$25,_setting!$C$26),_setting!$B$14:$C$23,2,0)</f>
        <v>교촌치킨</v>
      </c>
      <c r="D971" s="2">
        <f t="shared" ca="1" si="31"/>
        <v>43251.298630555553</v>
      </c>
    </row>
    <row r="972" spans="1:4">
      <c r="A972" t="str">
        <f ca="1">"user_"&amp;RANDBETWEEN(_setting!$E$7,_setting!$E$8)</f>
        <v>user_89</v>
      </c>
      <c r="B972">
        <f t="shared" ca="1" si="30"/>
        <v>24</v>
      </c>
      <c r="C972" t="str">
        <f ca="1">VLOOKUP(_setting!$C$24&amp;RANDBETWEEN(_setting!$C$25,_setting!$C$26),_setting!$B$14:$C$23,2,0)</f>
        <v>반디앤루니스</v>
      </c>
      <c r="D972" s="2">
        <f t="shared" ca="1" si="31"/>
        <v>43250.698630555555</v>
      </c>
    </row>
    <row r="973" spans="1:4">
      <c r="A973" t="str">
        <f ca="1">"user_"&amp;RANDBETWEEN(_setting!$E$7,_setting!$E$8)</f>
        <v>user_50</v>
      </c>
      <c r="B973">
        <f t="shared" ca="1" si="30"/>
        <v>19</v>
      </c>
      <c r="C973" t="str">
        <f ca="1">VLOOKUP(_setting!$C$24&amp;RANDBETWEEN(_setting!$C$25,_setting!$C$26),_setting!$B$14:$C$23,2,0)</f>
        <v>한신포차</v>
      </c>
      <c r="D973" s="2">
        <f t="shared" ca="1" si="31"/>
        <v>43251.219630555555</v>
      </c>
    </row>
    <row r="974" spans="1:4">
      <c r="A974" t="str">
        <f ca="1">"user_"&amp;RANDBETWEEN(_setting!$E$7,_setting!$E$8)</f>
        <v>user_94</v>
      </c>
      <c r="B974">
        <f t="shared" ca="1" si="30"/>
        <v>25</v>
      </c>
      <c r="C974" t="str">
        <f ca="1">VLOOKUP(_setting!$C$24&amp;RANDBETWEEN(_setting!$C$25,_setting!$C$26),_setting!$B$14:$C$23,2,0)</f>
        <v>반디앤루니스</v>
      </c>
      <c r="D974" s="2">
        <f t="shared" ca="1" si="31"/>
        <v>43251.586630555554</v>
      </c>
    </row>
    <row r="975" spans="1:4">
      <c r="A975" t="str">
        <f ca="1">"user_"&amp;RANDBETWEEN(_setting!$E$7,_setting!$E$8)</f>
        <v>user_69</v>
      </c>
      <c r="B975">
        <f t="shared" ca="1" si="30"/>
        <v>19</v>
      </c>
      <c r="C975" t="str">
        <f ca="1">VLOOKUP(_setting!$C$24&amp;RANDBETWEEN(_setting!$C$25,_setting!$C$26),_setting!$B$14:$C$23,2,0)</f>
        <v>지마켓</v>
      </c>
      <c r="D975" s="2">
        <f t="shared" ca="1" si="31"/>
        <v>43250.986630555555</v>
      </c>
    </row>
    <row r="976" spans="1:4">
      <c r="A976" t="str">
        <f ca="1">"user_"&amp;RANDBETWEEN(_setting!$E$7,_setting!$E$8)</f>
        <v>user_16</v>
      </c>
      <c r="B976">
        <f t="shared" ca="1" si="30"/>
        <v>60</v>
      </c>
      <c r="C976" t="str">
        <f ca="1">VLOOKUP(_setting!$C$24&amp;RANDBETWEEN(_setting!$C$25,_setting!$C$26),_setting!$B$14:$C$23,2,0)</f>
        <v>이디야</v>
      </c>
      <c r="D976" s="2">
        <f t="shared" ca="1" si="31"/>
        <v>43251.186630555552</v>
      </c>
    </row>
    <row r="977" spans="1:4">
      <c r="A977" t="str">
        <f ca="1">"user_"&amp;RANDBETWEEN(_setting!$E$7,_setting!$E$8)</f>
        <v>user_73</v>
      </c>
      <c r="B977">
        <f t="shared" ca="1" si="30"/>
        <v>-395</v>
      </c>
      <c r="C977" t="str">
        <f ca="1">VLOOKUP(_setting!$C$24&amp;RANDBETWEEN(_setting!$C$25,_setting!$C$26),_setting!$B$14:$C$23,2,0)</f>
        <v>yes24</v>
      </c>
      <c r="D977" s="2">
        <f t="shared" ca="1" si="31"/>
        <v>43249.650630555552</v>
      </c>
    </row>
    <row r="978" spans="1:4">
      <c r="A978" t="str">
        <f ca="1">"user_"&amp;RANDBETWEEN(_setting!$E$7,_setting!$E$8)</f>
        <v>user_79</v>
      </c>
      <c r="B978">
        <f t="shared" ca="1" si="30"/>
        <v>36</v>
      </c>
      <c r="C978" t="str">
        <f ca="1">VLOOKUP(_setting!$C$24&amp;RANDBETWEEN(_setting!$C$25,_setting!$C$26),_setting!$B$14:$C$23,2,0)</f>
        <v>교촌치킨</v>
      </c>
      <c r="D978" s="2">
        <f t="shared" ca="1" si="31"/>
        <v>43250.948630555555</v>
      </c>
    </row>
    <row r="979" spans="1:4">
      <c r="A979" t="str">
        <f ca="1">"user_"&amp;RANDBETWEEN(_setting!$E$7,_setting!$E$8)</f>
        <v>user_66</v>
      </c>
      <c r="B979">
        <f t="shared" ca="1" si="30"/>
        <v>8</v>
      </c>
      <c r="C979" t="str">
        <f ca="1">VLOOKUP(_setting!$C$24&amp;RANDBETWEEN(_setting!$C$25,_setting!$C$26),_setting!$B$14:$C$23,2,0)</f>
        <v>원더플레이스</v>
      </c>
      <c r="D979" s="2">
        <f t="shared" ca="1" si="31"/>
        <v>43250.958630555549</v>
      </c>
    </row>
    <row r="980" spans="1:4">
      <c r="A980" t="str">
        <f ca="1">"user_"&amp;RANDBETWEEN(_setting!$E$7,_setting!$E$8)</f>
        <v>user_98</v>
      </c>
      <c r="B980">
        <f t="shared" ca="1" si="30"/>
        <v>37</v>
      </c>
      <c r="C980" t="str">
        <f ca="1">VLOOKUP(_setting!$C$24&amp;RANDBETWEEN(_setting!$C$25,_setting!$C$26),_setting!$B$14:$C$23,2,0)</f>
        <v>원더플레이스</v>
      </c>
      <c r="D980" s="2">
        <f t="shared" ca="1" si="31"/>
        <v>43250.739630555552</v>
      </c>
    </row>
    <row r="981" spans="1:4">
      <c r="A981" t="str">
        <f ca="1">"user_"&amp;RANDBETWEEN(_setting!$E$7,_setting!$E$8)</f>
        <v>user_80</v>
      </c>
      <c r="B981">
        <f t="shared" ca="1" si="30"/>
        <v>25</v>
      </c>
      <c r="C981" t="str">
        <f ca="1">VLOOKUP(_setting!$C$24&amp;RANDBETWEEN(_setting!$C$25,_setting!$C$26),_setting!$B$14:$C$23,2,0)</f>
        <v>지마켓</v>
      </c>
      <c r="D981" s="2">
        <f t="shared" ca="1" si="31"/>
        <v>43251.189630555549</v>
      </c>
    </row>
    <row r="982" spans="1:4">
      <c r="A982" t="str">
        <f ca="1">"user_"&amp;RANDBETWEEN(_setting!$E$7,_setting!$E$8)</f>
        <v>user_92</v>
      </c>
      <c r="B982">
        <f t="shared" ca="1" si="30"/>
        <v>29</v>
      </c>
      <c r="C982" t="str">
        <f ca="1">VLOOKUP(_setting!$C$24&amp;RANDBETWEEN(_setting!$C$25,_setting!$C$26),_setting!$B$14:$C$23,2,0)</f>
        <v>교촌치킨</v>
      </c>
      <c r="D982" s="2">
        <f t="shared" ca="1" si="31"/>
        <v>43250.845630555552</v>
      </c>
    </row>
    <row r="983" spans="1:4">
      <c r="A983" t="str">
        <f ca="1">"user_"&amp;RANDBETWEEN(_setting!$E$7,_setting!$E$8)</f>
        <v>user_4</v>
      </c>
      <c r="B983">
        <f t="shared" ca="1" si="30"/>
        <v>18</v>
      </c>
      <c r="C983" t="str">
        <f ca="1">VLOOKUP(_setting!$C$24&amp;RANDBETWEEN(_setting!$C$25,_setting!$C$26),_setting!$B$14:$C$23,2,0)</f>
        <v>지마켓</v>
      </c>
      <c r="D983" s="2">
        <f t="shared" ca="1" si="31"/>
        <v>43251.256630555552</v>
      </c>
    </row>
    <row r="984" spans="1:4">
      <c r="A984" t="str">
        <f ca="1">"user_"&amp;RANDBETWEEN(_setting!$E$7,_setting!$E$8)</f>
        <v>user_4</v>
      </c>
      <c r="B984">
        <f t="shared" ca="1" si="30"/>
        <v>-2045</v>
      </c>
      <c r="C984" t="str">
        <f ca="1">VLOOKUP(_setting!$C$24&amp;RANDBETWEEN(_setting!$C$25,_setting!$C$26),_setting!$B$14:$C$23,2,0)</f>
        <v>원더플레이스</v>
      </c>
      <c r="D984" s="2">
        <f t="shared" ca="1" si="31"/>
        <v>43245.650630555552</v>
      </c>
    </row>
    <row r="985" spans="1:4">
      <c r="A985" t="str">
        <f ca="1">"user_"&amp;RANDBETWEEN(_setting!$E$7,_setting!$E$8)</f>
        <v>user_54</v>
      </c>
      <c r="B985">
        <f t="shared" ca="1" si="30"/>
        <v>2</v>
      </c>
      <c r="C985" t="str">
        <f ca="1">VLOOKUP(_setting!$C$24&amp;RANDBETWEEN(_setting!$C$25,_setting!$C$26),_setting!$B$14:$C$23,2,0)</f>
        <v>스타벅스</v>
      </c>
      <c r="D985" s="2">
        <f t="shared" ca="1" si="31"/>
        <v>43251.219630555555</v>
      </c>
    </row>
    <row r="986" spans="1:4">
      <c r="A986" t="str">
        <f ca="1">"user_"&amp;RANDBETWEEN(_setting!$E$7,_setting!$E$8)</f>
        <v>user_91</v>
      </c>
      <c r="B986">
        <f t="shared" ca="1" si="30"/>
        <v>32</v>
      </c>
      <c r="C986" t="str">
        <f ca="1">VLOOKUP(_setting!$C$24&amp;RANDBETWEEN(_setting!$C$25,_setting!$C$26),_setting!$B$14:$C$23,2,0)</f>
        <v>스타벅스</v>
      </c>
      <c r="D986" s="2">
        <f t="shared" ca="1" si="31"/>
        <v>43250.700630555555</v>
      </c>
    </row>
    <row r="987" spans="1:4">
      <c r="A987" t="str">
        <f ca="1">"user_"&amp;RANDBETWEEN(_setting!$E$7,_setting!$E$8)</f>
        <v>user_94</v>
      </c>
      <c r="B987">
        <f t="shared" ca="1" si="30"/>
        <v>23</v>
      </c>
      <c r="C987" t="str">
        <f ca="1">VLOOKUP(_setting!$C$24&amp;RANDBETWEEN(_setting!$C$25,_setting!$C$26),_setting!$B$14:$C$23,2,0)</f>
        <v>삼성전자</v>
      </c>
      <c r="D987" s="2">
        <f t="shared" ca="1" si="31"/>
        <v>43250.69563055555</v>
      </c>
    </row>
    <row r="988" spans="1:4">
      <c r="A988" t="str">
        <f ca="1">"user_"&amp;RANDBETWEEN(_setting!$E$7,_setting!$E$8)</f>
        <v>user_74</v>
      </c>
      <c r="B988">
        <f t="shared" ca="1" si="30"/>
        <v>18</v>
      </c>
      <c r="C988" t="str">
        <f ca="1">VLOOKUP(_setting!$C$24&amp;RANDBETWEEN(_setting!$C$25,_setting!$C$26),_setting!$B$14:$C$23,2,0)</f>
        <v>교촌치킨</v>
      </c>
      <c r="D988" s="2">
        <f t="shared" ca="1" si="31"/>
        <v>43251.437630555549</v>
      </c>
    </row>
    <row r="989" spans="1:4">
      <c r="A989" t="str">
        <f ca="1">"user_"&amp;RANDBETWEEN(_setting!$E$7,_setting!$E$8)</f>
        <v>user_30</v>
      </c>
      <c r="B989">
        <f t="shared" ca="1" si="30"/>
        <v>33</v>
      </c>
      <c r="C989" t="str">
        <f ca="1">VLOOKUP(_setting!$C$24&amp;RANDBETWEEN(_setting!$C$25,_setting!$C$26),_setting!$B$14:$C$23,2,0)</f>
        <v>교촌치킨</v>
      </c>
      <c r="D989" s="2">
        <f t="shared" ca="1" si="31"/>
        <v>43251.620630555553</v>
      </c>
    </row>
    <row r="990" spans="1:4">
      <c r="A990" t="str">
        <f ca="1">"user_"&amp;RANDBETWEEN(_setting!$E$7,_setting!$E$8)</f>
        <v>user_99</v>
      </c>
      <c r="B990">
        <f t="shared" ca="1" si="30"/>
        <v>2</v>
      </c>
      <c r="C990" t="str">
        <f ca="1">VLOOKUP(_setting!$C$24&amp;RANDBETWEEN(_setting!$C$25,_setting!$C$26),_setting!$B$14:$C$23,2,0)</f>
        <v>이디야</v>
      </c>
      <c r="D990" s="2">
        <f t="shared" ca="1" si="31"/>
        <v>43251.414630555555</v>
      </c>
    </row>
    <row r="991" spans="1:4">
      <c r="A991" t="str">
        <f ca="1">"user_"&amp;RANDBETWEEN(_setting!$E$7,_setting!$E$8)</f>
        <v>user_42</v>
      </c>
      <c r="B991">
        <f t="shared" ca="1" si="30"/>
        <v>-290</v>
      </c>
      <c r="C991" t="str">
        <f ca="1">VLOOKUP(_setting!$C$24&amp;RANDBETWEEN(_setting!$C$25,_setting!$C$26),_setting!$B$14:$C$23,2,0)</f>
        <v>원더플레이스</v>
      </c>
      <c r="D991" s="2">
        <f t="shared" ca="1" si="31"/>
        <v>43244.650630555552</v>
      </c>
    </row>
    <row r="992" spans="1:4">
      <c r="A992" t="str">
        <f ca="1">"user_"&amp;RANDBETWEEN(_setting!$E$7,_setting!$E$8)</f>
        <v>user_48</v>
      </c>
      <c r="B992">
        <f t="shared" ca="1" si="30"/>
        <v>34</v>
      </c>
      <c r="C992" t="str">
        <f ca="1">VLOOKUP(_setting!$C$24&amp;RANDBETWEEN(_setting!$C$25,_setting!$C$26),_setting!$B$14:$C$23,2,0)</f>
        <v>yes24</v>
      </c>
      <c r="D992" s="2">
        <f t="shared" ca="1" si="31"/>
        <v>43250.767630555551</v>
      </c>
    </row>
    <row r="993" spans="1:4">
      <c r="A993" t="str">
        <f ca="1">"user_"&amp;RANDBETWEEN(_setting!$E$7,_setting!$E$8)</f>
        <v>user_3</v>
      </c>
      <c r="B993">
        <f t="shared" ca="1" si="30"/>
        <v>-2265</v>
      </c>
      <c r="C993" t="str">
        <f ca="1">VLOOKUP(_setting!$C$24&amp;RANDBETWEEN(_setting!$C$25,_setting!$C$26),_setting!$B$14:$C$23,2,0)</f>
        <v>원더플레이스</v>
      </c>
      <c r="D993" s="2">
        <f t="shared" ca="1" si="31"/>
        <v>43246.650630555552</v>
      </c>
    </row>
    <row r="994" spans="1:4">
      <c r="A994" t="str">
        <f ca="1">"user_"&amp;RANDBETWEEN(_setting!$E$7,_setting!$E$8)</f>
        <v>user_89</v>
      </c>
      <c r="B994">
        <f t="shared" ca="1" si="30"/>
        <v>-2150</v>
      </c>
      <c r="C994" t="str">
        <f ca="1">VLOOKUP(_setting!$C$24&amp;RANDBETWEEN(_setting!$C$25,_setting!$C$26),_setting!$B$14:$C$23,2,0)</f>
        <v>교촌치킨</v>
      </c>
      <c r="D994" s="2">
        <f t="shared" ca="1" si="31"/>
        <v>43250.650630555552</v>
      </c>
    </row>
    <row r="995" spans="1:4">
      <c r="A995" t="str">
        <f ca="1">"user_"&amp;RANDBETWEEN(_setting!$E$7,_setting!$E$8)</f>
        <v>user_73</v>
      </c>
      <c r="B995">
        <f t="shared" ca="1" si="30"/>
        <v>12</v>
      </c>
      <c r="C995" t="str">
        <f ca="1">VLOOKUP(_setting!$C$24&amp;RANDBETWEEN(_setting!$C$25,_setting!$C$26),_setting!$B$14:$C$23,2,0)</f>
        <v>yes24</v>
      </c>
      <c r="D995" s="2">
        <f t="shared" ca="1" si="31"/>
        <v>43251.613630555556</v>
      </c>
    </row>
    <row r="996" spans="1:4">
      <c r="A996" t="str">
        <f ca="1">"user_"&amp;RANDBETWEEN(_setting!$E$7,_setting!$E$8)</f>
        <v>user_16</v>
      </c>
      <c r="B996">
        <f t="shared" ca="1" si="30"/>
        <v>13</v>
      </c>
      <c r="C996" t="str">
        <f ca="1">VLOOKUP(_setting!$C$24&amp;RANDBETWEEN(_setting!$C$25,_setting!$C$26),_setting!$B$14:$C$23,2,0)</f>
        <v>반디앤루니스</v>
      </c>
      <c r="D996" s="2">
        <f t="shared" ca="1" si="31"/>
        <v>43250.973630555549</v>
      </c>
    </row>
    <row r="997" spans="1:4">
      <c r="A997" t="str">
        <f ca="1">"user_"&amp;RANDBETWEEN(_setting!$E$7,_setting!$E$8)</f>
        <v>user_9</v>
      </c>
      <c r="B997">
        <f t="shared" ca="1" si="30"/>
        <v>-1040</v>
      </c>
      <c r="C997" t="str">
        <f ca="1">VLOOKUP(_setting!$C$24&amp;RANDBETWEEN(_setting!$C$25,_setting!$C$26),_setting!$B$14:$C$23,2,0)</f>
        <v>한신포차</v>
      </c>
      <c r="D997" s="2">
        <f t="shared" ca="1" si="31"/>
        <v>43242.650630555552</v>
      </c>
    </row>
    <row r="998" spans="1:4">
      <c r="A998" t="str">
        <f ca="1">"user_"&amp;RANDBETWEEN(_setting!$E$7,_setting!$E$8)</f>
        <v>user_96</v>
      </c>
      <c r="B998">
        <f t="shared" ca="1" si="30"/>
        <v>-935</v>
      </c>
      <c r="C998" t="str">
        <f ca="1">VLOOKUP(_setting!$C$24&amp;RANDBETWEEN(_setting!$C$25,_setting!$C$26),_setting!$B$14:$C$23,2,0)</f>
        <v>삼성전자</v>
      </c>
      <c r="D998" s="2">
        <f t="shared" ca="1" si="31"/>
        <v>43247.650630555552</v>
      </c>
    </row>
    <row r="999" spans="1:4">
      <c r="A999" t="str">
        <f ca="1">"user_"&amp;RANDBETWEEN(_setting!$E$7,_setting!$E$8)</f>
        <v>user_85</v>
      </c>
      <c r="B999">
        <f t="shared" ca="1" si="30"/>
        <v>25</v>
      </c>
      <c r="C999" t="str">
        <f ca="1">VLOOKUP(_setting!$C$24&amp;RANDBETWEEN(_setting!$C$25,_setting!$C$26),_setting!$B$14:$C$23,2,0)</f>
        <v>이디야</v>
      </c>
      <c r="D999" s="2">
        <f t="shared" ca="1" si="31"/>
        <v>43251.330630555552</v>
      </c>
    </row>
    <row r="1000" spans="1:4">
      <c r="A1000" t="str">
        <f ca="1">"user_"&amp;RANDBETWEEN(_setting!$E$7,_setting!$E$8)</f>
        <v>user_79</v>
      </c>
      <c r="B1000">
        <f t="shared" ca="1" si="30"/>
        <v>-1960</v>
      </c>
      <c r="C1000" t="str">
        <f ca="1">VLOOKUP(_setting!$C$24&amp;RANDBETWEEN(_setting!$C$25,_setting!$C$26),_setting!$B$14:$C$23,2,0)</f>
        <v>한신포차</v>
      </c>
      <c r="D1000" s="2">
        <f t="shared" ca="1" si="31"/>
        <v>43242.650630555552</v>
      </c>
    </row>
    <row r="1001" spans="1:4">
      <c r="A1001" t="str">
        <f ca="1">"user_"&amp;RANDBETWEEN(_setting!$E$7,_setting!$E$8)</f>
        <v>user_80</v>
      </c>
      <c r="B1001">
        <f t="shared" ca="1" si="30"/>
        <v>4</v>
      </c>
      <c r="C1001" t="str">
        <f ca="1">VLOOKUP(_setting!$C$24&amp;RANDBETWEEN(_setting!$C$25,_setting!$C$26),_setting!$B$14:$C$23,2,0)</f>
        <v>아웃백</v>
      </c>
      <c r="D1001" s="2">
        <f t="shared" ca="1" si="31"/>
        <v>43250.894630555551</v>
      </c>
    </row>
    <row r="1002" spans="1:4">
      <c r="A1002" t="str">
        <f ca="1">"user_"&amp;RANDBETWEEN(_setting!$E$7,_setting!$E$8)</f>
        <v>user_54</v>
      </c>
      <c r="B1002">
        <f t="shared" ca="1" si="30"/>
        <v>30</v>
      </c>
      <c r="C1002" t="str">
        <f ca="1">VLOOKUP(_setting!$C$24&amp;RANDBETWEEN(_setting!$C$25,_setting!$C$26),_setting!$B$14:$C$23,2,0)</f>
        <v>이디야</v>
      </c>
      <c r="D1002" s="2">
        <f t="shared" ca="1" si="31"/>
        <v>43251.560630555556</v>
      </c>
    </row>
    <row r="1003" spans="1:4">
      <c r="A1003" t="str">
        <f ca="1">"user_"&amp;RANDBETWEEN(_setting!$E$7,_setting!$E$8)</f>
        <v>user_77</v>
      </c>
      <c r="B1003">
        <f t="shared" ca="1" si="30"/>
        <v>28</v>
      </c>
      <c r="C1003" t="str">
        <f ca="1">VLOOKUP(_setting!$C$24&amp;RANDBETWEEN(_setting!$C$25,_setting!$C$26),_setting!$B$14:$C$23,2,0)</f>
        <v>아웃백</v>
      </c>
      <c r="D1003" s="2">
        <f t="shared" ca="1" si="31"/>
        <v>43250.706630555549</v>
      </c>
    </row>
    <row r="1004" spans="1:4">
      <c r="A1004" t="str">
        <f ca="1">"user_"&amp;RANDBETWEEN(_setting!$E$7,_setting!$E$8)</f>
        <v>user_83</v>
      </c>
      <c r="B1004">
        <f t="shared" ca="1" si="30"/>
        <v>17</v>
      </c>
      <c r="C1004" t="str">
        <f ca="1">VLOOKUP(_setting!$C$24&amp;RANDBETWEEN(_setting!$C$25,_setting!$C$26),_setting!$B$14:$C$23,2,0)</f>
        <v>아웃백</v>
      </c>
      <c r="D1004" s="2">
        <f t="shared" ca="1" si="31"/>
        <v>43251.050630555554</v>
      </c>
    </row>
    <row r="1005" spans="1:4">
      <c r="A1005" t="str">
        <f ca="1">"user_"&amp;RANDBETWEEN(_setting!$E$7,_setting!$E$8)</f>
        <v>user_89</v>
      </c>
      <c r="B1005">
        <f t="shared" ca="1" si="30"/>
        <v>16</v>
      </c>
      <c r="C1005" t="str">
        <f ca="1">VLOOKUP(_setting!$C$24&amp;RANDBETWEEN(_setting!$C$25,_setting!$C$26),_setting!$B$14:$C$23,2,0)</f>
        <v>이디야</v>
      </c>
      <c r="D1005" s="2">
        <f t="shared" ca="1" si="31"/>
        <v>43251.351630555553</v>
      </c>
    </row>
    <row r="1006" spans="1:4">
      <c r="A1006" t="str">
        <f ca="1">"user_"&amp;RANDBETWEEN(_setting!$E$7,_setting!$E$8)</f>
        <v>user_33</v>
      </c>
      <c r="B1006">
        <f t="shared" ca="1" si="30"/>
        <v>19</v>
      </c>
      <c r="C1006" t="str">
        <f ca="1">VLOOKUP(_setting!$C$24&amp;RANDBETWEEN(_setting!$C$25,_setting!$C$26),_setting!$B$14:$C$23,2,0)</f>
        <v>반디앤루니스</v>
      </c>
      <c r="D1006" s="2">
        <f t="shared" ca="1" si="31"/>
        <v>43251.207630555553</v>
      </c>
    </row>
    <row r="1007" spans="1:4">
      <c r="A1007" t="str">
        <f ca="1">"user_"&amp;RANDBETWEEN(_setting!$E$7,_setting!$E$8)</f>
        <v>user_77</v>
      </c>
      <c r="B1007">
        <f t="shared" ca="1" si="30"/>
        <v>11</v>
      </c>
      <c r="C1007" t="str">
        <f ca="1">VLOOKUP(_setting!$C$24&amp;RANDBETWEEN(_setting!$C$25,_setting!$C$26),_setting!$B$14:$C$23,2,0)</f>
        <v>원더플레이스</v>
      </c>
      <c r="D1007" s="2">
        <f t="shared" ca="1" si="31"/>
        <v>43251.279630555553</v>
      </c>
    </row>
    <row r="1008" spans="1:4">
      <c r="A1008" t="str">
        <f ca="1">"user_"&amp;RANDBETWEEN(_setting!$E$7,_setting!$E$8)</f>
        <v>user_71</v>
      </c>
      <c r="B1008">
        <f t="shared" ca="1" si="30"/>
        <v>-30</v>
      </c>
      <c r="C1008" t="str">
        <f ca="1">VLOOKUP(_setting!$C$24&amp;RANDBETWEEN(_setting!$C$25,_setting!$C$26),_setting!$B$14:$C$23,2,0)</f>
        <v>아웃백</v>
      </c>
      <c r="D1008" s="2">
        <f t="shared" ca="1" si="31"/>
        <v>43241.650630555552</v>
      </c>
    </row>
    <row r="1009" spans="1:4">
      <c r="A1009" t="str">
        <f ca="1">"user_"&amp;RANDBETWEEN(_setting!$E$7,_setting!$E$8)</f>
        <v>user_39</v>
      </c>
      <c r="B1009">
        <f t="shared" ca="1" si="30"/>
        <v>-480</v>
      </c>
      <c r="C1009" t="str">
        <f ca="1">VLOOKUP(_setting!$C$24&amp;RANDBETWEEN(_setting!$C$25,_setting!$C$26),_setting!$B$14:$C$23,2,0)</f>
        <v>원더플레이스</v>
      </c>
      <c r="D1009" s="2">
        <f t="shared" ca="1" si="31"/>
        <v>43243.650630555552</v>
      </c>
    </row>
    <row r="1010" spans="1:4">
      <c r="A1010" t="str">
        <f ca="1">"user_"&amp;RANDBETWEEN(_setting!$E$7,_setting!$E$8)</f>
        <v>user_24</v>
      </c>
      <c r="B1010">
        <f t="shared" ca="1" si="30"/>
        <v>-1100</v>
      </c>
      <c r="C1010" t="str">
        <f ca="1">VLOOKUP(_setting!$C$24&amp;RANDBETWEEN(_setting!$C$25,_setting!$C$26),_setting!$B$14:$C$23,2,0)</f>
        <v>원더플레이스</v>
      </c>
      <c r="D1010" s="2">
        <f t="shared" ca="1" si="31"/>
        <v>43247.650630555552</v>
      </c>
    </row>
    <row r="1011" spans="1:4">
      <c r="A1011" t="str">
        <f ca="1">"user_"&amp;RANDBETWEEN(_setting!$E$7,_setting!$E$8)</f>
        <v>user_48</v>
      </c>
      <c r="B1011">
        <f t="shared" ca="1" si="30"/>
        <v>-1380</v>
      </c>
      <c r="C1011" t="str">
        <f ca="1">VLOOKUP(_setting!$C$24&amp;RANDBETWEEN(_setting!$C$25,_setting!$C$26),_setting!$B$14:$C$23,2,0)</f>
        <v>원더플레이스</v>
      </c>
      <c r="D1011" s="2">
        <f t="shared" ca="1" si="31"/>
        <v>43247.650630555552</v>
      </c>
    </row>
    <row r="1012" spans="1:4">
      <c r="A1012" t="str">
        <f ca="1">"user_"&amp;RANDBETWEEN(_setting!$E$7,_setting!$E$8)</f>
        <v>user_42</v>
      </c>
      <c r="B1012">
        <f t="shared" ca="1" si="30"/>
        <v>37</v>
      </c>
      <c r="C1012" t="str">
        <f ca="1">VLOOKUP(_setting!$C$24&amp;RANDBETWEEN(_setting!$C$25,_setting!$C$26),_setting!$B$14:$C$23,2,0)</f>
        <v>한신포차</v>
      </c>
      <c r="D1012" s="2">
        <f t="shared" ca="1" si="31"/>
        <v>43251.456630555549</v>
      </c>
    </row>
    <row r="1013" spans="1:4">
      <c r="A1013" t="str">
        <f ca="1">"user_"&amp;RANDBETWEEN(_setting!$E$7,_setting!$E$8)</f>
        <v>user_54</v>
      </c>
      <c r="B1013">
        <f t="shared" ca="1" si="30"/>
        <v>10</v>
      </c>
      <c r="C1013" t="str">
        <f ca="1">VLOOKUP(_setting!$C$24&amp;RANDBETWEEN(_setting!$C$25,_setting!$C$26),_setting!$B$14:$C$23,2,0)</f>
        <v>반디앤루니스</v>
      </c>
      <c r="D1013" s="2">
        <f t="shared" ca="1" si="31"/>
        <v>43251.574630555551</v>
      </c>
    </row>
    <row r="1014" spans="1:4">
      <c r="A1014" t="str">
        <f ca="1">"user_"&amp;RANDBETWEEN(_setting!$E$7,_setting!$E$8)</f>
        <v>user_88</v>
      </c>
      <c r="B1014">
        <f t="shared" ca="1" si="30"/>
        <v>12</v>
      </c>
      <c r="C1014" t="str">
        <f ca="1">VLOOKUP(_setting!$C$24&amp;RANDBETWEEN(_setting!$C$25,_setting!$C$26),_setting!$B$14:$C$23,2,0)</f>
        <v>아웃백</v>
      </c>
      <c r="D1014" s="2">
        <f t="shared" ca="1" si="31"/>
        <v>43250.752630555551</v>
      </c>
    </row>
    <row r="1015" spans="1:4">
      <c r="A1015" t="str">
        <f ca="1">"user_"&amp;RANDBETWEEN(_setting!$E$7,_setting!$E$8)</f>
        <v>user_83</v>
      </c>
      <c r="B1015">
        <f t="shared" ca="1" si="30"/>
        <v>32</v>
      </c>
      <c r="C1015" t="str">
        <f ca="1">VLOOKUP(_setting!$C$24&amp;RANDBETWEEN(_setting!$C$25,_setting!$C$26),_setting!$B$14:$C$23,2,0)</f>
        <v>교촌치킨</v>
      </c>
      <c r="D1015" s="2">
        <f t="shared" ca="1" si="31"/>
        <v>43250.706630555549</v>
      </c>
    </row>
    <row r="1016" spans="1:4">
      <c r="A1016" t="str">
        <f ca="1">"user_"&amp;RANDBETWEEN(_setting!$E$7,_setting!$E$8)</f>
        <v>user_42</v>
      </c>
      <c r="B1016">
        <f t="shared" ca="1" si="30"/>
        <v>14</v>
      </c>
      <c r="C1016" t="str">
        <f ca="1">VLOOKUP(_setting!$C$24&amp;RANDBETWEEN(_setting!$C$25,_setting!$C$26),_setting!$B$14:$C$23,2,0)</f>
        <v>스타벅스</v>
      </c>
      <c r="D1016" s="2">
        <f t="shared" ca="1" si="31"/>
        <v>43250.893630555554</v>
      </c>
    </row>
    <row r="1017" spans="1:4">
      <c r="A1017" t="str">
        <f ca="1">"user_"&amp;RANDBETWEEN(_setting!$E$7,_setting!$E$8)</f>
        <v>user_98</v>
      </c>
      <c r="B1017">
        <f t="shared" ca="1" si="30"/>
        <v>36</v>
      </c>
      <c r="C1017" t="str">
        <f ca="1">VLOOKUP(_setting!$C$24&amp;RANDBETWEEN(_setting!$C$25,_setting!$C$26),_setting!$B$14:$C$23,2,0)</f>
        <v>아웃백</v>
      </c>
      <c r="D1017" s="2">
        <f t="shared" ca="1" si="31"/>
        <v>43250.666630555555</v>
      </c>
    </row>
    <row r="1018" spans="1:4">
      <c r="A1018" t="str">
        <f ca="1">"user_"&amp;RANDBETWEEN(_setting!$E$7,_setting!$E$8)</f>
        <v>user_9</v>
      </c>
      <c r="B1018">
        <f t="shared" ca="1" si="30"/>
        <v>-1010</v>
      </c>
      <c r="C1018" t="str">
        <f ca="1">VLOOKUP(_setting!$C$24&amp;RANDBETWEEN(_setting!$C$25,_setting!$C$26),_setting!$B$14:$C$23,2,0)</f>
        <v>반디앤루니스</v>
      </c>
      <c r="D1018" s="2">
        <f t="shared" ca="1" si="31"/>
        <v>43248.650630555552</v>
      </c>
    </row>
    <row r="1019" spans="1:4">
      <c r="A1019" t="str">
        <f ca="1">"user_"&amp;RANDBETWEEN(_setting!$E$7,_setting!$E$8)</f>
        <v>user_52</v>
      </c>
      <c r="B1019">
        <f t="shared" ca="1" si="30"/>
        <v>4</v>
      </c>
      <c r="C1019" t="str">
        <f ca="1">VLOOKUP(_setting!$C$24&amp;RANDBETWEEN(_setting!$C$25,_setting!$C$26),_setting!$B$14:$C$23,2,0)</f>
        <v>교촌치킨</v>
      </c>
      <c r="D1019" s="2">
        <f t="shared" ca="1" si="31"/>
        <v>43251.14063055555</v>
      </c>
    </row>
    <row r="1020" spans="1:4">
      <c r="A1020" t="str">
        <f ca="1">"user_"&amp;RANDBETWEEN(_setting!$E$7,_setting!$E$8)</f>
        <v>user_19</v>
      </c>
      <c r="B1020">
        <f t="shared" ca="1" si="30"/>
        <v>-1685</v>
      </c>
      <c r="C1020" t="str">
        <f ca="1">VLOOKUP(_setting!$C$24&amp;RANDBETWEEN(_setting!$C$25,_setting!$C$26),_setting!$B$14:$C$23,2,0)</f>
        <v>yes24</v>
      </c>
      <c r="D1020" s="2">
        <f t="shared" ca="1" si="31"/>
        <v>43241.650630555552</v>
      </c>
    </row>
    <row r="1021" spans="1:4">
      <c r="A1021" t="str">
        <f ca="1">"user_"&amp;RANDBETWEEN(_setting!$E$7,_setting!$E$8)</f>
        <v>user_89</v>
      </c>
      <c r="B1021">
        <f t="shared" ca="1" si="30"/>
        <v>32</v>
      </c>
      <c r="C1021" t="str">
        <f ca="1">VLOOKUP(_setting!$C$24&amp;RANDBETWEEN(_setting!$C$25,_setting!$C$26),_setting!$B$14:$C$23,2,0)</f>
        <v>이디야</v>
      </c>
      <c r="D1021" s="2">
        <f t="shared" ca="1" si="31"/>
        <v>43251.196630555554</v>
      </c>
    </row>
    <row r="1022" spans="1:4">
      <c r="A1022" t="str">
        <f ca="1">"user_"&amp;RANDBETWEEN(_setting!$E$7,_setting!$E$8)</f>
        <v>user_25</v>
      </c>
      <c r="B1022">
        <f t="shared" ca="1" si="30"/>
        <v>25</v>
      </c>
      <c r="C1022" t="str">
        <f ca="1">VLOOKUP(_setting!$C$24&amp;RANDBETWEEN(_setting!$C$25,_setting!$C$26),_setting!$B$14:$C$23,2,0)</f>
        <v>yes24</v>
      </c>
      <c r="D1022" s="2">
        <f t="shared" ca="1" si="31"/>
        <v>43250.830630555552</v>
      </c>
    </row>
    <row r="1023" spans="1:4">
      <c r="A1023" t="str">
        <f ca="1">"user_"&amp;RANDBETWEEN(_setting!$E$7,_setting!$E$8)</f>
        <v>user_20</v>
      </c>
      <c r="B1023">
        <f t="shared" ca="1" si="30"/>
        <v>13</v>
      </c>
      <c r="C1023" t="str">
        <f ca="1">VLOOKUP(_setting!$C$24&amp;RANDBETWEEN(_setting!$C$25,_setting!$C$26),_setting!$B$14:$C$23,2,0)</f>
        <v>아웃백</v>
      </c>
      <c r="D1023" s="2">
        <f t="shared" ca="1" si="31"/>
        <v>43251.620630555553</v>
      </c>
    </row>
    <row r="1024" spans="1:4">
      <c r="A1024" t="str">
        <f ca="1">"user_"&amp;RANDBETWEEN(_setting!$E$7,_setting!$E$8)</f>
        <v>user_37</v>
      </c>
      <c r="B1024">
        <f t="shared" ca="1" si="30"/>
        <v>27</v>
      </c>
      <c r="C1024" t="str">
        <f ca="1">VLOOKUP(_setting!$C$24&amp;RANDBETWEEN(_setting!$C$25,_setting!$C$26),_setting!$B$14:$C$23,2,0)</f>
        <v>아웃백</v>
      </c>
      <c r="D1024" s="2">
        <f t="shared" ca="1" si="31"/>
        <v>43250.870630555553</v>
      </c>
    </row>
    <row r="1025" spans="1:4">
      <c r="A1025" t="str">
        <f ca="1">"user_"&amp;RANDBETWEEN(_setting!$E$7,_setting!$E$8)</f>
        <v>user_58</v>
      </c>
      <c r="B1025">
        <f t="shared" ca="1" si="30"/>
        <v>-650</v>
      </c>
      <c r="C1025" t="str">
        <f ca="1">VLOOKUP(_setting!$C$24&amp;RANDBETWEEN(_setting!$C$25,_setting!$C$26),_setting!$B$14:$C$23,2,0)</f>
        <v>yes24</v>
      </c>
      <c r="D1025" s="2">
        <f t="shared" ca="1" si="31"/>
        <v>43247.650630555552</v>
      </c>
    </row>
    <row r="1026" spans="1:4">
      <c r="A1026" t="str">
        <f ca="1">"user_"&amp;RANDBETWEEN(_setting!$E$7,_setting!$E$8)</f>
        <v>user_74</v>
      </c>
      <c r="B1026">
        <f t="shared" ref="B1026:B1089" ca="1" si="32">IF(RAND()&gt;0.3, RANDBETWEEN(1, 40), RANDBETWEEN(-500,20)*5)</f>
        <v>20</v>
      </c>
      <c r="C1026" t="str">
        <f ca="1">VLOOKUP(_setting!$C$24&amp;RANDBETWEEN(_setting!$C$25,_setting!$C$26),_setting!$B$14:$C$23,2,0)</f>
        <v>한신포차</v>
      </c>
      <c r="D1026" s="2">
        <f t="shared" ref="D1026:D1089" ca="1" si="33">IF(B1026&lt;0, RANDBETWEEN(-10,0), RANDBETWEEN(-1000,-1)/1000)+NOW()</f>
        <v>43251.627630555551</v>
      </c>
    </row>
    <row r="1027" spans="1:4">
      <c r="A1027" t="str">
        <f ca="1">"user_"&amp;RANDBETWEEN(_setting!$E$7,_setting!$E$8)</f>
        <v>user_26</v>
      </c>
      <c r="B1027">
        <f t="shared" ca="1" si="32"/>
        <v>-1065</v>
      </c>
      <c r="C1027" t="str">
        <f ca="1">VLOOKUP(_setting!$C$24&amp;RANDBETWEEN(_setting!$C$25,_setting!$C$26),_setting!$B$14:$C$23,2,0)</f>
        <v>이디야</v>
      </c>
      <c r="D1027" s="2">
        <f t="shared" ca="1" si="33"/>
        <v>43250.650630555552</v>
      </c>
    </row>
    <row r="1028" spans="1:4">
      <c r="A1028" t="str">
        <f ca="1">"user_"&amp;RANDBETWEEN(_setting!$E$7,_setting!$E$8)</f>
        <v>user_32</v>
      </c>
      <c r="B1028">
        <f t="shared" ca="1" si="32"/>
        <v>22</v>
      </c>
      <c r="C1028" t="str">
        <f ca="1">VLOOKUP(_setting!$C$24&amp;RANDBETWEEN(_setting!$C$25,_setting!$C$26),_setting!$B$14:$C$23,2,0)</f>
        <v>지마켓</v>
      </c>
      <c r="D1028" s="2">
        <f t="shared" ca="1" si="33"/>
        <v>43251.598630555549</v>
      </c>
    </row>
    <row r="1029" spans="1:4">
      <c r="A1029" t="str">
        <f ca="1">"user_"&amp;RANDBETWEEN(_setting!$E$7,_setting!$E$8)</f>
        <v>user_65</v>
      </c>
      <c r="B1029">
        <f t="shared" ca="1" si="32"/>
        <v>32</v>
      </c>
      <c r="C1029" t="str">
        <f ca="1">VLOOKUP(_setting!$C$24&amp;RANDBETWEEN(_setting!$C$25,_setting!$C$26),_setting!$B$14:$C$23,2,0)</f>
        <v>스타벅스</v>
      </c>
      <c r="D1029" s="2">
        <f t="shared" ca="1" si="33"/>
        <v>43251.456630555549</v>
      </c>
    </row>
    <row r="1030" spans="1:4">
      <c r="A1030" t="str">
        <f ca="1">"user_"&amp;RANDBETWEEN(_setting!$E$7,_setting!$E$8)</f>
        <v>user_10</v>
      </c>
      <c r="B1030">
        <f t="shared" ca="1" si="32"/>
        <v>-865</v>
      </c>
      <c r="C1030" t="str">
        <f ca="1">VLOOKUP(_setting!$C$24&amp;RANDBETWEEN(_setting!$C$25,_setting!$C$26),_setting!$B$14:$C$23,2,0)</f>
        <v>한신포차</v>
      </c>
      <c r="D1030" s="2">
        <f t="shared" ca="1" si="33"/>
        <v>43241.650630555552</v>
      </c>
    </row>
    <row r="1031" spans="1:4">
      <c r="A1031" t="str">
        <f ca="1">"user_"&amp;RANDBETWEEN(_setting!$E$7,_setting!$E$8)</f>
        <v>user_100</v>
      </c>
      <c r="B1031">
        <f t="shared" ca="1" si="32"/>
        <v>-1770</v>
      </c>
      <c r="C1031" t="str">
        <f ca="1">VLOOKUP(_setting!$C$24&amp;RANDBETWEEN(_setting!$C$25,_setting!$C$26),_setting!$B$14:$C$23,2,0)</f>
        <v>이디야</v>
      </c>
      <c r="D1031" s="2">
        <f t="shared" ca="1" si="33"/>
        <v>43249.650630555552</v>
      </c>
    </row>
    <row r="1032" spans="1:4">
      <c r="A1032" t="str">
        <f ca="1">"user_"&amp;RANDBETWEEN(_setting!$E$7,_setting!$E$8)</f>
        <v>user_29</v>
      </c>
      <c r="B1032">
        <f t="shared" ca="1" si="32"/>
        <v>8</v>
      </c>
      <c r="C1032" t="str">
        <f ca="1">VLOOKUP(_setting!$C$24&amp;RANDBETWEEN(_setting!$C$25,_setting!$C$26),_setting!$B$14:$C$23,2,0)</f>
        <v>yes24</v>
      </c>
      <c r="D1032" s="2">
        <f t="shared" ca="1" si="33"/>
        <v>43251.42663055555</v>
      </c>
    </row>
    <row r="1033" spans="1:4">
      <c r="A1033" t="str">
        <f ca="1">"user_"&amp;RANDBETWEEN(_setting!$E$7,_setting!$E$8)</f>
        <v>user_84</v>
      </c>
      <c r="B1033">
        <f t="shared" ca="1" si="32"/>
        <v>23</v>
      </c>
      <c r="C1033" t="str">
        <f ca="1">VLOOKUP(_setting!$C$24&amp;RANDBETWEEN(_setting!$C$25,_setting!$C$26),_setting!$B$14:$C$23,2,0)</f>
        <v>반디앤루니스</v>
      </c>
      <c r="D1033" s="2">
        <f t="shared" ca="1" si="33"/>
        <v>43251.196630555554</v>
      </c>
    </row>
    <row r="1034" spans="1:4">
      <c r="A1034" t="str">
        <f ca="1">"user_"&amp;RANDBETWEEN(_setting!$E$7,_setting!$E$8)</f>
        <v>user_75</v>
      </c>
      <c r="B1034">
        <f t="shared" ca="1" si="32"/>
        <v>-875</v>
      </c>
      <c r="C1034" t="str">
        <f ca="1">VLOOKUP(_setting!$C$24&amp;RANDBETWEEN(_setting!$C$25,_setting!$C$26),_setting!$B$14:$C$23,2,0)</f>
        <v>스타벅스</v>
      </c>
      <c r="D1034" s="2">
        <f t="shared" ca="1" si="33"/>
        <v>43251.650630555552</v>
      </c>
    </row>
    <row r="1035" spans="1:4">
      <c r="A1035" t="str">
        <f ca="1">"user_"&amp;RANDBETWEEN(_setting!$E$7,_setting!$E$8)</f>
        <v>user_65</v>
      </c>
      <c r="B1035">
        <f t="shared" ca="1" si="32"/>
        <v>-2045</v>
      </c>
      <c r="C1035" t="str">
        <f ca="1">VLOOKUP(_setting!$C$24&amp;RANDBETWEEN(_setting!$C$25,_setting!$C$26),_setting!$B$14:$C$23,2,0)</f>
        <v>지마켓</v>
      </c>
      <c r="D1035" s="2">
        <f t="shared" ca="1" si="33"/>
        <v>43243.650630555552</v>
      </c>
    </row>
    <row r="1036" spans="1:4">
      <c r="A1036" t="str">
        <f ca="1">"user_"&amp;RANDBETWEEN(_setting!$E$7,_setting!$E$8)</f>
        <v>user_45</v>
      </c>
      <c r="B1036">
        <f t="shared" ca="1" si="32"/>
        <v>-1885</v>
      </c>
      <c r="C1036" t="str">
        <f ca="1">VLOOKUP(_setting!$C$24&amp;RANDBETWEEN(_setting!$C$25,_setting!$C$26),_setting!$B$14:$C$23,2,0)</f>
        <v>지마켓</v>
      </c>
      <c r="D1036" s="2">
        <f t="shared" ca="1" si="33"/>
        <v>43249.650630555552</v>
      </c>
    </row>
    <row r="1037" spans="1:4">
      <c r="A1037" t="str">
        <f ca="1">"user_"&amp;RANDBETWEEN(_setting!$E$7,_setting!$E$8)</f>
        <v>user_97</v>
      </c>
      <c r="B1037">
        <f t="shared" ca="1" si="32"/>
        <v>-2460</v>
      </c>
      <c r="C1037" t="str">
        <f ca="1">VLOOKUP(_setting!$C$24&amp;RANDBETWEEN(_setting!$C$25,_setting!$C$26),_setting!$B$14:$C$23,2,0)</f>
        <v>아웃백</v>
      </c>
      <c r="D1037" s="2">
        <f t="shared" ca="1" si="33"/>
        <v>43243.650630555552</v>
      </c>
    </row>
    <row r="1038" spans="1:4">
      <c r="A1038" t="str">
        <f ca="1">"user_"&amp;RANDBETWEEN(_setting!$E$7,_setting!$E$8)</f>
        <v>user_80</v>
      </c>
      <c r="B1038">
        <f t="shared" ca="1" si="32"/>
        <v>-1480</v>
      </c>
      <c r="C1038" t="str">
        <f ca="1">VLOOKUP(_setting!$C$24&amp;RANDBETWEEN(_setting!$C$25,_setting!$C$26),_setting!$B$14:$C$23,2,0)</f>
        <v>교촌치킨</v>
      </c>
      <c r="D1038" s="2">
        <f t="shared" ca="1" si="33"/>
        <v>43249.650630555552</v>
      </c>
    </row>
    <row r="1039" spans="1:4">
      <c r="A1039" t="str">
        <f ca="1">"user_"&amp;RANDBETWEEN(_setting!$E$7,_setting!$E$8)</f>
        <v>user_84</v>
      </c>
      <c r="B1039">
        <f t="shared" ca="1" si="32"/>
        <v>-440</v>
      </c>
      <c r="C1039" t="str">
        <f ca="1">VLOOKUP(_setting!$C$24&amp;RANDBETWEEN(_setting!$C$25,_setting!$C$26),_setting!$B$14:$C$23,2,0)</f>
        <v>이디야</v>
      </c>
      <c r="D1039" s="2">
        <f t="shared" ca="1" si="33"/>
        <v>43245.650630555552</v>
      </c>
    </row>
    <row r="1040" spans="1:4">
      <c r="A1040" t="str">
        <f ca="1">"user_"&amp;RANDBETWEEN(_setting!$E$7,_setting!$E$8)</f>
        <v>user_58</v>
      </c>
      <c r="B1040">
        <f t="shared" ca="1" si="32"/>
        <v>35</v>
      </c>
      <c r="C1040" t="str">
        <f ca="1">VLOOKUP(_setting!$C$24&amp;RANDBETWEEN(_setting!$C$25,_setting!$C$26),_setting!$B$14:$C$23,2,0)</f>
        <v>삼성전자</v>
      </c>
      <c r="D1040" s="2">
        <f t="shared" ca="1" si="33"/>
        <v>43251.06663055555</v>
      </c>
    </row>
    <row r="1041" spans="1:4">
      <c r="A1041" t="str">
        <f ca="1">"user_"&amp;RANDBETWEEN(_setting!$E$7,_setting!$E$8)</f>
        <v>user_11</v>
      </c>
      <c r="B1041">
        <f t="shared" ca="1" si="32"/>
        <v>39</v>
      </c>
      <c r="C1041" t="str">
        <f ca="1">VLOOKUP(_setting!$C$24&amp;RANDBETWEEN(_setting!$C$25,_setting!$C$26),_setting!$B$14:$C$23,2,0)</f>
        <v>이디야</v>
      </c>
      <c r="D1041" s="2">
        <f t="shared" ca="1" si="33"/>
        <v>43250.74863055555</v>
      </c>
    </row>
    <row r="1042" spans="1:4">
      <c r="A1042" t="str">
        <f ca="1">"user_"&amp;RANDBETWEEN(_setting!$E$7,_setting!$E$8)</f>
        <v>user_19</v>
      </c>
      <c r="B1042">
        <f t="shared" ca="1" si="32"/>
        <v>26</v>
      </c>
      <c r="C1042" t="str">
        <f ca="1">VLOOKUP(_setting!$C$24&amp;RANDBETWEEN(_setting!$C$25,_setting!$C$26),_setting!$B$14:$C$23,2,0)</f>
        <v>한신포차</v>
      </c>
      <c r="D1042" s="2">
        <f t="shared" ca="1" si="33"/>
        <v>43250.822630555551</v>
      </c>
    </row>
    <row r="1043" spans="1:4">
      <c r="A1043" t="str">
        <f ca="1">"user_"&amp;RANDBETWEEN(_setting!$E$7,_setting!$E$8)</f>
        <v>user_5</v>
      </c>
      <c r="B1043">
        <f t="shared" ca="1" si="32"/>
        <v>24</v>
      </c>
      <c r="C1043" t="str">
        <f ca="1">VLOOKUP(_setting!$C$24&amp;RANDBETWEEN(_setting!$C$25,_setting!$C$26),_setting!$B$14:$C$23,2,0)</f>
        <v>지마켓</v>
      </c>
      <c r="D1043" s="2">
        <f t="shared" ca="1" si="33"/>
        <v>43251.253630555555</v>
      </c>
    </row>
    <row r="1044" spans="1:4">
      <c r="A1044" t="str">
        <f ca="1">"user_"&amp;RANDBETWEEN(_setting!$E$7,_setting!$E$8)</f>
        <v>user_57</v>
      </c>
      <c r="B1044">
        <f t="shared" ca="1" si="32"/>
        <v>-1450</v>
      </c>
      <c r="C1044" t="str">
        <f ca="1">VLOOKUP(_setting!$C$24&amp;RANDBETWEEN(_setting!$C$25,_setting!$C$26),_setting!$B$14:$C$23,2,0)</f>
        <v>아웃백</v>
      </c>
      <c r="D1044" s="2">
        <f t="shared" ca="1" si="33"/>
        <v>43248.650630555552</v>
      </c>
    </row>
    <row r="1045" spans="1:4">
      <c r="A1045" t="str">
        <f ca="1">"user_"&amp;RANDBETWEEN(_setting!$E$7,_setting!$E$8)</f>
        <v>user_29</v>
      </c>
      <c r="B1045">
        <f t="shared" ca="1" si="32"/>
        <v>-2245</v>
      </c>
      <c r="C1045" t="str">
        <f ca="1">VLOOKUP(_setting!$C$24&amp;RANDBETWEEN(_setting!$C$25,_setting!$C$26),_setting!$B$14:$C$23,2,0)</f>
        <v>스타벅스</v>
      </c>
      <c r="D1045" s="2">
        <f t="shared" ca="1" si="33"/>
        <v>43251.650630555552</v>
      </c>
    </row>
    <row r="1046" spans="1:4">
      <c r="A1046" t="str">
        <f ca="1">"user_"&amp;RANDBETWEEN(_setting!$E$7,_setting!$E$8)</f>
        <v>user_22</v>
      </c>
      <c r="B1046">
        <f t="shared" ca="1" si="32"/>
        <v>30</v>
      </c>
      <c r="C1046" t="str">
        <f ca="1">VLOOKUP(_setting!$C$24&amp;RANDBETWEEN(_setting!$C$25,_setting!$C$26),_setting!$B$14:$C$23,2,0)</f>
        <v>아웃백</v>
      </c>
      <c r="D1046" s="2">
        <f t="shared" ca="1" si="33"/>
        <v>43251.005630555555</v>
      </c>
    </row>
    <row r="1047" spans="1:4">
      <c r="A1047" t="str">
        <f ca="1">"user_"&amp;RANDBETWEEN(_setting!$E$7,_setting!$E$8)</f>
        <v>user_74</v>
      </c>
      <c r="B1047">
        <f t="shared" ca="1" si="32"/>
        <v>25</v>
      </c>
      <c r="C1047" t="str">
        <f ca="1">VLOOKUP(_setting!$C$24&amp;RANDBETWEEN(_setting!$C$25,_setting!$C$26),_setting!$B$14:$C$23,2,0)</f>
        <v>한신포차</v>
      </c>
      <c r="D1047" s="2">
        <f t="shared" ca="1" si="33"/>
        <v>43250.990630555549</v>
      </c>
    </row>
    <row r="1048" spans="1:4">
      <c r="A1048" t="str">
        <f ca="1">"user_"&amp;RANDBETWEEN(_setting!$E$7,_setting!$E$8)</f>
        <v>user_75</v>
      </c>
      <c r="B1048">
        <f t="shared" ca="1" si="32"/>
        <v>-1170</v>
      </c>
      <c r="C1048" t="str">
        <f ca="1">VLOOKUP(_setting!$C$24&amp;RANDBETWEEN(_setting!$C$25,_setting!$C$26),_setting!$B$14:$C$23,2,0)</f>
        <v>스타벅스</v>
      </c>
      <c r="D1048" s="2">
        <f t="shared" ca="1" si="33"/>
        <v>43251.650630555552</v>
      </c>
    </row>
    <row r="1049" spans="1:4">
      <c r="A1049" t="str">
        <f ca="1">"user_"&amp;RANDBETWEEN(_setting!$E$7,_setting!$E$8)</f>
        <v>user_98</v>
      </c>
      <c r="B1049">
        <f t="shared" ca="1" si="32"/>
        <v>17</v>
      </c>
      <c r="C1049" t="str">
        <f ca="1">VLOOKUP(_setting!$C$24&amp;RANDBETWEEN(_setting!$C$25,_setting!$C$26),_setting!$B$14:$C$23,2,0)</f>
        <v>스타벅스</v>
      </c>
      <c r="D1049" s="2">
        <f t="shared" ca="1" si="33"/>
        <v>43251.146630555551</v>
      </c>
    </row>
    <row r="1050" spans="1:4">
      <c r="A1050" t="str">
        <f ca="1">"user_"&amp;RANDBETWEEN(_setting!$E$7,_setting!$E$8)</f>
        <v>user_94</v>
      </c>
      <c r="B1050">
        <f t="shared" ca="1" si="32"/>
        <v>-2440</v>
      </c>
      <c r="C1050" t="str">
        <f ca="1">VLOOKUP(_setting!$C$24&amp;RANDBETWEEN(_setting!$C$25,_setting!$C$26),_setting!$B$14:$C$23,2,0)</f>
        <v>이디야</v>
      </c>
      <c r="D1050" s="2">
        <f t="shared" ca="1" si="33"/>
        <v>43242.650630555552</v>
      </c>
    </row>
    <row r="1051" spans="1:4">
      <c r="A1051" t="str">
        <f ca="1">"user_"&amp;RANDBETWEEN(_setting!$E$7,_setting!$E$8)</f>
        <v>user_44</v>
      </c>
      <c r="B1051">
        <f t="shared" ca="1" si="32"/>
        <v>21</v>
      </c>
      <c r="C1051" t="str">
        <f ca="1">VLOOKUP(_setting!$C$24&amp;RANDBETWEEN(_setting!$C$25,_setting!$C$26),_setting!$B$14:$C$23,2,0)</f>
        <v>반디앤루니스</v>
      </c>
      <c r="D1051" s="2">
        <f t="shared" ca="1" si="33"/>
        <v>43251.485630555551</v>
      </c>
    </row>
    <row r="1052" spans="1:4">
      <c r="A1052" t="str">
        <f ca="1">"user_"&amp;RANDBETWEEN(_setting!$E$7,_setting!$E$8)</f>
        <v>user_3</v>
      </c>
      <c r="B1052">
        <f t="shared" ca="1" si="32"/>
        <v>12</v>
      </c>
      <c r="C1052" t="str">
        <f ca="1">VLOOKUP(_setting!$C$24&amp;RANDBETWEEN(_setting!$C$25,_setting!$C$26),_setting!$B$14:$C$23,2,0)</f>
        <v>스타벅스</v>
      </c>
      <c r="D1052" s="2">
        <f t="shared" ca="1" si="33"/>
        <v>43251.450630555555</v>
      </c>
    </row>
    <row r="1053" spans="1:4">
      <c r="A1053" t="str">
        <f ca="1">"user_"&amp;RANDBETWEEN(_setting!$E$7,_setting!$E$8)</f>
        <v>user_23</v>
      </c>
      <c r="B1053">
        <f t="shared" ca="1" si="32"/>
        <v>16</v>
      </c>
      <c r="C1053" t="str">
        <f ca="1">VLOOKUP(_setting!$C$24&amp;RANDBETWEEN(_setting!$C$25,_setting!$C$26),_setting!$B$14:$C$23,2,0)</f>
        <v>지마켓</v>
      </c>
      <c r="D1053" s="2">
        <f t="shared" ca="1" si="33"/>
        <v>43251.245630555553</v>
      </c>
    </row>
    <row r="1054" spans="1:4">
      <c r="A1054" t="str">
        <f ca="1">"user_"&amp;RANDBETWEEN(_setting!$E$7,_setting!$E$8)</f>
        <v>user_90</v>
      </c>
      <c r="B1054">
        <f t="shared" ca="1" si="32"/>
        <v>28</v>
      </c>
      <c r="C1054" t="str">
        <f ca="1">VLOOKUP(_setting!$C$24&amp;RANDBETWEEN(_setting!$C$25,_setting!$C$26),_setting!$B$14:$C$23,2,0)</f>
        <v>스타벅스</v>
      </c>
      <c r="D1054" s="2">
        <f t="shared" ca="1" si="33"/>
        <v>43251.40963055555</v>
      </c>
    </row>
    <row r="1055" spans="1:4">
      <c r="A1055" t="str">
        <f ca="1">"user_"&amp;RANDBETWEEN(_setting!$E$7,_setting!$E$8)</f>
        <v>user_27</v>
      </c>
      <c r="B1055">
        <f t="shared" ca="1" si="32"/>
        <v>11</v>
      </c>
      <c r="C1055" t="str">
        <f ca="1">VLOOKUP(_setting!$C$24&amp;RANDBETWEEN(_setting!$C$25,_setting!$C$26),_setting!$B$14:$C$23,2,0)</f>
        <v>지마켓</v>
      </c>
      <c r="D1055" s="2">
        <f t="shared" ca="1" si="33"/>
        <v>43251.129630555552</v>
      </c>
    </row>
    <row r="1056" spans="1:4">
      <c r="A1056" t="str">
        <f ca="1">"user_"&amp;RANDBETWEEN(_setting!$E$7,_setting!$E$8)</f>
        <v>user_71</v>
      </c>
      <c r="B1056">
        <f t="shared" ca="1" si="32"/>
        <v>33</v>
      </c>
      <c r="C1056" t="str">
        <f ca="1">VLOOKUP(_setting!$C$24&amp;RANDBETWEEN(_setting!$C$25,_setting!$C$26),_setting!$B$14:$C$23,2,0)</f>
        <v>반디앤루니스</v>
      </c>
      <c r="D1056" s="2">
        <f t="shared" ca="1" si="33"/>
        <v>43250.737630555552</v>
      </c>
    </row>
    <row r="1057" spans="1:4">
      <c r="A1057" t="str">
        <f ca="1">"user_"&amp;RANDBETWEEN(_setting!$E$7,_setting!$E$8)</f>
        <v>user_4</v>
      </c>
      <c r="B1057">
        <f t="shared" ca="1" si="32"/>
        <v>-1175</v>
      </c>
      <c r="C1057" t="str">
        <f ca="1">VLOOKUP(_setting!$C$24&amp;RANDBETWEEN(_setting!$C$25,_setting!$C$26),_setting!$B$14:$C$23,2,0)</f>
        <v>스타벅스</v>
      </c>
      <c r="D1057" s="2">
        <f t="shared" ca="1" si="33"/>
        <v>43247.650630555552</v>
      </c>
    </row>
    <row r="1058" spans="1:4">
      <c r="A1058" t="str">
        <f ca="1">"user_"&amp;RANDBETWEEN(_setting!$E$7,_setting!$E$8)</f>
        <v>user_15</v>
      </c>
      <c r="B1058">
        <f t="shared" ca="1" si="32"/>
        <v>-2305</v>
      </c>
      <c r="C1058" t="str">
        <f ca="1">VLOOKUP(_setting!$C$24&amp;RANDBETWEEN(_setting!$C$25,_setting!$C$26),_setting!$B$14:$C$23,2,0)</f>
        <v>교촌치킨</v>
      </c>
      <c r="D1058" s="2">
        <f t="shared" ca="1" si="33"/>
        <v>43251.650630555552</v>
      </c>
    </row>
    <row r="1059" spans="1:4">
      <c r="A1059" t="str">
        <f ca="1">"user_"&amp;RANDBETWEEN(_setting!$E$7,_setting!$E$8)</f>
        <v>user_90</v>
      </c>
      <c r="B1059">
        <f t="shared" ca="1" si="32"/>
        <v>23</v>
      </c>
      <c r="C1059" t="str">
        <f ca="1">VLOOKUP(_setting!$C$24&amp;RANDBETWEEN(_setting!$C$25,_setting!$C$26),_setting!$B$14:$C$23,2,0)</f>
        <v>원더플레이스</v>
      </c>
      <c r="D1059" s="2">
        <f t="shared" ca="1" si="33"/>
        <v>43251.003630555555</v>
      </c>
    </row>
    <row r="1060" spans="1:4">
      <c r="A1060" t="str">
        <f ca="1">"user_"&amp;RANDBETWEEN(_setting!$E$7,_setting!$E$8)</f>
        <v>user_26</v>
      </c>
      <c r="B1060">
        <f t="shared" ca="1" si="32"/>
        <v>30</v>
      </c>
      <c r="C1060" t="str">
        <f ca="1">VLOOKUP(_setting!$C$24&amp;RANDBETWEEN(_setting!$C$25,_setting!$C$26),_setting!$B$14:$C$23,2,0)</f>
        <v>교촌치킨</v>
      </c>
      <c r="D1060" s="2">
        <f t="shared" ca="1" si="33"/>
        <v>43251.504630555552</v>
      </c>
    </row>
    <row r="1061" spans="1:4">
      <c r="A1061" t="str">
        <f ca="1">"user_"&amp;RANDBETWEEN(_setting!$E$7,_setting!$E$8)</f>
        <v>user_32</v>
      </c>
      <c r="B1061">
        <f t="shared" ca="1" si="32"/>
        <v>28</v>
      </c>
      <c r="C1061" t="str">
        <f ca="1">VLOOKUP(_setting!$C$24&amp;RANDBETWEEN(_setting!$C$25,_setting!$C$26),_setting!$B$14:$C$23,2,0)</f>
        <v>교촌치킨</v>
      </c>
      <c r="D1061" s="2">
        <f t="shared" ca="1" si="33"/>
        <v>43250.721630555556</v>
      </c>
    </row>
    <row r="1062" spans="1:4">
      <c r="A1062" t="str">
        <f ca="1">"user_"&amp;RANDBETWEEN(_setting!$E$7,_setting!$E$8)</f>
        <v>user_11</v>
      </c>
      <c r="B1062">
        <f t="shared" ca="1" si="32"/>
        <v>8</v>
      </c>
      <c r="C1062" t="str">
        <f ca="1">VLOOKUP(_setting!$C$24&amp;RANDBETWEEN(_setting!$C$25,_setting!$C$26),_setting!$B$14:$C$23,2,0)</f>
        <v>교촌치킨</v>
      </c>
      <c r="D1062" s="2">
        <f t="shared" ca="1" si="33"/>
        <v>43251.161630555551</v>
      </c>
    </row>
    <row r="1063" spans="1:4">
      <c r="A1063" t="str">
        <f ca="1">"user_"&amp;RANDBETWEEN(_setting!$E$7,_setting!$E$8)</f>
        <v>user_97</v>
      </c>
      <c r="B1063">
        <f t="shared" ca="1" si="32"/>
        <v>19</v>
      </c>
      <c r="C1063" t="str">
        <f ca="1">VLOOKUP(_setting!$C$24&amp;RANDBETWEEN(_setting!$C$25,_setting!$C$26),_setting!$B$14:$C$23,2,0)</f>
        <v>지마켓</v>
      </c>
      <c r="D1063" s="2">
        <f t="shared" ca="1" si="33"/>
        <v>43251.226630555553</v>
      </c>
    </row>
    <row r="1064" spans="1:4">
      <c r="A1064" t="str">
        <f ca="1">"user_"&amp;RANDBETWEEN(_setting!$E$7,_setting!$E$8)</f>
        <v>user_6</v>
      </c>
      <c r="B1064">
        <f t="shared" ca="1" si="32"/>
        <v>-125</v>
      </c>
      <c r="C1064" t="str">
        <f ca="1">VLOOKUP(_setting!$C$24&amp;RANDBETWEEN(_setting!$C$25,_setting!$C$26),_setting!$B$14:$C$23,2,0)</f>
        <v>지마켓</v>
      </c>
      <c r="D1064" s="2">
        <f t="shared" ca="1" si="33"/>
        <v>43243.650630555552</v>
      </c>
    </row>
    <row r="1065" spans="1:4">
      <c r="A1065" t="str">
        <f ca="1">"user_"&amp;RANDBETWEEN(_setting!$E$7,_setting!$E$8)</f>
        <v>user_80</v>
      </c>
      <c r="B1065">
        <f t="shared" ca="1" si="32"/>
        <v>16</v>
      </c>
      <c r="C1065" t="str">
        <f ca="1">VLOOKUP(_setting!$C$24&amp;RANDBETWEEN(_setting!$C$25,_setting!$C$26),_setting!$B$14:$C$23,2,0)</f>
        <v>지마켓</v>
      </c>
      <c r="D1065" s="2">
        <f t="shared" ca="1" si="33"/>
        <v>43251.268630555554</v>
      </c>
    </row>
    <row r="1066" spans="1:4">
      <c r="A1066" t="str">
        <f ca="1">"user_"&amp;RANDBETWEEN(_setting!$E$7,_setting!$E$8)</f>
        <v>user_88</v>
      </c>
      <c r="B1066">
        <f t="shared" ca="1" si="32"/>
        <v>35</v>
      </c>
      <c r="C1066" t="str">
        <f ca="1">VLOOKUP(_setting!$C$24&amp;RANDBETWEEN(_setting!$C$25,_setting!$C$26),_setting!$B$14:$C$23,2,0)</f>
        <v>삼성전자</v>
      </c>
      <c r="D1066" s="2">
        <f t="shared" ca="1" si="33"/>
        <v>43251.161630555551</v>
      </c>
    </row>
    <row r="1067" spans="1:4">
      <c r="A1067" t="str">
        <f ca="1">"user_"&amp;RANDBETWEEN(_setting!$E$7,_setting!$E$8)</f>
        <v>user_60</v>
      </c>
      <c r="B1067">
        <f t="shared" ca="1" si="32"/>
        <v>40</v>
      </c>
      <c r="C1067" t="str">
        <f ca="1">VLOOKUP(_setting!$C$24&amp;RANDBETWEEN(_setting!$C$25,_setting!$C$26),_setting!$B$14:$C$23,2,0)</f>
        <v>교촌치킨</v>
      </c>
      <c r="D1067" s="2">
        <f t="shared" ca="1" si="33"/>
        <v>43251.311630555552</v>
      </c>
    </row>
    <row r="1068" spans="1:4">
      <c r="A1068" t="str">
        <f ca="1">"user_"&amp;RANDBETWEEN(_setting!$E$7,_setting!$E$8)</f>
        <v>user_69</v>
      </c>
      <c r="B1068">
        <f t="shared" ca="1" si="32"/>
        <v>10</v>
      </c>
      <c r="C1068" t="str">
        <f ca="1">VLOOKUP(_setting!$C$24&amp;RANDBETWEEN(_setting!$C$25,_setting!$C$26),_setting!$B$14:$C$23,2,0)</f>
        <v>한신포차</v>
      </c>
      <c r="D1068" s="2">
        <f t="shared" ca="1" si="33"/>
        <v>43250.662630555555</v>
      </c>
    </row>
    <row r="1069" spans="1:4">
      <c r="A1069" t="str">
        <f ca="1">"user_"&amp;RANDBETWEEN(_setting!$E$7,_setting!$E$8)</f>
        <v>user_16</v>
      </c>
      <c r="B1069">
        <f t="shared" ca="1" si="32"/>
        <v>18</v>
      </c>
      <c r="C1069" t="str">
        <f ca="1">VLOOKUP(_setting!$C$24&amp;RANDBETWEEN(_setting!$C$25,_setting!$C$26),_setting!$B$14:$C$23,2,0)</f>
        <v>스타벅스</v>
      </c>
      <c r="D1069" s="2">
        <f t="shared" ca="1" si="33"/>
        <v>43251.430630555551</v>
      </c>
    </row>
    <row r="1070" spans="1:4">
      <c r="A1070" t="str">
        <f ca="1">"user_"&amp;RANDBETWEEN(_setting!$E$7,_setting!$E$8)</f>
        <v>user_88</v>
      </c>
      <c r="B1070">
        <f t="shared" ca="1" si="32"/>
        <v>39</v>
      </c>
      <c r="C1070" t="str">
        <f ca="1">VLOOKUP(_setting!$C$24&amp;RANDBETWEEN(_setting!$C$25,_setting!$C$26),_setting!$B$14:$C$23,2,0)</f>
        <v>스타벅스</v>
      </c>
      <c r="D1070" s="2">
        <f t="shared" ca="1" si="33"/>
        <v>43251.08763055555</v>
      </c>
    </row>
    <row r="1071" spans="1:4">
      <c r="A1071" t="str">
        <f ca="1">"user_"&amp;RANDBETWEEN(_setting!$E$7,_setting!$E$8)</f>
        <v>user_56</v>
      </c>
      <c r="B1071">
        <f t="shared" ca="1" si="32"/>
        <v>25</v>
      </c>
      <c r="C1071" t="str">
        <f ca="1">VLOOKUP(_setting!$C$24&amp;RANDBETWEEN(_setting!$C$25,_setting!$C$26),_setting!$B$14:$C$23,2,0)</f>
        <v>아웃백</v>
      </c>
      <c r="D1071" s="2">
        <f t="shared" ca="1" si="33"/>
        <v>43251.626630555555</v>
      </c>
    </row>
    <row r="1072" spans="1:4">
      <c r="A1072" t="str">
        <f ca="1">"user_"&amp;RANDBETWEEN(_setting!$E$7,_setting!$E$8)</f>
        <v>user_56</v>
      </c>
      <c r="B1072">
        <f t="shared" ca="1" si="32"/>
        <v>32</v>
      </c>
      <c r="C1072" t="str">
        <f ca="1">VLOOKUP(_setting!$C$24&amp;RANDBETWEEN(_setting!$C$25,_setting!$C$26),_setting!$B$14:$C$23,2,0)</f>
        <v>교촌치킨</v>
      </c>
      <c r="D1072" s="2">
        <f t="shared" ca="1" si="33"/>
        <v>43251.181630555555</v>
      </c>
    </row>
    <row r="1073" spans="1:4">
      <c r="A1073" t="str">
        <f ca="1">"user_"&amp;RANDBETWEEN(_setting!$E$7,_setting!$E$8)</f>
        <v>user_17</v>
      </c>
      <c r="B1073">
        <f t="shared" ca="1" si="32"/>
        <v>24</v>
      </c>
      <c r="C1073" t="str">
        <f ca="1">VLOOKUP(_setting!$C$24&amp;RANDBETWEEN(_setting!$C$25,_setting!$C$26),_setting!$B$14:$C$23,2,0)</f>
        <v>삼성전자</v>
      </c>
      <c r="D1073" s="2">
        <f t="shared" ca="1" si="33"/>
        <v>43251.319630555554</v>
      </c>
    </row>
    <row r="1074" spans="1:4">
      <c r="A1074" t="str">
        <f ca="1">"user_"&amp;RANDBETWEEN(_setting!$E$7,_setting!$E$8)</f>
        <v>user_94</v>
      </c>
      <c r="B1074">
        <f t="shared" ca="1" si="32"/>
        <v>-345</v>
      </c>
      <c r="C1074" t="str">
        <f ca="1">VLOOKUP(_setting!$C$24&amp;RANDBETWEEN(_setting!$C$25,_setting!$C$26),_setting!$B$14:$C$23,2,0)</f>
        <v>삼성전자</v>
      </c>
      <c r="D1074" s="2">
        <f t="shared" ca="1" si="33"/>
        <v>43250.650630555552</v>
      </c>
    </row>
    <row r="1075" spans="1:4">
      <c r="A1075" t="str">
        <f ca="1">"user_"&amp;RANDBETWEEN(_setting!$E$7,_setting!$E$8)</f>
        <v>user_56</v>
      </c>
      <c r="B1075">
        <f t="shared" ca="1" si="32"/>
        <v>19</v>
      </c>
      <c r="C1075" t="str">
        <f ca="1">VLOOKUP(_setting!$C$24&amp;RANDBETWEEN(_setting!$C$25,_setting!$C$26),_setting!$B$14:$C$23,2,0)</f>
        <v>이디야</v>
      </c>
      <c r="D1075" s="2">
        <f t="shared" ca="1" si="33"/>
        <v>43251.089630555551</v>
      </c>
    </row>
    <row r="1076" spans="1:4">
      <c r="A1076" t="str">
        <f ca="1">"user_"&amp;RANDBETWEEN(_setting!$E$7,_setting!$E$8)</f>
        <v>user_9</v>
      </c>
      <c r="B1076">
        <f t="shared" ca="1" si="32"/>
        <v>-745</v>
      </c>
      <c r="C1076" t="str">
        <f ca="1">VLOOKUP(_setting!$C$24&amp;RANDBETWEEN(_setting!$C$25,_setting!$C$26),_setting!$B$14:$C$23,2,0)</f>
        <v>삼성전자</v>
      </c>
      <c r="D1076" s="2">
        <f t="shared" ca="1" si="33"/>
        <v>43248.650630555552</v>
      </c>
    </row>
    <row r="1077" spans="1:4">
      <c r="A1077" t="str">
        <f ca="1">"user_"&amp;RANDBETWEEN(_setting!$E$7,_setting!$E$8)</f>
        <v>user_40</v>
      </c>
      <c r="B1077">
        <f t="shared" ca="1" si="32"/>
        <v>4</v>
      </c>
      <c r="C1077" t="str">
        <f ca="1">VLOOKUP(_setting!$C$24&amp;RANDBETWEEN(_setting!$C$25,_setting!$C$26),_setting!$B$14:$C$23,2,0)</f>
        <v>삼성전자</v>
      </c>
      <c r="D1077" s="2">
        <f t="shared" ca="1" si="33"/>
        <v>43251.001630555555</v>
      </c>
    </row>
    <row r="1078" spans="1:4">
      <c r="A1078" t="str">
        <f ca="1">"user_"&amp;RANDBETWEEN(_setting!$E$7,_setting!$E$8)</f>
        <v>user_5</v>
      </c>
      <c r="B1078">
        <f t="shared" ca="1" si="32"/>
        <v>16</v>
      </c>
      <c r="C1078" t="str">
        <f ca="1">VLOOKUP(_setting!$C$24&amp;RANDBETWEEN(_setting!$C$25,_setting!$C$26),_setting!$B$14:$C$23,2,0)</f>
        <v>아웃백</v>
      </c>
      <c r="D1078" s="2">
        <f t="shared" ca="1" si="33"/>
        <v>43251.358630555551</v>
      </c>
    </row>
    <row r="1079" spans="1:4">
      <c r="A1079" t="str">
        <f ca="1">"user_"&amp;RANDBETWEEN(_setting!$E$7,_setting!$E$8)</f>
        <v>user_68</v>
      </c>
      <c r="B1079">
        <f t="shared" ca="1" si="32"/>
        <v>-340</v>
      </c>
      <c r="C1079" t="str">
        <f ca="1">VLOOKUP(_setting!$C$24&amp;RANDBETWEEN(_setting!$C$25,_setting!$C$26),_setting!$B$14:$C$23,2,0)</f>
        <v>한신포차</v>
      </c>
      <c r="D1079" s="2">
        <f t="shared" ca="1" si="33"/>
        <v>43251.650630555552</v>
      </c>
    </row>
    <row r="1080" spans="1:4">
      <c r="A1080" t="str">
        <f ca="1">"user_"&amp;RANDBETWEEN(_setting!$E$7,_setting!$E$8)</f>
        <v>user_42</v>
      </c>
      <c r="B1080">
        <f t="shared" ca="1" si="32"/>
        <v>38</v>
      </c>
      <c r="C1080" t="str">
        <f ca="1">VLOOKUP(_setting!$C$24&amp;RANDBETWEEN(_setting!$C$25,_setting!$C$26),_setting!$B$14:$C$23,2,0)</f>
        <v>이디야</v>
      </c>
      <c r="D1080" s="2">
        <f t="shared" ca="1" si="33"/>
        <v>43250.845630555552</v>
      </c>
    </row>
    <row r="1081" spans="1:4">
      <c r="A1081" t="str">
        <f ca="1">"user_"&amp;RANDBETWEEN(_setting!$E$7,_setting!$E$8)</f>
        <v>user_92</v>
      </c>
      <c r="B1081">
        <f t="shared" ca="1" si="32"/>
        <v>23</v>
      </c>
      <c r="C1081" t="str">
        <f ca="1">VLOOKUP(_setting!$C$24&amp;RANDBETWEEN(_setting!$C$25,_setting!$C$26),_setting!$B$14:$C$23,2,0)</f>
        <v>스타벅스</v>
      </c>
      <c r="D1081" s="2">
        <f t="shared" ca="1" si="33"/>
        <v>43251.321630555554</v>
      </c>
    </row>
    <row r="1082" spans="1:4">
      <c r="A1082" t="str">
        <f ca="1">"user_"&amp;RANDBETWEEN(_setting!$E$7,_setting!$E$8)</f>
        <v>user_47</v>
      </c>
      <c r="B1082">
        <f t="shared" ca="1" si="32"/>
        <v>26</v>
      </c>
      <c r="C1082" t="str">
        <f ca="1">VLOOKUP(_setting!$C$24&amp;RANDBETWEEN(_setting!$C$25,_setting!$C$26),_setting!$B$14:$C$23,2,0)</f>
        <v>yes24</v>
      </c>
      <c r="D1082" s="2">
        <f t="shared" ca="1" si="33"/>
        <v>43251.620630555553</v>
      </c>
    </row>
    <row r="1083" spans="1:4">
      <c r="A1083" t="str">
        <f ca="1">"user_"&amp;RANDBETWEEN(_setting!$E$7,_setting!$E$8)</f>
        <v>user_24</v>
      </c>
      <c r="B1083">
        <f t="shared" ca="1" si="32"/>
        <v>-2325</v>
      </c>
      <c r="C1083" t="str">
        <f ca="1">VLOOKUP(_setting!$C$24&amp;RANDBETWEEN(_setting!$C$25,_setting!$C$26),_setting!$B$14:$C$23,2,0)</f>
        <v>이디야</v>
      </c>
      <c r="D1083" s="2">
        <f t="shared" ca="1" si="33"/>
        <v>43244.650630555552</v>
      </c>
    </row>
    <row r="1084" spans="1:4">
      <c r="A1084" t="str">
        <f ca="1">"user_"&amp;RANDBETWEEN(_setting!$E$7,_setting!$E$8)</f>
        <v>user_74</v>
      </c>
      <c r="B1084">
        <f t="shared" ca="1" si="32"/>
        <v>-2480</v>
      </c>
      <c r="C1084" t="str">
        <f ca="1">VLOOKUP(_setting!$C$24&amp;RANDBETWEEN(_setting!$C$25,_setting!$C$26),_setting!$B$14:$C$23,2,0)</f>
        <v>스타벅스</v>
      </c>
      <c r="D1084" s="2">
        <f t="shared" ca="1" si="33"/>
        <v>43242.650630555552</v>
      </c>
    </row>
    <row r="1085" spans="1:4">
      <c r="A1085" t="str">
        <f ca="1">"user_"&amp;RANDBETWEEN(_setting!$E$7,_setting!$E$8)</f>
        <v>user_34</v>
      </c>
      <c r="B1085">
        <f t="shared" ca="1" si="32"/>
        <v>21</v>
      </c>
      <c r="C1085" t="str">
        <f ca="1">VLOOKUP(_setting!$C$24&amp;RANDBETWEEN(_setting!$C$25,_setting!$C$26),_setting!$B$14:$C$23,2,0)</f>
        <v>스타벅스</v>
      </c>
      <c r="D1085" s="2">
        <f t="shared" ca="1" si="33"/>
        <v>43251.420630555549</v>
      </c>
    </row>
    <row r="1086" spans="1:4">
      <c r="A1086" t="str">
        <f ca="1">"user_"&amp;RANDBETWEEN(_setting!$E$7,_setting!$E$8)</f>
        <v>user_58</v>
      </c>
      <c r="B1086">
        <f t="shared" ca="1" si="32"/>
        <v>11</v>
      </c>
      <c r="C1086" t="str">
        <f ca="1">VLOOKUP(_setting!$C$24&amp;RANDBETWEEN(_setting!$C$25,_setting!$C$26),_setting!$B$14:$C$23,2,0)</f>
        <v>지마켓</v>
      </c>
      <c r="D1086" s="2">
        <f t="shared" ca="1" si="33"/>
        <v>43251.54963055555</v>
      </c>
    </row>
    <row r="1087" spans="1:4">
      <c r="A1087" t="str">
        <f ca="1">"user_"&amp;RANDBETWEEN(_setting!$E$7,_setting!$E$8)</f>
        <v>user_17</v>
      </c>
      <c r="B1087">
        <f t="shared" ca="1" si="32"/>
        <v>37</v>
      </c>
      <c r="C1087" t="str">
        <f ca="1">VLOOKUP(_setting!$C$24&amp;RANDBETWEEN(_setting!$C$25,_setting!$C$26),_setting!$B$14:$C$23,2,0)</f>
        <v>삼성전자</v>
      </c>
      <c r="D1087" s="2">
        <f t="shared" ca="1" si="33"/>
        <v>43251.268630555554</v>
      </c>
    </row>
    <row r="1088" spans="1:4">
      <c r="A1088" t="str">
        <f ca="1">"user_"&amp;RANDBETWEEN(_setting!$E$7,_setting!$E$8)</f>
        <v>user_100</v>
      </c>
      <c r="B1088">
        <f t="shared" ca="1" si="32"/>
        <v>7</v>
      </c>
      <c r="C1088" t="str">
        <f ca="1">VLOOKUP(_setting!$C$24&amp;RANDBETWEEN(_setting!$C$25,_setting!$C$26),_setting!$B$14:$C$23,2,0)</f>
        <v>반디앤루니스</v>
      </c>
      <c r="D1088" s="2">
        <f t="shared" ca="1" si="33"/>
        <v>43250.81863055555</v>
      </c>
    </row>
    <row r="1089" spans="1:4">
      <c r="A1089" t="str">
        <f ca="1">"user_"&amp;RANDBETWEEN(_setting!$E$7,_setting!$E$8)</f>
        <v>user_32</v>
      </c>
      <c r="B1089">
        <f t="shared" ca="1" si="32"/>
        <v>2</v>
      </c>
      <c r="C1089" t="str">
        <f ca="1">VLOOKUP(_setting!$C$24&amp;RANDBETWEEN(_setting!$C$25,_setting!$C$26),_setting!$B$14:$C$23,2,0)</f>
        <v>이디야</v>
      </c>
      <c r="D1089" s="2">
        <f t="shared" ca="1" si="33"/>
        <v>43250.934630555552</v>
      </c>
    </row>
    <row r="1090" spans="1:4">
      <c r="A1090" t="str">
        <f ca="1">"user_"&amp;RANDBETWEEN(_setting!$E$7,_setting!$E$8)</f>
        <v>user_71</v>
      </c>
      <c r="B1090">
        <f t="shared" ref="B1090:B1153" ca="1" si="34">IF(RAND()&gt;0.3, RANDBETWEEN(1, 40), RANDBETWEEN(-500,20)*5)</f>
        <v>-1870</v>
      </c>
      <c r="C1090" t="str">
        <f ca="1">VLOOKUP(_setting!$C$24&amp;RANDBETWEEN(_setting!$C$25,_setting!$C$26),_setting!$B$14:$C$23,2,0)</f>
        <v>yes24</v>
      </c>
      <c r="D1090" s="2">
        <f t="shared" ref="D1090:D1153" ca="1" si="35">IF(B1090&lt;0, RANDBETWEEN(-10,0), RANDBETWEEN(-1000,-1)/1000)+NOW()</f>
        <v>43246.650630555552</v>
      </c>
    </row>
    <row r="1091" spans="1:4">
      <c r="A1091" t="str">
        <f ca="1">"user_"&amp;RANDBETWEEN(_setting!$E$7,_setting!$E$8)</f>
        <v>user_71</v>
      </c>
      <c r="B1091">
        <f t="shared" ca="1" si="34"/>
        <v>-395</v>
      </c>
      <c r="C1091" t="str">
        <f ca="1">VLOOKUP(_setting!$C$24&amp;RANDBETWEEN(_setting!$C$25,_setting!$C$26),_setting!$B$14:$C$23,2,0)</f>
        <v>이디야</v>
      </c>
      <c r="D1091" s="2">
        <f t="shared" ca="1" si="35"/>
        <v>43244.650630555552</v>
      </c>
    </row>
    <row r="1092" spans="1:4">
      <c r="A1092" t="str">
        <f ca="1">"user_"&amp;RANDBETWEEN(_setting!$E$7,_setting!$E$8)</f>
        <v>user_56</v>
      </c>
      <c r="B1092">
        <f t="shared" ca="1" si="34"/>
        <v>25</v>
      </c>
      <c r="C1092" t="str">
        <f ca="1">VLOOKUP(_setting!$C$24&amp;RANDBETWEEN(_setting!$C$25,_setting!$C$26),_setting!$B$14:$C$23,2,0)</f>
        <v>스타벅스</v>
      </c>
      <c r="D1092" s="2">
        <f t="shared" ca="1" si="35"/>
        <v>43251.348630555549</v>
      </c>
    </row>
    <row r="1093" spans="1:4">
      <c r="A1093" t="str">
        <f ca="1">"user_"&amp;RANDBETWEEN(_setting!$E$7,_setting!$E$8)</f>
        <v>user_78</v>
      </c>
      <c r="B1093">
        <f t="shared" ca="1" si="34"/>
        <v>4</v>
      </c>
      <c r="C1093" t="str">
        <f ca="1">VLOOKUP(_setting!$C$24&amp;RANDBETWEEN(_setting!$C$25,_setting!$C$26),_setting!$B$14:$C$23,2,0)</f>
        <v>반디앤루니스</v>
      </c>
      <c r="D1093" s="2">
        <f t="shared" ca="1" si="35"/>
        <v>43251.573630555555</v>
      </c>
    </row>
    <row r="1094" spans="1:4">
      <c r="A1094" t="str">
        <f ca="1">"user_"&amp;RANDBETWEEN(_setting!$E$7,_setting!$E$8)</f>
        <v>user_8</v>
      </c>
      <c r="B1094">
        <f t="shared" ca="1" si="34"/>
        <v>1</v>
      </c>
      <c r="C1094" t="str">
        <f ca="1">VLOOKUP(_setting!$C$24&amp;RANDBETWEEN(_setting!$C$25,_setting!$C$26),_setting!$B$14:$C$23,2,0)</f>
        <v>교촌치킨</v>
      </c>
      <c r="D1094" s="2">
        <f t="shared" ca="1" si="35"/>
        <v>43251.217630555555</v>
      </c>
    </row>
    <row r="1095" spans="1:4">
      <c r="A1095" t="str">
        <f ca="1">"user_"&amp;RANDBETWEEN(_setting!$E$7,_setting!$E$8)</f>
        <v>user_80</v>
      </c>
      <c r="B1095">
        <f t="shared" ca="1" si="34"/>
        <v>-795</v>
      </c>
      <c r="C1095" t="str">
        <f ca="1">VLOOKUP(_setting!$C$24&amp;RANDBETWEEN(_setting!$C$25,_setting!$C$26),_setting!$B$14:$C$23,2,0)</f>
        <v>아웃백</v>
      </c>
      <c r="D1095" s="2">
        <f t="shared" ca="1" si="35"/>
        <v>43244.650630555552</v>
      </c>
    </row>
    <row r="1096" spans="1:4">
      <c r="A1096" t="str">
        <f ca="1">"user_"&amp;RANDBETWEEN(_setting!$E$7,_setting!$E$8)</f>
        <v>user_4</v>
      </c>
      <c r="B1096">
        <f t="shared" ca="1" si="34"/>
        <v>33</v>
      </c>
      <c r="C1096" t="str">
        <f ca="1">VLOOKUP(_setting!$C$24&amp;RANDBETWEEN(_setting!$C$25,_setting!$C$26),_setting!$B$14:$C$23,2,0)</f>
        <v>yes24</v>
      </c>
      <c r="D1096" s="2">
        <f t="shared" ca="1" si="35"/>
        <v>43250.827630555556</v>
      </c>
    </row>
    <row r="1097" spans="1:4">
      <c r="A1097" t="str">
        <f ca="1">"user_"&amp;RANDBETWEEN(_setting!$E$7,_setting!$E$8)</f>
        <v>user_78</v>
      </c>
      <c r="B1097">
        <f t="shared" ca="1" si="34"/>
        <v>25</v>
      </c>
      <c r="C1097" t="str">
        <f ca="1">VLOOKUP(_setting!$C$24&amp;RANDBETWEEN(_setting!$C$25,_setting!$C$26),_setting!$B$14:$C$23,2,0)</f>
        <v>아웃백</v>
      </c>
      <c r="D1097" s="2">
        <f t="shared" ca="1" si="35"/>
        <v>43250.663630555551</v>
      </c>
    </row>
    <row r="1098" spans="1:4">
      <c r="A1098" t="str">
        <f ca="1">"user_"&amp;RANDBETWEEN(_setting!$E$7,_setting!$E$8)</f>
        <v>user_14</v>
      </c>
      <c r="B1098">
        <f t="shared" ca="1" si="34"/>
        <v>-2320</v>
      </c>
      <c r="C1098" t="str">
        <f ca="1">VLOOKUP(_setting!$C$24&amp;RANDBETWEEN(_setting!$C$25,_setting!$C$26),_setting!$B$14:$C$23,2,0)</f>
        <v>삼성전자</v>
      </c>
      <c r="D1098" s="2">
        <f t="shared" ca="1" si="35"/>
        <v>43247.650630555552</v>
      </c>
    </row>
    <row r="1099" spans="1:4">
      <c r="A1099" t="str">
        <f ca="1">"user_"&amp;RANDBETWEEN(_setting!$E$7,_setting!$E$8)</f>
        <v>user_34</v>
      </c>
      <c r="B1099">
        <f t="shared" ca="1" si="34"/>
        <v>37</v>
      </c>
      <c r="C1099" t="str">
        <f ca="1">VLOOKUP(_setting!$C$24&amp;RANDBETWEEN(_setting!$C$25,_setting!$C$26),_setting!$B$14:$C$23,2,0)</f>
        <v>한신포차</v>
      </c>
      <c r="D1099" s="2">
        <f t="shared" ca="1" si="35"/>
        <v>43250.717630555555</v>
      </c>
    </row>
    <row r="1100" spans="1:4">
      <c r="A1100" t="str">
        <f ca="1">"user_"&amp;RANDBETWEEN(_setting!$E$7,_setting!$E$8)</f>
        <v>user_1</v>
      </c>
      <c r="B1100">
        <f t="shared" ca="1" si="34"/>
        <v>40</v>
      </c>
      <c r="C1100" t="str">
        <f ca="1">VLOOKUP(_setting!$C$24&amp;RANDBETWEEN(_setting!$C$25,_setting!$C$26),_setting!$B$14:$C$23,2,0)</f>
        <v>아웃백</v>
      </c>
      <c r="D1100" s="2">
        <f t="shared" ca="1" si="35"/>
        <v>43251.60463055555</v>
      </c>
    </row>
    <row r="1101" spans="1:4">
      <c r="A1101" t="str">
        <f ca="1">"user_"&amp;RANDBETWEEN(_setting!$E$7,_setting!$E$8)</f>
        <v>user_75</v>
      </c>
      <c r="B1101">
        <f t="shared" ca="1" si="34"/>
        <v>20</v>
      </c>
      <c r="C1101" t="str">
        <f ca="1">VLOOKUP(_setting!$C$24&amp;RANDBETWEEN(_setting!$C$25,_setting!$C$26),_setting!$B$14:$C$23,2,0)</f>
        <v>지마켓</v>
      </c>
      <c r="D1101" s="2">
        <f t="shared" ca="1" si="35"/>
        <v>43251.555630555551</v>
      </c>
    </row>
    <row r="1102" spans="1:4">
      <c r="A1102" t="str">
        <f ca="1">"user_"&amp;RANDBETWEEN(_setting!$E$7,_setting!$E$8)</f>
        <v>user_37</v>
      </c>
      <c r="B1102">
        <f t="shared" ca="1" si="34"/>
        <v>37</v>
      </c>
      <c r="C1102" t="str">
        <f ca="1">VLOOKUP(_setting!$C$24&amp;RANDBETWEEN(_setting!$C$25,_setting!$C$26),_setting!$B$14:$C$23,2,0)</f>
        <v>반디앤루니스</v>
      </c>
      <c r="D1102" s="2">
        <f t="shared" ca="1" si="35"/>
        <v>43251.134630555549</v>
      </c>
    </row>
    <row r="1103" spans="1:4">
      <c r="A1103" t="str">
        <f ca="1">"user_"&amp;RANDBETWEEN(_setting!$E$7,_setting!$E$8)</f>
        <v>user_50</v>
      </c>
      <c r="B1103">
        <f t="shared" ca="1" si="34"/>
        <v>11</v>
      </c>
      <c r="C1103" t="str">
        <f ca="1">VLOOKUP(_setting!$C$24&amp;RANDBETWEEN(_setting!$C$25,_setting!$C$26),_setting!$B$14:$C$23,2,0)</f>
        <v>아웃백</v>
      </c>
      <c r="D1103" s="2">
        <f t="shared" ca="1" si="35"/>
        <v>43250.793630555549</v>
      </c>
    </row>
    <row r="1104" spans="1:4">
      <c r="A1104" t="str">
        <f ca="1">"user_"&amp;RANDBETWEEN(_setting!$E$7,_setting!$E$8)</f>
        <v>user_1</v>
      </c>
      <c r="B1104">
        <f t="shared" ca="1" si="34"/>
        <v>16</v>
      </c>
      <c r="C1104" t="str">
        <f ca="1">VLOOKUP(_setting!$C$24&amp;RANDBETWEEN(_setting!$C$25,_setting!$C$26),_setting!$B$14:$C$23,2,0)</f>
        <v>한신포차</v>
      </c>
      <c r="D1104" s="2">
        <f t="shared" ca="1" si="35"/>
        <v>43251.076630555552</v>
      </c>
    </row>
    <row r="1105" spans="1:4">
      <c r="A1105" t="str">
        <f ca="1">"user_"&amp;RANDBETWEEN(_setting!$E$7,_setting!$E$8)</f>
        <v>user_52</v>
      </c>
      <c r="B1105">
        <f t="shared" ca="1" si="34"/>
        <v>-1925</v>
      </c>
      <c r="C1105" t="str">
        <f ca="1">VLOOKUP(_setting!$C$24&amp;RANDBETWEEN(_setting!$C$25,_setting!$C$26),_setting!$B$14:$C$23,2,0)</f>
        <v>원더플레이스</v>
      </c>
      <c r="D1105" s="2">
        <f t="shared" ca="1" si="35"/>
        <v>43241.650630555552</v>
      </c>
    </row>
    <row r="1106" spans="1:4">
      <c r="A1106" t="str">
        <f ca="1">"user_"&amp;RANDBETWEEN(_setting!$E$7,_setting!$E$8)</f>
        <v>user_58</v>
      </c>
      <c r="B1106">
        <f t="shared" ca="1" si="34"/>
        <v>-1735</v>
      </c>
      <c r="C1106" t="str">
        <f ca="1">VLOOKUP(_setting!$C$24&amp;RANDBETWEEN(_setting!$C$25,_setting!$C$26),_setting!$B$14:$C$23,2,0)</f>
        <v>이디야</v>
      </c>
      <c r="D1106" s="2">
        <f t="shared" ca="1" si="35"/>
        <v>43244.650630555552</v>
      </c>
    </row>
    <row r="1107" spans="1:4">
      <c r="A1107" t="str">
        <f ca="1">"user_"&amp;RANDBETWEEN(_setting!$E$7,_setting!$E$8)</f>
        <v>user_35</v>
      </c>
      <c r="B1107">
        <f t="shared" ca="1" si="34"/>
        <v>-945</v>
      </c>
      <c r="C1107" t="str">
        <f ca="1">VLOOKUP(_setting!$C$24&amp;RANDBETWEEN(_setting!$C$25,_setting!$C$26),_setting!$B$14:$C$23,2,0)</f>
        <v>교촌치킨</v>
      </c>
      <c r="D1107" s="2">
        <f t="shared" ca="1" si="35"/>
        <v>43248.650630555552</v>
      </c>
    </row>
    <row r="1108" spans="1:4">
      <c r="A1108" t="str">
        <f ca="1">"user_"&amp;RANDBETWEEN(_setting!$E$7,_setting!$E$8)</f>
        <v>user_54</v>
      </c>
      <c r="B1108">
        <f t="shared" ca="1" si="34"/>
        <v>35</v>
      </c>
      <c r="C1108" t="str">
        <f ca="1">VLOOKUP(_setting!$C$24&amp;RANDBETWEEN(_setting!$C$25,_setting!$C$26),_setting!$B$14:$C$23,2,0)</f>
        <v>삼성전자</v>
      </c>
      <c r="D1108" s="2">
        <f t="shared" ca="1" si="35"/>
        <v>43251.170630555549</v>
      </c>
    </row>
    <row r="1109" spans="1:4">
      <c r="A1109" t="str">
        <f ca="1">"user_"&amp;RANDBETWEEN(_setting!$E$7,_setting!$E$8)</f>
        <v>user_97</v>
      </c>
      <c r="B1109">
        <f t="shared" ca="1" si="34"/>
        <v>-875</v>
      </c>
      <c r="C1109" t="str">
        <f ca="1">VLOOKUP(_setting!$C$24&amp;RANDBETWEEN(_setting!$C$25,_setting!$C$26),_setting!$B$14:$C$23,2,0)</f>
        <v>한신포차</v>
      </c>
      <c r="D1109" s="2">
        <f t="shared" ca="1" si="35"/>
        <v>43251.650630555552</v>
      </c>
    </row>
    <row r="1110" spans="1:4">
      <c r="A1110" t="str">
        <f ca="1">"user_"&amp;RANDBETWEEN(_setting!$E$7,_setting!$E$8)</f>
        <v>user_85</v>
      </c>
      <c r="B1110">
        <f t="shared" ca="1" si="34"/>
        <v>-450</v>
      </c>
      <c r="C1110" t="str">
        <f ca="1">VLOOKUP(_setting!$C$24&amp;RANDBETWEEN(_setting!$C$25,_setting!$C$26),_setting!$B$14:$C$23,2,0)</f>
        <v>이디야</v>
      </c>
      <c r="D1110" s="2">
        <f t="shared" ca="1" si="35"/>
        <v>43244.650630555552</v>
      </c>
    </row>
    <row r="1111" spans="1:4">
      <c r="A1111" t="str">
        <f ca="1">"user_"&amp;RANDBETWEEN(_setting!$E$7,_setting!$E$8)</f>
        <v>user_8</v>
      </c>
      <c r="B1111">
        <f t="shared" ca="1" si="34"/>
        <v>6</v>
      </c>
      <c r="C1111" t="str">
        <f ca="1">VLOOKUP(_setting!$C$24&amp;RANDBETWEEN(_setting!$C$25,_setting!$C$26),_setting!$B$14:$C$23,2,0)</f>
        <v>교촌치킨</v>
      </c>
      <c r="D1111" s="2">
        <f t="shared" ca="1" si="35"/>
        <v>43250.71263055555</v>
      </c>
    </row>
    <row r="1112" spans="1:4">
      <c r="A1112" t="str">
        <f ca="1">"user_"&amp;RANDBETWEEN(_setting!$E$7,_setting!$E$8)</f>
        <v>user_98</v>
      </c>
      <c r="B1112">
        <f t="shared" ca="1" si="34"/>
        <v>16</v>
      </c>
      <c r="C1112" t="str">
        <f ca="1">VLOOKUP(_setting!$C$24&amp;RANDBETWEEN(_setting!$C$25,_setting!$C$26),_setting!$B$14:$C$23,2,0)</f>
        <v>yes24</v>
      </c>
      <c r="D1112" s="2">
        <f t="shared" ca="1" si="35"/>
        <v>43250.886630555549</v>
      </c>
    </row>
    <row r="1113" spans="1:4">
      <c r="A1113" t="str">
        <f ca="1">"user_"&amp;RANDBETWEEN(_setting!$E$7,_setting!$E$8)</f>
        <v>user_8</v>
      </c>
      <c r="B1113">
        <f t="shared" ca="1" si="34"/>
        <v>28</v>
      </c>
      <c r="C1113" t="str">
        <f ca="1">VLOOKUP(_setting!$C$24&amp;RANDBETWEEN(_setting!$C$25,_setting!$C$26),_setting!$B$14:$C$23,2,0)</f>
        <v>지마켓</v>
      </c>
      <c r="D1113" s="2">
        <f t="shared" ca="1" si="35"/>
        <v>43250.797630555549</v>
      </c>
    </row>
    <row r="1114" spans="1:4">
      <c r="A1114" t="str">
        <f ca="1">"user_"&amp;RANDBETWEEN(_setting!$E$7,_setting!$E$8)</f>
        <v>user_63</v>
      </c>
      <c r="B1114">
        <f t="shared" ca="1" si="34"/>
        <v>17</v>
      </c>
      <c r="C1114" t="str">
        <f ca="1">VLOOKUP(_setting!$C$24&amp;RANDBETWEEN(_setting!$C$25,_setting!$C$26),_setting!$B$14:$C$23,2,0)</f>
        <v>스타벅스</v>
      </c>
      <c r="D1114" s="2">
        <f t="shared" ca="1" si="35"/>
        <v>43251.42663055555</v>
      </c>
    </row>
    <row r="1115" spans="1:4">
      <c r="A1115" t="str">
        <f ca="1">"user_"&amp;RANDBETWEEN(_setting!$E$7,_setting!$E$8)</f>
        <v>user_94</v>
      </c>
      <c r="B1115">
        <f t="shared" ca="1" si="34"/>
        <v>8</v>
      </c>
      <c r="C1115" t="str">
        <f ca="1">VLOOKUP(_setting!$C$24&amp;RANDBETWEEN(_setting!$C$25,_setting!$C$26),_setting!$B$14:$C$23,2,0)</f>
        <v>한신포차</v>
      </c>
      <c r="D1115" s="2">
        <f t="shared" ca="1" si="35"/>
        <v>43250.913630555551</v>
      </c>
    </row>
    <row r="1116" spans="1:4">
      <c r="A1116" t="str">
        <f ca="1">"user_"&amp;RANDBETWEEN(_setting!$E$7,_setting!$E$8)</f>
        <v>user_34</v>
      </c>
      <c r="B1116">
        <f t="shared" ca="1" si="34"/>
        <v>-2280</v>
      </c>
      <c r="C1116" t="str">
        <f ca="1">VLOOKUP(_setting!$C$24&amp;RANDBETWEEN(_setting!$C$25,_setting!$C$26),_setting!$B$14:$C$23,2,0)</f>
        <v>아웃백</v>
      </c>
      <c r="D1116" s="2">
        <f t="shared" ca="1" si="35"/>
        <v>43242.650630555552</v>
      </c>
    </row>
    <row r="1117" spans="1:4">
      <c r="A1117" t="str">
        <f ca="1">"user_"&amp;RANDBETWEEN(_setting!$E$7,_setting!$E$8)</f>
        <v>user_89</v>
      </c>
      <c r="B1117">
        <f t="shared" ca="1" si="34"/>
        <v>6</v>
      </c>
      <c r="C1117" t="str">
        <f ca="1">VLOOKUP(_setting!$C$24&amp;RANDBETWEEN(_setting!$C$25,_setting!$C$26),_setting!$B$14:$C$23,2,0)</f>
        <v>아웃백</v>
      </c>
      <c r="D1117" s="2">
        <f t="shared" ca="1" si="35"/>
        <v>43250.936630555552</v>
      </c>
    </row>
    <row r="1118" spans="1:4">
      <c r="A1118" t="str">
        <f ca="1">"user_"&amp;RANDBETWEEN(_setting!$E$7,_setting!$E$8)</f>
        <v>user_56</v>
      </c>
      <c r="B1118">
        <f t="shared" ca="1" si="34"/>
        <v>24</v>
      </c>
      <c r="C1118" t="str">
        <f ca="1">VLOOKUP(_setting!$C$24&amp;RANDBETWEEN(_setting!$C$25,_setting!$C$26),_setting!$B$14:$C$23,2,0)</f>
        <v>이디야</v>
      </c>
      <c r="D1118" s="2">
        <f t="shared" ca="1" si="35"/>
        <v>43250.794630555552</v>
      </c>
    </row>
    <row r="1119" spans="1:4">
      <c r="A1119" t="str">
        <f ca="1">"user_"&amp;RANDBETWEEN(_setting!$E$7,_setting!$E$8)</f>
        <v>user_81</v>
      </c>
      <c r="B1119">
        <f t="shared" ca="1" si="34"/>
        <v>5</v>
      </c>
      <c r="C1119" t="str">
        <f ca="1">VLOOKUP(_setting!$C$24&amp;RANDBETWEEN(_setting!$C$25,_setting!$C$26),_setting!$B$14:$C$23,2,0)</f>
        <v>지마켓</v>
      </c>
      <c r="D1119" s="2">
        <f t="shared" ca="1" si="35"/>
        <v>43251.330630555552</v>
      </c>
    </row>
    <row r="1120" spans="1:4">
      <c r="A1120" t="str">
        <f ca="1">"user_"&amp;RANDBETWEEN(_setting!$E$7,_setting!$E$8)</f>
        <v>user_15</v>
      </c>
      <c r="B1120">
        <f t="shared" ca="1" si="34"/>
        <v>12</v>
      </c>
      <c r="C1120" t="str">
        <f ca="1">VLOOKUP(_setting!$C$24&amp;RANDBETWEEN(_setting!$C$25,_setting!$C$26),_setting!$B$14:$C$23,2,0)</f>
        <v>이디야</v>
      </c>
      <c r="D1120" s="2">
        <f t="shared" ca="1" si="35"/>
        <v>43251.466630555551</v>
      </c>
    </row>
    <row r="1121" spans="1:4">
      <c r="A1121" t="str">
        <f ca="1">"user_"&amp;RANDBETWEEN(_setting!$E$7,_setting!$E$8)</f>
        <v>user_13</v>
      </c>
      <c r="B1121">
        <f t="shared" ca="1" si="34"/>
        <v>15</v>
      </c>
      <c r="C1121" t="str">
        <f ca="1">VLOOKUP(_setting!$C$24&amp;RANDBETWEEN(_setting!$C$25,_setting!$C$26),_setting!$B$14:$C$23,2,0)</f>
        <v>교촌치킨</v>
      </c>
      <c r="D1121" s="2">
        <f t="shared" ca="1" si="35"/>
        <v>43250.833630555549</v>
      </c>
    </row>
    <row r="1122" spans="1:4">
      <c r="A1122" t="str">
        <f ca="1">"user_"&amp;RANDBETWEEN(_setting!$E$7,_setting!$E$8)</f>
        <v>user_29</v>
      </c>
      <c r="B1122">
        <f t="shared" ca="1" si="34"/>
        <v>-1025</v>
      </c>
      <c r="C1122" t="str">
        <f ca="1">VLOOKUP(_setting!$C$24&amp;RANDBETWEEN(_setting!$C$25,_setting!$C$26),_setting!$B$14:$C$23,2,0)</f>
        <v>한신포차</v>
      </c>
      <c r="D1122" s="2">
        <f t="shared" ca="1" si="35"/>
        <v>43243.650630555552</v>
      </c>
    </row>
    <row r="1123" spans="1:4">
      <c r="A1123" t="str">
        <f ca="1">"user_"&amp;RANDBETWEEN(_setting!$E$7,_setting!$E$8)</f>
        <v>user_11</v>
      </c>
      <c r="B1123">
        <f t="shared" ca="1" si="34"/>
        <v>10</v>
      </c>
      <c r="C1123" t="str">
        <f ca="1">VLOOKUP(_setting!$C$24&amp;RANDBETWEEN(_setting!$C$25,_setting!$C$26),_setting!$B$14:$C$23,2,0)</f>
        <v>원더플레이스</v>
      </c>
      <c r="D1123" s="2">
        <f t="shared" ca="1" si="35"/>
        <v>43251.012630555553</v>
      </c>
    </row>
    <row r="1124" spans="1:4">
      <c r="A1124" t="str">
        <f ca="1">"user_"&amp;RANDBETWEEN(_setting!$E$7,_setting!$E$8)</f>
        <v>user_70</v>
      </c>
      <c r="B1124">
        <f t="shared" ca="1" si="34"/>
        <v>37</v>
      </c>
      <c r="C1124" t="str">
        <f ca="1">VLOOKUP(_setting!$C$24&amp;RANDBETWEEN(_setting!$C$25,_setting!$C$26),_setting!$B$14:$C$23,2,0)</f>
        <v>한신포차</v>
      </c>
      <c r="D1124" s="2">
        <f t="shared" ca="1" si="35"/>
        <v>43250.83763055555</v>
      </c>
    </row>
    <row r="1125" spans="1:4">
      <c r="A1125" t="str">
        <f ca="1">"user_"&amp;RANDBETWEEN(_setting!$E$7,_setting!$E$8)</f>
        <v>user_33</v>
      </c>
      <c r="B1125">
        <f t="shared" ca="1" si="34"/>
        <v>10</v>
      </c>
      <c r="C1125" t="str">
        <f ca="1">VLOOKUP(_setting!$C$24&amp;RANDBETWEEN(_setting!$C$25,_setting!$C$26),_setting!$B$14:$C$23,2,0)</f>
        <v>교촌치킨</v>
      </c>
      <c r="D1125" s="2">
        <f t="shared" ca="1" si="35"/>
        <v>43250.860630555551</v>
      </c>
    </row>
    <row r="1126" spans="1:4">
      <c r="A1126" t="str">
        <f ca="1">"user_"&amp;RANDBETWEEN(_setting!$E$7,_setting!$E$8)</f>
        <v>user_15</v>
      </c>
      <c r="B1126">
        <f t="shared" ca="1" si="34"/>
        <v>38</v>
      </c>
      <c r="C1126" t="str">
        <f ca="1">VLOOKUP(_setting!$C$24&amp;RANDBETWEEN(_setting!$C$25,_setting!$C$26),_setting!$B$14:$C$23,2,0)</f>
        <v>yes24</v>
      </c>
      <c r="D1126" s="2">
        <f t="shared" ca="1" si="35"/>
        <v>43251.538630555551</v>
      </c>
    </row>
    <row r="1127" spans="1:4">
      <c r="A1127" t="str">
        <f ca="1">"user_"&amp;RANDBETWEEN(_setting!$E$7,_setting!$E$8)</f>
        <v>user_33</v>
      </c>
      <c r="B1127">
        <f t="shared" ca="1" si="34"/>
        <v>16</v>
      </c>
      <c r="C1127" t="str">
        <f ca="1">VLOOKUP(_setting!$C$24&amp;RANDBETWEEN(_setting!$C$25,_setting!$C$26),_setting!$B$14:$C$23,2,0)</f>
        <v>아웃백</v>
      </c>
      <c r="D1127" s="2">
        <f t="shared" ca="1" si="35"/>
        <v>43250.690630555553</v>
      </c>
    </row>
    <row r="1128" spans="1:4">
      <c r="A1128" t="str">
        <f ca="1">"user_"&amp;RANDBETWEEN(_setting!$E$7,_setting!$E$8)</f>
        <v>user_53</v>
      </c>
      <c r="B1128">
        <f t="shared" ca="1" si="34"/>
        <v>-1290</v>
      </c>
      <c r="C1128" t="str">
        <f ca="1">VLOOKUP(_setting!$C$24&amp;RANDBETWEEN(_setting!$C$25,_setting!$C$26),_setting!$B$14:$C$23,2,0)</f>
        <v>교촌치킨</v>
      </c>
      <c r="D1128" s="2">
        <f t="shared" ca="1" si="35"/>
        <v>43244.650630555552</v>
      </c>
    </row>
    <row r="1129" spans="1:4">
      <c r="A1129" t="str">
        <f ca="1">"user_"&amp;RANDBETWEEN(_setting!$E$7,_setting!$E$8)</f>
        <v>user_88</v>
      </c>
      <c r="B1129">
        <f t="shared" ca="1" si="34"/>
        <v>34</v>
      </c>
      <c r="C1129" t="str">
        <f ca="1">VLOOKUP(_setting!$C$24&amp;RANDBETWEEN(_setting!$C$25,_setting!$C$26),_setting!$B$14:$C$23,2,0)</f>
        <v>한신포차</v>
      </c>
      <c r="D1129" s="2">
        <f t="shared" ca="1" si="35"/>
        <v>43251.40963055555</v>
      </c>
    </row>
    <row r="1130" spans="1:4">
      <c r="A1130" t="str">
        <f ca="1">"user_"&amp;RANDBETWEEN(_setting!$E$7,_setting!$E$8)</f>
        <v>user_33</v>
      </c>
      <c r="B1130">
        <f t="shared" ca="1" si="34"/>
        <v>29</v>
      </c>
      <c r="C1130" t="str">
        <f ca="1">VLOOKUP(_setting!$C$24&amp;RANDBETWEEN(_setting!$C$25,_setting!$C$26),_setting!$B$14:$C$23,2,0)</f>
        <v>지마켓</v>
      </c>
      <c r="D1130" s="2">
        <f t="shared" ca="1" si="35"/>
        <v>43250.666630555555</v>
      </c>
    </row>
    <row r="1131" spans="1:4">
      <c r="A1131" t="str">
        <f ca="1">"user_"&amp;RANDBETWEEN(_setting!$E$7,_setting!$E$8)</f>
        <v>user_85</v>
      </c>
      <c r="B1131">
        <f t="shared" ca="1" si="34"/>
        <v>9</v>
      </c>
      <c r="C1131" t="str">
        <f ca="1">VLOOKUP(_setting!$C$24&amp;RANDBETWEEN(_setting!$C$25,_setting!$C$26),_setting!$B$14:$C$23,2,0)</f>
        <v>스타벅스</v>
      </c>
      <c r="D1131" s="2">
        <f t="shared" ca="1" si="35"/>
        <v>43250.934630555552</v>
      </c>
    </row>
    <row r="1132" spans="1:4">
      <c r="A1132" t="str">
        <f ca="1">"user_"&amp;RANDBETWEEN(_setting!$E$7,_setting!$E$8)</f>
        <v>user_62</v>
      </c>
      <c r="B1132">
        <f t="shared" ca="1" si="34"/>
        <v>-1210</v>
      </c>
      <c r="C1132" t="str">
        <f ca="1">VLOOKUP(_setting!$C$24&amp;RANDBETWEEN(_setting!$C$25,_setting!$C$26),_setting!$B$14:$C$23,2,0)</f>
        <v>한신포차</v>
      </c>
      <c r="D1132" s="2">
        <f t="shared" ca="1" si="35"/>
        <v>43244.650630555552</v>
      </c>
    </row>
    <row r="1133" spans="1:4">
      <c r="A1133" t="str">
        <f ca="1">"user_"&amp;RANDBETWEEN(_setting!$E$7,_setting!$E$8)</f>
        <v>user_3</v>
      </c>
      <c r="B1133">
        <f t="shared" ca="1" si="34"/>
        <v>9</v>
      </c>
      <c r="C1133" t="str">
        <f ca="1">VLOOKUP(_setting!$C$24&amp;RANDBETWEEN(_setting!$C$25,_setting!$C$26),_setting!$B$14:$C$23,2,0)</f>
        <v>이디야</v>
      </c>
      <c r="D1133" s="2">
        <f t="shared" ca="1" si="35"/>
        <v>43251.46063055555</v>
      </c>
    </row>
    <row r="1134" spans="1:4">
      <c r="A1134" t="str">
        <f ca="1">"user_"&amp;RANDBETWEEN(_setting!$E$7,_setting!$E$8)</f>
        <v>user_80</v>
      </c>
      <c r="B1134">
        <f t="shared" ca="1" si="34"/>
        <v>40</v>
      </c>
      <c r="C1134" t="str">
        <f ca="1">VLOOKUP(_setting!$C$24&amp;RANDBETWEEN(_setting!$C$25,_setting!$C$26),_setting!$B$14:$C$23,2,0)</f>
        <v>스타벅스</v>
      </c>
      <c r="D1134" s="2">
        <f t="shared" ca="1" si="35"/>
        <v>43251.437630555549</v>
      </c>
    </row>
    <row r="1135" spans="1:4">
      <c r="A1135" t="str">
        <f ca="1">"user_"&amp;RANDBETWEEN(_setting!$E$7,_setting!$E$8)</f>
        <v>user_71</v>
      </c>
      <c r="B1135">
        <f t="shared" ca="1" si="34"/>
        <v>36</v>
      </c>
      <c r="C1135" t="str">
        <f ca="1">VLOOKUP(_setting!$C$24&amp;RANDBETWEEN(_setting!$C$25,_setting!$C$26),_setting!$B$14:$C$23,2,0)</f>
        <v>이디야</v>
      </c>
      <c r="D1135" s="2">
        <f t="shared" ca="1" si="35"/>
        <v>43250.785630555554</v>
      </c>
    </row>
    <row r="1136" spans="1:4">
      <c r="A1136" t="str">
        <f ca="1">"user_"&amp;RANDBETWEEN(_setting!$E$7,_setting!$E$8)</f>
        <v>user_66</v>
      </c>
      <c r="B1136">
        <f t="shared" ca="1" si="34"/>
        <v>-2120</v>
      </c>
      <c r="C1136" t="str">
        <f ca="1">VLOOKUP(_setting!$C$24&amp;RANDBETWEEN(_setting!$C$25,_setting!$C$26),_setting!$B$14:$C$23,2,0)</f>
        <v>교촌치킨</v>
      </c>
      <c r="D1136" s="2">
        <f t="shared" ca="1" si="35"/>
        <v>43251.650630555552</v>
      </c>
    </row>
    <row r="1137" spans="1:4">
      <c r="A1137" t="str">
        <f ca="1">"user_"&amp;RANDBETWEEN(_setting!$E$7,_setting!$E$8)</f>
        <v>user_57</v>
      </c>
      <c r="B1137">
        <f t="shared" ca="1" si="34"/>
        <v>19</v>
      </c>
      <c r="C1137" t="str">
        <f ca="1">VLOOKUP(_setting!$C$24&amp;RANDBETWEEN(_setting!$C$25,_setting!$C$26),_setting!$B$14:$C$23,2,0)</f>
        <v>삼성전자</v>
      </c>
      <c r="D1137" s="2">
        <f t="shared" ca="1" si="35"/>
        <v>43251.488630555556</v>
      </c>
    </row>
    <row r="1138" spans="1:4">
      <c r="A1138" t="str">
        <f ca="1">"user_"&amp;RANDBETWEEN(_setting!$E$7,_setting!$E$8)</f>
        <v>user_83</v>
      </c>
      <c r="B1138">
        <f t="shared" ca="1" si="34"/>
        <v>39</v>
      </c>
      <c r="C1138" t="str">
        <f ca="1">VLOOKUP(_setting!$C$24&amp;RANDBETWEEN(_setting!$C$25,_setting!$C$26),_setting!$B$14:$C$23,2,0)</f>
        <v>yes24</v>
      </c>
      <c r="D1138" s="2">
        <f t="shared" ca="1" si="35"/>
        <v>43251.526630555549</v>
      </c>
    </row>
    <row r="1139" spans="1:4">
      <c r="A1139" t="str">
        <f ca="1">"user_"&amp;RANDBETWEEN(_setting!$E$7,_setting!$E$8)</f>
        <v>user_48</v>
      </c>
      <c r="B1139">
        <f t="shared" ca="1" si="34"/>
        <v>6</v>
      </c>
      <c r="C1139" t="str">
        <f ca="1">VLOOKUP(_setting!$C$24&amp;RANDBETWEEN(_setting!$C$25,_setting!$C$26),_setting!$B$14:$C$23,2,0)</f>
        <v>반디앤루니스</v>
      </c>
      <c r="D1139" s="2">
        <f t="shared" ca="1" si="35"/>
        <v>43251.325630555555</v>
      </c>
    </row>
    <row r="1140" spans="1:4">
      <c r="A1140" t="str">
        <f ca="1">"user_"&amp;RANDBETWEEN(_setting!$E$7,_setting!$E$8)</f>
        <v>user_81</v>
      </c>
      <c r="B1140">
        <f t="shared" ca="1" si="34"/>
        <v>17</v>
      </c>
      <c r="C1140" t="str">
        <f ca="1">VLOOKUP(_setting!$C$24&amp;RANDBETWEEN(_setting!$C$25,_setting!$C$26),_setting!$B$14:$C$23,2,0)</f>
        <v>yes24</v>
      </c>
      <c r="D1140" s="2">
        <f t="shared" ca="1" si="35"/>
        <v>43251.180630555551</v>
      </c>
    </row>
    <row r="1141" spans="1:4">
      <c r="A1141" t="str">
        <f ca="1">"user_"&amp;RANDBETWEEN(_setting!$E$7,_setting!$E$8)</f>
        <v>user_19</v>
      </c>
      <c r="B1141">
        <f t="shared" ca="1" si="34"/>
        <v>21</v>
      </c>
      <c r="C1141" t="str">
        <f ca="1">VLOOKUP(_setting!$C$24&amp;RANDBETWEEN(_setting!$C$25,_setting!$C$26),_setting!$B$14:$C$23,2,0)</f>
        <v>아웃백</v>
      </c>
      <c r="D1141" s="2">
        <f t="shared" ca="1" si="35"/>
        <v>43250.895630555555</v>
      </c>
    </row>
    <row r="1142" spans="1:4">
      <c r="A1142" t="str">
        <f ca="1">"user_"&amp;RANDBETWEEN(_setting!$E$7,_setting!$E$8)</f>
        <v>user_49</v>
      </c>
      <c r="B1142">
        <f t="shared" ca="1" si="34"/>
        <v>26</v>
      </c>
      <c r="C1142" t="str">
        <f ca="1">VLOOKUP(_setting!$C$24&amp;RANDBETWEEN(_setting!$C$25,_setting!$C$26),_setting!$B$14:$C$23,2,0)</f>
        <v>교촌치킨</v>
      </c>
      <c r="D1142" s="2">
        <f t="shared" ca="1" si="35"/>
        <v>43250.866630555553</v>
      </c>
    </row>
    <row r="1143" spans="1:4">
      <c r="A1143" t="str">
        <f ca="1">"user_"&amp;RANDBETWEEN(_setting!$E$7,_setting!$E$8)</f>
        <v>user_17</v>
      </c>
      <c r="B1143">
        <f t="shared" ca="1" si="34"/>
        <v>30</v>
      </c>
      <c r="C1143" t="str">
        <f ca="1">VLOOKUP(_setting!$C$24&amp;RANDBETWEEN(_setting!$C$25,_setting!$C$26),_setting!$B$14:$C$23,2,0)</f>
        <v>yes24</v>
      </c>
      <c r="D1143" s="2">
        <f t="shared" ca="1" si="35"/>
        <v>43251.01363055555</v>
      </c>
    </row>
    <row r="1144" spans="1:4">
      <c r="A1144" t="str">
        <f ca="1">"user_"&amp;RANDBETWEEN(_setting!$E$7,_setting!$E$8)</f>
        <v>user_88</v>
      </c>
      <c r="B1144">
        <f t="shared" ca="1" si="34"/>
        <v>-1370</v>
      </c>
      <c r="C1144" t="str">
        <f ca="1">VLOOKUP(_setting!$C$24&amp;RANDBETWEEN(_setting!$C$25,_setting!$C$26),_setting!$B$14:$C$23,2,0)</f>
        <v>삼성전자</v>
      </c>
      <c r="D1144" s="2">
        <f t="shared" ca="1" si="35"/>
        <v>43251.650630555552</v>
      </c>
    </row>
    <row r="1145" spans="1:4">
      <c r="A1145" t="str">
        <f ca="1">"user_"&amp;RANDBETWEEN(_setting!$E$7,_setting!$E$8)</f>
        <v>user_77</v>
      </c>
      <c r="B1145">
        <f t="shared" ca="1" si="34"/>
        <v>22</v>
      </c>
      <c r="C1145" t="str">
        <f ca="1">VLOOKUP(_setting!$C$24&amp;RANDBETWEEN(_setting!$C$25,_setting!$C$26),_setting!$B$14:$C$23,2,0)</f>
        <v>원더플레이스</v>
      </c>
      <c r="D1145" s="2">
        <f t="shared" ca="1" si="35"/>
        <v>43251.556630555555</v>
      </c>
    </row>
    <row r="1146" spans="1:4">
      <c r="A1146" t="str">
        <f ca="1">"user_"&amp;RANDBETWEEN(_setting!$E$7,_setting!$E$8)</f>
        <v>user_59</v>
      </c>
      <c r="B1146">
        <f t="shared" ca="1" si="34"/>
        <v>29</v>
      </c>
      <c r="C1146" t="str">
        <f ca="1">VLOOKUP(_setting!$C$24&amp;RANDBETWEEN(_setting!$C$25,_setting!$C$26),_setting!$B$14:$C$23,2,0)</f>
        <v>반디앤루니스</v>
      </c>
      <c r="D1146" s="2">
        <f t="shared" ca="1" si="35"/>
        <v>43250.923630555553</v>
      </c>
    </row>
    <row r="1147" spans="1:4">
      <c r="A1147" t="str">
        <f ca="1">"user_"&amp;RANDBETWEEN(_setting!$E$7,_setting!$E$8)</f>
        <v>user_2</v>
      </c>
      <c r="B1147">
        <f t="shared" ca="1" si="34"/>
        <v>22</v>
      </c>
      <c r="C1147" t="str">
        <f ca="1">VLOOKUP(_setting!$C$24&amp;RANDBETWEEN(_setting!$C$25,_setting!$C$26),_setting!$B$14:$C$23,2,0)</f>
        <v>원더플레이스</v>
      </c>
      <c r="D1147" s="2">
        <f t="shared" ca="1" si="35"/>
        <v>43251.598630555549</v>
      </c>
    </row>
    <row r="1148" spans="1:4">
      <c r="A1148" t="str">
        <f ca="1">"user_"&amp;RANDBETWEEN(_setting!$E$7,_setting!$E$8)</f>
        <v>user_47</v>
      </c>
      <c r="B1148">
        <f t="shared" ca="1" si="34"/>
        <v>-1940</v>
      </c>
      <c r="C1148" t="str">
        <f ca="1">VLOOKUP(_setting!$C$24&amp;RANDBETWEEN(_setting!$C$25,_setting!$C$26),_setting!$B$14:$C$23,2,0)</f>
        <v>한신포차</v>
      </c>
      <c r="D1148" s="2">
        <f t="shared" ca="1" si="35"/>
        <v>43247.650630555552</v>
      </c>
    </row>
    <row r="1149" spans="1:4">
      <c r="A1149" t="str">
        <f ca="1">"user_"&amp;RANDBETWEEN(_setting!$E$7,_setting!$E$8)</f>
        <v>user_79</v>
      </c>
      <c r="B1149">
        <f t="shared" ca="1" si="34"/>
        <v>-1930</v>
      </c>
      <c r="C1149" t="str">
        <f ca="1">VLOOKUP(_setting!$C$24&amp;RANDBETWEEN(_setting!$C$25,_setting!$C$26),_setting!$B$14:$C$23,2,0)</f>
        <v>지마켓</v>
      </c>
      <c r="D1149" s="2">
        <f t="shared" ca="1" si="35"/>
        <v>43249.650630555552</v>
      </c>
    </row>
    <row r="1150" spans="1:4">
      <c r="A1150" t="str">
        <f ca="1">"user_"&amp;RANDBETWEEN(_setting!$E$7,_setting!$E$8)</f>
        <v>user_10</v>
      </c>
      <c r="B1150">
        <f t="shared" ca="1" si="34"/>
        <v>-1675</v>
      </c>
      <c r="C1150" t="str">
        <f ca="1">VLOOKUP(_setting!$C$24&amp;RANDBETWEEN(_setting!$C$25,_setting!$C$26),_setting!$B$14:$C$23,2,0)</f>
        <v>원더플레이스</v>
      </c>
      <c r="D1150" s="2">
        <f t="shared" ca="1" si="35"/>
        <v>43251.650630555552</v>
      </c>
    </row>
    <row r="1151" spans="1:4">
      <c r="A1151" t="str">
        <f ca="1">"user_"&amp;RANDBETWEEN(_setting!$E$7,_setting!$E$8)</f>
        <v>user_68</v>
      </c>
      <c r="B1151">
        <f t="shared" ca="1" si="34"/>
        <v>10</v>
      </c>
      <c r="C1151" t="str">
        <f ca="1">VLOOKUP(_setting!$C$24&amp;RANDBETWEEN(_setting!$C$25,_setting!$C$26),_setting!$B$14:$C$23,2,0)</f>
        <v>스타벅스</v>
      </c>
      <c r="D1151" s="2">
        <f t="shared" ca="1" si="35"/>
        <v>43251.375630555551</v>
      </c>
    </row>
    <row r="1152" spans="1:4">
      <c r="A1152" t="str">
        <f ca="1">"user_"&amp;RANDBETWEEN(_setting!$E$7,_setting!$E$8)</f>
        <v>user_87</v>
      </c>
      <c r="B1152">
        <f t="shared" ca="1" si="34"/>
        <v>30</v>
      </c>
      <c r="C1152" t="str">
        <f ca="1">VLOOKUP(_setting!$C$24&amp;RANDBETWEEN(_setting!$C$25,_setting!$C$26),_setting!$B$14:$C$23,2,0)</f>
        <v>아웃백</v>
      </c>
      <c r="D1152" s="2">
        <f t="shared" ca="1" si="35"/>
        <v>43251.58563055555</v>
      </c>
    </row>
    <row r="1153" spans="1:4">
      <c r="A1153" t="str">
        <f ca="1">"user_"&amp;RANDBETWEEN(_setting!$E$7,_setting!$E$8)</f>
        <v>user_46</v>
      </c>
      <c r="B1153">
        <f t="shared" ca="1" si="34"/>
        <v>16</v>
      </c>
      <c r="C1153" t="str">
        <f ca="1">VLOOKUP(_setting!$C$24&amp;RANDBETWEEN(_setting!$C$25,_setting!$C$26),_setting!$B$14:$C$23,2,0)</f>
        <v>지마켓</v>
      </c>
      <c r="D1153" s="2">
        <f t="shared" ca="1" si="35"/>
        <v>43251.329630555549</v>
      </c>
    </row>
    <row r="1154" spans="1:4">
      <c r="A1154" t="str">
        <f ca="1">"user_"&amp;RANDBETWEEN(_setting!$E$7,_setting!$E$8)</f>
        <v>user_96</v>
      </c>
      <c r="B1154">
        <f t="shared" ref="B1154:B1217" ca="1" si="36">IF(RAND()&gt;0.3, RANDBETWEEN(1, 40), RANDBETWEEN(-500,20)*5)</f>
        <v>25</v>
      </c>
      <c r="C1154" t="str">
        <f ca="1">VLOOKUP(_setting!$C$24&amp;RANDBETWEEN(_setting!$C$25,_setting!$C$26),_setting!$B$14:$C$23,2,0)</f>
        <v>삼성전자</v>
      </c>
      <c r="D1154" s="2">
        <f t="shared" ref="D1154:D1217" ca="1" si="37">IF(B1154&lt;0, RANDBETWEEN(-10,0), RANDBETWEEN(-1000,-1)/1000)+NOW()</f>
        <v>43250.802630555554</v>
      </c>
    </row>
    <row r="1155" spans="1:4">
      <c r="A1155" t="str">
        <f ca="1">"user_"&amp;RANDBETWEEN(_setting!$E$7,_setting!$E$8)</f>
        <v>user_34</v>
      </c>
      <c r="B1155">
        <f t="shared" ca="1" si="36"/>
        <v>29</v>
      </c>
      <c r="C1155" t="str">
        <f ca="1">VLOOKUP(_setting!$C$24&amp;RANDBETWEEN(_setting!$C$25,_setting!$C$26),_setting!$B$14:$C$23,2,0)</f>
        <v>아웃백</v>
      </c>
      <c r="D1155" s="2">
        <f t="shared" ca="1" si="37"/>
        <v>43251.379630555552</v>
      </c>
    </row>
    <row r="1156" spans="1:4">
      <c r="A1156" t="str">
        <f ca="1">"user_"&amp;RANDBETWEEN(_setting!$E$7,_setting!$E$8)</f>
        <v>user_87</v>
      </c>
      <c r="B1156">
        <f t="shared" ca="1" si="36"/>
        <v>29</v>
      </c>
      <c r="C1156" t="str">
        <f ca="1">VLOOKUP(_setting!$C$24&amp;RANDBETWEEN(_setting!$C$25,_setting!$C$26),_setting!$B$14:$C$23,2,0)</f>
        <v>스타벅스</v>
      </c>
      <c r="D1156" s="2">
        <f t="shared" ca="1" si="37"/>
        <v>43251.061630555552</v>
      </c>
    </row>
    <row r="1157" spans="1:4">
      <c r="A1157" t="str">
        <f ca="1">"user_"&amp;RANDBETWEEN(_setting!$E$7,_setting!$E$8)</f>
        <v>user_25</v>
      </c>
      <c r="B1157">
        <f t="shared" ca="1" si="36"/>
        <v>37</v>
      </c>
      <c r="C1157" t="str">
        <f ca="1">VLOOKUP(_setting!$C$24&amp;RANDBETWEEN(_setting!$C$25,_setting!$C$26),_setting!$B$14:$C$23,2,0)</f>
        <v>반디앤루니스</v>
      </c>
      <c r="D1157" s="2">
        <f t="shared" ca="1" si="37"/>
        <v>43251.142630555551</v>
      </c>
    </row>
    <row r="1158" spans="1:4">
      <c r="A1158" t="str">
        <f ca="1">"user_"&amp;RANDBETWEEN(_setting!$E$7,_setting!$E$8)</f>
        <v>user_46</v>
      </c>
      <c r="B1158">
        <f t="shared" ca="1" si="36"/>
        <v>5</v>
      </c>
      <c r="C1158" t="str">
        <f ca="1">VLOOKUP(_setting!$C$24&amp;RANDBETWEEN(_setting!$C$25,_setting!$C$26),_setting!$B$14:$C$23,2,0)</f>
        <v>교촌치킨</v>
      </c>
      <c r="D1158" s="2">
        <f t="shared" ca="1" si="37"/>
        <v>43250.680630555551</v>
      </c>
    </row>
    <row r="1159" spans="1:4">
      <c r="A1159" t="str">
        <f ca="1">"user_"&amp;RANDBETWEEN(_setting!$E$7,_setting!$E$8)</f>
        <v>user_97</v>
      </c>
      <c r="B1159">
        <f t="shared" ca="1" si="36"/>
        <v>7</v>
      </c>
      <c r="C1159" t="str">
        <f ca="1">VLOOKUP(_setting!$C$24&amp;RANDBETWEEN(_setting!$C$25,_setting!$C$26),_setting!$B$14:$C$23,2,0)</f>
        <v>지마켓</v>
      </c>
      <c r="D1159" s="2">
        <f t="shared" ca="1" si="37"/>
        <v>43250.928630555551</v>
      </c>
    </row>
    <row r="1160" spans="1:4">
      <c r="A1160" t="str">
        <f ca="1">"user_"&amp;RANDBETWEEN(_setting!$E$7,_setting!$E$8)</f>
        <v>user_46</v>
      </c>
      <c r="B1160">
        <f t="shared" ca="1" si="36"/>
        <v>-1755</v>
      </c>
      <c r="C1160" t="str">
        <f ca="1">VLOOKUP(_setting!$C$24&amp;RANDBETWEEN(_setting!$C$25,_setting!$C$26),_setting!$B$14:$C$23,2,0)</f>
        <v>아웃백</v>
      </c>
      <c r="D1160" s="2">
        <f t="shared" ca="1" si="37"/>
        <v>43243.650630555552</v>
      </c>
    </row>
    <row r="1161" spans="1:4">
      <c r="A1161" t="str">
        <f ca="1">"user_"&amp;RANDBETWEEN(_setting!$E$7,_setting!$E$8)</f>
        <v>user_74</v>
      </c>
      <c r="B1161">
        <f t="shared" ca="1" si="36"/>
        <v>36</v>
      </c>
      <c r="C1161" t="str">
        <f ca="1">VLOOKUP(_setting!$C$24&amp;RANDBETWEEN(_setting!$C$25,_setting!$C$26),_setting!$B$14:$C$23,2,0)</f>
        <v>yes24</v>
      </c>
      <c r="D1161" s="2">
        <f t="shared" ca="1" si="37"/>
        <v>43250.83563055555</v>
      </c>
    </row>
    <row r="1162" spans="1:4">
      <c r="A1162" t="str">
        <f ca="1">"user_"&amp;RANDBETWEEN(_setting!$E$7,_setting!$E$8)</f>
        <v>user_41</v>
      </c>
      <c r="B1162">
        <f t="shared" ca="1" si="36"/>
        <v>14</v>
      </c>
      <c r="C1162" t="str">
        <f ca="1">VLOOKUP(_setting!$C$24&amp;RANDBETWEEN(_setting!$C$25,_setting!$C$26),_setting!$B$14:$C$23,2,0)</f>
        <v>스타벅스</v>
      </c>
      <c r="D1162" s="2">
        <f t="shared" ca="1" si="37"/>
        <v>43251.256630555552</v>
      </c>
    </row>
    <row r="1163" spans="1:4">
      <c r="A1163" t="str">
        <f ca="1">"user_"&amp;RANDBETWEEN(_setting!$E$7,_setting!$E$8)</f>
        <v>user_31</v>
      </c>
      <c r="B1163">
        <f t="shared" ca="1" si="36"/>
        <v>-1310</v>
      </c>
      <c r="C1163" t="str">
        <f ca="1">VLOOKUP(_setting!$C$24&amp;RANDBETWEEN(_setting!$C$25,_setting!$C$26),_setting!$B$14:$C$23,2,0)</f>
        <v>아웃백</v>
      </c>
      <c r="D1163" s="2">
        <f t="shared" ca="1" si="37"/>
        <v>43242.650630555552</v>
      </c>
    </row>
    <row r="1164" spans="1:4">
      <c r="A1164" t="str">
        <f ca="1">"user_"&amp;RANDBETWEEN(_setting!$E$7,_setting!$E$8)</f>
        <v>user_16</v>
      </c>
      <c r="B1164">
        <f t="shared" ca="1" si="36"/>
        <v>-1225</v>
      </c>
      <c r="C1164" t="str">
        <f ca="1">VLOOKUP(_setting!$C$24&amp;RANDBETWEEN(_setting!$C$25,_setting!$C$26),_setting!$B$14:$C$23,2,0)</f>
        <v>반디앤루니스</v>
      </c>
      <c r="D1164" s="2">
        <f t="shared" ca="1" si="37"/>
        <v>43242.650630555552</v>
      </c>
    </row>
    <row r="1165" spans="1:4">
      <c r="A1165" t="str">
        <f ca="1">"user_"&amp;RANDBETWEEN(_setting!$E$7,_setting!$E$8)</f>
        <v>user_92</v>
      </c>
      <c r="B1165">
        <f t="shared" ca="1" si="36"/>
        <v>9</v>
      </c>
      <c r="C1165" t="str">
        <f ca="1">VLOOKUP(_setting!$C$24&amp;RANDBETWEEN(_setting!$C$25,_setting!$C$26),_setting!$B$14:$C$23,2,0)</f>
        <v>스타벅스</v>
      </c>
      <c r="D1165" s="2">
        <f t="shared" ca="1" si="37"/>
        <v>43251.438630555553</v>
      </c>
    </row>
    <row r="1166" spans="1:4">
      <c r="A1166" t="str">
        <f ca="1">"user_"&amp;RANDBETWEEN(_setting!$E$7,_setting!$E$8)</f>
        <v>user_57</v>
      </c>
      <c r="B1166">
        <f t="shared" ca="1" si="36"/>
        <v>3</v>
      </c>
      <c r="C1166" t="str">
        <f ca="1">VLOOKUP(_setting!$C$24&amp;RANDBETWEEN(_setting!$C$25,_setting!$C$26),_setting!$B$14:$C$23,2,0)</f>
        <v>스타벅스</v>
      </c>
      <c r="D1166" s="2">
        <f t="shared" ca="1" si="37"/>
        <v>43251.518630555554</v>
      </c>
    </row>
    <row r="1167" spans="1:4">
      <c r="A1167" t="str">
        <f ca="1">"user_"&amp;RANDBETWEEN(_setting!$E$7,_setting!$E$8)</f>
        <v>user_53</v>
      </c>
      <c r="B1167">
        <f t="shared" ca="1" si="36"/>
        <v>-1725</v>
      </c>
      <c r="C1167" t="str">
        <f ca="1">VLOOKUP(_setting!$C$24&amp;RANDBETWEEN(_setting!$C$25,_setting!$C$26),_setting!$B$14:$C$23,2,0)</f>
        <v>스타벅스</v>
      </c>
      <c r="D1167" s="2">
        <f t="shared" ca="1" si="37"/>
        <v>43248.650630555552</v>
      </c>
    </row>
    <row r="1168" spans="1:4">
      <c r="A1168" t="str">
        <f ca="1">"user_"&amp;RANDBETWEEN(_setting!$E$7,_setting!$E$8)</f>
        <v>user_35</v>
      </c>
      <c r="B1168">
        <f t="shared" ca="1" si="36"/>
        <v>29</v>
      </c>
      <c r="C1168" t="str">
        <f ca="1">VLOOKUP(_setting!$C$24&amp;RANDBETWEEN(_setting!$C$25,_setting!$C$26),_setting!$B$14:$C$23,2,0)</f>
        <v>이디야</v>
      </c>
      <c r="D1168" s="2">
        <f t="shared" ca="1" si="37"/>
        <v>43251.060630555556</v>
      </c>
    </row>
    <row r="1169" spans="1:4">
      <c r="A1169" t="str">
        <f ca="1">"user_"&amp;RANDBETWEEN(_setting!$E$7,_setting!$E$8)</f>
        <v>user_53</v>
      </c>
      <c r="B1169">
        <f t="shared" ca="1" si="36"/>
        <v>29</v>
      </c>
      <c r="C1169" t="str">
        <f ca="1">VLOOKUP(_setting!$C$24&amp;RANDBETWEEN(_setting!$C$25,_setting!$C$26),_setting!$B$14:$C$23,2,0)</f>
        <v>반디앤루니스</v>
      </c>
      <c r="D1169" s="2">
        <f t="shared" ca="1" si="37"/>
        <v>43251.309630555552</v>
      </c>
    </row>
    <row r="1170" spans="1:4">
      <c r="A1170" t="str">
        <f ca="1">"user_"&amp;RANDBETWEEN(_setting!$E$7,_setting!$E$8)</f>
        <v>user_12</v>
      </c>
      <c r="B1170">
        <f t="shared" ca="1" si="36"/>
        <v>30</v>
      </c>
      <c r="C1170" t="str">
        <f ca="1">VLOOKUP(_setting!$C$24&amp;RANDBETWEEN(_setting!$C$25,_setting!$C$26),_setting!$B$14:$C$23,2,0)</f>
        <v>원더플레이스</v>
      </c>
      <c r="D1170" s="2">
        <f t="shared" ca="1" si="37"/>
        <v>43250.707630555553</v>
      </c>
    </row>
    <row r="1171" spans="1:4">
      <c r="A1171" t="str">
        <f ca="1">"user_"&amp;RANDBETWEEN(_setting!$E$7,_setting!$E$8)</f>
        <v>user_93</v>
      </c>
      <c r="B1171">
        <f t="shared" ca="1" si="36"/>
        <v>-1435</v>
      </c>
      <c r="C1171" t="str">
        <f ca="1">VLOOKUP(_setting!$C$24&amp;RANDBETWEEN(_setting!$C$25,_setting!$C$26),_setting!$B$14:$C$23,2,0)</f>
        <v>반디앤루니스</v>
      </c>
      <c r="D1171" s="2">
        <f t="shared" ca="1" si="37"/>
        <v>43249.650630555552</v>
      </c>
    </row>
    <row r="1172" spans="1:4">
      <c r="A1172" t="str">
        <f ca="1">"user_"&amp;RANDBETWEEN(_setting!$E$7,_setting!$E$8)</f>
        <v>user_35</v>
      </c>
      <c r="B1172">
        <f t="shared" ca="1" si="36"/>
        <v>38</v>
      </c>
      <c r="C1172" t="str">
        <f ca="1">VLOOKUP(_setting!$C$24&amp;RANDBETWEEN(_setting!$C$25,_setting!$C$26),_setting!$B$14:$C$23,2,0)</f>
        <v>한신포차</v>
      </c>
      <c r="D1172" s="2">
        <f t="shared" ca="1" si="37"/>
        <v>43251.514630555554</v>
      </c>
    </row>
    <row r="1173" spans="1:4">
      <c r="A1173" t="str">
        <f ca="1">"user_"&amp;RANDBETWEEN(_setting!$E$7,_setting!$E$8)</f>
        <v>user_58</v>
      </c>
      <c r="B1173">
        <f t="shared" ca="1" si="36"/>
        <v>17</v>
      </c>
      <c r="C1173" t="str">
        <f ca="1">VLOOKUP(_setting!$C$24&amp;RANDBETWEEN(_setting!$C$25,_setting!$C$26),_setting!$B$14:$C$23,2,0)</f>
        <v>yes24</v>
      </c>
      <c r="D1173" s="2">
        <f t="shared" ca="1" si="37"/>
        <v>43250.666630555555</v>
      </c>
    </row>
    <row r="1174" spans="1:4">
      <c r="A1174" t="str">
        <f ca="1">"user_"&amp;RANDBETWEEN(_setting!$E$7,_setting!$E$8)</f>
        <v>user_21</v>
      </c>
      <c r="B1174">
        <f t="shared" ca="1" si="36"/>
        <v>-2495</v>
      </c>
      <c r="C1174" t="str">
        <f ca="1">VLOOKUP(_setting!$C$24&amp;RANDBETWEEN(_setting!$C$25,_setting!$C$26),_setting!$B$14:$C$23,2,0)</f>
        <v>스타벅스</v>
      </c>
      <c r="D1174" s="2">
        <f t="shared" ca="1" si="37"/>
        <v>43243.650630555552</v>
      </c>
    </row>
    <row r="1175" spans="1:4">
      <c r="A1175" t="str">
        <f ca="1">"user_"&amp;RANDBETWEEN(_setting!$E$7,_setting!$E$8)</f>
        <v>user_31</v>
      </c>
      <c r="B1175">
        <f t="shared" ca="1" si="36"/>
        <v>38</v>
      </c>
      <c r="C1175" t="str">
        <f ca="1">VLOOKUP(_setting!$C$24&amp;RANDBETWEEN(_setting!$C$25,_setting!$C$26),_setting!$B$14:$C$23,2,0)</f>
        <v>삼성전자</v>
      </c>
      <c r="D1175" s="2">
        <f t="shared" ca="1" si="37"/>
        <v>43250.969630555555</v>
      </c>
    </row>
    <row r="1176" spans="1:4">
      <c r="A1176" t="str">
        <f ca="1">"user_"&amp;RANDBETWEEN(_setting!$E$7,_setting!$E$8)</f>
        <v>user_91</v>
      </c>
      <c r="B1176">
        <f t="shared" ca="1" si="36"/>
        <v>5</v>
      </c>
      <c r="C1176" t="str">
        <f ca="1">VLOOKUP(_setting!$C$24&amp;RANDBETWEEN(_setting!$C$25,_setting!$C$26),_setting!$B$14:$C$23,2,0)</f>
        <v>원더플레이스</v>
      </c>
      <c r="D1176" s="2">
        <f t="shared" ca="1" si="37"/>
        <v>43251.061630555552</v>
      </c>
    </row>
    <row r="1177" spans="1:4">
      <c r="A1177" t="str">
        <f ca="1">"user_"&amp;RANDBETWEEN(_setting!$E$7,_setting!$E$8)</f>
        <v>user_9</v>
      </c>
      <c r="B1177">
        <f t="shared" ca="1" si="36"/>
        <v>25</v>
      </c>
      <c r="C1177" t="str">
        <f ca="1">VLOOKUP(_setting!$C$24&amp;RANDBETWEEN(_setting!$C$25,_setting!$C$26),_setting!$B$14:$C$23,2,0)</f>
        <v>한신포차</v>
      </c>
      <c r="D1177" s="2">
        <f t="shared" ca="1" si="37"/>
        <v>43251.450630555555</v>
      </c>
    </row>
    <row r="1178" spans="1:4">
      <c r="A1178" t="str">
        <f ca="1">"user_"&amp;RANDBETWEEN(_setting!$E$7,_setting!$E$8)</f>
        <v>user_15</v>
      </c>
      <c r="B1178">
        <f t="shared" ca="1" si="36"/>
        <v>29</v>
      </c>
      <c r="C1178" t="str">
        <f ca="1">VLOOKUP(_setting!$C$24&amp;RANDBETWEEN(_setting!$C$25,_setting!$C$26),_setting!$B$14:$C$23,2,0)</f>
        <v>원더플레이스</v>
      </c>
      <c r="D1178" s="2">
        <f t="shared" ca="1" si="37"/>
        <v>43250.774630555556</v>
      </c>
    </row>
    <row r="1179" spans="1:4">
      <c r="A1179" t="str">
        <f ca="1">"user_"&amp;RANDBETWEEN(_setting!$E$7,_setting!$E$8)</f>
        <v>user_32</v>
      </c>
      <c r="B1179">
        <f t="shared" ca="1" si="36"/>
        <v>-1805</v>
      </c>
      <c r="C1179" t="str">
        <f ca="1">VLOOKUP(_setting!$C$24&amp;RANDBETWEEN(_setting!$C$25,_setting!$C$26),_setting!$B$14:$C$23,2,0)</f>
        <v>반디앤루니스</v>
      </c>
      <c r="D1179" s="2">
        <f t="shared" ca="1" si="37"/>
        <v>43249.650630555552</v>
      </c>
    </row>
    <row r="1180" spans="1:4">
      <c r="A1180" t="str">
        <f ca="1">"user_"&amp;RANDBETWEEN(_setting!$E$7,_setting!$E$8)</f>
        <v>user_62</v>
      </c>
      <c r="B1180">
        <f t="shared" ca="1" si="36"/>
        <v>-310</v>
      </c>
      <c r="C1180" t="str">
        <f ca="1">VLOOKUP(_setting!$C$24&amp;RANDBETWEEN(_setting!$C$25,_setting!$C$26),_setting!$B$14:$C$23,2,0)</f>
        <v>yes24</v>
      </c>
      <c r="D1180" s="2">
        <f t="shared" ca="1" si="37"/>
        <v>43247.650630555552</v>
      </c>
    </row>
    <row r="1181" spans="1:4">
      <c r="A1181" t="str">
        <f ca="1">"user_"&amp;RANDBETWEEN(_setting!$E$7,_setting!$E$8)</f>
        <v>user_39</v>
      </c>
      <c r="B1181">
        <f t="shared" ca="1" si="36"/>
        <v>25</v>
      </c>
      <c r="C1181" t="str">
        <f ca="1">VLOOKUP(_setting!$C$24&amp;RANDBETWEEN(_setting!$C$25,_setting!$C$26),_setting!$B$14:$C$23,2,0)</f>
        <v>이디야</v>
      </c>
      <c r="D1181" s="2">
        <f t="shared" ca="1" si="37"/>
        <v>43251.287630555555</v>
      </c>
    </row>
    <row r="1182" spans="1:4">
      <c r="A1182" t="str">
        <f ca="1">"user_"&amp;RANDBETWEEN(_setting!$E$7,_setting!$E$8)</f>
        <v>user_24</v>
      </c>
      <c r="B1182">
        <f t="shared" ca="1" si="36"/>
        <v>25</v>
      </c>
      <c r="C1182" t="str">
        <f ca="1">VLOOKUP(_setting!$C$24&amp;RANDBETWEEN(_setting!$C$25,_setting!$C$26),_setting!$B$14:$C$23,2,0)</f>
        <v>이디야</v>
      </c>
      <c r="D1182" s="2">
        <f t="shared" ca="1" si="37"/>
        <v>43251.101630555553</v>
      </c>
    </row>
    <row r="1183" spans="1:4">
      <c r="A1183" t="str">
        <f ca="1">"user_"&amp;RANDBETWEEN(_setting!$E$7,_setting!$E$8)</f>
        <v>user_32</v>
      </c>
      <c r="B1183">
        <f t="shared" ca="1" si="36"/>
        <v>-890</v>
      </c>
      <c r="C1183" t="str">
        <f ca="1">VLOOKUP(_setting!$C$24&amp;RANDBETWEEN(_setting!$C$25,_setting!$C$26),_setting!$B$14:$C$23,2,0)</f>
        <v>교촌치킨</v>
      </c>
      <c r="D1183" s="2">
        <f t="shared" ca="1" si="37"/>
        <v>43241.650630555552</v>
      </c>
    </row>
    <row r="1184" spans="1:4">
      <c r="A1184" t="str">
        <f ca="1">"user_"&amp;RANDBETWEEN(_setting!$E$7,_setting!$E$8)</f>
        <v>user_70</v>
      </c>
      <c r="B1184">
        <f t="shared" ca="1" si="36"/>
        <v>16</v>
      </c>
      <c r="C1184" t="str">
        <f ca="1">VLOOKUP(_setting!$C$24&amp;RANDBETWEEN(_setting!$C$25,_setting!$C$26),_setting!$B$14:$C$23,2,0)</f>
        <v>yes24</v>
      </c>
      <c r="D1184" s="2">
        <f t="shared" ca="1" si="37"/>
        <v>43251.324630555551</v>
      </c>
    </row>
    <row r="1185" spans="1:4">
      <c r="A1185" t="str">
        <f ca="1">"user_"&amp;RANDBETWEEN(_setting!$E$7,_setting!$E$8)</f>
        <v>user_35</v>
      </c>
      <c r="B1185">
        <f t="shared" ca="1" si="36"/>
        <v>-785</v>
      </c>
      <c r="C1185" t="str">
        <f ca="1">VLOOKUP(_setting!$C$24&amp;RANDBETWEEN(_setting!$C$25,_setting!$C$26),_setting!$B$14:$C$23,2,0)</f>
        <v>아웃백</v>
      </c>
      <c r="D1185" s="2">
        <f t="shared" ca="1" si="37"/>
        <v>43244.650630555552</v>
      </c>
    </row>
    <row r="1186" spans="1:4">
      <c r="A1186" t="str">
        <f ca="1">"user_"&amp;RANDBETWEEN(_setting!$E$7,_setting!$E$8)</f>
        <v>user_91</v>
      </c>
      <c r="B1186">
        <f t="shared" ca="1" si="36"/>
        <v>28</v>
      </c>
      <c r="C1186" t="str">
        <f ca="1">VLOOKUP(_setting!$C$24&amp;RANDBETWEEN(_setting!$C$25,_setting!$C$26),_setting!$B$14:$C$23,2,0)</f>
        <v>yes24</v>
      </c>
      <c r="D1186" s="2">
        <f t="shared" ca="1" si="37"/>
        <v>43251.183630555555</v>
      </c>
    </row>
    <row r="1187" spans="1:4">
      <c r="A1187" t="str">
        <f ca="1">"user_"&amp;RANDBETWEEN(_setting!$E$7,_setting!$E$8)</f>
        <v>user_74</v>
      </c>
      <c r="B1187">
        <f t="shared" ca="1" si="36"/>
        <v>28</v>
      </c>
      <c r="C1187" t="str">
        <f ca="1">VLOOKUP(_setting!$C$24&amp;RANDBETWEEN(_setting!$C$25,_setting!$C$26),_setting!$B$14:$C$23,2,0)</f>
        <v>이디야</v>
      </c>
      <c r="D1187" s="2">
        <f t="shared" ca="1" si="37"/>
        <v>43251.528630555549</v>
      </c>
    </row>
    <row r="1188" spans="1:4">
      <c r="A1188" t="str">
        <f ca="1">"user_"&amp;RANDBETWEEN(_setting!$E$7,_setting!$E$8)</f>
        <v>user_39</v>
      </c>
      <c r="B1188">
        <f t="shared" ca="1" si="36"/>
        <v>38</v>
      </c>
      <c r="C1188" t="str">
        <f ca="1">VLOOKUP(_setting!$C$24&amp;RANDBETWEEN(_setting!$C$25,_setting!$C$26),_setting!$B$14:$C$23,2,0)</f>
        <v>아웃백</v>
      </c>
      <c r="D1188" s="2">
        <f t="shared" ca="1" si="37"/>
        <v>43251.450630555555</v>
      </c>
    </row>
    <row r="1189" spans="1:4">
      <c r="A1189" t="str">
        <f ca="1">"user_"&amp;RANDBETWEEN(_setting!$E$7,_setting!$E$8)</f>
        <v>user_93</v>
      </c>
      <c r="B1189">
        <f t="shared" ca="1" si="36"/>
        <v>20</v>
      </c>
      <c r="C1189" t="str">
        <f ca="1">VLOOKUP(_setting!$C$24&amp;RANDBETWEEN(_setting!$C$25,_setting!$C$26),_setting!$B$14:$C$23,2,0)</f>
        <v>이디야</v>
      </c>
      <c r="D1189" s="2">
        <f t="shared" ca="1" si="37"/>
        <v>43250.731630555551</v>
      </c>
    </row>
    <row r="1190" spans="1:4">
      <c r="A1190" t="str">
        <f ca="1">"user_"&amp;RANDBETWEEN(_setting!$E$7,_setting!$E$8)</f>
        <v>user_32</v>
      </c>
      <c r="B1190">
        <f t="shared" ca="1" si="36"/>
        <v>26</v>
      </c>
      <c r="C1190" t="str">
        <f ca="1">VLOOKUP(_setting!$C$24&amp;RANDBETWEEN(_setting!$C$25,_setting!$C$26),_setting!$B$14:$C$23,2,0)</f>
        <v>삼성전자</v>
      </c>
      <c r="D1190" s="2">
        <f t="shared" ca="1" si="37"/>
        <v>43251.533630555554</v>
      </c>
    </row>
    <row r="1191" spans="1:4">
      <c r="A1191" t="str">
        <f ca="1">"user_"&amp;RANDBETWEEN(_setting!$E$7,_setting!$E$8)</f>
        <v>user_93</v>
      </c>
      <c r="B1191">
        <f t="shared" ca="1" si="36"/>
        <v>12</v>
      </c>
      <c r="C1191" t="str">
        <f ca="1">VLOOKUP(_setting!$C$24&amp;RANDBETWEEN(_setting!$C$25,_setting!$C$26),_setting!$B$14:$C$23,2,0)</f>
        <v>교촌치킨</v>
      </c>
      <c r="D1191" s="2">
        <f t="shared" ca="1" si="37"/>
        <v>43251.609630555555</v>
      </c>
    </row>
    <row r="1192" spans="1:4">
      <c r="A1192" t="str">
        <f ca="1">"user_"&amp;RANDBETWEEN(_setting!$E$7,_setting!$E$8)</f>
        <v>user_85</v>
      </c>
      <c r="B1192">
        <f t="shared" ca="1" si="36"/>
        <v>-110</v>
      </c>
      <c r="C1192" t="str">
        <f ca="1">VLOOKUP(_setting!$C$24&amp;RANDBETWEEN(_setting!$C$25,_setting!$C$26),_setting!$B$14:$C$23,2,0)</f>
        <v>삼성전자</v>
      </c>
      <c r="D1192" s="2">
        <f t="shared" ca="1" si="37"/>
        <v>43248.650630555552</v>
      </c>
    </row>
    <row r="1193" spans="1:4">
      <c r="A1193" t="str">
        <f ca="1">"user_"&amp;RANDBETWEEN(_setting!$E$7,_setting!$E$8)</f>
        <v>user_15</v>
      </c>
      <c r="B1193">
        <f t="shared" ca="1" si="36"/>
        <v>39</v>
      </c>
      <c r="C1193" t="str">
        <f ca="1">VLOOKUP(_setting!$C$24&amp;RANDBETWEEN(_setting!$C$25,_setting!$C$26),_setting!$B$14:$C$23,2,0)</f>
        <v>지마켓</v>
      </c>
      <c r="D1193" s="2">
        <f t="shared" ca="1" si="37"/>
        <v>43250.733630555551</v>
      </c>
    </row>
    <row r="1194" spans="1:4">
      <c r="A1194" t="str">
        <f ca="1">"user_"&amp;RANDBETWEEN(_setting!$E$7,_setting!$E$8)</f>
        <v>user_80</v>
      </c>
      <c r="B1194">
        <f t="shared" ca="1" si="36"/>
        <v>24</v>
      </c>
      <c r="C1194" t="str">
        <f ca="1">VLOOKUP(_setting!$C$24&amp;RANDBETWEEN(_setting!$C$25,_setting!$C$26),_setting!$B$14:$C$23,2,0)</f>
        <v>아웃백</v>
      </c>
      <c r="D1194" s="2">
        <f t="shared" ca="1" si="37"/>
        <v>43251.268630555554</v>
      </c>
    </row>
    <row r="1195" spans="1:4">
      <c r="A1195" t="str">
        <f ca="1">"user_"&amp;RANDBETWEEN(_setting!$E$7,_setting!$E$8)</f>
        <v>user_30</v>
      </c>
      <c r="B1195">
        <f t="shared" ca="1" si="36"/>
        <v>24</v>
      </c>
      <c r="C1195" t="str">
        <f ca="1">VLOOKUP(_setting!$C$24&amp;RANDBETWEEN(_setting!$C$25,_setting!$C$26),_setting!$B$14:$C$23,2,0)</f>
        <v>삼성전자</v>
      </c>
      <c r="D1195" s="2">
        <f t="shared" ca="1" si="37"/>
        <v>43251.057630555551</v>
      </c>
    </row>
    <row r="1196" spans="1:4">
      <c r="A1196" t="str">
        <f ca="1">"user_"&amp;RANDBETWEEN(_setting!$E$7,_setting!$E$8)</f>
        <v>user_95</v>
      </c>
      <c r="B1196">
        <f t="shared" ca="1" si="36"/>
        <v>-150</v>
      </c>
      <c r="C1196" t="str">
        <f ca="1">VLOOKUP(_setting!$C$24&amp;RANDBETWEEN(_setting!$C$25,_setting!$C$26),_setting!$B$14:$C$23,2,0)</f>
        <v>한신포차</v>
      </c>
      <c r="D1196" s="2">
        <f t="shared" ca="1" si="37"/>
        <v>43247.650630555552</v>
      </c>
    </row>
    <row r="1197" spans="1:4">
      <c r="A1197" t="str">
        <f ca="1">"user_"&amp;RANDBETWEEN(_setting!$E$7,_setting!$E$8)</f>
        <v>user_45</v>
      </c>
      <c r="B1197">
        <f t="shared" ca="1" si="36"/>
        <v>40</v>
      </c>
      <c r="C1197" t="str">
        <f ca="1">VLOOKUP(_setting!$C$24&amp;RANDBETWEEN(_setting!$C$25,_setting!$C$26),_setting!$B$14:$C$23,2,0)</f>
        <v>yes24</v>
      </c>
      <c r="D1197" s="2">
        <f t="shared" ca="1" si="37"/>
        <v>43250.990630555549</v>
      </c>
    </row>
    <row r="1198" spans="1:4">
      <c r="A1198" t="str">
        <f ca="1">"user_"&amp;RANDBETWEEN(_setting!$E$7,_setting!$E$8)</f>
        <v>user_84</v>
      </c>
      <c r="B1198">
        <f t="shared" ca="1" si="36"/>
        <v>19</v>
      </c>
      <c r="C1198" t="str">
        <f ca="1">VLOOKUP(_setting!$C$24&amp;RANDBETWEEN(_setting!$C$25,_setting!$C$26),_setting!$B$14:$C$23,2,0)</f>
        <v>아웃백</v>
      </c>
      <c r="D1198" s="2">
        <f t="shared" ca="1" si="37"/>
        <v>43251.092630555555</v>
      </c>
    </row>
    <row r="1199" spans="1:4">
      <c r="A1199" t="str">
        <f ca="1">"user_"&amp;RANDBETWEEN(_setting!$E$7,_setting!$E$8)</f>
        <v>user_40</v>
      </c>
      <c r="B1199">
        <f t="shared" ca="1" si="36"/>
        <v>-395</v>
      </c>
      <c r="C1199" t="str">
        <f ca="1">VLOOKUP(_setting!$C$24&amp;RANDBETWEEN(_setting!$C$25,_setting!$C$26),_setting!$B$14:$C$23,2,0)</f>
        <v>반디앤루니스</v>
      </c>
      <c r="D1199" s="2">
        <f t="shared" ca="1" si="37"/>
        <v>43248.650630555552</v>
      </c>
    </row>
    <row r="1200" spans="1:4">
      <c r="A1200" t="str">
        <f ca="1">"user_"&amp;RANDBETWEEN(_setting!$E$7,_setting!$E$8)</f>
        <v>user_52</v>
      </c>
      <c r="B1200">
        <f t="shared" ca="1" si="36"/>
        <v>7</v>
      </c>
      <c r="C1200" t="str">
        <f ca="1">VLOOKUP(_setting!$C$24&amp;RANDBETWEEN(_setting!$C$25,_setting!$C$26),_setting!$B$14:$C$23,2,0)</f>
        <v>지마켓</v>
      </c>
      <c r="D1200" s="2">
        <f t="shared" ca="1" si="37"/>
        <v>43251.041630555555</v>
      </c>
    </row>
    <row r="1201" spans="1:4">
      <c r="A1201" t="str">
        <f ca="1">"user_"&amp;RANDBETWEEN(_setting!$E$7,_setting!$E$8)</f>
        <v>user_4</v>
      </c>
      <c r="B1201">
        <f t="shared" ca="1" si="36"/>
        <v>31</v>
      </c>
      <c r="C1201" t="str">
        <f ca="1">VLOOKUP(_setting!$C$24&amp;RANDBETWEEN(_setting!$C$25,_setting!$C$26),_setting!$B$14:$C$23,2,0)</f>
        <v>교촌치킨</v>
      </c>
      <c r="D1201" s="2">
        <f t="shared" ca="1" si="37"/>
        <v>43251.46263055555</v>
      </c>
    </row>
    <row r="1202" spans="1:4">
      <c r="A1202" t="str">
        <f ca="1">"user_"&amp;RANDBETWEEN(_setting!$E$7,_setting!$E$8)</f>
        <v>user_66</v>
      </c>
      <c r="B1202">
        <f t="shared" ca="1" si="36"/>
        <v>33</v>
      </c>
      <c r="C1202" t="str">
        <f ca="1">VLOOKUP(_setting!$C$24&amp;RANDBETWEEN(_setting!$C$25,_setting!$C$26),_setting!$B$14:$C$23,2,0)</f>
        <v>한신포차</v>
      </c>
      <c r="D1202" s="2">
        <f t="shared" ca="1" si="37"/>
        <v>43251.403630555549</v>
      </c>
    </row>
    <row r="1203" spans="1:4">
      <c r="A1203" t="str">
        <f ca="1">"user_"&amp;RANDBETWEEN(_setting!$E$7,_setting!$E$8)</f>
        <v>user_60</v>
      </c>
      <c r="B1203">
        <f t="shared" ca="1" si="36"/>
        <v>15</v>
      </c>
      <c r="C1203" t="str">
        <f ca="1">VLOOKUP(_setting!$C$24&amp;RANDBETWEEN(_setting!$C$25,_setting!$C$26),_setting!$B$14:$C$23,2,0)</f>
        <v>아웃백</v>
      </c>
      <c r="D1203" s="2">
        <f t="shared" ca="1" si="37"/>
        <v>43250.910630555554</v>
      </c>
    </row>
    <row r="1204" spans="1:4">
      <c r="A1204" t="str">
        <f ca="1">"user_"&amp;RANDBETWEEN(_setting!$E$7,_setting!$E$8)</f>
        <v>user_97</v>
      </c>
      <c r="B1204">
        <f t="shared" ca="1" si="36"/>
        <v>-1160</v>
      </c>
      <c r="C1204" t="str">
        <f ca="1">VLOOKUP(_setting!$C$24&amp;RANDBETWEEN(_setting!$C$25,_setting!$C$26),_setting!$B$14:$C$23,2,0)</f>
        <v>yes24</v>
      </c>
      <c r="D1204" s="2">
        <f t="shared" ca="1" si="37"/>
        <v>43243.650630555552</v>
      </c>
    </row>
    <row r="1205" spans="1:4">
      <c r="A1205" t="str">
        <f ca="1">"user_"&amp;RANDBETWEEN(_setting!$E$7,_setting!$E$8)</f>
        <v>user_87</v>
      </c>
      <c r="B1205">
        <f t="shared" ca="1" si="36"/>
        <v>7</v>
      </c>
      <c r="C1205" t="str">
        <f ca="1">VLOOKUP(_setting!$C$24&amp;RANDBETWEEN(_setting!$C$25,_setting!$C$26),_setting!$B$14:$C$23,2,0)</f>
        <v>이디야</v>
      </c>
      <c r="D1205" s="2">
        <f t="shared" ca="1" si="37"/>
        <v>43251.565630555553</v>
      </c>
    </row>
    <row r="1206" spans="1:4">
      <c r="A1206" t="str">
        <f ca="1">"user_"&amp;RANDBETWEEN(_setting!$E$7,_setting!$E$8)</f>
        <v>user_47</v>
      </c>
      <c r="B1206">
        <f t="shared" ca="1" si="36"/>
        <v>13</v>
      </c>
      <c r="C1206" t="str">
        <f ca="1">VLOOKUP(_setting!$C$24&amp;RANDBETWEEN(_setting!$C$25,_setting!$C$26),_setting!$B$14:$C$23,2,0)</f>
        <v>한신포차</v>
      </c>
      <c r="D1206" s="2">
        <f t="shared" ca="1" si="37"/>
        <v>43251.467630555555</v>
      </c>
    </row>
    <row r="1207" spans="1:4">
      <c r="A1207" t="str">
        <f ca="1">"user_"&amp;RANDBETWEEN(_setting!$E$7,_setting!$E$8)</f>
        <v>user_55</v>
      </c>
      <c r="B1207">
        <f t="shared" ca="1" si="36"/>
        <v>13</v>
      </c>
      <c r="C1207" t="str">
        <f ca="1">VLOOKUP(_setting!$C$24&amp;RANDBETWEEN(_setting!$C$25,_setting!$C$26),_setting!$B$14:$C$23,2,0)</f>
        <v>반디앤루니스</v>
      </c>
      <c r="D1207" s="2">
        <f t="shared" ca="1" si="37"/>
        <v>43251.060630555556</v>
      </c>
    </row>
    <row r="1208" spans="1:4">
      <c r="A1208" t="str">
        <f ca="1">"user_"&amp;RANDBETWEEN(_setting!$E$7,_setting!$E$8)</f>
        <v>user_77</v>
      </c>
      <c r="B1208">
        <f t="shared" ca="1" si="36"/>
        <v>22</v>
      </c>
      <c r="C1208" t="str">
        <f ca="1">VLOOKUP(_setting!$C$24&amp;RANDBETWEEN(_setting!$C$25,_setting!$C$26),_setting!$B$14:$C$23,2,0)</f>
        <v>반디앤루니스</v>
      </c>
      <c r="D1208" s="2">
        <f t="shared" ca="1" si="37"/>
        <v>43250.993630555553</v>
      </c>
    </row>
    <row r="1209" spans="1:4">
      <c r="A1209" t="str">
        <f ca="1">"user_"&amp;RANDBETWEEN(_setting!$E$7,_setting!$E$8)</f>
        <v>user_98</v>
      </c>
      <c r="B1209">
        <f t="shared" ca="1" si="36"/>
        <v>15</v>
      </c>
      <c r="C1209" t="str">
        <f ca="1">VLOOKUP(_setting!$C$24&amp;RANDBETWEEN(_setting!$C$25,_setting!$C$26),_setting!$B$14:$C$23,2,0)</f>
        <v>yes24</v>
      </c>
      <c r="D1209" s="2">
        <f t="shared" ca="1" si="37"/>
        <v>43251.127630555551</v>
      </c>
    </row>
    <row r="1210" spans="1:4">
      <c r="A1210" t="str">
        <f ca="1">"user_"&amp;RANDBETWEEN(_setting!$E$7,_setting!$E$8)</f>
        <v>user_38</v>
      </c>
      <c r="B1210">
        <f t="shared" ca="1" si="36"/>
        <v>33</v>
      </c>
      <c r="C1210" t="str">
        <f ca="1">VLOOKUP(_setting!$C$24&amp;RANDBETWEEN(_setting!$C$25,_setting!$C$26),_setting!$B$14:$C$23,2,0)</f>
        <v>스타벅스</v>
      </c>
      <c r="D1210" s="2">
        <f t="shared" ca="1" si="37"/>
        <v>43251.294630555552</v>
      </c>
    </row>
    <row r="1211" spans="1:4">
      <c r="A1211" t="str">
        <f ca="1">"user_"&amp;RANDBETWEEN(_setting!$E$7,_setting!$E$8)</f>
        <v>user_55</v>
      </c>
      <c r="B1211">
        <f t="shared" ca="1" si="36"/>
        <v>22</v>
      </c>
      <c r="C1211" t="str">
        <f ca="1">VLOOKUP(_setting!$C$24&amp;RANDBETWEEN(_setting!$C$25,_setting!$C$26),_setting!$B$14:$C$23,2,0)</f>
        <v>이디야</v>
      </c>
      <c r="D1211" s="2">
        <f t="shared" ca="1" si="37"/>
        <v>43251.60263055555</v>
      </c>
    </row>
    <row r="1212" spans="1:4">
      <c r="A1212" t="str">
        <f ca="1">"user_"&amp;RANDBETWEEN(_setting!$E$7,_setting!$E$8)</f>
        <v>user_56</v>
      </c>
      <c r="B1212">
        <f t="shared" ca="1" si="36"/>
        <v>30</v>
      </c>
      <c r="C1212" t="str">
        <f ca="1">VLOOKUP(_setting!$C$24&amp;RANDBETWEEN(_setting!$C$25,_setting!$C$26),_setting!$B$14:$C$23,2,0)</f>
        <v>스타벅스</v>
      </c>
      <c r="D1212" s="2">
        <f t="shared" ca="1" si="37"/>
        <v>43250.993630555553</v>
      </c>
    </row>
    <row r="1213" spans="1:4">
      <c r="A1213" t="str">
        <f ca="1">"user_"&amp;RANDBETWEEN(_setting!$E$7,_setting!$E$8)</f>
        <v>user_68</v>
      </c>
      <c r="B1213">
        <f t="shared" ca="1" si="36"/>
        <v>40</v>
      </c>
      <c r="C1213" t="str">
        <f ca="1">VLOOKUP(_setting!$C$24&amp;RANDBETWEEN(_setting!$C$25,_setting!$C$26),_setting!$B$14:$C$23,2,0)</f>
        <v>이디야</v>
      </c>
      <c r="D1213" s="2">
        <f t="shared" ca="1" si="37"/>
        <v>43250.74463055555</v>
      </c>
    </row>
    <row r="1214" spans="1:4">
      <c r="A1214" t="str">
        <f ca="1">"user_"&amp;RANDBETWEEN(_setting!$E$7,_setting!$E$8)</f>
        <v>user_60</v>
      </c>
      <c r="B1214">
        <f t="shared" ca="1" si="36"/>
        <v>10</v>
      </c>
      <c r="C1214" t="str">
        <f ca="1">VLOOKUP(_setting!$C$24&amp;RANDBETWEEN(_setting!$C$25,_setting!$C$26),_setting!$B$14:$C$23,2,0)</f>
        <v>이디야</v>
      </c>
      <c r="D1214" s="2">
        <f t="shared" ca="1" si="37"/>
        <v>43251.56863055555</v>
      </c>
    </row>
    <row r="1215" spans="1:4">
      <c r="A1215" t="str">
        <f ca="1">"user_"&amp;RANDBETWEEN(_setting!$E$7,_setting!$E$8)</f>
        <v>user_76</v>
      </c>
      <c r="B1215">
        <f t="shared" ca="1" si="36"/>
        <v>30</v>
      </c>
      <c r="C1215" t="str">
        <f ca="1">VLOOKUP(_setting!$C$24&amp;RANDBETWEEN(_setting!$C$25,_setting!$C$26),_setting!$B$14:$C$23,2,0)</f>
        <v>한신포차</v>
      </c>
      <c r="D1215" s="2">
        <f t="shared" ca="1" si="37"/>
        <v>43251.554630555554</v>
      </c>
    </row>
    <row r="1216" spans="1:4">
      <c r="A1216" t="str">
        <f ca="1">"user_"&amp;RANDBETWEEN(_setting!$E$7,_setting!$E$8)</f>
        <v>user_1</v>
      </c>
      <c r="B1216">
        <f t="shared" ca="1" si="36"/>
        <v>-1320</v>
      </c>
      <c r="C1216" t="str">
        <f ca="1">VLOOKUP(_setting!$C$24&amp;RANDBETWEEN(_setting!$C$25,_setting!$C$26),_setting!$B$14:$C$23,2,0)</f>
        <v>아웃백</v>
      </c>
      <c r="D1216" s="2">
        <f t="shared" ca="1" si="37"/>
        <v>43251.650630555552</v>
      </c>
    </row>
    <row r="1217" spans="1:4">
      <c r="A1217" t="str">
        <f ca="1">"user_"&amp;RANDBETWEEN(_setting!$E$7,_setting!$E$8)</f>
        <v>user_30</v>
      </c>
      <c r="B1217">
        <f t="shared" ca="1" si="36"/>
        <v>23</v>
      </c>
      <c r="C1217" t="str">
        <f ca="1">VLOOKUP(_setting!$C$24&amp;RANDBETWEEN(_setting!$C$25,_setting!$C$26),_setting!$B$14:$C$23,2,0)</f>
        <v>한신포차</v>
      </c>
      <c r="D1217" s="2">
        <f t="shared" ca="1" si="37"/>
        <v>43250.716630555551</v>
      </c>
    </row>
    <row r="1218" spans="1:4">
      <c r="A1218" t="str">
        <f ca="1">"user_"&amp;RANDBETWEEN(_setting!$E$7,_setting!$E$8)</f>
        <v>user_92</v>
      </c>
      <c r="B1218">
        <f t="shared" ref="B1218:B1281" ca="1" si="38">IF(RAND()&gt;0.3, RANDBETWEEN(1, 40), RANDBETWEEN(-500,20)*5)</f>
        <v>30</v>
      </c>
      <c r="C1218" t="str">
        <f ca="1">VLOOKUP(_setting!$C$24&amp;RANDBETWEEN(_setting!$C$25,_setting!$C$26),_setting!$B$14:$C$23,2,0)</f>
        <v>원더플레이스</v>
      </c>
      <c r="D1218" s="2">
        <f t="shared" ref="D1218:D1281" ca="1" si="39">IF(B1218&lt;0, RANDBETWEEN(-10,0), RANDBETWEEN(-1000,-1)/1000)+NOW()</f>
        <v>43250.723630555549</v>
      </c>
    </row>
    <row r="1219" spans="1:4">
      <c r="A1219" t="str">
        <f ca="1">"user_"&amp;RANDBETWEEN(_setting!$E$7,_setting!$E$8)</f>
        <v>user_53</v>
      </c>
      <c r="B1219">
        <f t="shared" ca="1" si="38"/>
        <v>23</v>
      </c>
      <c r="C1219" t="str">
        <f ca="1">VLOOKUP(_setting!$C$24&amp;RANDBETWEEN(_setting!$C$25,_setting!$C$26),_setting!$B$14:$C$23,2,0)</f>
        <v>yes24</v>
      </c>
      <c r="D1219" s="2">
        <f t="shared" ca="1" si="39"/>
        <v>43251.039630555555</v>
      </c>
    </row>
    <row r="1220" spans="1:4">
      <c r="A1220" t="str">
        <f ca="1">"user_"&amp;RANDBETWEEN(_setting!$E$7,_setting!$E$8)</f>
        <v>user_3</v>
      </c>
      <c r="B1220">
        <f t="shared" ca="1" si="38"/>
        <v>14</v>
      </c>
      <c r="C1220" t="str">
        <f ca="1">VLOOKUP(_setting!$C$24&amp;RANDBETWEEN(_setting!$C$25,_setting!$C$26),_setting!$B$14:$C$23,2,0)</f>
        <v>스타벅스</v>
      </c>
      <c r="D1220" s="2">
        <f t="shared" ca="1" si="39"/>
        <v>43251.336630555554</v>
      </c>
    </row>
    <row r="1221" spans="1:4">
      <c r="A1221" t="str">
        <f ca="1">"user_"&amp;RANDBETWEEN(_setting!$E$7,_setting!$E$8)</f>
        <v>user_44</v>
      </c>
      <c r="B1221">
        <f t="shared" ca="1" si="38"/>
        <v>-35</v>
      </c>
      <c r="C1221" t="str">
        <f ca="1">VLOOKUP(_setting!$C$24&amp;RANDBETWEEN(_setting!$C$25,_setting!$C$26),_setting!$B$14:$C$23,2,0)</f>
        <v>삼성전자</v>
      </c>
      <c r="D1221" s="2">
        <f t="shared" ca="1" si="39"/>
        <v>43248.650630555552</v>
      </c>
    </row>
    <row r="1222" spans="1:4">
      <c r="A1222" t="str">
        <f ca="1">"user_"&amp;RANDBETWEEN(_setting!$E$7,_setting!$E$8)</f>
        <v>user_84</v>
      </c>
      <c r="B1222">
        <f t="shared" ca="1" si="38"/>
        <v>-525</v>
      </c>
      <c r="C1222" t="str">
        <f ca="1">VLOOKUP(_setting!$C$24&amp;RANDBETWEEN(_setting!$C$25,_setting!$C$26),_setting!$B$14:$C$23,2,0)</f>
        <v>아웃백</v>
      </c>
      <c r="D1222" s="2">
        <f t="shared" ca="1" si="39"/>
        <v>43241.650630555552</v>
      </c>
    </row>
    <row r="1223" spans="1:4">
      <c r="A1223" t="str">
        <f ca="1">"user_"&amp;RANDBETWEEN(_setting!$E$7,_setting!$E$8)</f>
        <v>user_94</v>
      </c>
      <c r="B1223">
        <f t="shared" ca="1" si="38"/>
        <v>14</v>
      </c>
      <c r="C1223" t="str">
        <f ca="1">VLOOKUP(_setting!$C$24&amp;RANDBETWEEN(_setting!$C$25,_setting!$C$26),_setting!$B$14:$C$23,2,0)</f>
        <v>원더플레이스</v>
      </c>
      <c r="D1223" s="2">
        <f t="shared" ca="1" si="39"/>
        <v>43251.374630555554</v>
      </c>
    </row>
    <row r="1224" spans="1:4">
      <c r="A1224" t="str">
        <f ca="1">"user_"&amp;RANDBETWEEN(_setting!$E$7,_setting!$E$8)</f>
        <v>user_77</v>
      </c>
      <c r="B1224">
        <f t="shared" ca="1" si="38"/>
        <v>12</v>
      </c>
      <c r="C1224" t="str">
        <f ca="1">VLOOKUP(_setting!$C$24&amp;RANDBETWEEN(_setting!$C$25,_setting!$C$26),_setting!$B$14:$C$23,2,0)</f>
        <v>교촌치킨</v>
      </c>
      <c r="D1224" s="2">
        <f t="shared" ca="1" si="39"/>
        <v>43251.079630555549</v>
      </c>
    </row>
    <row r="1225" spans="1:4">
      <c r="A1225" t="str">
        <f ca="1">"user_"&amp;RANDBETWEEN(_setting!$E$7,_setting!$E$8)</f>
        <v>user_73</v>
      </c>
      <c r="B1225">
        <f t="shared" ca="1" si="38"/>
        <v>-2090</v>
      </c>
      <c r="C1225" t="str">
        <f ca="1">VLOOKUP(_setting!$C$24&amp;RANDBETWEEN(_setting!$C$25,_setting!$C$26),_setting!$B$14:$C$23,2,0)</f>
        <v>yes24</v>
      </c>
      <c r="D1225" s="2">
        <f t="shared" ca="1" si="39"/>
        <v>43244.650630555552</v>
      </c>
    </row>
    <row r="1226" spans="1:4">
      <c r="A1226" t="str">
        <f ca="1">"user_"&amp;RANDBETWEEN(_setting!$E$7,_setting!$E$8)</f>
        <v>user_47</v>
      </c>
      <c r="B1226">
        <f t="shared" ca="1" si="38"/>
        <v>9</v>
      </c>
      <c r="C1226" t="str">
        <f ca="1">VLOOKUP(_setting!$C$24&amp;RANDBETWEEN(_setting!$C$25,_setting!$C$26),_setting!$B$14:$C$23,2,0)</f>
        <v>스타벅스</v>
      </c>
      <c r="D1226" s="2">
        <f t="shared" ca="1" si="39"/>
        <v>43250.756630555552</v>
      </c>
    </row>
    <row r="1227" spans="1:4">
      <c r="A1227" t="str">
        <f ca="1">"user_"&amp;RANDBETWEEN(_setting!$E$7,_setting!$E$8)</f>
        <v>user_81</v>
      </c>
      <c r="B1227">
        <f t="shared" ca="1" si="38"/>
        <v>-1540</v>
      </c>
      <c r="C1227" t="str">
        <f ca="1">VLOOKUP(_setting!$C$24&amp;RANDBETWEEN(_setting!$C$25,_setting!$C$26),_setting!$B$14:$C$23,2,0)</f>
        <v>지마켓</v>
      </c>
      <c r="D1227" s="2">
        <f t="shared" ca="1" si="39"/>
        <v>43247.650630555552</v>
      </c>
    </row>
    <row r="1228" spans="1:4">
      <c r="A1228" t="str">
        <f ca="1">"user_"&amp;RANDBETWEEN(_setting!$E$7,_setting!$E$8)</f>
        <v>user_83</v>
      </c>
      <c r="B1228">
        <f t="shared" ca="1" si="38"/>
        <v>22</v>
      </c>
      <c r="C1228" t="str">
        <f ca="1">VLOOKUP(_setting!$C$24&amp;RANDBETWEEN(_setting!$C$25,_setting!$C$26),_setting!$B$14:$C$23,2,0)</f>
        <v>삼성전자</v>
      </c>
      <c r="D1228" s="2">
        <f t="shared" ca="1" si="39"/>
        <v>43250.961630555554</v>
      </c>
    </row>
    <row r="1229" spans="1:4">
      <c r="A1229" t="str">
        <f ca="1">"user_"&amp;RANDBETWEEN(_setting!$E$7,_setting!$E$8)</f>
        <v>user_8</v>
      </c>
      <c r="B1229">
        <f t="shared" ca="1" si="38"/>
        <v>18</v>
      </c>
      <c r="C1229" t="str">
        <f ca="1">VLOOKUP(_setting!$C$24&amp;RANDBETWEEN(_setting!$C$25,_setting!$C$26),_setting!$B$14:$C$23,2,0)</f>
        <v>아웃백</v>
      </c>
      <c r="D1229" s="2">
        <f t="shared" ca="1" si="39"/>
        <v>43251.058630555555</v>
      </c>
    </row>
    <row r="1230" spans="1:4">
      <c r="A1230" t="str">
        <f ca="1">"user_"&amp;RANDBETWEEN(_setting!$E$7,_setting!$E$8)</f>
        <v>user_68</v>
      </c>
      <c r="B1230">
        <f t="shared" ca="1" si="38"/>
        <v>-235</v>
      </c>
      <c r="C1230" t="str">
        <f ca="1">VLOOKUP(_setting!$C$24&amp;RANDBETWEEN(_setting!$C$25,_setting!$C$26),_setting!$B$14:$C$23,2,0)</f>
        <v>아웃백</v>
      </c>
      <c r="D1230" s="2">
        <f t="shared" ca="1" si="39"/>
        <v>43247.650630555552</v>
      </c>
    </row>
    <row r="1231" spans="1:4">
      <c r="A1231" t="str">
        <f ca="1">"user_"&amp;RANDBETWEEN(_setting!$E$7,_setting!$E$8)</f>
        <v>user_5</v>
      </c>
      <c r="B1231">
        <f t="shared" ca="1" si="38"/>
        <v>15</v>
      </c>
      <c r="C1231" t="str">
        <f ca="1">VLOOKUP(_setting!$C$24&amp;RANDBETWEEN(_setting!$C$25,_setting!$C$26),_setting!$B$14:$C$23,2,0)</f>
        <v>반디앤루니스</v>
      </c>
      <c r="D1231" s="2">
        <f t="shared" ca="1" si="39"/>
        <v>43251.028630555549</v>
      </c>
    </row>
    <row r="1232" spans="1:4">
      <c r="A1232" t="str">
        <f ca="1">"user_"&amp;RANDBETWEEN(_setting!$E$7,_setting!$E$8)</f>
        <v>user_64</v>
      </c>
      <c r="B1232">
        <f t="shared" ca="1" si="38"/>
        <v>-1550</v>
      </c>
      <c r="C1232" t="str">
        <f ca="1">VLOOKUP(_setting!$C$24&amp;RANDBETWEEN(_setting!$C$25,_setting!$C$26),_setting!$B$14:$C$23,2,0)</f>
        <v>스타벅스</v>
      </c>
      <c r="D1232" s="2">
        <f t="shared" ca="1" si="39"/>
        <v>43248.650630555552</v>
      </c>
    </row>
    <row r="1233" spans="1:4">
      <c r="A1233" t="str">
        <f ca="1">"user_"&amp;RANDBETWEEN(_setting!$E$7,_setting!$E$8)</f>
        <v>user_12</v>
      </c>
      <c r="B1233">
        <f t="shared" ca="1" si="38"/>
        <v>10</v>
      </c>
      <c r="C1233" t="str">
        <f ca="1">VLOOKUP(_setting!$C$24&amp;RANDBETWEEN(_setting!$C$25,_setting!$C$26),_setting!$B$14:$C$23,2,0)</f>
        <v>삼성전자</v>
      </c>
      <c r="D1233" s="2">
        <f t="shared" ca="1" si="39"/>
        <v>43250.94163055555</v>
      </c>
    </row>
    <row r="1234" spans="1:4">
      <c r="A1234" t="str">
        <f ca="1">"user_"&amp;RANDBETWEEN(_setting!$E$7,_setting!$E$8)</f>
        <v>user_98</v>
      </c>
      <c r="B1234">
        <f t="shared" ca="1" si="38"/>
        <v>1</v>
      </c>
      <c r="C1234" t="str">
        <f ca="1">VLOOKUP(_setting!$C$24&amp;RANDBETWEEN(_setting!$C$25,_setting!$C$26),_setting!$B$14:$C$23,2,0)</f>
        <v>지마켓</v>
      </c>
      <c r="D1234" s="2">
        <f t="shared" ca="1" si="39"/>
        <v>43251.077630555556</v>
      </c>
    </row>
    <row r="1235" spans="1:4">
      <c r="A1235" t="str">
        <f ca="1">"user_"&amp;RANDBETWEEN(_setting!$E$7,_setting!$E$8)</f>
        <v>user_60</v>
      </c>
      <c r="B1235">
        <f t="shared" ca="1" si="38"/>
        <v>39</v>
      </c>
      <c r="C1235" t="str">
        <f ca="1">VLOOKUP(_setting!$C$24&amp;RANDBETWEEN(_setting!$C$25,_setting!$C$26),_setting!$B$14:$C$23,2,0)</f>
        <v>스타벅스</v>
      </c>
      <c r="D1235" s="2">
        <f t="shared" ca="1" si="39"/>
        <v>43251.188630555553</v>
      </c>
    </row>
    <row r="1236" spans="1:4">
      <c r="A1236" t="str">
        <f ca="1">"user_"&amp;RANDBETWEEN(_setting!$E$7,_setting!$E$8)</f>
        <v>user_13</v>
      </c>
      <c r="B1236">
        <f t="shared" ca="1" si="38"/>
        <v>9</v>
      </c>
      <c r="C1236" t="str">
        <f ca="1">VLOOKUP(_setting!$C$24&amp;RANDBETWEEN(_setting!$C$25,_setting!$C$26),_setting!$B$14:$C$23,2,0)</f>
        <v>아웃백</v>
      </c>
      <c r="D1236" s="2">
        <f t="shared" ca="1" si="39"/>
        <v>43251.05163055555</v>
      </c>
    </row>
    <row r="1237" spans="1:4">
      <c r="A1237" t="str">
        <f ca="1">"user_"&amp;RANDBETWEEN(_setting!$E$7,_setting!$E$8)</f>
        <v>user_74</v>
      </c>
      <c r="B1237">
        <f t="shared" ca="1" si="38"/>
        <v>29</v>
      </c>
      <c r="C1237" t="str">
        <f ca="1">VLOOKUP(_setting!$C$24&amp;RANDBETWEEN(_setting!$C$25,_setting!$C$26),_setting!$B$14:$C$23,2,0)</f>
        <v>한신포차</v>
      </c>
      <c r="D1237" s="2">
        <f t="shared" ca="1" si="39"/>
        <v>43251.375630555551</v>
      </c>
    </row>
    <row r="1238" spans="1:4">
      <c r="A1238" t="str">
        <f ca="1">"user_"&amp;RANDBETWEEN(_setting!$E$7,_setting!$E$8)</f>
        <v>user_68</v>
      </c>
      <c r="B1238">
        <f t="shared" ca="1" si="38"/>
        <v>-240</v>
      </c>
      <c r="C1238" t="str">
        <f ca="1">VLOOKUP(_setting!$C$24&amp;RANDBETWEEN(_setting!$C$25,_setting!$C$26),_setting!$B$14:$C$23,2,0)</f>
        <v>한신포차</v>
      </c>
      <c r="D1238" s="2">
        <f t="shared" ca="1" si="39"/>
        <v>43242.650630555552</v>
      </c>
    </row>
    <row r="1239" spans="1:4">
      <c r="A1239" t="str">
        <f ca="1">"user_"&amp;RANDBETWEEN(_setting!$E$7,_setting!$E$8)</f>
        <v>user_30</v>
      </c>
      <c r="B1239">
        <f t="shared" ca="1" si="38"/>
        <v>24</v>
      </c>
      <c r="C1239" t="str">
        <f ca="1">VLOOKUP(_setting!$C$24&amp;RANDBETWEEN(_setting!$C$25,_setting!$C$26),_setting!$B$14:$C$23,2,0)</f>
        <v>교촌치킨</v>
      </c>
      <c r="D1239" s="2">
        <f t="shared" ca="1" si="39"/>
        <v>43250.836630555554</v>
      </c>
    </row>
    <row r="1240" spans="1:4">
      <c r="A1240" t="str">
        <f ca="1">"user_"&amp;RANDBETWEEN(_setting!$E$7,_setting!$E$8)</f>
        <v>user_36</v>
      </c>
      <c r="B1240">
        <f t="shared" ca="1" si="38"/>
        <v>39</v>
      </c>
      <c r="C1240" t="str">
        <f ca="1">VLOOKUP(_setting!$C$24&amp;RANDBETWEEN(_setting!$C$25,_setting!$C$26),_setting!$B$14:$C$23,2,0)</f>
        <v>스타벅스</v>
      </c>
      <c r="D1240" s="2">
        <f t="shared" ca="1" si="39"/>
        <v>43251.342630555555</v>
      </c>
    </row>
    <row r="1241" spans="1:4">
      <c r="A1241" t="str">
        <f ca="1">"user_"&amp;RANDBETWEEN(_setting!$E$7,_setting!$E$8)</f>
        <v>user_14</v>
      </c>
      <c r="B1241">
        <f t="shared" ca="1" si="38"/>
        <v>-2480</v>
      </c>
      <c r="C1241" t="str">
        <f ca="1">VLOOKUP(_setting!$C$24&amp;RANDBETWEEN(_setting!$C$25,_setting!$C$26),_setting!$B$14:$C$23,2,0)</f>
        <v>원더플레이스</v>
      </c>
      <c r="D1241" s="2">
        <f t="shared" ca="1" si="39"/>
        <v>43243.650630555552</v>
      </c>
    </row>
    <row r="1242" spans="1:4">
      <c r="A1242" t="str">
        <f ca="1">"user_"&amp;RANDBETWEEN(_setting!$E$7,_setting!$E$8)</f>
        <v>user_98</v>
      </c>
      <c r="B1242">
        <f t="shared" ca="1" si="38"/>
        <v>-295</v>
      </c>
      <c r="C1242" t="str">
        <f ca="1">VLOOKUP(_setting!$C$24&amp;RANDBETWEEN(_setting!$C$25,_setting!$C$26),_setting!$B$14:$C$23,2,0)</f>
        <v>한신포차</v>
      </c>
      <c r="D1242" s="2">
        <f t="shared" ca="1" si="39"/>
        <v>43249.650630555552</v>
      </c>
    </row>
    <row r="1243" spans="1:4">
      <c r="A1243" t="str">
        <f ca="1">"user_"&amp;RANDBETWEEN(_setting!$E$7,_setting!$E$8)</f>
        <v>user_21</v>
      </c>
      <c r="B1243">
        <f t="shared" ca="1" si="38"/>
        <v>3</v>
      </c>
      <c r="C1243" t="str">
        <f ca="1">VLOOKUP(_setting!$C$24&amp;RANDBETWEEN(_setting!$C$25,_setting!$C$26),_setting!$B$14:$C$23,2,0)</f>
        <v>원더플레이스</v>
      </c>
      <c r="D1243" s="2">
        <f t="shared" ca="1" si="39"/>
        <v>43250.832630555553</v>
      </c>
    </row>
    <row r="1244" spans="1:4">
      <c r="A1244" t="str">
        <f ca="1">"user_"&amp;RANDBETWEEN(_setting!$E$7,_setting!$E$8)</f>
        <v>user_78</v>
      </c>
      <c r="B1244">
        <f t="shared" ca="1" si="38"/>
        <v>7</v>
      </c>
      <c r="C1244" t="str">
        <f ca="1">VLOOKUP(_setting!$C$24&amp;RANDBETWEEN(_setting!$C$25,_setting!$C$26),_setting!$B$14:$C$23,2,0)</f>
        <v>지마켓</v>
      </c>
      <c r="D1244" s="2">
        <f t="shared" ca="1" si="39"/>
        <v>43251.47963055555</v>
      </c>
    </row>
    <row r="1245" spans="1:4">
      <c r="A1245" t="str">
        <f ca="1">"user_"&amp;RANDBETWEEN(_setting!$E$7,_setting!$E$8)</f>
        <v>user_32</v>
      </c>
      <c r="B1245">
        <f t="shared" ca="1" si="38"/>
        <v>2</v>
      </c>
      <c r="C1245" t="str">
        <f ca="1">VLOOKUP(_setting!$C$24&amp;RANDBETWEEN(_setting!$C$25,_setting!$C$26),_setting!$B$14:$C$23,2,0)</f>
        <v>yes24</v>
      </c>
      <c r="D1245" s="2">
        <f t="shared" ca="1" si="39"/>
        <v>43251.362630555552</v>
      </c>
    </row>
    <row r="1246" spans="1:4">
      <c r="A1246" t="str">
        <f ca="1">"user_"&amp;RANDBETWEEN(_setting!$E$7,_setting!$E$8)</f>
        <v>user_94</v>
      </c>
      <c r="B1246">
        <f t="shared" ca="1" si="38"/>
        <v>-835</v>
      </c>
      <c r="C1246" t="str">
        <f ca="1">VLOOKUP(_setting!$C$24&amp;RANDBETWEEN(_setting!$C$25,_setting!$C$26),_setting!$B$14:$C$23,2,0)</f>
        <v>아웃백</v>
      </c>
      <c r="D1246" s="2">
        <f t="shared" ca="1" si="39"/>
        <v>43245.650630555552</v>
      </c>
    </row>
    <row r="1247" spans="1:4">
      <c r="A1247" t="str">
        <f ca="1">"user_"&amp;RANDBETWEEN(_setting!$E$7,_setting!$E$8)</f>
        <v>user_17</v>
      </c>
      <c r="B1247">
        <f t="shared" ca="1" si="38"/>
        <v>-625</v>
      </c>
      <c r="C1247" t="str">
        <f ca="1">VLOOKUP(_setting!$C$24&amp;RANDBETWEEN(_setting!$C$25,_setting!$C$26),_setting!$B$14:$C$23,2,0)</f>
        <v>yes24</v>
      </c>
      <c r="D1247" s="2">
        <f t="shared" ca="1" si="39"/>
        <v>43247.650630555552</v>
      </c>
    </row>
    <row r="1248" spans="1:4">
      <c r="A1248" t="str">
        <f ca="1">"user_"&amp;RANDBETWEEN(_setting!$E$7,_setting!$E$8)</f>
        <v>user_36</v>
      </c>
      <c r="B1248">
        <f t="shared" ca="1" si="38"/>
        <v>25</v>
      </c>
      <c r="C1248" t="str">
        <f ca="1">VLOOKUP(_setting!$C$24&amp;RANDBETWEEN(_setting!$C$25,_setting!$C$26),_setting!$B$14:$C$23,2,0)</f>
        <v>교촌치킨</v>
      </c>
      <c r="D1248" s="2">
        <f t="shared" ca="1" si="39"/>
        <v>43251.531630555553</v>
      </c>
    </row>
    <row r="1249" spans="1:4">
      <c r="A1249" t="str">
        <f ca="1">"user_"&amp;RANDBETWEEN(_setting!$E$7,_setting!$E$8)</f>
        <v>user_2</v>
      </c>
      <c r="B1249">
        <f t="shared" ca="1" si="38"/>
        <v>18</v>
      </c>
      <c r="C1249" t="str">
        <f ca="1">VLOOKUP(_setting!$C$24&amp;RANDBETWEEN(_setting!$C$25,_setting!$C$26),_setting!$B$14:$C$23,2,0)</f>
        <v>반디앤루니스</v>
      </c>
      <c r="D1249" s="2">
        <f t="shared" ca="1" si="39"/>
        <v>43251.540630555552</v>
      </c>
    </row>
    <row r="1250" spans="1:4">
      <c r="A1250" t="str">
        <f ca="1">"user_"&amp;RANDBETWEEN(_setting!$E$7,_setting!$E$8)</f>
        <v>user_24</v>
      </c>
      <c r="B1250">
        <f t="shared" ca="1" si="38"/>
        <v>21</v>
      </c>
      <c r="C1250" t="str">
        <f ca="1">VLOOKUP(_setting!$C$24&amp;RANDBETWEEN(_setting!$C$25,_setting!$C$26),_setting!$B$14:$C$23,2,0)</f>
        <v>스타벅스</v>
      </c>
      <c r="D1250" s="2">
        <f t="shared" ca="1" si="39"/>
        <v>43250.781630555553</v>
      </c>
    </row>
    <row r="1251" spans="1:4">
      <c r="A1251" t="str">
        <f ca="1">"user_"&amp;RANDBETWEEN(_setting!$E$7,_setting!$E$8)</f>
        <v>user_55</v>
      </c>
      <c r="B1251">
        <f t="shared" ca="1" si="38"/>
        <v>35</v>
      </c>
      <c r="C1251" t="str">
        <f ca="1">VLOOKUP(_setting!$C$24&amp;RANDBETWEEN(_setting!$C$25,_setting!$C$26),_setting!$B$14:$C$23,2,0)</f>
        <v>반디앤루니스</v>
      </c>
      <c r="D1251" s="2">
        <f t="shared" ca="1" si="39"/>
        <v>43251.224630555553</v>
      </c>
    </row>
    <row r="1252" spans="1:4">
      <c r="A1252" t="str">
        <f ca="1">"user_"&amp;RANDBETWEEN(_setting!$E$7,_setting!$E$8)</f>
        <v>user_53</v>
      </c>
      <c r="B1252">
        <f t="shared" ca="1" si="38"/>
        <v>-1490</v>
      </c>
      <c r="C1252" t="str">
        <f ca="1">VLOOKUP(_setting!$C$24&amp;RANDBETWEEN(_setting!$C$25,_setting!$C$26),_setting!$B$14:$C$23,2,0)</f>
        <v>아웃백</v>
      </c>
      <c r="D1252" s="2">
        <f t="shared" ca="1" si="39"/>
        <v>43249.650630555552</v>
      </c>
    </row>
    <row r="1253" spans="1:4">
      <c r="A1253" t="str">
        <f ca="1">"user_"&amp;RANDBETWEEN(_setting!$E$7,_setting!$E$8)</f>
        <v>user_12</v>
      </c>
      <c r="B1253">
        <f t="shared" ca="1" si="38"/>
        <v>13</v>
      </c>
      <c r="C1253" t="str">
        <f ca="1">VLOOKUP(_setting!$C$24&amp;RANDBETWEEN(_setting!$C$25,_setting!$C$26),_setting!$B$14:$C$23,2,0)</f>
        <v>스타벅스</v>
      </c>
      <c r="D1253" s="2">
        <f t="shared" ca="1" si="39"/>
        <v>43251.444630555554</v>
      </c>
    </row>
    <row r="1254" spans="1:4">
      <c r="A1254" t="str">
        <f ca="1">"user_"&amp;RANDBETWEEN(_setting!$E$7,_setting!$E$8)</f>
        <v>user_4</v>
      </c>
      <c r="B1254">
        <f t="shared" ca="1" si="38"/>
        <v>23</v>
      </c>
      <c r="C1254" t="str">
        <f ca="1">VLOOKUP(_setting!$C$24&amp;RANDBETWEEN(_setting!$C$25,_setting!$C$26),_setting!$B$14:$C$23,2,0)</f>
        <v>아웃백</v>
      </c>
      <c r="D1254" s="2">
        <f t="shared" ca="1" si="39"/>
        <v>43251.217630555555</v>
      </c>
    </row>
    <row r="1255" spans="1:4">
      <c r="A1255" t="str">
        <f ca="1">"user_"&amp;RANDBETWEEN(_setting!$E$7,_setting!$E$8)</f>
        <v>user_97</v>
      </c>
      <c r="B1255">
        <f t="shared" ca="1" si="38"/>
        <v>8</v>
      </c>
      <c r="C1255" t="str">
        <f ca="1">VLOOKUP(_setting!$C$24&amp;RANDBETWEEN(_setting!$C$25,_setting!$C$26),_setting!$B$14:$C$23,2,0)</f>
        <v>교촌치킨</v>
      </c>
      <c r="D1255" s="2">
        <f t="shared" ca="1" si="39"/>
        <v>43251.312630555549</v>
      </c>
    </row>
    <row r="1256" spans="1:4">
      <c r="A1256" t="str">
        <f ca="1">"user_"&amp;RANDBETWEEN(_setting!$E$7,_setting!$E$8)</f>
        <v>user_81</v>
      </c>
      <c r="B1256">
        <f t="shared" ca="1" si="38"/>
        <v>36</v>
      </c>
      <c r="C1256" t="str">
        <f ca="1">VLOOKUP(_setting!$C$24&amp;RANDBETWEEN(_setting!$C$25,_setting!$C$26),_setting!$B$14:$C$23,2,0)</f>
        <v>yes24</v>
      </c>
      <c r="D1256" s="2">
        <f t="shared" ca="1" si="39"/>
        <v>43251.093630555551</v>
      </c>
    </row>
    <row r="1257" spans="1:4">
      <c r="A1257" t="str">
        <f ca="1">"user_"&amp;RANDBETWEEN(_setting!$E$7,_setting!$E$8)</f>
        <v>user_91</v>
      </c>
      <c r="B1257">
        <f t="shared" ca="1" si="38"/>
        <v>2</v>
      </c>
      <c r="C1257" t="str">
        <f ca="1">VLOOKUP(_setting!$C$24&amp;RANDBETWEEN(_setting!$C$25,_setting!$C$26),_setting!$B$14:$C$23,2,0)</f>
        <v>이디야</v>
      </c>
      <c r="D1257" s="2">
        <f t="shared" ca="1" si="39"/>
        <v>43250.879630555552</v>
      </c>
    </row>
    <row r="1258" spans="1:4">
      <c r="A1258" t="str">
        <f ca="1">"user_"&amp;RANDBETWEEN(_setting!$E$7,_setting!$E$8)</f>
        <v>user_74</v>
      </c>
      <c r="B1258">
        <f t="shared" ca="1" si="38"/>
        <v>29</v>
      </c>
      <c r="C1258" t="str">
        <f ca="1">VLOOKUP(_setting!$C$24&amp;RANDBETWEEN(_setting!$C$25,_setting!$C$26),_setting!$B$14:$C$23,2,0)</f>
        <v>한신포차</v>
      </c>
      <c r="D1258" s="2">
        <f t="shared" ca="1" si="39"/>
        <v>43250.822630555551</v>
      </c>
    </row>
    <row r="1259" spans="1:4">
      <c r="A1259" t="str">
        <f ca="1">"user_"&amp;RANDBETWEEN(_setting!$E$7,_setting!$E$8)</f>
        <v>user_75</v>
      </c>
      <c r="B1259">
        <f t="shared" ca="1" si="38"/>
        <v>6</v>
      </c>
      <c r="C1259" t="str">
        <f ca="1">VLOOKUP(_setting!$C$24&amp;RANDBETWEEN(_setting!$C$25,_setting!$C$26),_setting!$B$14:$C$23,2,0)</f>
        <v>원더플레이스</v>
      </c>
      <c r="D1259" s="2">
        <f t="shared" ca="1" si="39"/>
        <v>43251.064630555549</v>
      </c>
    </row>
    <row r="1260" spans="1:4">
      <c r="A1260" t="str">
        <f ca="1">"user_"&amp;RANDBETWEEN(_setting!$E$7,_setting!$E$8)</f>
        <v>user_25</v>
      </c>
      <c r="B1260">
        <f t="shared" ca="1" si="38"/>
        <v>23</v>
      </c>
      <c r="C1260" t="str">
        <f ca="1">VLOOKUP(_setting!$C$24&amp;RANDBETWEEN(_setting!$C$25,_setting!$C$26),_setting!$B$14:$C$23,2,0)</f>
        <v>아웃백</v>
      </c>
      <c r="D1260" s="2">
        <f t="shared" ca="1" si="39"/>
        <v>43250.971630555556</v>
      </c>
    </row>
    <row r="1261" spans="1:4">
      <c r="A1261" t="str">
        <f ca="1">"user_"&amp;RANDBETWEEN(_setting!$E$7,_setting!$E$8)</f>
        <v>user_33</v>
      </c>
      <c r="B1261">
        <f t="shared" ca="1" si="38"/>
        <v>36</v>
      </c>
      <c r="C1261" t="str">
        <f ca="1">VLOOKUP(_setting!$C$24&amp;RANDBETWEEN(_setting!$C$25,_setting!$C$26),_setting!$B$14:$C$23,2,0)</f>
        <v>한신포차</v>
      </c>
      <c r="D1261" s="2">
        <f t="shared" ca="1" si="39"/>
        <v>43251.649630555556</v>
      </c>
    </row>
    <row r="1262" spans="1:4">
      <c r="A1262" t="str">
        <f ca="1">"user_"&amp;RANDBETWEEN(_setting!$E$7,_setting!$E$8)</f>
        <v>user_55</v>
      </c>
      <c r="B1262">
        <f t="shared" ca="1" si="38"/>
        <v>-1955</v>
      </c>
      <c r="C1262" t="str">
        <f ca="1">VLOOKUP(_setting!$C$24&amp;RANDBETWEEN(_setting!$C$25,_setting!$C$26),_setting!$B$14:$C$23,2,0)</f>
        <v>한신포차</v>
      </c>
      <c r="D1262" s="2">
        <f t="shared" ca="1" si="39"/>
        <v>43247.650630555552</v>
      </c>
    </row>
    <row r="1263" spans="1:4">
      <c r="A1263" t="str">
        <f ca="1">"user_"&amp;RANDBETWEEN(_setting!$E$7,_setting!$E$8)</f>
        <v>user_3</v>
      </c>
      <c r="B1263">
        <f t="shared" ca="1" si="38"/>
        <v>-825</v>
      </c>
      <c r="C1263" t="str">
        <f ca="1">VLOOKUP(_setting!$C$24&amp;RANDBETWEEN(_setting!$C$25,_setting!$C$26),_setting!$B$14:$C$23,2,0)</f>
        <v>이디야</v>
      </c>
      <c r="D1263" s="2">
        <f t="shared" ca="1" si="39"/>
        <v>43250.650630555552</v>
      </c>
    </row>
    <row r="1264" spans="1:4">
      <c r="A1264" t="str">
        <f ca="1">"user_"&amp;RANDBETWEEN(_setting!$E$7,_setting!$E$8)</f>
        <v>user_8</v>
      </c>
      <c r="B1264">
        <f t="shared" ca="1" si="38"/>
        <v>32</v>
      </c>
      <c r="C1264" t="str">
        <f ca="1">VLOOKUP(_setting!$C$24&amp;RANDBETWEEN(_setting!$C$25,_setting!$C$26),_setting!$B$14:$C$23,2,0)</f>
        <v>한신포차</v>
      </c>
      <c r="D1264" s="2">
        <f t="shared" ca="1" si="39"/>
        <v>43250.737630555552</v>
      </c>
    </row>
    <row r="1265" spans="1:4">
      <c r="A1265" t="str">
        <f ca="1">"user_"&amp;RANDBETWEEN(_setting!$E$7,_setting!$E$8)</f>
        <v>user_30</v>
      </c>
      <c r="B1265">
        <f t="shared" ca="1" si="38"/>
        <v>34</v>
      </c>
      <c r="C1265" t="str">
        <f ca="1">VLOOKUP(_setting!$C$24&amp;RANDBETWEEN(_setting!$C$25,_setting!$C$26),_setting!$B$14:$C$23,2,0)</f>
        <v>아웃백</v>
      </c>
      <c r="D1265" s="2">
        <f t="shared" ca="1" si="39"/>
        <v>43251.050630555554</v>
      </c>
    </row>
    <row r="1266" spans="1:4">
      <c r="A1266" t="str">
        <f ca="1">"user_"&amp;RANDBETWEEN(_setting!$E$7,_setting!$E$8)</f>
        <v>user_18</v>
      </c>
      <c r="B1266">
        <f t="shared" ca="1" si="38"/>
        <v>7</v>
      </c>
      <c r="C1266" t="str">
        <f ca="1">VLOOKUP(_setting!$C$24&amp;RANDBETWEEN(_setting!$C$25,_setting!$C$26),_setting!$B$14:$C$23,2,0)</f>
        <v>이디야</v>
      </c>
      <c r="D1266" s="2">
        <f t="shared" ca="1" si="39"/>
        <v>43251.492630555549</v>
      </c>
    </row>
    <row r="1267" spans="1:4">
      <c r="A1267" t="str">
        <f ca="1">"user_"&amp;RANDBETWEEN(_setting!$E$7,_setting!$E$8)</f>
        <v>user_15</v>
      </c>
      <c r="B1267">
        <f t="shared" ca="1" si="38"/>
        <v>9</v>
      </c>
      <c r="C1267" t="str">
        <f ca="1">VLOOKUP(_setting!$C$24&amp;RANDBETWEEN(_setting!$C$25,_setting!$C$26),_setting!$B$14:$C$23,2,0)</f>
        <v>한신포차</v>
      </c>
      <c r="D1267" s="2">
        <f t="shared" ca="1" si="39"/>
        <v>43251.114630555552</v>
      </c>
    </row>
    <row r="1268" spans="1:4">
      <c r="A1268" t="str">
        <f ca="1">"user_"&amp;RANDBETWEEN(_setting!$E$7,_setting!$E$8)</f>
        <v>user_14</v>
      </c>
      <c r="B1268">
        <f t="shared" ca="1" si="38"/>
        <v>-1560</v>
      </c>
      <c r="C1268" t="str">
        <f ca="1">VLOOKUP(_setting!$C$24&amp;RANDBETWEEN(_setting!$C$25,_setting!$C$26),_setting!$B$14:$C$23,2,0)</f>
        <v>한신포차</v>
      </c>
      <c r="D1268" s="2">
        <f t="shared" ca="1" si="39"/>
        <v>43251.650630555552</v>
      </c>
    </row>
    <row r="1269" spans="1:4">
      <c r="A1269" t="str">
        <f ca="1">"user_"&amp;RANDBETWEEN(_setting!$E$7,_setting!$E$8)</f>
        <v>user_31</v>
      </c>
      <c r="B1269">
        <f t="shared" ca="1" si="38"/>
        <v>13</v>
      </c>
      <c r="C1269" t="str">
        <f ca="1">VLOOKUP(_setting!$C$24&amp;RANDBETWEEN(_setting!$C$25,_setting!$C$26),_setting!$B$14:$C$23,2,0)</f>
        <v>원더플레이스</v>
      </c>
      <c r="D1269" s="2">
        <f t="shared" ca="1" si="39"/>
        <v>43250.920630555549</v>
      </c>
    </row>
    <row r="1270" spans="1:4">
      <c r="A1270" t="str">
        <f ca="1">"user_"&amp;RANDBETWEEN(_setting!$E$7,_setting!$E$8)</f>
        <v>user_38</v>
      </c>
      <c r="B1270">
        <f t="shared" ca="1" si="38"/>
        <v>15</v>
      </c>
      <c r="C1270" t="str">
        <f ca="1">VLOOKUP(_setting!$C$24&amp;RANDBETWEEN(_setting!$C$25,_setting!$C$26),_setting!$B$14:$C$23,2,0)</f>
        <v>아웃백</v>
      </c>
      <c r="D1270" s="2">
        <f t="shared" ca="1" si="39"/>
        <v>43250.663630555551</v>
      </c>
    </row>
    <row r="1271" spans="1:4">
      <c r="A1271" t="str">
        <f ca="1">"user_"&amp;RANDBETWEEN(_setting!$E$7,_setting!$E$8)</f>
        <v>user_77</v>
      </c>
      <c r="B1271">
        <f t="shared" ca="1" si="38"/>
        <v>-1560</v>
      </c>
      <c r="C1271" t="str">
        <f ca="1">VLOOKUP(_setting!$C$24&amp;RANDBETWEEN(_setting!$C$25,_setting!$C$26),_setting!$B$14:$C$23,2,0)</f>
        <v>yes24</v>
      </c>
      <c r="D1271" s="2">
        <f t="shared" ca="1" si="39"/>
        <v>43245.650630555552</v>
      </c>
    </row>
    <row r="1272" spans="1:4">
      <c r="A1272" t="str">
        <f ca="1">"user_"&amp;RANDBETWEEN(_setting!$E$7,_setting!$E$8)</f>
        <v>user_100</v>
      </c>
      <c r="B1272">
        <f t="shared" ca="1" si="38"/>
        <v>29</v>
      </c>
      <c r="C1272" t="str">
        <f ca="1">VLOOKUP(_setting!$C$24&amp;RANDBETWEEN(_setting!$C$25,_setting!$C$26),_setting!$B$14:$C$23,2,0)</f>
        <v>yes24</v>
      </c>
      <c r="D1272" s="2">
        <f t="shared" ca="1" si="39"/>
        <v>43251.296630555553</v>
      </c>
    </row>
    <row r="1273" spans="1:4">
      <c r="A1273" t="str">
        <f ca="1">"user_"&amp;RANDBETWEEN(_setting!$E$7,_setting!$E$8)</f>
        <v>user_16</v>
      </c>
      <c r="B1273">
        <f t="shared" ca="1" si="38"/>
        <v>19</v>
      </c>
      <c r="C1273" t="str">
        <f ca="1">VLOOKUP(_setting!$C$24&amp;RANDBETWEEN(_setting!$C$25,_setting!$C$26),_setting!$B$14:$C$23,2,0)</f>
        <v>교촌치킨</v>
      </c>
      <c r="D1273" s="2">
        <f t="shared" ca="1" si="39"/>
        <v>43250.797630555549</v>
      </c>
    </row>
    <row r="1274" spans="1:4">
      <c r="A1274" t="str">
        <f ca="1">"user_"&amp;RANDBETWEEN(_setting!$E$7,_setting!$E$8)</f>
        <v>user_1</v>
      </c>
      <c r="B1274">
        <f t="shared" ca="1" si="38"/>
        <v>22</v>
      </c>
      <c r="C1274" t="str">
        <f ca="1">VLOOKUP(_setting!$C$24&amp;RANDBETWEEN(_setting!$C$25,_setting!$C$26),_setting!$B$14:$C$23,2,0)</f>
        <v>이디야</v>
      </c>
      <c r="D1274" s="2">
        <f t="shared" ca="1" si="39"/>
        <v>43250.798630555553</v>
      </c>
    </row>
    <row r="1275" spans="1:4">
      <c r="A1275" t="str">
        <f ca="1">"user_"&amp;RANDBETWEEN(_setting!$E$7,_setting!$E$8)</f>
        <v>user_34</v>
      </c>
      <c r="B1275">
        <f t="shared" ca="1" si="38"/>
        <v>-2285</v>
      </c>
      <c r="C1275" t="str">
        <f ca="1">VLOOKUP(_setting!$C$24&amp;RANDBETWEEN(_setting!$C$25,_setting!$C$26),_setting!$B$14:$C$23,2,0)</f>
        <v>이디야</v>
      </c>
      <c r="D1275" s="2">
        <f t="shared" ca="1" si="39"/>
        <v>43246.650630555552</v>
      </c>
    </row>
    <row r="1276" spans="1:4">
      <c r="A1276" t="str">
        <f ca="1">"user_"&amp;RANDBETWEEN(_setting!$E$7,_setting!$E$8)</f>
        <v>user_61</v>
      </c>
      <c r="B1276">
        <f t="shared" ca="1" si="38"/>
        <v>4</v>
      </c>
      <c r="C1276" t="str">
        <f ca="1">VLOOKUP(_setting!$C$24&amp;RANDBETWEEN(_setting!$C$25,_setting!$C$26),_setting!$B$14:$C$23,2,0)</f>
        <v>아웃백</v>
      </c>
      <c r="D1276" s="2">
        <f t="shared" ca="1" si="39"/>
        <v>43251.142630555551</v>
      </c>
    </row>
    <row r="1277" spans="1:4">
      <c r="A1277" t="str">
        <f ca="1">"user_"&amp;RANDBETWEEN(_setting!$E$7,_setting!$E$8)</f>
        <v>user_94</v>
      </c>
      <c r="B1277">
        <f t="shared" ca="1" si="38"/>
        <v>35</v>
      </c>
      <c r="C1277" t="str">
        <f ca="1">VLOOKUP(_setting!$C$24&amp;RANDBETWEEN(_setting!$C$25,_setting!$C$26),_setting!$B$14:$C$23,2,0)</f>
        <v>이디야</v>
      </c>
      <c r="D1277" s="2">
        <f t="shared" ca="1" si="39"/>
        <v>43251.588630555554</v>
      </c>
    </row>
    <row r="1278" spans="1:4">
      <c r="A1278" t="str">
        <f ca="1">"user_"&amp;RANDBETWEEN(_setting!$E$7,_setting!$E$8)</f>
        <v>user_54</v>
      </c>
      <c r="B1278">
        <f t="shared" ca="1" si="38"/>
        <v>15</v>
      </c>
      <c r="C1278" t="str">
        <f ca="1">VLOOKUP(_setting!$C$24&amp;RANDBETWEEN(_setting!$C$25,_setting!$C$26),_setting!$B$14:$C$23,2,0)</f>
        <v>교촌치킨</v>
      </c>
      <c r="D1278" s="2">
        <f t="shared" ca="1" si="39"/>
        <v>43251.649630555556</v>
      </c>
    </row>
    <row r="1279" spans="1:4">
      <c r="A1279" t="str">
        <f ca="1">"user_"&amp;RANDBETWEEN(_setting!$E$7,_setting!$E$8)</f>
        <v>user_53</v>
      </c>
      <c r="B1279">
        <f t="shared" ca="1" si="38"/>
        <v>21</v>
      </c>
      <c r="C1279" t="str">
        <f ca="1">VLOOKUP(_setting!$C$24&amp;RANDBETWEEN(_setting!$C$25,_setting!$C$26),_setting!$B$14:$C$23,2,0)</f>
        <v>스타벅스</v>
      </c>
      <c r="D1279" s="2">
        <f t="shared" ca="1" si="39"/>
        <v>43250.882630555556</v>
      </c>
    </row>
    <row r="1280" spans="1:4">
      <c r="A1280" t="str">
        <f ca="1">"user_"&amp;RANDBETWEEN(_setting!$E$7,_setting!$E$8)</f>
        <v>user_81</v>
      </c>
      <c r="B1280">
        <f t="shared" ca="1" si="38"/>
        <v>-2305</v>
      </c>
      <c r="C1280" t="str">
        <f ca="1">VLOOKUP(_setting!$C$24&amp;RANDBETWEEN(_setting!$C$25,_setting!$C$26),_setting!$B$14:$C$23,2,0)</f>
        <v>반디앤루니스</v>
      </c>
      <c r="D1280" s="2">
        <f t="shared" ca="1" si="39"/>
        <v>43244.650630555552</v>
      </c>
    </row>
    <row r="1281" spans="1:4">
      <c r="A1281" t="str">
        <f ca="1">"user_"&amp;RANDBETWEEN(_setting!$E$7,_setting!$E$8)</f>
        <v>user_79</v>
      </c>
      <c r="B1281">
        <f t="shared" ca="1" si="38"/>
        <v>25</v>
      </c>
      <c r="C1281" t="str">
        <f ca="1">VLOOKUP(_setting!$C$24&amp;RANDBETWEEN(_setting!$C$25,_setting!$C$26),_setting!$B$14:$C$23,2,0)</f>
        <v>원더플레이스</v>
      </c>
      <c r="D1281" s="2">
        <f t="shared" ca="1" si="39"/>
        <v>43251.061630555552</v>
      </c>
    </row>
    <row r="1282" spans="1:4">
      <c r="A1282" t="str">
        <f ca="1">"user_"&amp;RANDBETWEEN(_setting!$E$7,_setting!$E$8)</f>
        <v>user_43</v>
      </c>
      <c r="B1282">
        <f t="shared" ref="B1282:B1345" ca="1" si="40">IF(RAND()&gt;0.3, RANDBETWEEN(1, 40), RANDBETWEEN(-500,20)*5)</f>
        <v>5</v>
      </c>
      <c r="C1282" t="str">
        <f ca="1">VLOOKUP(_setting!$C$24&amp;RANDBETWEEN(_setting!$C$25,_setting!$C$26),_setting!$B$14:$C$23,2,0)</f>
        <v>반디앤루니스</v>
      </c>
      <c r="D1282" s="2">
        <f t="shared" ref="D1282:D1345" ca="1" si="41">IF(B1282&lt;0, RANDBETWEEN(-10,0), RANDBETWEEN(-1000,-1)/1000)+NOW()</f>
        <v>43251.24463055555</v>
      </c>
    </row>
    <row r="1283" spans="1:4">
      <c r="A1283" t="str">
        <f ca="1">"user_"&amp;RANDBETWEEN(_setting!$E$7,_setting!$E$8)</f>
        <v>user_37</v>
      </c>
      <c r="B1283">
        <f t="shared" ca="1" si="40"/>
        <v>2</v>
      </c>
      <c r="C1283" t="str">
        <f ca="1">VLOOKUP(_setting!$C$24&amp;RANDBETWEEN(_setting!$C$25,_setting!$C$26),_setting!$B$14:$C$23,2,0)</f>
        <v>삼성전자</v>
      </c>
      <c r="D1283" s="2">
        <f t="shared" ca="1" si="41"/>
        <v>43250.806630555555</v>
      </c>
    </row>
    <row r="1284" spans="1:4">
      <c r="A1284" t="str">
        <f ca="1">"user_"&amp;RANDBETWEEN(_setting!$E$7,_setting!$E$8)</f>
        <v>user_83</v>
      </c>
      <c r="B1284">
        <f t="shared" ca="1" si="40"/>
        <v>6</v>
      </c>
      <c r="C1284" t="str">
        <f ca="1">VLOOKUP(_setting!$C$24&amp;RANDBETWEEN(_setting!$C$25,_setting!$C$26),_setting!$B$14:$C$23,2,0)</f>
        <v>교촌치킨</v>
      </c>
      <c r="D1284" s="2">
        <f t="shared" ca="1" si="41"/>
        <v>43251.238630555556</v>
      </c>
    </row>
    <row r="1285" spans="1:4">
      <c r="A1285" t="str">
        <f ca="1">"user_"&amp;RANDBETWEEN(_setting!$E$7,_setting!$E$8)</f>
        <v>user_70</v>
      </c>
      <c r="B1285">
        <f t="shared" ca="1" si="40"/>
        <v>5</v>
      </c>
      <c r="C1285" t="str">
        <f ca="1">VLOOKUP(_setting!$C$24&amp;RANDBETWEEN(_setting!$C$25,_setting!$C$26),_setting!$B$14:$C$23,2,0)</f>
        <v>이디야</v>
      </c>
      <c r="D1285" s="2">
        <f t="shared" ca="1" si="41"/>
        <v>43251.613630555556</v>
      </c>
    </row>
    <row r="1286" spans="1:4">
      <c r="A1286" t="str">
        <f ca="1">"user_"&amp;RANDBETWEEN(_setting!$E$7,_setting!$E$8)</f>
        <v>user_29</v>
      </c>
      <c r="B1286">
        <f t="shared" ca="1" si="40"/>
        <v>24</v>
      </c>
      <c r="C1286" t="str">
        <f ca="1">VLOOKUP(_setting!$C$24&amp;RANDBETWEEN(_setting!$C$25,_setting!$C$26),_setting!$B$14:$C$23,2,0)</f>
        <v>이디야</v>
      </c>
      <c r="D1286" s="2">
        <f t="shared" ca="1" si="41"/>
        <v>43250.790630555552</v>
      </c>
    </row>
    <row r="1287" spans="1:4">
      <c r="A1287" t="str">
        <f ca="1">"user_"&amp;RANDBETWEEN(_setting!$E$7,_setting!$E$8)</f>
        <v>user_17</v>
      </c>
      <c r="B1287">
        <f t="shared" ca="1" si="40"/>
        <v>36</v>
      </c>
      <c r="C1287" t="str">
        <f ca="1">VLOOKUP(_setting!$C$24&amp;RANDBETWEEN(_setting!$C$25,_setting!$C$26),_setting!$B$14:$C$23,2,0)</f>
        <v>한신포차</v>
      </c>
      <c r="D1287" s="2">
        <f t="shared" ca="1" si="41"/>
        <v>43251.239630555552</v>
      </c>
    </row>
    <row r="1288" spans="1:4">
      <c r="A1288" t="str">
        <f ca="1">"user_"&amp;RANDBETWEEN(_setting!$E$7,_setting!$E$8)</f>
        <v>user_36</v>
      </c>
      <c r="B1288">
        <f t="shared" ca="1" si="40"/>
        <v>14</v>
      </c>
      <c r="C1288" t="str">
        <f ca="1">VLOOKUP(_setting!$C$24&amp;RANDBETWEEN(_setting!$C$25,_setting!$C$26),_setting!$B$14:$C$23,2,0)</f>
        <v>교촌치킨</v>
      </c>
      <c r="D1288" s="2">
        <f t="shared" ca="1" si="41"/>
        <v>43250.736630555555</v>
      </c>
    </row>
    <row r="1289" spans="1:4">
      <c r="A1289" t="str">
        <f ca="1">"user_"&amp;RANDBETWEEN(_setting!$E$7,_setting!$E$8)</f>
        <v>user_18</v>
      </c>
      <c r="B1289">
        <f t="shared" ca="1" si="40"/>
        <v>-1145</v>
      </c>
      <c r="C1289" t="str">
        <f ca="1">VLOOKUP(_setting!$C$24&amp;RANDBETWEEN(_setting!$C$25,_setting!$C$26),_setting!$B$14:$C$23,2,0)</f>
        <v>지마켓</v>
      </c>
      <c r="D1289" s="2">
        <f t="shared" ca="1" si="41"/>
        <v>43249.650630555552</v>
      </c>
    </row>
    <row r="1290" spans="1:4">
      <c r="A1290" t="str">
        <f ca="1">"user_"&amp;RANDBETWEEN(_setting!$E$7,_setting!$E$8)</f>
        <v>user_100</v>
      </c>
      <c r="B1290">
        <f t="shared" ca="1" si="40"/>
        <v>18</v>
      </c>
      <c r="C1290" t="str">
        <f ca="1">VLOOKUP(_setting!$C$24&amp;RANDBETWEEN(_setting!$C$25,_setting!$C$26),_setting!$B$14:$C$23,2,0)</f>
        <v>yes24</v>
      </c>
      <c r="D1290" s="2">
        <f t="shared" ca="1" si="41"/>
        <v>43250.937630555549</v>
      </c>
    </row>
    <row r="1291" spans="1:4">
      <c r="A1291" t="str">
        <f ca="1">"user_"&amp;RANDBETWEEN(_setting!$E$7,_setting!$E$8)</f>
        <v>user_2</v>
      </c>
      <c r="B1291">
        <f t="shared" ca="1" si="40"/>
        <v>29</v>
      </c>
      <c r="C1291" t="str">
        <f ca="1">VLOOKUP(_setting!$C$24&amp;RANDBETWEEN(_setting!$C$25,_setting!$C$26),_setting!$B$14:$C$23,2,0)</f>
        <v>한신포차</v>
      </c>
      <c r="D1291" s="2">
        <f t="shared" ca="1" si="41"/>
        <v>43250.678630555551</v>
      </c>
    </row>
    <row r="1292" spans="1:4">
      <c r="A1292" t="str">
        <f ca="1">"user_"&amp;RANDBETWEEN(_setting!$E$7,_setting!$E$8)</f>
        <v>user_42</v>
      </c>
      <c r="B1292">
        <f t="shared" ca="1" si="40"/>
        <v>29</v>
      </c>
      <c r="C1292" t="str">
        <f ca="1">VLOOKUP(_setting!$C$24&amp;RANDBETWEEN(_setting!$C$25,_setting!$C$26),_setting!$B$14:$C$23,2,0)</f>
        <v>삼성전자</v>
      </c>
      <c r="D1292" s="2">
        <f t="shared" ca="1" si="41"/>
        <v>43250.92663055555</v>
      </c>
    </row>
    <row r="1293" spans="1:4">
      <c r="A1293" t="str">
        <f ca="1">"user_"&amp;RANDBETWEEN(_setting!$E$7,_setting!$E$8)</f>
        <v>user_4</v>
      </c>
      <c r="B1293">
        <f t="shared" ca="1" si="40"/>
        <v>18</v>
      </c>
      <c r="C1293" t="str">
        <f ca="1">VLOOKUP(_setting!$C$24&amp;RANDBETWEEN(_setting!$C$25,_setting!$C$26),_setting!$B$14:$C$23,2,0)</f>
        <v>yes24</v>
      </c>
      <c r="D1293" s="2">
        <f t="shared" ca="1" si="41"/>
        <v>43250.74463055555</v>
      </c>
    </row>
    <row r="1294" spans="1:4">
      <c r="A1294" t="str">
        <f ca="1">"user_"&amp;RANDBETWEEN(_setting!$E$7,_setting!$E$8)</f>
        <v>user_74</v>
      </c>
      <c r="B1294">
        <f t="shared" ca="1" si="40"/>
        <v>12</v>
      </c>
      <c r="C1294" t="str">
        <f ca="1">VLOOKUP(_setting!$C$24&amp;RANDBETWEEN(_setting!$C$25,_setting!$C$26),_setting!$B$14:$C$23,2,0)</f>
        <v>스타벅스</v>
      </c>
      <c r="D1294" s="2">
        <f t="shared" ca="1" si="41"/>
        <v>43251.190630555553</v>
      </c>
    </row>
    <row r="1295" spans="1:4">
      <c r="A1295" t="str">
        <f ca="1">"user_"&amp;RANDBETWEEN(_setting!$E$7,_setting!$E$8)</f>
        <v>user_11</v>
      </c>
      <c r="B1295">
        <f t="shared" ca="1" si="40"/>
        <v>-1010</v>
      </c>
      <c r="C1295" t="str">
        <f ca="1">VLOOKUP(_setting!$C$24&amp;RANDBETWEEN(_setting!$C$25,_setting!$C$26),_setting!$B$14:$C$23,2,0)</f>
        <v>지마켓</v>
      </c>
      <c r="D1295" s="2">
        <f t="shared" ca="1" si="41"/>
        <v>43249.650630555552</v>
      </c>
    </row>
    <row r="1296" spans="1:4">
      <c r="A1296" t="str">
        <f ca="1">"user_"&amp;RANDBETWEEN(_setting!$E$7,_setting!$E$8)</f>
        <v>user_49</v>
      </c>
      <c r="B1296">
        <f t="shared" ca="1" si="40"/>
        <v>17</v>
      </c>
      <c r="C1296" t="str">
        <f ca="1">VLOOKUP(_setting!$C$24&amp;RANDBETWEEN(_setting!$C$25,_setting!$C$26),_setting!$B$14:$C$23,2,0)</f>
        <v>반디앤루니스</v>
      </c>
      <c r="D1296" s="2">
        <f t="shared" ca="1" si="41"/>
        <v>43251.168630555549</v>
      </c>
    </row>
    <row r="1297" spans="1:4">
      <c r="A1297" t="str">
        <f ca="1">"user_"&amp;RANDBETWEEN(_setting!$E$7,_setting!$E$8)</f>
        <v>user_69</v>
      </c>
      <c r="B1297">
        <f t="shared" ca="1" si="40"/>
        <v>-955</v>
      </c>
      <c r="C1297" t="str">
        <f ca="1">VLOOKUP(_setting!$C$24&amp;RANDBETWEEN(_setting!$C$25,_setting!$C$26),_setting!$B$14:$C$23,2,0)</f>
        <v>삼성전자</v>
      </c>
      <c r="D1297" s="2">
        <f t="shared" ca="1" si="41"/>
        <v>43241.650630555552</v>
      </c>
    </row>
    <row r="1298" spans="1:4">
      <c r="A1298" t="str">
        <f ca="1">"user_"&amp;RANDBETWEEN(_setting!$E$7,_setting!$E$8)</f>
        <v>user_87</v>
      </c>
      <c r="B1298">
        <f t="shared" ca="1" si="40"/>
        <v>30</v>
      </c>
      <c r="C1298" t="str">
        <f ca="1">VLOOKUP(_setting!$C$24&amp;RANDBETWEEN(_setting!$C$25,_setting!$C$26),_setting!$B$14:$C$23,2,0)</f>
        <v>반디앤루니스</v>
      </c>
      <c r="D1298" s="2">
        <f t="shared" ca="1" si="41"/>
        <v>43251.599630555553</v>
      </c>
    </row>
    <row r="1299" spans="1:4">
      <c r="A1299" t="str">
        <f ca="1">"user_"&amp;RANDBETWEEN(_setting!$E$7,_setting!$E$8)</f>
        <v>user_10</v>
      </c>
      <c r="B1299">
        <f t="shared" ca="1" si="40"/>
        <v>32</v>
      </c>
      <c r="C1299" t="str">
        <f ca="1">VLOOKUP(_setting!$C$24&amp;RANDBETWEEN(_setting!$C$25,_setting!$C$26),_setting!$B$14:$C$23,2,0)</f>
        <v>yes24</v>
      </c>
      <c r="D1299" s="2">
        <f t="shared" ca="1" si="41"/>
        <v>43251.129630555552</v>
      </c>
    </row>
    <row r="1300" spans="1:4">
      <c r="A1300" t="str">
        <f ca="1">"user_"&amp;RANDBETWEEN(_setting!$E$7,_setting!$E$8)</f>
        <v>user_44</v>
      </c>
      <c r="B1300">
        <f t="shared" ca="1" si="40"/>
        <v>-2350</v>
      </c>
      <c r="C1300" t="str">
        <f ca="1">VLOOKUP(_setting!$C$24&amp;RANDBETWEEN(_setting!$C$25,_setting!$C$26),_setting!$B$14:$C$23,2,0)</f>
        <v>지마켓</v>
      </c>
      <c r="D1300" s="2">
        <f t="shared" ca="1" si="41"/>
        <v>43241.650630555552</v>
      </c>
    </row>
    <row r="1301" spans="1:4">
      <c r="A1301" t="str">
        <f ca="1">"user_"&amp;RANDBETWEEN(_setting!$E$7,_setting!$E$8)</f>
        <v>user_62</v>
      </c>
      <c r="B1301">
        <f t="shared" ca="1" si="40"/>
        <v>33</v>
      </c>
      <c r="C1301" t="str">
        <f ca="1">VLOOKUP(_setting!$C$24&amp;RANDBETWEEN(_setting!$C$25,_setting!$C$26),_setting!$B$14:$C$23,2,0)</f>
        <v>교촌치킨</v>
      </c>
      <c r="D1301" s="2">
        <f t="shared" ca="1" si="41"/>
        <v>43251.487630555552</v>
      </c>
    </row>
    <row r="1302" spans="1:4">
      <c r="A1302" t="str">
        <f ca="1">"user_"&amp;RANDBETWEEN(_setting!$E$7,_setting!$E$8)</f>
        <v>user_19</v>
      </c>
      <c r="B1302">
        <f t="shared" ca="1" si="40"/>
        <v>4</v>
      </c>
      <c r="C1302" t="str">
        <f ca="1">VLOOKUP(_setting!$C$24&amp;RANDBETWEEN(_setting!$C$25,_setting!$C$26),_setting!$B$14:$C$23,2,0)</f>
        <v>삼성전자</v>
      </c>
      <c r="D1302" s="2">
        <f t="shared" ca="1" si="41"/>
        <v>43251.05163055555</v>
      </c>
    </row>
    <row r="1303" spans="1:4">
      <c r="A1303" t="str">
        <f ca="1">"user_"&amp;RANDBETWEEN(_setting!$E$7,_setting!$E$8)</f>
        <v>user_60</v>
      </c>
      <c r="B1303">
        <f t="shared" ca="1" si="40"/>
        <v>5</v>
      </c>
      <c r="C1303" t="str">
        <f ca="1">VLOOKUP(_setting!$C$24&amp;RANDBETWEEN(_setting!$C$25,_setting!$C$26),_setting!$B$14:$C$23,2,0)</f>
        <v>원더플레이스</v>
      </c>
      <c r="D1303" s="2">
        <f t="shared" ca="1" si="41"/>
        <v>43251.519630555551</v>
      </c>
    </row>
    <row r="1304" spans="1:4">
      <c r="A1304" t="str">
        <f ca="1">"user_"&amp;RANDBETWEEN(_setting!$E$7,_setting!$E$8)</f>
        <v>user_97</v>
      </c>
      <c r="B1304">
        <f t="shared" ca="1" si="40"/>
        <v>13</v>
      </c>
      <c r="C1304" t="str">
        <f ca="1">VLOOKUP(_setting!$C$24&amp;RANDBETWEEN(_setting!$C$25,_setting!$C$26),_setting!$B$14:$C$23,2,0)</f>
        <v>이디야</v>
      </c>
      <c r="D1304" s="2">
        <f t="shared" ca="1" si="41"/>
        <v>43251.014630555554</v>
      </c>
    </row>
    <row r="1305" spans="1:4">
      <c r="A1305" t="str">
        <f ca="1">"user_"&amp;RANDBETWEEN(_setting!$E$7,_setting!$E$8)</f>
        <v>user_7</v>
      </c>
      <c r="B1305">
        <f t="shared" ca="1" si="40"/>
        <v>39</v>
      </c>
      <c r="C1305" t="str">
        <f ca="1">VLOOKUP(_setting!$C$24&amp;RANDBETWEEN(_setting!$C$25,_setting!$C$26),_setting!$B$14:$C$23,2,0)</f>
        <v>반디앤루니스</v>
      </c>
      <c r="D1305" s="2">
        <f t="shared" ca="1" si="41"/>
        <v>43250.842630555555</v>
      </c>
    </row>
    <row r="1306" spans="1:4">
      <c r="A1306" t="str">
        <f ca="1">"user_"&amp;RANDBETWEEN(_setting!$E$7,_setting!$E$8)</f>
        <v>user_98</v>
      </c>
      <c r="B1306">
        <f t="shared" ca="1" si="40"/>
        <v>-620</v>
      </c>
      <c r="C1306" t="str">
        <f ca="1">VLOOKUP(_setting!$C$24&amp;RANDBETWEEN(_setting!$C$25,_setting!$C$26),_setting!$B$14:$C$23,2,0)</f>
        <v>지마켓</v>
      </c>
      <c r="D1306" s="2">
        <f t="shared" ca="1" si="41"/>
        <v>43242.650630555552</v>
      </c>
    </row>
    <row r="1307" spans="1:4">
      <c r="A1307" t="str">
        <f ca="1">"user_"&amp;RANDBETWEEN(_setting!$E$7,_setting!$E$8)</f>
        <v>user_63</v>
      </c>
      <c r="B1307">
        <f t="shared" ca="1" si="40"/>
        <v>-690</v>
      </c>
      <c r="C1307" t="str">
        <f ca="1">VLOOKUP(_setting!$C$24&amp;RANDBETWEEN(_setting!$C$25,_setting!$C$26),_setting!$B$14:$C$23,2,0)</f>
        <v>한신포차</v>
      </c>
      <c r="D1307" s="2">
        <f t="shared" ca="1" si="41"/>
        <v>43241.650630555552</v>
      </c>
    </row>
    <row r="1308" spans="1:4">
      <c r="A1308" t="str">
        <f ca="1">"user_"&amp;RANDBETWEEN(_setting!$E$7,_setting!$E$8)</f>
        <v>user_83</v>
      </c>
      <c r="B1308">
        <f t="shared" ca="1" si="40"/>
        <v>7</v>
      </c>
      <c r="C1308" t="str">
        <f ca="1">VLOOKUP(_setting!$C$24&amp;RANDBETWEEN(_setting!$C$25,_setting!$C$26),_setting!$B$14:$C$23,2,0)</f>
        <v>스타벅스</v>
      </c>
      <c r="D1308" s="2">
        <f t="shared" ca="1" si="41"/>
        <v>43251.597630555552</v>
      </c>
    </row>
    <row r="1309" spans="1:4">
      <c r="A1309" t="str">
        <f ca="1">"user_"&amp;RANDBETWEEN(_setting!$E$7,_setting!$E$8)</f>
        <v>user_82</v>
      </c>
      <c r="B1309">
        <f t="shared" ca="1" si="40"/>
        <v>23</v>
      </c>
      <c r="C1309" t="str">
        <f ca="1">VLOOKUP(_setting!$C$24&amp;RANDBETWEEN(_setting!$C$25,_setting!$C$26),_setting!$B$14:$C$23,2,0)</f>
        <v>교촌치킨</v>
      </c>
      <c r="D1309" s="2">
        <f t="shared" ca="1" si="41"/>
        <v>43251.003630555555</v>
      </c>
    </row>
    <row r="1310" spans="1:4">
      <c r="A1310" t="str">
        <f ca="1">"user_"&amp;RANDBETWEEN(_setting!$E$7,_setting!$E$8)</f>
        <v>user_39</v>
      </c>
      <c r="B1310">
        <f t="shared" ca="1" si="40"/>
        <v>8</v>
      </c>
      <c r="C1310" t="str">
        <f ca="1">VLOOKUP(_setting!$C$24&amp;RANDBETWEEN(_setting!$C$25,_setting!$C$26),_setting!$B$14:$C$23,2,0)</f>
        <v>아웃백</v>
      </c>
      <c r="D1310" s="2">
        <f t="shared" ca="1" si="41"/>
        <v>43251.454630555549</v>
      </c>
    </row>
    <row r="1311" spans="1:4">
      <c r="A1311" t="str">
        <f ca="1">"user_"&amp;RANDBETWEEN(_setting!$E$7,_setting!$E$8)</f>
        <v>user_49</v>
      </c>
      <c r="B1311">
        <f t="shared" ca="1" si="40"/>
        <v>33</v>
      </c>
      <c r="C1311" t="str">
        <f ca="1">VLOOKUP(_setting!$C$24&amp;RANDBETWEEN(_setting!$C$25,_setting!$C$26),_setting!$B$14:$C$23,2,0)</f>
        <v>yes24</v>
      </c>
      <c r="D1311" s="2">
        <f t="shared" ca="1" si="41"/>
        <v>43251.094630555555</v>
      </c>
    </row>
    <row r="1312" spans="1:4">
      <c r="A1312" t="str">
        <f ca="1">"user_"&amp;RANDBETWEEN(_setting!$E$7,_setting!$E$8)</f>
        <v>user_71</v>
      </c>
      <c r="B1312">
        <f t="shared" ca="1" si="40"/>
        <v>-790</v>
      </c>
      <c r="C1312" t="str">
        <f ca="1">VLOOKUP(_setting!$C$24&amp;RANDBETWEEN(_setting!$C$25,_setting!$C$26),_setting!$B$14:$C$23,2,0)</f>
        <v>스타벅스</v>
      </c>
      <c r="D1312" s="2">
        <f t="shared" ca="1" si="41"/>
        <v>43244.650630555552</v>
      </c>
    </row>
    <row r="1313" spans="1:4">
      <c r="A1313" t="str">
        <f ca="1">"user_"&amp;RANDBETWEEN(_setting!$E$7,_setting!$E$8)</f>
        <v>user_71</v>
      </c>
      <c r="B1313">
        <f t="shared" ca="1" si="40"/>
        <v>7</v>
      </c>
      <c r="C1313" t="str">
        <f ca="1">VLOOKUP(_setting!$C$24&amp;RANDBETWEEN(_setting!$C$25,_setting!$C$26),_setting!$B$14:$C$23,2,0)</f>
        <v>교촌치킨</v>
      </c>
      <c r="D1313" s="2">
        <f t="shared" ca="1" si="41"/>
        <v>43251.186630555552</v>
      </c>
    </row>
    <row r="1314" spans="1:4">
      <c r="A1314" t="str">
        <f ca="1">"user_"&amp;RANDBETWEEN(_setting!$E$7,_setting!$E$8)</f>
        <v>user_52</v>
      </c>
      <c r="B1314">
        <f t="shared" ca="1" si="40"/>
        <v>25</v>
      </c>
      <c r="C1314" t="str">
        <f ca="1">VLOOKUP(_setting!$C$24&amp;RANDBETWEEN(_setting!$C$25,_setting!$C$26),_setting!$B$14:$C$23,2,0)</f>
        <v>이디야</v>
      </c>
      <c r="D1314" s="2">
        <f t="shared" ca="1" si="41"/>
        <v>43251.394630555551</v>
      </c>
    </row>
    <row r="1315" spans="1:4">
      <c r="A1315" t="str">
        <f ca="1">"user_"&amp;RANDBETWEEN(_setting!$E$7,_setting!$E$8)</f>
        <v>user_64</v>
      </c>
      <c r="B1315">
        <f t="shared" ca="1" si="40"/>
        <v>27</v>
      </c>
      <c r="C1315" t="str">
        <f ca="1">VLOOKUP(_setting!$C$24&amp;RANDBETWEEN(_setting!$C$25,_setting!$C$26),_setting!$B$14:$C$23,2,0)</f>
        <v>원더플레이스</v>
      </c>
      <c r="D1315" s="2">
        <f t="shared" ca="1" si="41"/>
        <v>43251.213630555554</v>
      </c>
    </row>
    <row r="1316" spans="1:4">
      <c r="A1316" t="str">
        <f ca="1">"user_"&amp;RANDBETWEEN(_setting!$E$7,_setting!$E$8)</f>
        <v>user_24</v>
      </c>
      <c r="B1316">
        <f t="shared" ca="1" si="40"/>
        <v>5</v>
      </c>
      <c r="C1316" t="str">
        <f ca="1">VLOOKUP(_setting!$C$24&amp;RANDBETWEEN(_setting!$C$25,_setting!$C$26),_setting!$B$14:$C$23,2,0)</f>
        <v>아웃백</v>
      </c>
      <c r="D1316" s="2">
        <f t="shared" ca="1" si="41"/>
        <v>43251.544630555552</v>
      </c>
    </row>
    <row r="1317" spans="1:4">
      <c r="A1317" t="str">
        <f ca="1">"user_"&amp;RANDBETWEEN(_setting!$E$7,_setting!$E$8)</f>
        <v>user_75</v>
      </c>
      <c r="B1317">
        <f t="shared" ca="1" si="40"/>
        <v>2</v>
      </c>
      <c r="C1317" t="str">
        <f ca="1">VLOOKUP(_setting!$C$24&amp;RANDBETWEEN(_setting!$C$25,_setting!$C$26),_setting!$B$14:$C$23,2,0)</f>
        <v>한신포차</v>
      </c>
      <c r="D1317" s="2">
        <f t="shared" ca="1" si="41"/>
        <v>43251.206630555549</v>
      </c>
    </row>
    <row r="1318" spans="1:4">
      <c r="A1318" t="str">
        <f ca="1">"user_"&amp;RANDBETWEEN(_setting!$E$7,_setting!$E$8)</f>
        <v>user_21</v>
      </c>
      <c r="B1318">
        <f t="shared" ca="1" si="40"/>
        <v>22</v>
      </c>
      <c r="C1318" t="str">
        <f ca="1">VLOOKUP(_setting!$C$24&amp;RANDBETWEEN(_setting!$C$25,_setting!$C$26),_setting!$B$14:$C$23,2,0)</f>
        <v>반디앤루니스</v>
      </c>
      <c r="D1318" s="2">
        <f t="shared" ca="1" si="41"/>
        <v>43251.611630555555</v>
      </c>
    </row>
    <row r="1319" spans="1:4">
      <c r="A1319" t="str">
        <f ca="1">"user_"&amp;RANDBETWEEN(_setting!$E$7,_setting!$E$8)</f>
        <v>user_22</v>
      </c>
      <c r="B1319">
        <f t="shared" ca="1" si="40"/>
        <v>15</v>
      </c>
      <c r="C1319" t="str">
        <f ca="1">VLOOKUP(_setting!$C$24&amp;RANDBETWEEN(_setting!$C$25,_setting!$C$26),_setting!$B$14:$C$23,2,0)</f>
        <v>아웃백</v>
      </c>
      <c r="D1319" s="2">
        <f t="shared" ca="1" si="41"/>
        <v>43251.586630555554</v>
      </c>
    </row>
    <row r="1320" spans="1:4">
      <c r="A1320" t="str">
        <f ca="1">"user_"&amp;RANDBETWEEN(_setting!$E$7,_setting!$E$8)</f>
        <v>user_82</v>
      </c>
      <c r="B1320">
        <f t="shared" ca="1" si="40"/>
        <v>3</v>
      </c>
      <c r="C1320" t="str">
        <f ca="1">VLOOKUP(_setting!$C$24&amp;RANDBETWEEN(_setting!$C$25,_setting!$C$26),_setting!$B$14:$C$23,2,0)</f>
        <v>반디앤루니스</v>
      </c>
      <c r="D1320" s="2">
        <f t="shared" ca="1" si="41"/>
        <v>43251.648630555552</v>
      </c>
    </row>
    <row r="1321" spans="1:4">
      <c r="A1321" t="str">
        <f ca="1">"user_"&amp;RANDBETWEEN(_setting!$E$7,_setting!$E$8)</f>
        <v>user_33</v>
      </c>
      <c r="B1321">
        <f t="shared" ca="1" si="40"/>
        <v>12</v>
      </c>
      <c r="C1321" t="str">
        <f ca="1">VLOOKUP(_setting!$C$24&amp;RANDBETWEEN(_setting!$C$25,_setting!$C$26),_setting!$B$14:$C$23,2,0)</f>
        <v>이디야</v>
      </c>
      <c r="D1321" s="2">
        <f t="shared" ca="1" si="41"/>
        <v>43250.997630555554</v>
      </c>
    </row>
    <row r="1322" spans="1:4">
      <c r="A1322" t="str">
        <f ca="1">"user_"&amp;RANDBETWEEN(_setting!$E$7,_setting!$E$8)</f>
        <v>user_15</v>
      </c>
      <c r="B1322">
        <f t="shared" ca="1" si="40"/>
        <v>-1690</v>
      </c>
      <c r="C1322" t="str">
        <f ca="1">VLOOKUP(_setting!$C$24&amp;RANDBETWEEN(_setting!$C$25,_setting!$C$26),_setting!$B$14:$C$23,2,0)</f>
        <v>스타벅스</v>
      </c>
      <c r="D1322" s="2">
        <f t="shared" ca="1" si="41"/>
        <v>43249.650630555552</v>
      </c>
    </row>
    <row r="1323" spans="1:4">
      <c r="A1323" t="str">
        <f ca="1">"user_"&amp;RANDBETWEEN(_setting!$E$7,_setting!$E$8)</f>
        <v>user_31</v>
      </c>
      <c r="B1323">
        <f t="shared" ca="1" si="40"/>
        <v>31</v>
      </c>
      <c r="C1323" t="str">
        <f ca="1">VLOOKUP(_setting!$C$24&amp;RANDBETWEEN(_setting!$C$25,_setting!$C$26),_setting!$B$14:$C$23,2,0)</f>
        <v>이디야</v>
      </c>
      <c r="D1323" s="2">
        <f t="shared" ca="1" si="41"/>
        <v>43250.942630555553</v>
      </c>
    </row>
    <row r="1324" spans="1:4">
      <c r="A1324" t="str">
        <f ca="1">"user_"&amp;RANDBETWEEN(_setting!$E$7,_setting!$E$8)</f>
        <v>user_33</v>
      </c>
      <c r="B1324">
        <f t="shared" ca="1" si="40"/>
        <v>20</v>
      </c>
      <c r="C1324" t="str">
        <f ca="1">VLOOKUP(_setting!$C$24&amp;RANDBETWEEN(_setting!$C$25,_setting!$C$26),_setting!$B$14:$C$23,2,0)</f>
        <v>교촌치킨</v>
      </c>
      <c r="D1324" s="2">
        <f t="shared" ca="1" si="41"/>
        <v>43251.339630555551</v>
      </c>
    </row>
    <row r="1325" spans="1:4">
      <c r="A1325" t="str">
        <f ca="1">"user_"&amp;RANDBETWEEN(_setting!$E$7,_setting!$E$8)</f>
        <v>user_33</v>
      </c>
      <c r="B1325">
        <f t="shared" ca="1" si="40"/>
        <v>-1595</v>
      </c>
      <c r="C1325" t="str">
        <f ca="1">VLOOKUP(_setting!$C$24&amp;RANDBETWEEN(_setting!$C$25,_setting!$C$26),_setting!$B$14:$C$23,2,0)</f>
        <v>삼성전자</v>
      </c>
      <c r="D1325" s="2">
        <f t="shared" ca="1" si="41"/>
        <v>43250.650630555552</v>
      </c>
    </row>
    <row r="1326" spans="1:4">
      <c r="A1326" t="str">
        <f ca="1">"user_"&amp;RANDBETWEEN(_setting!$E$7,_setting!$E$8)</f>
        <v>user_8</v>
      </c>
      <c r="B1326">
        <f t="shared" ca="1" si="40"/>
        <v>1</v>
      </c>
      <c r="C1326" t="str">
        <f ca="1">VLOOKUP(_setting!$C$24&amp;RANDBETWEEN(_setting!$C$25,_setting!$C$26),_setting!$B$14:$C$23,2,0)</f>
        <v>원더플레이스</v>
      </c>
      <c r="D1326" s="2">
        <f t="shared" ca="1" si="41"/>
        <v>43250.709630555553</v>
      </c>
    </row>
    <row r="1327" spans="1:4">
      <c r="A1327" t="str">
        <f ca="1">"user_"&amp;RANDBETWEEN(_setting!$E$7,_setting!$E$8)</f>
        <v>user_8</v>
      </c>
      <c r="B1327">
        <f t="shared" ca="1" si="40"/>
        <v>-910</v>
      </c>
      <c r="C1327" t="str">
        <f ca="1">VLOOKUP(_setting!$C$24&amp;RANDBETWEEN(_setting!$C$25,_setting!$C$26),_setting!$B$14:$C$23,2,0)</f>
        <v>반디앤루니스</v>
      </c>
      <c r="D1327" s="2">
        <f t="shared" ca="1" si="41"/>
        <v>43250.650630555552</v>
      </c>
    </row>
    <row r="1328" spans="1:4">
      <c r="A1328" t="str">
        <f ca="1">"user_"&amp;RANDBETWEEN(_setting!$E$7,_setting!$E$8)</f>
        <v>user_53</v>
      </c>
      <c r="B1328">
        <f t="shared" ca="1" si="40"/>
        <v>-465</v>
      </c>
      <c r="C1328" t="str">
        <f ca="1">VLOOKUP(_setting!$C$24&amp;RANDBETWEEN(_setting!$C$25,_setting!$C$26),_setting!$B$14:$C$23,2,0)</f>
        <v>지마켓</v>
      </c>
      <c r="D1328" s="2">
        <f t="shared" ca="1" si="41"/>
        <v>43249.650630555552</v>
      </c>
    </row>
    <row r="1329" spans="1:4">
      <c r="A1329" t="str">
        <f ca="1">"user_"&amp;RANDBETWEEN(_setting!$E$7,_setting!$E$8)</f>
        <v>user_12</v>
      </c>
      <c r="B1329">
        <f t="shared" ca="1" si="40"/>
        <v>37</v>
      </c>
      <c r="C1329" t="str">
        <f ca="1">VLOOKUP(_setting!$C$24&amp;RANDBETWEEN(_setting!$C$25,_setting!$C$26),_setting!$B$14:$C$23,2,0)</f>
        <v>스타벅스</v>
      </c>
      <c r="D1329" s="2">
        <f t="shared" ca="1" si="41"/>
        <v>43250.968630555551</v>
      </c>
    </row>
    <row r="1330" spans="1:4">
      <c r="A1330" t="str">
        <f ca="1">"user_"&amp;RANDBETWEEN(_setting!$E$7,_setting!$E$8)</f>
        <v>user_18</v>
      </c>
      <c r="B1330">
        <f t="shared" ca="1" si="40"/>
        <v>75</v>
      </c>
      <c r="C1330" t="str">
        <f ca="1">VLOOKUP(_setting!$C$24&amp;RANDBETWEEN(_setting!$C$25,_setting!$C$26),_setting!$B$14:$C$23,2,0)</f>
        <v>한신포차</v>
      </c>
      <c r="D1330" s="2">
        <f t="shared" ca="1" si="41"/>
        <v>43251.365630555549</v>
      </c>
    </row>
    <row r="1331" spans="1:4">
      <c r="A1331" t="str">
        <f ca="1">"user_"&amp;RANDBETWEEN(_setting!$E$7,_setting!$E$8)</f>
        <v>user_54</v>
      </c>
      <c r="B1331">
        <f t="shared" ca="1" si="40"/>
        <v>-330</v>
      </c>
      <c r="C1331" t="str">
        <f ca="1">VLOOKUP(_setting!$C$24&amp;RANDBETWEEN(_setting!$C$25,_setting!$C$26),_setting!$B$14:$C$23,2,0)</f>
        <v>원더플레이스</v>
      </c>
      <c r="D1331" s="2">
        <f t="shared" ca="1" si="41"/>
        <v>43243.650630555552</v>
      </c>
    </row>
    <row r="1332" spans="1:4">
      <c r="A1332" t="str">
        <f ca="1">"user_"&amp;RANDBETWEEN(_setting!$E$7,_setting!$E$8)</f>
        <v>user_40</v>
      </c>
      <c r="B1332">
        <f t="shared" ca="1" si="40"/>
        <v>39</v>
      </c>
      <c r="C1332" t="str">
        <f ca="1">VLOOKUP(_setting!$C$24&amp;RANDBETWEEN(_setting!$C$25,_setting!$C$26),_setting!$B$14:$C$23,2,0)</f>
        <v>yes24</v>
      </c>
      <c r="D1332" s="2">
        <f t="shared" ca="1" si="41"/>
        <v>43250.728630555554</v>
      </c>
    </row>
    <row r="1333" spans="1:4">
      <c r="A1333" t="str">
        <f ca="1">"user_"&amp;RANDBETWEEN(_setting!$E$7,_setting!$E$8)</f>
        <v>user_39</v>
      </c>
      <c r="B1333">
        <f t="shared" ca="1" si="40"/>
        <v>40</v>
      </c>
      <c r="C1333" t="str">
        <f ca="1">VLOOKUP(_setting!$C$24&amp;RANDBETWEEN(_setting!$C$25,_setting!$C$26),_setting!$B$14:$C$23,2,0)</f>
        <v>스타벅스</v>
      </c>
      <c r="D1333" s="2">
        <f t="shared" ca="1" si="41"/>
        <v>43251.42463055555</v>
      </c>
    </row>
    <row r="1334" spans="1:4">
      <c r="A1334" t="str">
        <f ca="1">"user_"&amp;RANDBETWEEN(_setting!$E$7,_setting!$E$8)</f>
        <v>user_27</v>
      </c>
      <c r="B1334">
        <f t="shared" ca="1" si="40"/>
        <v>11</v>
      </c>
      <c r="C1334" t="str">
        <f ca="1">VLOOKUP(_setting!$C$24&amp;RANDBETWEEN(_setting!$C$25,_setting!$C$26),_setting!$B$14:$C$23,2,0)</f>
        <v>반디앤루니스</v>
      </c>
      <c r="D1334" s="2">
        <f t="shared" ca="1" si="41"/>
        <v>43251.29963055555</v>
      </c>
    </row>
    <row r="1335" spans="1:4">
      <c r="A1335" t="str">
        <f ca="1">"user_"&amp;RANDBETWEEN(_setting!$E$7,_setting!$E$8)</f>
        <v>user_68</v>
      </c>
      <c r="B1335">
        <f t="shared" ca="1" si="40"/>
        <v>17</v>
      </c>
      <c r="C1335" t="str">
        <f ca="1">VLOOKUP(_setting!$C$24&amp;RANDBETWEEN(_setting!$C$25,_setting!$C$26),_setting!$B$14:$C$23,2,0)</f>
        <v>교촌치킨</v>
      </c>
      <c r="D1335" s="2">
        <f t="shared" ca="1" si="41"/>
        <v>43251.368630555553</v>
      </c>
    </row>
    <row r="1336" spans="1:4">
      <c r="A1336" t="str">
        <f ca="1">"user_"&amp;RANDBETWEEN(_setting!$E$7,_setting!$E$8)</f>
        <v>user_74</v>
      </c>
      <c r="B1336">
        <f t="shared" ca="1" si="40"/>
        <v>17</v>
      </c>
      <c r="C1336" t="str">
        <f ca="1">VLOOKUP(_setting!$C$24&amp;RANDBETWEEN(_setting!$C$25,_setting!$C$26),_setting!$B$14:$C$23,2,0)</f>
        <v>삼성전자</v>
      </c>
      <c r="D1336" s="2">
        <f t="shared" ca="1" si="41"/>
        <v>43250.749630555554</v>
      </c>
    </row>
    <row r="1337" spans="1:4">
      <c r="A1337" t="str">
        <f ca="1">"user_"&amp;RANDBETWEEN(_setting!$E$7,_setting!$E$8)</f>
        <v>user_81</v>
      </c>
      <c r="B1337">
        <f t="shared" ca="1" si="40"/>
        <v>27</v>
      </c>
      <c r="C1337" t="str">
        <f ca="1">VLOOKUP(_setting!$C$24&amp;RANDBETWEEN(_setting!$C$25,_setting!$C$26),_setting!$B$14:$C$23,2,0)</f>
        <v>아웃백</v>
      </c>
      <c r="D1337" s="2">
        <f t="shared" ca="1" si="41"/>
        <v>43251.377630555551</v>
      </c>
    </row>
    <row r="1338" spans="1:4">
      <c r="A1338" t="str">
        <f ca="1">"user_"&amp;RANDBETWEEN(_setting!$E$7,_setting!$E$8)</f>
        <v>user_35</v>
      </c>
      <c r="B1338">
        <f t="shared" ca="1" si="40"/>
        <v>-1580</v>
      </c>
      <c r="C1338" t="str">
        <f ca="1">VLOOKUP(_setting!$C$24&amp;RANDBETWEEN(_setting!$C$25,_setting!$C$26),_setting!$B$14:$C$23,2,0)</f>
        <v>이디야</v>
      </c>
      <c r="D1338" s="2">
        <f t="shared" ca="1" si="41"/>
        <v>43246.650630555552</v>
      </c>
    </row>
    <row r="1339" spans="1:4">
      <c r="A1339" t="str">
        <f ca="1">"user_"&amp;RANDBETWEEN(_setting!$E$7,_setting!$E$8)</f>
        <v>user_11</v>
      </c>
      <c r="B1339">
        <f t="shared" ca="1" si="40"/>
        <v>15</v>
      </c>
      <c r="C1339" t="str">
        <f ca="1">VLOOKUP(_setting!$C$24&amp;RANDBETWEEN(_setting!$C$25,_setting!$C$26),_setting!$B$14:$C$23,2,0)</f>
        <v>아웃백</v>
      </c>
      <c r="D1339" s="2">
        <f t="shared" ca="1" si="41"/>
        <v>43250.912630555555</v>
      </c>
    </row>
    <row r="1340" spans="1:4">
      <c r="A1340" t="str">
        <f ca="1">"user_"&amp;RANDBETWEEN(_setting!$E$7,_setting!$E$8)</f>
        <v>user_10</v>
      </c>
      <c r="B1340">
        <f t="shared" ca="1" si="40"/>
        <v>-615</v>
      </c>
      <c r="C1340" t="str">
        <f ca="1">VLOOKUP(_setting!$C$24&amp;RANDBETWEEN(_setting!$C$25,_setting!$C$26),_setting!$B$14:$C$23,2,0)</f>
        <v>삼성전자</v>
      </c>
      <c r="D1340" s="2">
        <f t="shared" ca="1" si="41"/>
        <v>43246.650630555552</v>
      </c>
    </row>
    <row r="1341" spans="1:4">
      <c r="A1341" t="str">
        <f ca="1">"user_"&amp;RANDBETWEEN(_setting!$E$7,_setting!$E$8)</f>
        <v>user_77</v>
      </c>
      <c r="B1341">
        <f t="shared" ca="1" si="40"/>
        <v>-1530</v>
      </c>
      <c r="C1341" t="str">
        <f ca="1">VLOOKUP(_setting!$C$24&amp;RANDBETWEEN(_setting!$C$25,_setting!$C$26),_setting!$B$14:$C$23,2,0)</f>
        <v>한신포차</v>
      </c>
      <c r="D1341" s="2">
        <f t="shared" ca="1" si="41"/>
        <v>43251.650630555552</v>
      </c>
    </row>
    <row r="1342" spans="1:4">
      <c r="A1342" t="str">
        <f ca="1">"user_"&amp;RANDBETWEEN(_setting!$E$7,_setting!$E$8)</f>
        <v>user_60</v>
      </c>
      <c r="B1342">
        <f t="shared" ca="1" si="40"/>
        <v>14</v>
      </c>
      <c r="C1342" t="str">
        <f ca="1">VLOOKUP(_setting!$C$24&amp;RANDBETWEEN(_setting!$C$25,_setting!$C$26),_setting!$B$14:$C$23,2,0)</f>
        <v>yes24</v>
      </c>
      <c r="D1342" s="2">
        <f t="shared" ca="1" si="41"/>
        <v>43250.670630555549</v>
      </c>
    </row>
    <row r="1343" spans="1:4">
      <c r="A1343" t="str">
        <f ca="1">"user_"&amp;RANDBETWEEN(_setting!$E$7,_setting!$E$8)</f>
        <v>user_24</v>
      </c>
      <c r="B1343">
        <f t="shared" ca="1" si="40"/>
        <v>35</v>
      </c>
      <c r="C1343" t="str">
        <f ca="1">VLOOKUP(_setting!$C$24&amp;RANDBETWEEN(_setting!$C$25,_setting!$C$26),_setting!$B$14:$C$23,2,0)</f>
        <v>아웃백</v>
      </c>
      <c r="D1343" s="2">
        <f t="shared" ca="1" si="41"/>
        <v>43251.525630555552</v>
      </c>
    </row>
    <row r="1344" spans="1:4">
      <c r="A1344" t="str">
        <f ca="1">"user_"&amp;RANDBETWEEN(_setting!$E$7,_setting!$E$8)</f>
        <v>user_87</v>
      </c>
      <c r="B1344">
        <f t="shared" ca="1" si="40"/>
        <v>-130</v>
      </c>
      <c r="C1344" t="str">
        <f ca="1">VLOOKUP(_setting!$C$24&amp;RANDBETWEEN(_setting!$C$25,_setting!$C$26),_setting!$B$14:$C$23,2,0)</f>
        <v>삼성전자</v>
      </c>
      <c r="D1344" s="2">
        <f t="shared" ca="1" si="41"/>
        <v>43242.650630555552</v>
      </c>
    </row>
    <row r="1345" spans="1:4">
      <c r="A1345" t="str">
        <f ca="1">"user_"&amp;RANDBETWEEN(_setting!$E$7,_setting!$E$8)</f>
        <v>user_9</v>
      </c>
      <c r="B1345">
        <f t="shared" ca="1" si="40"/>
        <v>16</v>
      </c>
      <c r="C1345" t="str">
        <f ca="1">VLOOKUP(_setting!$C$24&amp;RANDBETWEEN(_setting!$C$25,_setting!$C$26),_setting!$B$14:$C$23,2,0)</f>
        <v>아웃백</v>
      </c>
      <c r="D1345" s="2">
        <f t="shared" ca="1" si="41"/>
        <v>43251.182630555551</v>
      </c>
    </row>
    <row r="1346" spans="1:4">
      <c r="A1346" t="str">
        <f ca="1">"user_"&amp;RANDBETWEEN(_setting!$E$7,_setting!$E$8)</f>
        <v>user_83</v>
      </c>
      <c r="B1346">
        <f t="shared" ref="B1346:B1409" ca="1" si="42">IF(RAND()&gt;0.3, RANDBETWEEN(1, 40), RANDBETWEEN(-500,20)*5)</f>
        <v>35</v>
      </c>
      <c r="C1346" t="str">
        <f ca="1">VLOOKUP(_setting!$C$24&amp;RANDBETWEEN(_setting!$C$25,_setting!$C$26),_setting!$B$14:$C$23,2,0)</f>
        <v>이디야</v>
      </c>
      <c r="D1346" s="2">
        <f t="shared" ref="D1346:D1409" ca="1" si="43">IF(B1346&lt;0, RANDBETWEEN(-10,0), RANDBETWEEN(-1000,-1)/1000)+NOW()</f>
        <v>43251.528630555549</v>
      </c>
    </row>
    <row r="1347" spans="1:4">
      <c r="A1347" t="str">
        <f ca="1">"user_"&amp;RANDBETWEEN(_setting!$E$7,_setting!$E$8)</f>
        <v>user_55</v>
      </c>
      <c r="B1347">
        <f t="shared" ca="1" si="42"/>
        <v>-2290</v>
      </c>
      <c r="C1347" t="str">
        <f ca="1">VLOOKUP(_setting!$C$24&amp;RANDBETWEEN(_setting!$C$25,_setting!$C$26),_setting!$B$14:$C$23,2,0)</f>
        <v>지마켓</v>
      </c>
      <c r="D1347" s="2">
        <f t="shared" ca="1" si="43"/>
        <v>43242.650630555552</v>
      </c>
    </row>
    <row r="1348" spans="1:4">
      <c r="A1348" t="str">
        <f ca="1">"user_"&amp;RANDBETWEEN(_setting!$E$7,_setting!$E$8)</f>
        <v>user_52</v>
      </c>
      <c r="B1348">
        <f t="shared" ca="1" si="42"/>
        <v>2</v>
      </c>
      <c r="C1348" t="str">
        <f ca="1">VLOOKUP(_setting!$C$24&amp;RANDBETWEEN(_setting!$C$25,_setting!$C$26),_setting!$B$14:$C$23,2,0)</f>
        <v>교촌치킨</v>
      </c>
      <c r="D1348" s="2">
        <f t="shared" ca="1" si="43"/>
        <v>43251.065630555553</v>
      </c>
    </row>
    <row r="1349" spans="1:4">
      <c r="A1349" t="str">
        <f ca="1">"user_"&amp;RANDBETWEEN(_setting!$E$7,_setting!$E$8)</f>
        <v>user_32</v>
      </c>
      <c r="B1349">
        <f t="shared" ca="1" si="42"/>
        <v>-10</v>
      </c>
      <c r="C1349" t="str">
        <f ca="1">VLOOKUP(_setting!$C$24&amp;RANDBETWEEN(_setting!$C$25,_setting!$C$26),_setting!$B$14:$C$23,2,0)</f>
        <v>반디앤루니스</v>
      </c>
      <c r="D1349" s="2">
        <f t="shared" ca="1" si="43"/>
        <v>43242.650630555552</v>
      </c>
    </row>
    <row r="1350" spans="1:4">
      <c r="A1350" t="str">
        <f ca="1">"user_"&amp;RANDBETWEEN(_setting!$E$7,_setting!$E$8)</f>
        <v>user_26</v>
      </c>
      <c r="B1350">
        <f t="shared" ca="1" si="42"/>
        <v>-2500</v>
      </c>
      <c r="C1350" t="str">
        <f ca="1">VLOOKUP(_setting!$C$24&amp;RANDBETWEEN(_setting!$C$25,_setting!$C$26),_setting!$B$14:$C$23,2,0)</f>
        <v>이디야</v>
      </c>
      <c r="D1350" s="2">
        <f t="shared" ca="1" si="43"/>
        <v>43248.650630555552</v>
      </c>
    </row>
    <row r="1351" spans="1:4">
      <c r="A1351" t="str">
        <f ca="1">"user_"&amp;RANDBETWEEN(_setting!$E$7,_setting!$E$8)</f>
        <v>user_74</v>
      </c>
      <c r="B1351">
        <f t="shared" ca="1" si="42"/>
        <v>6</v>
      </c>
      <c r="C1351" t="str">
        <f ca="1">VLOOKUP(_setting!$C$24&amp;RANDBETWEEN(_setting!$C$25,_setting!$C$26),_setting!$B$14:$C$23,2,0)</f>
        <v>지마켓</v>
      </c>
      <c r="D1351" s="2">
        <f t="shared" ca="1" si="43"/>
        <v>43250.94563055555</v>
      </c>
    </row>
    <row r="1352" spans="1:4">
      <c r="A1352" t="str">
        <f ca="1">"user_"&amp;RANDBETWEEN(_setting!$E$7,_setting!$E$8)</f>
        <v>user_14</v>
      </c>
      <c r="B1352">
        <f t="shared" ca="1" si="42"/>
        <v>34</v>
      </c>
      <c r="C1352" t="str">
        <f ca="1">VLOOKUP(_setting!$C$24&amp;RANDBETWEEN(_setting!$C$25,_setting!$C$26),_setting!$B$14:$C$23,2,0)</f>
        <v>아웃백</v>
      </c>
      <c r="D1352" s="2">
        <f t="shared" ca="1" si="43"/>
        <v>43250.847630555552</v>
      </c>
    </row>
    <row r="1353" spans="1:4">
      <c r="A1353" t="str">
        <f ca="1">"user_"&amp;RANDBETWEEN(_setting!$E$7,_setting!$E$8)</f>
        <v>user_67</v>
      </c>
      <c r="B1353">
        <f t="shared" ca="1" si="42"/>
        <v>40</v>
      </c>
      <c r="C1353" t="str">
        <f ca="1">VLOOKUP(_setting!$C$24&amp;RANDBETWEEN(_setting!$C$25,_setting!$C$26),_setting!$B$14:$C$23,2,0)</f>
        <v>반디앤루니스</v>
      </c>
      <c r="D1353" s="2">
        <f t="shared" ca="1" si="43"/>
        <v>43251.415630555552</v>
      </c>
    </row>
    <row r="1354" spans="1:4">
      <c r="A1354" t="str">
        <f ca="1">"user_"&amp;RANDBETWEEN(_setting!$E$7,_setting!$E$8)</f>
        <v>user_51</v>
      </c>
      <c r="B1354">
        <f t="shared" ca="1" si="42"/>
        <v>4</v>
      </c>
      <c r="C1354" t="str">
        <f ca="1">VLOOKUP(_setting!$C$24&amp;RANDBETWEEN(_setting!$C$25,_setting!$C$26),_setting!$B$14:$C$23,2,0)</f>
        <v>지마켓</v>
      </c>
      <c r="D1354" s="2">
        <f t="shared" ca="1" si="43"/>
        <v>43251.105630555554</v>
      </c>
    </row>
    <row r="1355" spans="1:4">
      <c r="A1355" t="str">
        <f ca="1">"user_"&amp;RANDBETWEEN(_setting!$E$7,_setting!$E$8)</f>
        <v>user_50</v>
      </c>
      <c r="B1355">
        <f t="shared" ca="1" si="42"/>
        <v>39</v>
      </c>
      <c r="C1355" t="str">
        <f ca="1">VLOOKUP(_setting!$C$24&amp;RANDBETWEEN(_setting!$C$25,_setting!$C$26),_setting!$B$14:$C$23,2,0)</f>
        <v>아웃백</v>
      </c>
      <c r="D1355" s="2">
        <f t="shared" ca="1" si="43"/>
        <v>43251.000630555551</v>
      </c>
    </row>
    <row r="1356" spans="1:4">
      <c r="A1356" t="str">
        <f ca="1">"user_"&amp;RANDBETWEEN(_setting!$E$7,_setting!$E$8)</f>
        <v>user_73</v>
      </c>
      <c r="B1356">
        <f t="shared" ca="1" si="42"/>
        <v>34</v>
      </c>
      <c r="C1356" t="str">
        <f ca="1">VLOOKUP(_setting!$C$24&amp;RANDBETWEEN(_setting!$C$25,_setting!$C$26),_setting!$B$14:$C$23,2,0)</f>
        <v>yes24</v>
      </c>
      <c r="D1356" s="2">
        <f t="shared" ca="1" si="43"/>
        <v>43251.646630555551</v>
      </c>
    </row>
    <row r="1357" spans="1:4">
      <c r="A1357" t="str">
        <f ca="1">"user_"&amp;RANDBETWEEN(_setting!$E$7,_setting!$E$8)</f>
        <v>user_16</v>
      </c>
      <c r="B1357">
        <f t="shared" ca="1" si="42"/>
        <v>8</v>
      </c>
      <c r="C1357" t="str">
        <f ca="1">VLOOKUP(_setting!$C$24&amp;RANDBETWEEN(_setting!$C$25,_setting!$C$26),_setting!$B$14:$C$23,2,0)</f>
        <v>삼성전자</v>
      </c>
      <c r="D1357" s="2">
        <f t="shared" ca="1" si="43"/>
        <v>43251.610630555551</v>
      </c>
    </row>
    <row r="1358" spans="1:4">
      <c r="A1358" t="str">
        <f ca="1">"user_"&amp;RANDBETWEEN(_setting!$E$7,_setting!$E$8)</f>
        <v>user_86</v>
      </c>
      <c r="B1358">
        <f t="shared" ca="1" si="42"/>
        <v>30</v>
      </c>
      <c r="C1358" t="str">
        <f ca="1">VLOOKUP(_setting!$C$24&amp;RANDBETWEEN(_setting!$C$25,_setting!$C$26),_setting!$B$14:$C$23,2,0)</f>
        <v>yes24</v>
      </c>
      <c r="D1358" s="2">
        <f t="shared" ca="1" si="43"/>
        <v>43251.197630555551</v>
      </c>
    </row>
    <row r="1359" spans="1:4">
      <c r="A1359" t="str">
        <f ca="1">"user_"&amp;RANDBETWEEN(_setting!$E$7,_setting!$E$8)</f>
        <v>user_52</v>
      </c>
      <c r="B1359">
        <f t="shared" ca="1" si="42"/>
        <v>9</v>
      </c>
      <c r="C1359" t="str">
        <f ca="1">VLOOKUP(_setting!$C$24&amp;RANDBETWEEN(_setting!$C$25,_setting!$C$26),_setting!$B$14:$C$23,2,0)</f>
        <v>아웃백</v>
      </c>
      <c r="D1359" s="2">
        <f t="shared" ca="1" si="43"/>
        <v>43251.007630555556</v>
      </c>
    </row>
    <row r="1360" spans="1:4">
      <c r="A1360" t="str">
        <f ca="1">"user_"&amp;RANDBETWEEN(_setting!$E$7,_setting!$E$8)</f>
        <v>user_64</v>
      </c>
      <c r="B1360">
        <f t="shared" ca="1" si="42"/>
        <v>12</v>
      </c>
      <c r="C1360" t="str">
        <f ca="1">VLOOKUP(_setting!$C$24&amp;RANDBETWEEN(_setting!$C$25,_setting!$C$26),_setting!$B$14:$C$23,2,0)</f>
        <v>원더플레이스</v>
      </c>
      <c r="D1360" s="2">
        <f t="shared" ca="1" si="43"/>
        <v>43251.471630555556</v>
      </c>
    </row>
    <row r="1361" spans="1:4">
      <c r="A1361" t="str">
        <f ca="1">"user_"&amp;RANDBETWEEN(_setting!$E$7,_setting!$E$8)</f>
        <v>user_54</v>
      </c>
      <c r="B1361">
        <f t="shared" ca="1" si="42"/>
        <v>26</v>
      </c>
      <c r="C1361" t="str">
        <f ca="1">VLOOKUP(_setting!$C$24&amp;RANDBETWEEN(_setting!$C$25,_setting!$C$26),_setting!$B$14:$C$23,2,0)</f>
        <v>교촌치킨</v>
      </c>
      <c r="D1361" s="2">
        <f t="shared" ca="1" si="43"/>
        <v>43250.894630555551</v>
      </c>
    </row>
    <row r="1362" spans="1:4">
      <c r="A1362" t="str">
        <f ca="1">"user_"&amp;RANDBETWEEN(_setting!$E$7,_setting!$E$8)</f>
        <v>user_22</v>
      </c>
      <c r="B1362">
        <f t="shared" ca="1" si="42"/>
        <v>19</v>
      </c>
      <c r="C1362" t="str">
        <f ca="1">VLOOKUP(_setting!$C$24&amp;RANDBETWEEN(_setting!$C$25,_setting!$C$26),_setting!$B$14:$C$23,2,0)</f>
        <v>아웃백</v>
      </c>
      <c r="D1362" s="2">
        <f t="shared" ca="1" si="43"/>
        <v>43250.87163055555</v>
      </c>
    </row>
    <row r="1363" spans="1:4">
      <c r="A1363" t="str">
        <f ca="1">"user_"&amp;RANDBETWEEN(_setting!$E$7,_setting!$E$8)</f>
        <v>user_64</v>
      </c>
      <c r="B1363">
        <f t="shared" ca="1" si="42"/>
        <v>28</v>
      </c>
      <c r="C1363" t="str">
        <f ca="1">VLOOKUP(_setting!$C$24&amp;RANDBETWEEN(_setting!$C$25,_setting!$C$26),_setting!$B$14:$C$23,2,0)</f>
        <v>반디앤루니스</v>
      </c>
      <c r="D1363" s="2">
        <f t="shared" ca="1" si="43"/>
        <v>43251.419630555552</v>
      </c>
    </row>
    <row r="1364" spans="1:4">
      <c r="A1364" t="str">
        <f ca="1">"user_"&amp;RANDBETWEEN(_setting!$E$7,_setting!$E$8)</f>
        <v>user_84</v>
      </c>
      <c r="B1364">
        <f t="shared" ca="1" si="42"/>
        <v>-120</v>
      </c>
      <c r="C1364" t="str">
        <f ca="1">VLOOKUP(_setting!$C$24&amp;RANDBETWEEN(_setting!$C$25,_setting!$C$26),_setting!$B$14:$C$23,2,0)</f>
        <v>한신포차</v>
      </c>
      <c r="D1364" s="2">
        <f t="shared" ca="1" si="43"/>
        <v>43250.650630555552</v>
      </c>
    </row>
    <row r="1365" spans="1:4">
      <c r="A1365" t="str">
        <f ca="1">"user_"&amp;RANDBETWEEN(_setting!$E$7,_setting!$E$8)</f>
        <v>user_56</v>
      </c>
      <c r="B1365">
        <f t="shared" ca="1" si="42"/>
        <v>19</v>
      </c>
      <c r="C1365" t="str">
        <f ca="1">VLOOKUP(_setting!$C$24&amp;RANDBETWEEN(_setting!$C$25,_setting!$C$26),_setting!$B$14:$C$23,2,0)</f>
        <v>지마켓</v>
      </c>
      <c r="D1365" s="2">
        <f t="shared" ca="1" si="43"/>
        <v>43251.647630555555</v>
      </c>
    </row>
    <row r="1366" spans="1:4">
      <c r="A1366" t="str">
        <f ca="1">"user_"&amp;RANDBETWEEN(_setting!$E$7,_setting!$E$8)</f>
        <v>user_11</v>
      </c>
      <c r="B1366">
        <f t="shared" ca="1" si="42"/>
        <v>20</v>
      </c>
      <c r="C1366" t="str">
        <f ca="1">VLOOKUP(_setting!$C$24&amp;RANDBETWEEN(_setting!$C$25,_setting!$C$26),_setting!$B$14:$C$23,2,0)</f>
        <v>한신포차</v>
      </c>
      <c r="D1366" s="2">
        <f t="shared" ca="1" si="43"/>
        <v>43251.113630555556</v>
      </c>
    </row>
    <row r="1367" spans="1:4">
      <c r="A1367" t="str">
        <f ca="1">"user_"&amp;RANDBETWEEN(_setting!$E$7,_setting!$E$8)</f>
        <v>user_84</v>
      </c>
      <c r="B1367">
        <f t="shared" ca="1" si="42"/>
        <v>18</v>
      </c>
      <c r="C1367" t="str">
        <f ca="1">VLOOKUP(_setting!$C$24&amp;RANDBETWEEN(_setting!$C$25,_setting!$C$26),_setting!$B$14:$C$23,2,0)</f>
        <v>지마켓</v>
      </c>
      <c r="D1367" s="2">
        <f t="shared" ca="1" si="43"/>
        <v>43250.937630555549</v>
      </c>
    </row>
    <row r="1368" spans="1:4">
      <c r="A1368" t="str">
        <f ca="1">"user_"&amp;RANDBETWEEN(_setting!$E$7,_setting!$E$8)</f>
        <v>user_68</v>
      </c>
      <c r="B1368">
        <f t="shared" ca="1" si="42"/>
        <v>15</v>
      </c>
      <c r="C1368" t="str">
        <f ca="1">VLOOKUP(_setting!$C$24&amp;RANDBETWEEN(_setting!$C$25,_setting!$C$26),_setting!$B$14:$C$23,2,0)</f>
        <v>반디앤루니스</v>
      </c>
      <c r="D1368" s="2">
        <f t="shared" ca="1" si="43"/>
        <v>43251.125630555551</v>
      </c>
    </row>
    <row r="1369" spans="1:4">
      <c r="A1369" t="str">
        <f ca="1">"user_"&amp;RANDBETWEEN(_setting!$E$7,_setting!$E$8)</f>
        <v>user_72</v>
      </c>
      <c r="B1369">
        <f t="shared" ca="1" si="42"/>
        <v>-195</v>
      </c>
      <c r="C1369" t="str">
        <f ca="1">VLOOKUP(_setting!$C$24&amp;RANDBETWEEN(_setting!$C$25,_setting!$C$26),_setting!$B$14:$C$23,2,0)</f>
        <v>삼성전자</v>
      </c>
      <c r="D1369" s="2">
        <f t="shared" ca="1" si="43"/>
        <v>43245.650630555552</v>
      </c>
    </row>
    <row r="1370" spans="1:4">
      <c r="A1370" t="str">
        <f ca="1">"user_"&amp;RANDBETWEEN(_setting!$E$7,_setting!$E$8)</f>
        <v>user_7</v>
      </c>
      <c r="B1370">
        <f t="shared" ca="1" si="42"/>
        <v>-1030</v>
      </c>
      <c r="C1370" t="str">
        <f ca="1">VLOOKUP(_setting!$C$24&amp;RANDBETWEEN(_setting!$C$25,_setting!$C$26),_setting!$B$14:$C$23,2,0)</f>
        <v>교촌치킨</v>
      </c>
      <c r="D1370" s="2">
        <f t="shared" ca="1" si="43"/>
        <v>43247.650630555552</v>
      </c>
    </row>
    <row r="1371" spans="1:4">
      <c r="A1371" t="str">
        <f ca="1">"user_"&amp;RANDBETWEEN(_setting!$E$7,_setting!$E$8)</f>
        <v>user_94</v>
      </c>
      <c r="B1371">
        <f t="shared" ca="1" si="42"/>
        <v>11</v>
      </c>
      <c r="C1371" t="str">
        <f ca="1">VLOOKUP(_setting!$C$24&amp;RANDBETWEEN(_setting!$C$25,_setting!$C$26),_setting!$B$14:$C$23,2,0)</f>
        <v>yes24</v>
      </c>
      <c r="D1371" s="2">
        <f t="shared" ca="1" si="43"/>
        <v>43251.440630555553</v>
      </c>
    </row>
    <row r="1372" spans="1:4">
      <c r="A1372" t="str">
        <f ca="1">"user_"&amp;RANDBETWEEN(_setting!$E$7,_setting!$E$8)</f>
        <v>user_98</v>
      </c>
      <c r="B1372">
        <f t="shared" ca="1" si="42"/>
        <v>29</v>
      </c>
      <c r="C1372" t="str">
        <f ca="1">VLOOKUP(_setting!$C$24&amp;RANDBETWEEN(_setting!$C$25,_setting!$C$26),_setting!$B$14:$C$23,2,0)</f>
        <v>한신포차</v>
      </c>
      <c r="D1372" s="2">
        <f t="shared" ca="1" si="43"/>
        <v>43250.694630555554</v>
      </c>
    </row>
    <row r="1373" spans="1:4">
      <c r="A1373" t="str">
        <f ca="1">"user_"&amp;RANDBETWEEN(_setting!$E$7,_setting!$E$8)</f>
        <v>user_42</v>
      </c>
      <c r="B1373">
        <f t="shared" ca="1" si="42"/>
        <v>22</v>
      </c>
      <c r="C1373" t="str">
        <f ca="1">VLOOKUP(_setting!$C$24&amp;RANDBETWEEN(_setting!$C$25,_setting!$C$26),_setting!$B$14:$C$23,2,0)</f>
        <v>스타벅스</v>
      </c>
      <c r="D1373" s="2">
        <f t="shared" ca="1" si="43"/>
        <v>43251.527630555553</v>
      </c>
    </row>
    <row r="1374" spans="1:4">
      <c r="A1374" t="str">
        <f ca="1">"user_"&amp;RANDBETWEEN(_setting!$E$7,_setting!$E$8)</f>
        <v>user_38</v>
      </c>
      <c r="B1374">
        <f t="shared" ca="1" si="42"/>
        <v>7</v>
      </c>
      <c r="C1374" t="str">
        <f ca="1">VLOOKUP(_setting!$C$24&amp;RANDBETWEEN(_setting!$C$25,_setting!$C$26),_setting!$B$14:$C$23,2,0)</f>
        <v>반디앤루니스</v>
      </c>
      <c r="D1374" s="2">
        <f t="shared" ca="1" si="43"/>
        <v>43251.628630555555</v>
      </c>
    </row>
    <row r="1375" spans="1:4">
      <c r="A1375" t="str">
        <f ca="1">"user_"&amp;RANDBETWEEN(_setting!$E$7,_setting!$E$8)</f>
        <v>user_85</v>
      </c>
      <c r="B1375">
        <f t="shared" ca="1" si="42"/>
        <v>11</v>
      </c>
      <c r="C1375" t="str">
        <f ca="1">VLOOKUP(_setting!$C$24&amp;RANDBETWEEN(_setting!$C$25,_setting!$C$26),_setting!$B$14:$C$23,2,0)</f>
        <v>지마켓</v>
      </c>
      <c r="D1375" s="2">
        <f t="shared" ca="1" si="43"/>
        <v>43251.428630555551</v>
      </c>
    </row>
    <row r="1376" spans="1:4">
      <c r="A1376" t="str">
        <f ca="1">"user_"&amp;RANDBETWEEN(_setting!$E$7,_setting!$E$8)</f>
        <v>user_82</v>
      </c>
      <c r="B1376">
        <f t="shared" ca="1" si="42"/>
        <v>6</v>
      </c>
      <c r="C1376" t="str">
        <f ca="1">VLOOKUP(_setting!$C$24&amp;RANDBETWEEN(_setting!$C$25,_setting!$C$26),_setting!$B$14:$C$23,2,0)</f>
        <v>삼성전자</v>
      </c>
      <c r="D1376" s="2">
        <f t="shared" ca="1" si="43"/>
        <v>43251.605630555554</v>
      </c>
    </row>
    <row r="1377" spans="1:4">
      <c r="A1377" t="str">
        <f ca="1">"user_"&amp;RANDBETWEEN(_setting!$E$7,_setting!$E$8)</f>
        <v>user_25</v>
      </c>
      <c r="B1377">
        <f t="shared" ca="1" si="42"/>
        <v>11</v>
      </c>
      <c r="C1377" t="str">
        <f ca="1">VLOOKUP(_setting!$C$24&amp;RANDBETWEEN(_setting!$C$25,_setting!$C$26),_setting!$B$14:$C$23,2,0)</f>
        <v>한신포차</v>
      </c>
      <c r="D1377" s="2">
        <f t="shared" ca="1" si="43"/>
        <v>43250.813630555553</v>
      </c>
    </row>
    <row r="1378" spans="1:4">
      <c r="A1378" t="str">
        <f ca="1">"user_"&amp;RANDBETWEEN(_setting!$E$7,_setting!$E$8)</f>
        <v>user_70</v>
      </c>
      <c r="B1378">
        <f t="shared" ca="1" si="42"/>
        <v>-1210</v>
      </c>
      <c r="C1378" t="str">
        <f ca="1">VLOOKUP(_setting!$C$24&amp;RANDBETWEEN(_setting!$C$25,_setting!$C$26),_setting!$B$14:$C$23,2,0)</f>
        <v>원더플레이스</v>
      </c>
      <c r="D1378" s="2">
        <f t="shared" ca="1" si="43"/>
        <v>43244.650630555552</v>
      </c>
    </row>
    <row r="1379" spans="1:4">
      <c r="A1379" t="str">
        <f ca="1">"user_"&amp;RANDBETWEEN(_setting!$E$7,_setting!$E$8)</f>
        <v>user_55</v>
      </c>
      <c r="B1379">
        <f t="shared" ca="1" si="42"/>
        <v>25</v>
      </c>
      <c r="C1379" t="str">
        <f ca="1">VLOOKUP(_setting!$C$24&amp;RANDBETWEEN(_setting!$C$25,_setting!$C$26),_setting!$B$14:$C$23,2,0)</f>
        <v>아웃백</v>
      </c>
      <c r="D1379" s="2">
        <f t="shared" ca="1" si="43"/>
        <v>43250.999630555554</v>
      </c>
    </row>
    <row r="1380" spans="1:4">
      <c r="A1380" t="str">
        <f ca="1">"user_"&amp;RANDBETWEEN(_setting!$E$7,_setting!$E$8)</f>
        <v>user_89</v>
      </c>
      <c r="B1380">
        <f t="shared" ca="1" si="42"/>
        <v>12</v>
      </c>
      <c r="C1380" t="str">
        <f ca="1">VLOOKUP(_setting!$C$24&amp;RANDBETWEEN(_setting!$C$25,_setting!$C$26),_setting!$B$14:$C$23,2,0)</f>
        <v>반디앤루니스</v>
      </c>
      <c r="D1380" s="2">
        <f t="shared" ca="1" si="43"/>
        <v>43250.69363055555</v>
      </c>
    </row>
    <row r="1381" spans="1:4">
      <c r="A1381" t="str">
        <f ca="1">"user_"&amp;RANDBETWEEN(_setting!$E$7,_setting!$E$8)</f>
        <v>user_40</v>
      </c>
      <c r="B1381">
        <f t="shared" ca="1" si="42"/>
        <v>38</v>
      </c>
      <c r="C1381" t="str">
        <f ca="1">VLOOKUP(_setting!$C$24&amp;RANDBETWEEN(_setting!$C$25,_setting!$C$26),_setting!$B$14:$C$23,2,0)</f>
        <v>원더플레이스</v>
      </c>
      <c r="D1381" s="2">
        <f t="shared" ca="1" si="43"/>
        <v>43250.787630555555</v>
      </c>
    </row>
    <row r="1382" spans="1:4">
      <c r="A1382" t="str">
        <f ca="1">"user_"&amp;RANDBETWEEN(_setting!$E$7,_setting!$E$8)</f>
        <v>user_86</v>
      </c>
      <c r="B1382">
        <f t="shared" ca="1" si="42"/>
        <v>15</v>
      </c>
      <c r="C1382" t="str">
        <f ca="1">VLOOKUP(_setting!$C$24&amp;RANDBETWEEN(_setting!$C$25,_setting!$C$26),_setting!$B$14:$C$23,2,0)</f>
        <v>반디앤루니스</v>
      </c>
      <c r="D1382" s="2">
        <f t="shared" ca="1" si="43"/>
        <v>43251.186630555552</v>
      </c>
    </row>
    <row r="1383" spans="1:4">
      <c r="A1383" t="str">
        <f ca="1">"user_"&amp;RANDBETWEEN(_setting!$E$7,_setting!$E$8)</f>
        <v>user_80</v>
      </c>
      <c r="B1383">
        <f t="shared" ca="1" si="42"/>
        <v>-320</v>
      </c>
      <c r="C1383" t="str">
        <f ca="1">VLOOKUP(_setting!$C$24&amp;RANDBETWEEN(_setting!$C$25,_setting!$C$26),_setting!$B$14:$C$23,2,0)</f>
        <v>삼성전자</v>
      </c>
      <c r="D1383" s="2">
        <f t="shared" ca="1" si="43"/>
        <v>43249.650630555552</v>
      </c>
    </row>
    <row r="1384" spans="1:4">
      <c r="A1384" t="str">
        <f ca="1">"user_"&amp;RANDBETWEEN(_setting!$E$7,_setting!$E$8)</f>
        <v>user_10</v>
      </c>
      <c r="B1384">
        <f t="shared" ca="1" si="42"/>
        <v>37</v>
      </c>
      <c r="C1384" t="str">
        <f ca="1">VLOOKUP(_setting!$C$24&amp;RANDBETWEEN(_setting!$C$25,_setting!$C$26),_setting!$B$14:$C$23,2,0)</f>
        <v>한신포차</v>
      </c>
      <c r="D1384" s="2">
        <f t="shared" ca="1" si="43"/>
        <v>43250.826630555552</v>
      </c>
    </row>
    <row r="1385" spans="1:4">
      <c r="A1385" t="str">
        <f ca="1">"user_"&amp;RANDBETWEEN(_setting!$E$7,_setting!$E$8)</f>
        <v>user_71</v>
      </c>
      <c r="B1385">
        <f t="shared" ca="1" si="42"/>
        <v>13</v>
      </c>
      <c r="C1385" t="str">
        <f ca="1">VLOOKUP(_setting!$C$24&amp;RANDBETWEEN(_setting!$C$25,_setting!$C$26),_setting!$B$14:$C$23,2,0)</f>
        <v>원더플레이스</v>
      </c>
      <c r="D1385" s="2">
        <f t="shared" ca="1" si="43"/>
        <v>43250.735630555551</v>
      </c>
    </row>
    <row r="1386" spans="1:4">
      <c r="A1386" t="str">
        <f ca="1">"user_"&amp;RANDBETWEEN(_setting!$E$7,_setting!$E$8)</f>
        <v>user_36</v>
      </c>
      <c r="B1386">
        <f t="shared" ca="1" si="42"/>
        <v>-300</v>
      </c>
      <c r="C1386" t="str">
        <f ca="1">VLOOKUP(_setting!$C$24&amp;RANDBETWEEN(_setting!$C$25,_setting!$C$26),_setting!$B$14:$C$23,2,0)</f>
        <v>반디앤루니스</v>
      </c>
      <c r="D1386" s="2">
        <f t="shared" ca="1" si="43"/>
        <v>43251.650630555552</v>
      </c>
    </row>
    <row r="1387" spans="1:4">
      <c r="A1387" t="str">
        <f ca="1">"user_"&amp;RANDBETWEEN(_setting!$E$7,_setting!$E$8)</f>
        <v>user_14</v>
      </c>
      <c r="B1387">
        <f t="shared" ca="1" si="42"/>
        <v>11</v>
      </c>
      <c r="C1387" t="str">
        <f ca="1">VLOOKUP(_setting!$C$24&amp;RANDBETWEEN(_setting!$C$25,_setting!$C$26),_setting!$B$14:$C$23,2,0)</f>
        <v>반디앤루니스</v>
      </c>
      <c r="D1387" s="2">
        <f t="shared" ca="1" si="43"/>
        <v>43250.736630555555</v>
      </c>
    </row>
    <row r="1388" spans="1:4">
      <c r="A1388" t="str">
        <f ca="1">"user_"&amp;RANDBETWEEN(_setting!$E$7,_setting!$E$8)</f>
        <v>user_15</v>
      </c>
      <c r="B1388">
        <f t="shared" ca="1" si="42"/>
        <v>35</v>
      </c>
      <c r="C1388" t="str">
        <f ca="1">VLOOKUP(_setting!$C$24&amp;RANDBETWEEN(_setting!$C$25,_setting!$C$26),_setting!$B$14:$C$23,2,0)</f>
        <v>스타벅스</v>
      </c>
      <c r="D1388" s="2">
        <f t="shared" ca="1" si="43"/>
        <v>43251.454630555549</v>
      </c>
    </row>
    <row r="1389" spans="1:4">
      <c r="A1389" t="str">
        <f ca="1">"user_"&amp;RANDBETWEEN(_setting!$E$7,_setting!$E$8)</f>
        <v>user_13</v>
      </c>
      <c r="B1389">
        <f t="shared" ca="1" si="42"/>
        <v>23</v>
      </c>
      <c r="C1389" t="str">
        <f ca="1">VLOOKUP(_setting!$C$24&amp;RANDBETWEEN(_setting!$C$25,_setting!$C$26),_setting!$B$14:$C$23,2,0)</f>
        <v>아웃백</v>
      </c>
      <c r="D1389" s="2">
        <f t="shared" ca="1" si="43"/>
        <v>43251.578630555552</v>
      </c>
    </row>
    <row r="1390" spans="1:4">
      <c r="A1390" t="str">
        <f ca="1">"user_"&amp;RANDBETWEEN(_setting!$E$7,_setting!$E$8)</f>
        <v>user_85</v>
      </c>
      <c r="B1390">
        <f t="shared" ca="1" si="42"/>
        <v>32</v>
      </c>
      <c r="C1390" t="str">
        <f ca="1">VLOOKUP(_setting!$C$24&amp;RANDBETWEEN(_setting!$C$25,_setting!$C$26),_setting!$B$14:$C$23,2,0)</f>
        <v>한신포차</v>
      </c>
      <c r="D1390" s="2">
        <f t="shared" ca="1" si="43"/>
        <v>43251.457630555553</v>
      </c>
    </row>
    <row r="1391" spans="1:4">
      <c r="A1391" t="str">
        <f ca="1">"user_"&amp;RANDBETWEEN(_setting!$E$7,_setting!$E$8)</f>
        <v>user_14</v>
      </c>
      <c r="B1391">
        <f t="shared" ca="1" si="42"/>
        <v>12</v>
      </c>
      <c r="C1391" t="str">
        <f ca="1">VLOOKUP(_setting!$C$24&amp;RANDBETWEEN(_setting!$C$25,_setting!$C$26),_setting!$B$14:$C$23,2,0)</f>
        <v>교촌치킨</v>
      </c>
      <c r="D1391" s="2">
        <f t="shared" ca="1" si="43"/>
        <v>43251.363630555556</v>
      </c>
    </row>
    <row r="1392" spans="1:4">
      <c r="A1392" t="str">
        <f ca="1">"user_"&amp;RANDBETWEEN(_setting!$E$7,_setting!$E$8)</f>
        <v>user_11</v>
      </c>
      <c r="B1392">
        <f t="shared" ca="1" si="42"/>
        <v>-925</v>
      </c>
      <c r="C1392" t="str">
        <f ca="1">VLOOKUP(_setting!$C$24&amp;RANDBETWEEN(_setting!$C$25,_setting!$C$26),_setting!$B$14:$C$23,2,0)</f>
        <v>원더플레이스</v>
      </c>
      <c r="D1392" s="2">
        <f t="shared" ca="1" si="43"/>
        <v>43244.650630555552</v>
      </c>
    </row>
    <row r="1393" spans="1:4">
      <c r="A1393" t="str">
        <f ca="1">"user_"&amp;RANDBETWEEN(_setting!$E$7,_setting!$E$8)</f>
        <v>user_72</v>
      </c>
      <c r="B1393">
        <f t="shared" ca="1" si="42"/>
        <v>36</v>
      </c>
      <c r="C1393" t="str">
        <f ca="1">VLOOKUP(_setting!$C$24&amp;RANDBETWEEN(_setting!$C$25,_setting!$C$26),_setting!$B$14:$C$23,2,0)</f>
        <v>반디앤루니스</v>
      </c>
      <c r="D1393" s="2">
        <f t="shared" ca="1" si="43"/>
        <v>43250.72763055555</v>
      </c>
    </row>
    <row r="1394" spans="1:4">
      <c r="A1394" t="str">
        <f ca="1">"user_"&amp;RANDBETWEEN(_setting!$E$7,_setting!$E$8)</f>
        <v>user_5</v>
      </c>
      <c r="B1394">
        <f t="shared" ca="1" si="42"/>
        <v>20</v>
      </c>
      <c r="C1394" t="str">
        <f ca="1">VLOOKUP(_setting!$C$24&amp;RANDBETWEEN(_setting!$C$25,_setting!$C$26),_setting!$B$14:$C$23,2,0)</f>
        <v>이디야</v>
      </c>
      <c r="D1394" s="2">
        <f t="shared" ca="1" si="43"/>
        <v>43251.606630555551</v>
      </c>
    </row>
    <row r="1395" spans="1:4">
      <c r="A1395" t="str">
        <f ca="1">"user_"&amp;RANDBETWEEN(_setting!$E$7,_setting!$E$8)</f>
        <v>user_70</v>
      </c>
      <c r="B1395">
        <f t="shared" ca="1" si="42"/>
        <v>20</v>
      </c>
      <c r="C1395" t="str">
        <f ca="1">VLOOKUP(_setting!$C$24&amp;RANDBETWEEN(_setting!$C$25,_setting!$C$26),_setting!$B$14:$C$23,2,0)</f>
        <v>지마켓</v>
      </c>
      <c r="D1395" s="2">
        <f t="shared" ca="1" si="43"/>
        <v>43251.220630555552</v>
      </c>
    </row>
    <row r="1396" spans="1:4">
      <c r="A1396" t="str">
        <f ca="1">"user_"&amp;RANDBETWEEN(_setting!$E$7,_setting!$E$8)</f>
        <v>user_78</v>
      </c>
      <c r="B1396">
        <f t="shared" ca="1" si="42"/>
        <v>40</v>
      </c>
      <c r="C1396" t="str">
        <f ca="1">VLOOKUP(_setting!$C$24&amp;RANDBETWEEN(_setting!$C$25,_setting!$C$26),_setting!$B$14:$C$23,2,0)</f>
        <v>스타벅스</v>
      </c>
      <c r="D1396" s="2">
        <f t="shared" ca="1" si="43"/>
        <v>43250.87363055555</v>
      </c>
    </row>
    <row r="1397" spans="1:4">
      <c r="A1397" t="str">
        <f ca="1">"user_"&amp;RANDBETWEEN(_setting!$E$7,_setting!$E$8)</f>
        <v>user_51</v>
      </c>
      <c r="B1397">
        <f t="shared" ca="1" si="42"/>
        <v>40</v>
      </c>
      <c r="C1397" t="str">
        <f ca="1">VLOOKUP(_setting!$C$24&amp;RANDBETWEEN(_setting!$C$25,_setting!$C$26),_setting!$B$14:$C$23,2,0)</f>
        <v>삼성전자</v>
      </c>
      <c r="D1397" s="2">
        <f t="shared" ca="1" si="43"/>
        <v>43251.13863055555</v>
      </c>
    </row>
    <row r="1398" spans="1:4">
      <c r="A1398" t="str">
        <f ca="1">"user_"&amp;RANDBETWEEN(_setting!$E$7,_setting!$E$8)</f>
        <v>user_67</v>
      </c>
      <c r="B1398">
        <f t="shared" ca="1" si="42"/>
        <v>12</v>
      </c>
      <c r="C1398" t="str">
        <f ca="1">VLOOKUP(_setting!$C$24&amp;RANDBETWEEN(_setting!$C$25,_setting!$C$26),_setting!$B$14:$C$23,2,0)</f>
        <v>스타벅스</v>
      </c>
      <c r="D1398" s="2">
        <f t="shared" ca="1" si="43"/>
        <v>43250.702630555556</v>
      </c>
    </row>
    <row r="1399" spans="1:4">
      <c r="A1399" t="str">
        <f ca="1">"user_"&amp;RANDBETWEEN(_setting!$E$7,_setting!$E$8)</f>
        <v>user_79</v>
      </c>
      <c r="B1399">
        <f t="shared" ca="1" si="42"/>
        <v>3</v>
      </c>
      <c r="C1399" t="str">
        <f ca="1">VLOOKUP(_setting!$C$24&amp;RANDBETWEEN(_setting!$C$25,_setting!$C$26),_setting!$B$14:$C$23,2,0)</f>
        <v>아웃백</v>
      </c>
      <c r="D1399" s="2">
        <f t="shared" ca="1" si="43"/>
        <v>43251.644630555551</v>
      </c>
    </row>
    <row r="1400" spans="1:4">
      <c r="A1400" t="str">
        <f ca="1">"user_"&amp;RANDBETWEEN(_setting!$E$7,_setting!$E$8)</f>
        <v>user_45</v>
      </c>
      <c r="B1400">
        <f t="shared" ca="1" si="42"/>
        <v>-1180</v>
      </c>
      <c r="C1400" t="str">
        <f ca="1">VLOOKUP(_setting!$C$24&amp;RANDBETWEEN(_setting!$C$25,_setting!$C$26),_setting!$B$14:$C$23,2,0)</f>
        <v>지마켓</v>
      </c>
      <c r="D1400" s="2">
        <f t="shared" ca="1" si="43"/>
        <v>43244.650630555552</v>
      </c>
    </row>
    <row r="1401" spans="1:4">
      <c r="A1401" t="str">
        <f ca="1">"user_"&amp;RANDBETWEEN(_setting!$E$7,_setting!$E$8)</f>
        <v>user_2</v>
      </c>
      <c r="B1401">
        <f t="shared" ca="1" si="42"/>
        <v>-565</v>
      </c>
      <c r="C1401" t="str">
        <f ca="1">VLOOKUP(_setting!$C$24&amp;RANDBETWEEN(_setting!$C$25,_setting!$C$26),_setting!$B$14:$C$23,2,0)</f>
        <v>이디야</v>
      </c>
      <c r="D1401" s="2">
        <f t="shared" ca="1" si="43"/>
        <v>43242.650630555552</v>
      </c>
    </row>
    <row r="1402" spans="1:4">
      <c r="A1402" t="str">
        <f ca="1">"user_"&amp;RANDBETWEEN(_setting!$E$7,_setting!$E$8)</f>
        <v>user_9</v>
      </c>
      <c r="B1402">
        <f t="shared" ca="1" si="42"/>
        <v>29</v>
      </c>
      <c r="C1402" t="str">
        <f ca="1">VLOOKUP(_setting!$C$24&amp;RANDBETWEEN(_setting!$C$25,_setting!$C$26),_setting!$B$14:$C$23,2,0)</f>
        <v>이디야</v>
      </c>
      <c r="D1402" s="2">
        <f t="shared" ca="1" si="43"/>
        <v>43251.060630555556</v>
      </c>
    </row>
    <row r="1403" spans="1:4">
      <c r="A1403" t="str">
        <f ca="1">"user_"&amp;RANDBETWEEN(_setting!$E$7,_setting!$E$8)</f>
        <v>user_36</v>
      </c>
      <c r="B1403">
        <f t="shared" ca="1" si="42"/>
        <v>32</v>
      </c>
      <c r="C1403" t="str">
        <f ca="1">VLOOKUP(_setting!$C$24&amp;RANDBETWEEN(_setting!$C$25,_setting!$C$26),_setting!$B$14:$C$23,2,0)</f>
        <v>삼성전자</v>
      </c>
      <c r="D1403" s="2">
        <f t="shared" ca="1" si="43"/>
        <v>43250.723630555549</v>
      </c>
    </row>
    <row r="1404" spans="1:4">
      <c r="A1404" t="str">
        <f ca="1">"user_"&amp;RANDBETWEEN(_setting!$E$7,_setting!$E$8)</f>
        <v>user_16</v>
      </c>
      <c r="B1404">
        <f t="shared" ca="1" si="42"/>
        <v>85</v>
      </c>
      <c r="C1404" t="str">
        <f ca="1">VLOOKUP(_setting!$C$24&amp;RANDBETWEEN(_setting!$C$25,_setting!$C$26),_setting!$B$14:$C$23,2,0)</f>
        <v>스타벅스</v>
      </c>
      <c r="D1404" s="2">
        <f t="shared" ca="1" si="43"/>
        <v>43250.685630555556</v>
      </c>
    </row>
    <row r="1405" spans="1:4">
      <c r="A1405" t="str">
        <f ca="1">"user_"&amp;RANDBETWEEN(_setting!$E$7,_setting!$E$8)</f>
        <v>user_77</v>
      </c>
      <c r="B1405">
        <f t="shared" ca="1" si="42"/>
        <v>-2425</v>
      </c>
      <c r="C1405" t="str">
        <f ca="1">VLOOKUP(_setting!$C$24&amp;RANDBETWEEN(_setting!$C$25,_setting!$C$26),_setting!$B$14:$C$23,2,0)</f>
        <v>지마켓</v>
      </c>
      <c r="D1405" s="2">
        <f t="shared" ca="1" si="43"/>
        <v>43242.650630555552</v>
      </c>
    </row>
    <row r="1406" spans="1:4">
      <c r="A1406" t="str">
        <f ca="1">"user_"&amp;RANDBETWEEN(_setting!$E$7,_setting!$E$8)</f>
        <v>user_79</v>
      </c>
      <c r="B1406">
        <f t="shared" ca="1" si="42"/>
        <v>-1465</v>
      </c>
      <c r="C1406" t="str">
        <f ca="1">VLOOKUP(_setting!$C$24&amp;RANDBETWEEN(_setting!$C$25,_setting!$C$26),_setting!$B$14:$C$23,2,0)</f>
        <v>교촌치킨</v>
      </c>
      <c r="D1406" s="2">
        <f t="shared" ca="1" si="43"/>
        <v>43243.650630555552</v>
      </c>
    </row>
    <row r="1407" spans="1:4">
      <c r="A1407" t="str">
        <f ca="1">"user_"&amp;RANDBETWEEN(_setting!$E$7,_setting!$E$8)</f>
        <v>user_29</v>
      </c>
      <c r="B1407">
        <f t="shared" ca="1" si="42"/>
        <v>34</v>
      </c>
      <c r="C1407" t="str">
        <f ca="1">VLOOKUP(_setting!$C$24&amp;RANDBETWEEN(_setting!$C$25,_setting!$C$26),_setting!$B$14:$C$23,2,0)</f>
        <v>지마켓</v>
      </c>
      <c r="D1407" s="2">
        <f t="shared" ca="1" si="43"/>
        <v>43251.131630555552</v>
      </c>
    </row>
    <row r="1408" spans="1:4">
      <c r="A1408" t="str">
        <f ca="1">"user_"&amp;RANDBETWEEN(_setting!$E$7,_setting!$E$8)</f>
        <v>user_11</v>
      </c>
      <c r="B1408">
        <f t="shared" ca="1" si="42"/>
        <v>4</v>
      </c>
      <c r="C1408" t="str">
        <f ca="1">VLOOKUP(_setting!$C$24&amp;RANDBETWEEN(_setting!$C$25,_setting!$C$26),_setting!$B$14:$C$23,2,0)</f>
        <v>스타벅스</v>
      </c>
      <c r="D1408" s="2">
        <f t="shared" ca="1" si="43"/>
        <v>43251.135630555553</v>
      </c>
    </row>
    <row r="1409" spans="1:4">
      <c r="A1409" t="str">
        <f ca="1">"user_"&amp;RANDBETWEEN(_setting!$E$7,_setting!$E$8)</f>
        <v>user_98</v>
      </c>
      <c r="B1409">
        <f t="shared" ca="1" si="42"/>
        <v>19</v>
      </c>
      <c r="C1409" t="str">
        <f ca="1">VLOOKUP(_setting!$C$24&amp;RANDBETWEEN(_setting!$C$25,_setting!$C$26),_setting!$B$14:$C$23,2,0)</f>
        <v>한신포차</v>
      </c>
      <c r="D1409" s="2">
        <f t="shared" ca="1" si="43"/>
        <v>43251.126630555555</v>
      </c>
    </row>
    <row r="1410" spans="1:4">
      <c r="A1410" t="str">
        <f ca="1">"user_"&amp;RANDBETWEEN(_setting!$E$7,_setting!$E$8)</f>
        <v>user_11</v>
      </c>
      <c r="B1410">
        <f t="shared" ref="B1410:B1473" ca="1" si="44">IF(RAND()&gt;0.3, RANDBETWEEN(1, 40), RANDBETWEEN(-500,20)*5)</f>
        <v>26</v>
      </c>
      <c r="C1410" t="str">
        <f ca="1">VLOOKUP(_setting!$C$24&amp;RANDBETWEEN(_setting!$C$25,_setting!$C$26),_setting!$B$14:$C$23,2,0)</f>
        <v>지마켓</v>
      </c>
      <c r="D1410" s="2">
        <f t="shared" ref="D1410:D1473" ca="1" si="45">IF(B1410&lt;0, RANDBETWEEN(-10,0), RANDBETWEEN(-1000,-1)/1000)+NOW()</f>
        <v>43250.687630555549</v>
      </c>
    </row>
    <row r="1411" spans="1:4">
      <c r="A1411" t="str">
        <f ca="1">"user_"&amp;RANDBETWEEN(_setting!$E$7,_setting!$E$8)</f>
        <v>user_31</v>
      </c>
      <c r="B1411">
        <f t="shared" ca="1" si="44"/>
        <v>-2045</v>
      </c>
      <c r="C1411" t="str">
        <f ca="1">VLOOKUP(_setting!$C$24&amp;RANDBETWEEN(_setting!$C$25,_setting!$C$26),_setting!$B$14:$C$23,2,0)</f>
        <v>한신포차</v>
      </c>
      <c r="D1411" s="2">
        <f t="shared" ca="1" si="45"/>
        <v>43242.650630555552</v>
      </c>
    </row>
    <row r="1412" spans="1:4">
      <c r="A1412" t="str">
        <f ca="1">"user_"&amp;RANDBETWEEN(_setting!$E$7,_setting!$E$8)</f>
        <v>user_87</v>
      </c>
      <c r="B1412">
        <f t="shared" ca="1" si="44"/>
        <v>24</v>
      </c>
      <c r="C1412" t="str">
        <f ca="1">VLOOKUP(_setting!$C$24&amp;RANDBETWEEN(_setting!$C$25,_setting!$C$26),_setting!$B$14:$C$23,2,0)</f>
        <v>yes24</v>
      </c>
      <c r="D1412" s="2">
        <f t="shared" ca="1" si="45"/>
        <v>43251.294630555552</v>
      </c>
    </row>
    <row r="1413" spans="1:4">
      <c r="A1413" t="str">
        <f ca="1">"user_"&amp;RANDBETWEEN(_setting!$E$7,_setting!$E$8)</f>
        <v>user_57</v>
      </c>
      <c r="B1413">
        <f t="shared" ca="1" si="44"/>
        <v>-1790</v>
      </c>
      <c r="C1413" t="str">
        <f ca="1">VLOOKUP(_setting!$C$24&amp;RANDBETWEEN(_setting!$C$25,_setting!$C$26),_setting!$B$14:$C$23,2,0)</f>
        <v>교촌치킨</v>
      </c>
      <c r="D1413" s="2">
        <f t="shared" ca="1" si="45"/>
        <v>43248.650630555552</v>
      </c>
    </row>
    <row r="1414" spans="1:4">
      <c r="A1414" t="str">
        <f ca="1">"user_"&amp;RANDBETWEEN(_setting!$E$7,_setting!$E$8)</f>
        <v>user_86</v>
      </c>
      <c r="B1414">
        <f t="shared" ca="1" si="44"/>
        <v>-425</v>
      </c>
      <c r="C1414" t="str">
        <f ca="1">VLOOKUP(_setting!$C$24&amp;RANDBETWEEN(_setting!$C$25,_setting!$C$26),_setting!$B$14:$C$23,2,0)</f>
        <v>이디야</v>
      </c>
      <c r="D1414" s="2">
        <f t="shared" ca="1" si="45"/>
        <v>43243.650630555552</v>
      </c>
    </row>
    <row r="1415" spans="1:4">
      <c r="A1415" t="str">
        <f ca="1">"user_"&amp;RANDBETWEEN(_setting!$E$7,_setting!$E$8)</f>
        <v>user_4</v>
      </c>
      <c r="B1415">
        <f t="shared" ca="1" si="44"/>
        <v>4</v>
      </c>
      <c r="C1415" t="str">
        <f ca="1">VLOOKUP(_setting!$C$24&amp;RANDBETWEEN(_setting!$C$25,_setting!$C$26),_setting!$B$14:$C$23,2,0)</f>
        <v>아웃백</v>
      </c>
      <c r="D1415" s="2">
        <f t="shared" ca="1" si="45"/>
        <v>43250.821630555554</v>
      </c>
    </row>
    <row r="1416" spans="1:4">
      <c r="A1416" t="str">
        <f ca="1">"user_"&amp;RANDBETWEEN(_setting!$E$7,_setting!$E$8)</f>
        <v>user_44</v>
      </c>
      <c r="B1416">
        <f t="shared" ca="1" si="44"/>
        <v>39</v>
      </c>
      <c r="C1416" t="str">
        <f ca="1">VLOOKUP(_setting!$C$24&amp;RANDBETWEEN(_setting!$C$25,_setting!$C$26),_setting!$B$14:$C$23,2,0)</f>
        <v>지마켓</v>
      </c>
      <c r="D1416" s="2">
        <f t="shared" ca="1" si="45"/>
        <v>43251.142630555551</v>
      </c>
    </row>
    <row r="1417" spans="1:4">
      <c r="A1417" t="str">
        <f ca="1">"user_"&amp;RANDBETWEEN(_setting!$E$7,_setting!$E$8)</f>
        <v>user_16</v>
      </c>
      <c r="B1417">
        <f t="shared" ca="1" si="44"/>
        <v>19</v>
      </c>
      <c r="C1417" t="str">
        <f ca="1">VLOOKUP(_setting!$C$24&amp;RANDBETWEEN(_setting!$C$25,_setting!$C$26),_setting!$B$14:$C$23,2,0)</f>
        <v>한신포차</v>
      </c>
      <c r="D1417" s="2">
        <f t="shared" ca="1" si="45"/>
        <v>43251.10263055555</v>
      </c>
    </row>
    <row r="1418" spans="1:4">
      <c r="A1418" t="str">
        <f ca="1">"user_"&amp;RANDBETWEEN(_setting!$E$7,_setting!$E$8)</f>
        <v>user_46</v>
      </c>
      <c r="B1418">
        <f t="shared" ca="1" si="44"/>
        <v>-1140</v>
      </c>
      <c r="C1418" t="str">
        <f ca="1">VLOOKUP(_setting!$C$24&amp;RANDBETWEEN(_setting!$C$25,_setting!$C$26),_setting!$B$14:$C$23,2,0)</f>
        <v>스타벅스</v>
      </c>
      <c r="D1418" s="2">
        <f t="shared" ca="1" si="45"/>
        <v>43249.650630555552</v>
      </c>
    </row>
    <row r="1419" spans="1:4">
      <c r="A1419" t="str">
        <f ca="1">"user_"&amp;RANDBETWEEN(_setting!$E$7,_setting!$E$8)</f>
        <v>user_33</v>
      </c>
      <c r="B1419">
        <f t="shared" ca="1" si="44"/>
        <v>2</v>
      </c>
      <c r="C1419" t="str">
        <f ca="1">VLOOKUP(_setting!$C$24&amp;RANDBETWEEN(_setting!$C$25,_setting!$C$26),_setting!$B$14:$C$23,2,0)</f>
        <v>yes24</v>
      </c>
      <c r="D1419" s="2">
        <f t="shared" ca="1" si="45"/>
        <v>43250.74863055555</v>
      </c>
    </row>
    <row r="1420" spans="1:4">
      <c r="A1420" t="str">
        <f ca="1">"user_"&amp;RANDBETWEEN(_setting!$E$7,_setting!$E$8)</f>
        <v>user_81</v>
      </c>
      <c r="B1420">
        <f t="shared" ca="1" si="44"/>
        <v>30</v>
      </c>
      <c r="C1420" t="str">
        <f ca="1">VLOOKUP(_setting!$C$24&amp;RANDBETWEEN(_setting!$C$25,_setting!$C$26),_setting!$B$14:$C$23,2,0)</f>
        <v>교촌치킨</v>
      </c>
      <c r="D1420" s="2">
        <f t="shared" ca="1" si="45"/>
        <v>43251.040630555552</v>
      </c>
    </row>
    <row r="1421" spans="1:4">
      <c r="A1421" t="str">
        <f ca="1">"user_"&amp;RANDBETWEEN(_setting!$E$7,_setting!$E$8)</f>
        <v>user_56</v>
      </c>
      <c r="B1421">
        <f t="shared" ca="1" si="44"/>
        <v>3</v>
      </c>
      <c r="C1421" t="str">
        <f ca="1">VLOOKUP(_setting!$C$24&amp;RANDBETWEEN(_setting!$C$25,_setting!$C$26),_setting!$B$14:$C$23,2,0)</f>
        <v>yes24</v>
      </c>
      <c r="D1421" s="2">
        <f t="shared" ca="1" si="45"/>
        <v>43251.168630555549</v>
      </c>
    </row>
    <row r="1422" spans="1:4">
      <c r="A1422" t="str">
        <f ca="1">"user_"&amp;RANDBETWEEN(_setting!$E$7,_setting!$E$8)</f>
        <v>user_27</v>
      </c>
      <c r="B1422">
        <f t="shared" ca="1" si="44"/>
        <v>35</v>
      </c>
      <c r="C1422" t="str">
        <f ca="1">VLOOKUP(_setting!$C$24&amp;RANDBETWEEN(_setting!$C$25,_setting!$C$26),_setting!$B$14:$C$23,2,0)</f>
        <v>원더플레이스</v>
      </c>
      <c r="D1422" s="2">
        <f t="shared" ca="1" si="45"/>
        <v>43250.966630555551</v>
      </c>
    </row>
    <row r="1423" spans="1:4">
      <c r="A1423" t="str">
        <f ca="1">"user_"&amp;RANDBETWEEN(_setting!$E$7,_setting!$E$8)</f>
        <v>user_46</v>
      </c>
      <c r="B1423">
        <f t="shared" ca="1" si="44"/>
        <v>-1365</v>
      </c>
      <c r="C1423" t="str">
        <f ca="1">VLOOKUP(_setting!$C$24&amp;RANDBETWEEN(_setting!$C$25,_setting!$C$26),_setting!$B$14:$C$23,2,0)</f>
        <v>스타벅스</v>
      </c>
      <c r="D1423" s="2">
        <f t="shared" ca="1" si="45"/>
        <v>43247.650630555552</v>
      </c>
    </row>
    <row r="1424" spans="1:4">
      <c r="A1424" t="str">
        <f ca="1">"user_"&amp;RANDBETWEEN(_setting!$E$7,_setting!$E$8)</f>
        <v>user_52</v>
      </c>
      <c r="B1424">
        <f t="shared" ca="1" si="44"/>
        <v>-2485</v>
      </c>
      <c r="C1424" t="str">
        <f ca="1">VLOOKUP(_setting!$C$24&amp;RANDBETWEEN(_setting!$C$25,_setting!$C$26),_setting!$B$14:$C$23,2,0)</f>
        <v>스타벅스</v>
      </c>
      <c r="D1424" s="2">
        <f t="shared" ca="1" si="45"/>
        <v>43243.650630555552</v>
      </c>
    </row>
    <row r="1425" spans="1:4">
      <c r="A1425" t="str">
        <f ca="1">"user_"&amp;RANDBETWEEN(_setting!$E$7,_setting!$E$8)</f>
        <v>user_38</v>
      </c>
      <c r="B1425">
        <f t="shared" ca="1" si="44"/>
        <v>21</v>
      </c>
      <c r="C1425" t="str">
        <f ca="1">VLOOKUP(_setting!$C$24&amp;RANDBETWEEN(_setting!$C$25,_setting!$C$26),_setting!$B$14:$C$23,2,0)</f>
        <v>반디앤루니스</v>
      </c>
      <c r="D1425" s="2">
        <f t="shared" ca="1" si="45"/>
        <v>43250.85263055555</v>
      </c>
    </row>
    <row r="1426" spans="1:4">
      <c r="A1426" t="str">
        <f ca="1">"user_"&amp;RANDBETWEEN(_setting!$E$7,_setting!$E$8)</f>
        <v>user_70</v>
      </c>
      <c r="B1426">
        <f t="shared" ca="1" si="44"/>
        <v>17</v>
      </c>
      <c r="C1426" t="str">
        <f ca="1">VLOOKUP(_setting!$C$24&amp;RANDBETWEEN(_setting!$C$25,_setting!$C$26),_setting!$B$14:$C$23,2,0)</f>
        <v>아웃백</v>
      </c>
      <c r="D1426" s="2">
        <f t="shared" ca="1" si="45"/>
        <v>43250.985630555551</v>
      </c>
    </row>
    <row r="1427" spans="1:4">
      <c r="A1427" t="str">
        <f ca="1">"user_"&amp;RANDBETWEEN(_setting!$E$7,_setting!$E$8)</f>
        <v>user_3</v>
      </c>
      <c r="B1427">
        <f t="shared" ca="1" si="44"/>
        <v>36</v>
      </c>
      <c r="C1427" t="str">
        <f ca="1">VLOOKUP(_setting!$C$24&amp;RANDBETWEEN(_setting!$C$25,_setting!$C$26),_setting!$B$14:$C$23,2,0)</f>
        <v>삼성전자</v>
      </c>
      <c r="D1427" s="2">
        <f t="shared" ca="1" si="45"/>
        <v>43251.304630555554</v>
      </c>
    </row>
    <row r="1428" spans="1:4">
      <c r="A1428" t="str">
        <f ca="1">"user_"&amp;RANDBETWEEN(_setting!$E$7,_setting!$E$8)</f>
        <v>user_85</v>
      </c>
      <c r="B1428">
        <f t="shared" ca="1" si="44"/>
        <v>36</v>
      </c>
      <c r="C1428" t="str">
        <f ca="1">VLOOKUP(_setting!$C$24&amp;RANDBETWEEN(_setting!$C$25,_setting!$C$26),_setting!$B$14:$C$23,2,0)</f>
        <v>교촌치킨</v>
      </c>
      <c r="D1428" s="2">
        <f t="shared" ca="1" si="45"/>
        <v>43250.766630555554</v>
      </c>
    </row>
    <row r="1429" spans="1:4">
      <c r="A1429" t="str">
        <f ca="1">"user_"&amp;RANDBETWEEN(_setting!$E$7,_setting!$E$8)</f>
        <v>user_43</v>
      </c>
      <c r="B1429">
        <f t="shared" ca="1" si="44"/>
        <v>24</v>
      </c>
      <c r="C1429" t="str">
        <f ca="1">VLOOKUP(_setting!$C$24&amp;RANDBETWEEN(_setting!$C$25,_setting!$C$26),_setting!$B$14:$C$23,2,0)</f>
        <v>교촌치킨</v>
      </c>
      <c r="D1429" s="2">
        <f t="shared" ca="1" si="45"/>
        <v>43251.221630555556</v>
      </c>
    </row>
    <row r="1430" spans="1:4">
      <c r="A1430" t="str">
        <f ca="1">"user_"&amp;RANDBETWEEN(_setting!$E$7,_setting!$E$8)</f>
        <v>user_40</v>
      </c>
      <c r="B1430">
        <f t="shared" ca="1" si="44"/>
        <v>-475</v>
      </c>
      <c r="C1430" t="str">
        <f ca="1">VLOOKUP(_setting!$C$24&amp;RANDBETWEEN(_setting!$C$25,_setting!$C$26),_setting!$B$14:$C$23,2,0)</f>
        <v>교촌치킨</v>
      </c>
      <c r="D1430" s="2">
        <f t="shared" ca="1" si="45"/>
        <v>43242.650630555552</v>
      </c>
    </row>
    <row r="1431" spans="1:4">
      <c r="A1431" t="str">
        <f ca="1">"user_"&amp;RANDBETWEEN(_setting!$E$7,_setting!$E$8)</f>
        <v>user_91</v>
      </c>
      <c r="B1431">
        <f t="shared" ca="1" si="44"/>
        <v>9</v>
      </c>
      <c r="C1431" t="str">
        <f ca="1">VLOOKUP(_setting!$C$24&amp;RANDBETWEEN(_setting!$C$25,_setting!$C$26),_setting!$B$14:$C$23,2,0)</f>
        <v>스타벅스</v>
      </c>
      <c r="D1431" s="2">
        <f t="shared" ca="1" si="45"/>
        <v>43251.100630555549</v>
      </c>
    </row>
    <row r="1432" spans="1:4">
      <c r="A1432" t="str">
        <f ca="1">"user_"&amp;RANDBETWEEN(_setting!$E$7,_setting!$E$8)</f>
        <v>user_75</v>
      </c>
      <c r="B1432">
        <f t="shared" ca="1" si="44"/>
        <v>-2380</v>
      </c>
      <c r="C1432" t="str">
        <f ca="1">VLOOKUP(_setting!$C$24&amp;RANDBETWEEN(_setting!$C$25,_setting!$C$26),_setting!$B$14:$C$23,2,0)</f>
        <v>스타벅스</v>
      </c>
      <c r="D1432" s="2">
        <f t="shared" ca="1" si="45"/>
        <v>43248.650630555552</v>
      </c>
    </row>
    <row r="1433" spans="1:4">
      <c r="A1433" t="str">
        <f ca="1">"user_"&amp;RANDBETWEEN(_setting!$E$7,_setting!$E$8)</f>
        <v>user_90</v>
      </c>
      <c r="B1433">
        <f t="shared" ca="1" si="44"/>
        <v>-2140</v>
      </c>
      <c r="C1433" t="str">
        <f ca="1">VLOOKUP(_setting!$C$24&amp;RANDBETWEEN(_setting!$C$25,_setting!$C$26),_setting!$B$14:$C$23,2,0)</f>
        <v>이디야</v>
      </c>
      <c r="D1433" s="2">
        <f t="shared" ca="1" si="45"/>
        <v>43249.650630555552</v>
      </c>
    </row>
    <row r="1434" spans="1:4">
      <c r="A1434" t="str">
        <f ca="1">"user_"&amp;RANDBETWEEN(_setting!$E$7,_setting!$E$8)</f>
        <v>user_85</v>
      </c>
      <c r="B1434">
        <f t="shared" ca="1" si="44"/>
        <v>33</v>
      </c>
      <c r="C1434" t="str">
        <f ca="1">VLOOKUP(_setting!$C$24&amp;RANDBETWEEN(_setting!$C$25,_setting!$C$26),_setting!$B$14:$C$23,2,0)</f>
        <v>이디야</v>
      </c>
      <c r="D1434" s="2">
        <f t="shared" ca="1" si="45"/>
        <v>43251.557630555551</v>
      </c>
    </row>
    <row r="1435" spans="1:4">
      <c r="A1435" t="str">
        <f ca="1">"user_"&amp;RANDBETWEEN(_setting!$E$7,_setting!$E$8)</f>
        <v>user_32</v>
      </c>
      <c r="B1435">
        <f t="shared" ca="1" si="44"/>
        <v>-1670</v>
      </c>
      <c r="C1435" t="str">
        <f ca="1">VLOOKUP(_setting!$C$24&amp;RANDBETWEEN(_setting!$C$25,_setting!$C$26),_setting!$B$14:$C$23,2,0)</f>
        <v>한신포차</v>
      </c>
      <c r="D1435" s="2">
        <f t="shared" ca="1" si="45"/>
        <v>43251.650630555552</v>
      </c>
    </row>
    <row r="1436" spans="1:4">
      <c r="A1436" t="str">
        <f ca="1">"user_"&amp;RANDBETWEEN(_setting!$E$7,_setting!$E$8)</f>
        <v>user_47</v>
      </c>
      <c r="B1436">
        <f t="shared" ca="1" si="44"/>
        <v>24</v>
      </c>
      <c r="C1436" t="str">
        <f ca="1">VLOOKUP(_setting!$C$24&amp;RANDBETWEEN(_setting!$C$25,_setting!$C$26),_setting!$B$14:$C$23,2,0)</f>
        <v>이디야</v>
      </c>
      <c r="D1436" s="2">
        <f t="shared" ca="1" si="45"/>
        <v>43251.073630555555</v>
      </c>
    </row>
    <row r="1437" spans="1:4">
      <c r="A1437" t="str">
        <f ca="1">"user_"&amp;RANDBETWEEN(_setting!$E$7,_setting!$E$8)</f>
        <v>user_69</v>
      </c>
      <c r="B1437">
        <f t="shared" ca="1" si="44"/>
        <v>2</v>
      </c>
      <c r="C1437" t="str">
        <f ca="1">VLOOKUP(_setting!$C$24&amp;RANDBETWEEN(_setting!$C$25,_setting!$C$26),_setting!$B$14:$C$23,2,0)</f>
        <v>삼성전자</v>
      </c>
      <c r="D1437" s="2">
        <f t="shared" ca="1" si="45"/>
        <v>43251.256630555552</v>
      </c>
    </row>
    <row r="1438" spans="1:4">
      <c r="A1438" t="str">
        <f ca="1">"user_"&amp;RANDBETWEEN(_setting!$E$7,_setting!$E$8)</f>
        <v>user_32</v>
      </c>
      <c r="B1438">
        <f t="shared" ca="1" si="44"/>
        <v>30</v>
      </c>
      <c r="C1438" t="str">
        <f ca="1">VLOOKUP(_setting!$C$24&amp;RANDBETWEEN(_setting!$C$25,_setting!$C$26),_setting!$B$14:$C$23,2,0)</f>
        <v>이디야</v>
      </c>
      <c r="D1438" s="2">
        <f t="shared" ca="1" si="45"/>
        <v>43250.999630555554</v>
      </c>
    </row>
    <row r="1439" spans="1:4">
      <c r="A1439" t="str">
        <f ca="1">"user_"&amp;RANDBETWEEN(_setting!$E$7,_setting!$E$8)</f>
        <v>user_72</v>
      </c>
      <c r="B1439">
        <f t="shared" ca="1" si="44"/>
        <v>28</v>
      </c>
      <c r="C1439" t="str">
        <f ca="1">VLOOKUP(_setting!$C$24&amp;RANDBETWEEN(_setting!$C$25,_setting!$C$26),_setting!$B$14:$C$23,2,0)</f>
        <v>반디앤루니스</v>
      </c>
      <c r="D1439" s="2">
        <f t="shared" ca="1" si="45"/>
        <v>43251.006630555552</v>
      </c>
    </row>
    <row r="1440" spans="1:4">
      <c r="A1440" t="str">
        <f ca="1">"user_"&amp;RANDBETWEEN(_setting!$E$7,_setting!$E$8)</f>
        <v>user_33</v>
      </c>
      <c r="B1440">
        <f t="shared" ca="1" si="44"/>
        <v>22</v>
      </c>
      <c r="C1440" t="str">
        <f ca="1">VLOOKUP(_setting!$C$24&amp;RANDBETWEEN(_setting!$C$25,_setting!$C$26),_setting!$B$14:$C$23,2,0)</f>
        <v>스타벅스</v>
      </c>
      <c r="D1440" s="2">
        <f t="shared" ca="1" si="45"/>
        <v>43250.733630555551</v>
      </c>
    </row>
    <row r="1441" spans="1:4">
      <c r="A1441" t="str">
        <f ca="1">"user_"&amp;RANDBETWEEN(_setting!$E$7,_setting!$E$8)</f>
        <v>user_74</v>
      </c>
      <c r="B1441">
        <f t="shared" ca="1" si="44"/>
        <v>-15</v>
      </c>
      <c r="C1441" t="str">
        <f ca="1">VLOOKUP(_setting!$C$24&amp;RANDBETWEEN(_setting!$C$25,_setting!$C$26),_setting!$B$14:$C$23,2,0)</f>
        <v>한신포차</v>
      </c>
      <c r="D1441" s="2">
        <f t="shared" ca="1" si="45"/>
        <v>43250.650630555552</v>
      </c>
    </row>
    <row r="1442" spans="1:4">
      <c r="A1442" t="str">
        <f ca="1">"user_"&amp;RANDBETWEEN(_setting!$E$7,_setting!$E$8)</f>
        <v>user_49</v>
      </c>
      <c r="B1442">
        <f t="shared" ca="1" si="44"/>
        <v>35</v>
      </c>
      <c r="C1442" t="str">
        <f ca="1">VLOOKUP(_setting!$C$24&amp;RANDBETWEEN(_setting!$C$25,_setting!$C$26),_setting!$B$14:$C$23,2,0)</f>
        <v>삼성전자</v>
      </c>
      <c r="D1442" s="2">
        <f t="shared" ca="1" si="45"/>
        <v>43251.04963055555</v>
      </c>
    </row>
    <row r="1443" spans="1:4">
      <c r="A1443" t="str">
        <f ca="1">"user_"&amp;RANDBETWEEN(_setting!$E$7,_setting!$E$8)</f>
        <v>user_84</v>
      </c>
      <c r="B1443">
        <f t="shared" ca="1" si="44"/>
        <v>21</v>
      </c>
      <c r="C1443" t="str">
        <f ca="1">VLOOKUP(_setting!$C$24&amp;RANDBETWEEN(_setting!$C$25,_setting!$C$26),_setting!$B$14:$C$23,2,0)</f>
        <v>한신포차</v>
      </c>
      <c r="D1443" s="2">
        <f t="shared" ca="1" si="45"/>
        <v>43251.042630555552</v>
      </c>
    </row>
    <row r="1444" spans="1:4">
      <c r="A1444" t="str">
        <f ca="1">"user_"&amp;RANDBETWEEN(_setting!$E$7,_setting!$E$8)</f>
        <v>user_100</v>
      </c>
      <c r="B1444">
        <f t="shared" ca="1" si="44"/>
        <v>17</v>
      </c>
      <c r="C1444" t="str">
        <f ca="1">VLOOKUP(_setting!$C$24&amp;RANDBETWEEN(_setting!$C$25,_setting!$C$26),_setting!$B$14:$C$23,2,0)</f>
        <v>스타벅스</v>
      </c>
      <c r="D1444" s="2">
        <f t="shared" ca="1" si="45"/>
        <v>43251.237630555552</v>
      </c>
    </row>
    <row r="1445" spans="1:4">
      <c r="A1445" t="str">
        <f ca="1">"user_"&amp;RANDBETWEEN(_setting!$E$7,_setting!$E$8)</f>
        <v>user_61</v>
      </c>
      <c r="B1445">
        <f t="shared" ca="1" si="44"/>
        <v>13</v>
      </c>
      <c r="C1445" t="str">
        <f ca="1">VLOOKUP(_setting!$C$24&amp;RANDBETWEEN(_setting!$C$25,_setting!$C$26),_setting!$B$14:$C$23,2,0)</f>
        <v>스타벅스</v>
      </c>
      <c r="D1445" s="2">
        <f t="shared" ca="1" si="45"/>
        <v>43251.240630555549</v>
      </c>
    </row>
    <row r="1446" spans="1:4">
      <c r="A1446" t="str">
        <f ca="1">"user_"&amp;RANDBETWEEN(_setting!$E$7,_setting!$E$8)</f>
        <v>user_89</v>
      </c>
      <c r="B1446">
        <f t="shared" ca="1" si="44"/>
        <v>25</v>
      </c>
      <c r="C1446" t="str">
        <f ca="1">VLOOKUP(_setting!$C$24&amp;RANDBETWEEN(_setting!$C$25,_setting!$C$26),_setting!$B$14:$C$23,2,0)</f>
        <v>반디앤루니스</v>
      </c>
      <c r="D1446" s="2">
        <f t="shared" ca="1" si="45"/>
        <v>43251.241630555553</v>
      </c>
    </row>
    <row r="1447" spans="1:4">
      <c r="A1447" t="str">
        <f ca="1">"user_"&amp;RANDBETWEEN(_setting!$E$7,_setting!$E$8)</f>
        <v>user_58</v>
      </c>
      <c r="B1447">
        <f t="shared" ca="1" si="44"/>
        <v>3</v>
      </c>
      <c r="C1447" t="str">
        <f ca="1">VLOOKUP(_setting!$C$24&amp;RANDBETWEEN(_setting!$C$25,_setting!$C$26),_setting!$B$14:$C$23,2,0)</f>
        <v>원더플레이스</v>
      </c>
      <c r="D1447" s="2">
        <f t="shared" ca="1" si="45"/>
        <v>43251.202630555556</v>
      </c>
    </row>
    <row r="1448" spans="1:4">
      <c r="A1448" t="str">
        <f ca="1">"user_"&amp;RANDBETWEEN(_setting!$E$7,_setting!$E$8)</f>
        <v>user_4</v>
      </c>
      <c r="B1448">
        <f t="shared" ca="1" si="44"/>
        <v>15</v>
      </c>
      <c r="C1448" t="str">
        <f ca="1">VLOOKUP(_setting!$C$24&amp;RANDBETWEEN(_setting!$C$25,_setting!$C$26),_setting!$B$14:$C$23,2,0)</f>
        <v>교촌치킨</v>
      </c>
      <c r="D1448" s="2">
        <f t="shared" ca="1" si="45"/>
        <v>43251.192630555553</v>
      </c>
    </row>
    <row r="1449" spans="1:4">
      <c r="A1449" t="str">
        <f ca="1">"user_"&amp;RANDBETWEEN(_setting!$E$7,_setting!$E$8)</f>
        <v>user_91</v>
      </c>
      <c r="B1449">
        <f t="shared" ca="1" si="44"/>
        <v>29</v>
      </c>
      <c r="C1449" t="str">
        <f ca="1">VLOOKUP(_setting!$C$24&amp;RANDBETWEEN(_setting!$C$25,_setting!$C$26),_setting!$B$14:$C$23,2,0)</f>
        <v>이디야</v>
      </c>
      <c r="D1449" s="2">
        <f t="shared" ca="1" si="45"/>
        <v>43251.093630555551</v>
      </c>
    </row>
    <row r="1450" spans="1:4">
      <c r="A1450" t="str">
        <f ca="1">"user_"&amp;RANDBETWEEN(_setting!$E$7,_setting!$E$8)</f>
        <v>user_95</v>
      </c>
      <c r="B1450">
        <f t="shared" ca="1" si="44"/>
        <v>8</v>
      </c>
      <c r="C1450" t="str">
        <f ca="1">VLOOKUP(_setting!$C$24&amp;RANDBETWEEN(_setting!$C$25,_setting!$C$26),_setting!$B$14:$C$23,2,0)</f>
        <v>스타벅스</v>
      </c>
      <c r="D1450" s="2">
        <f t="shared" ca="1" si="45"/>
        <v>43251.339630555551</v>
      </c>
    </row>
    <row r="1451" spans="1:4">
      <c r="A1451" t="str">
        <f ca="1">"user_"&amp;RANDBETWEEN(_setting!$E$7,_setting!$E$8)</f>
        <v>user_17</v>
      </c>
      <c r="B1451">
        <f t="shared" ca="1" si="44"/>
        <v>-300</v>
      </c>
      <c r="C1451" t="str">
        <f ca="1">VLOOKUP(_setting!$C$24&amp;RANDBETWEEN(_setting!$C$25,_setting!$C$26),_setting!$B$14:$C$23,2,0)</f>
        <v>아웃백</v>
      </c>
      <c r="D1451" s="2">
        <f t="shared" ca="1" si="45"/>
        <v>43241.650630555552</v>
      </c>
    </row>
    <row r="1452" spans="1:4">
      <c r="A1452" t="str">
        <f ca="1">"user_"&amp;RANDBETWEEN(_setting!$E$7,_setting!$E$8)</f>
        <v>user_57</v>
      </c>
      <c r="B1452">
        <f t="shared" ca="1" si="44"/>
        <v>5</v>
      </c>
      <c r="C1452" t="str">
        <f ca="1">VLOOKUP(_setting!$C$24&amp;RANDBETWEEN(_setting!$C$25,_setting!$C$26),_setting!$B$14:$C$23,2,0)</f>
        <v>삼성전자</v>
      </c>
      <c r="D1452" s="2">
        <f t="shared" ca="1" si="45"/>
        <v>43250.832630555553</v>
      </c>
    </row>
    <row r="1453" spans="1:4">
      <c r="A1453" t="str">
        <f ca="1">"user_"&amp;RANDBETWEEN(_setting!$E$7,_setting!$E$8)</f>
        <v>user_85</v>
      </c>
      <c r="B1453">
        <f t="shared" ca="1" si="44"/>
        <v>-80</v>
      </c>
      <c r="C1453" t="str">
        <f ca="1">VLOOKUP(_setting!$C$24&amp;RANDBETWEEN(_setting!$C$25,_setting!$C$26),_setting!$B$14:$C$23,2,0)</f>
        <v>한신포차</v>
      </c>
      <c r="D1453" s="2">
        <f t="shared" ca="1" si="45"/>
        <v>43249.650630555552</v>
      </c>
    </row>
    <row r="1454" spans="1:4">
      <c r="A1454" t="str">
        <f ca="1">"user_"&amp;RANDBETWEEN(_setting!$E$7,_setting!$E$8)</f>
        <v>user_61</v>
      </c>
      <c r="B1454">
        <f t="shared" ca="1" si="44"/>
        <v>35</v>
      </c>
      <c r="C1454" t="str">
        <f ca="1">VLOOKUP(_setting!$C$24&amp;RANDBETWEEN(_setting!$C$25,_setting!$C$26),_setting!$B$14:$C$23,2,0)</f>
        <v>반디앤루니스</v>
      </c>
      <c r="D1454" s="2">
        <f t="shared" ca="1" si="45"/>
        <v>43250.974630555553</v>
      </c>
    </row>
    <row r="1455" spans="1:4">
      <c r="A1455" t="str">
        <f ca="1">"user_"&amp;RANDBETWEEN(_setting!$E$7,_setting!$E$8)</f>
        <v>user_32</v>
      </c>
      <c r="B1455">
        <f t="shared" ca="1" si="44"/>
        <v>26</v>
      </c>
      <c r="C1455" t="str">
        <f ca="1">VLOOKUP(_setting!$C$24&amp;RANDBETWEEN(_setting!$C$25,_setting!$C$26),_setting!$B$14:$C$23,2,0)</f>
        <v>원더플레이스</v>
      </c>
      <c r="D1455" s="2">
        <f t="shared" ca="1" si="45"/>
        <v>43251.334630555553</v>
      </c>
    </row>
    <row r="1456" spans="1:4">
      <c r="A1456" t="str">
        <f ca="1">"user_"&amp;RANDBETWEEN(_setting!$E$7,_setting!$E$8)</f>
        <v>user_27</v>
      </c>
      <c r="B1456">
        <f t="shared" ca="1" si="44"/>
        <v>6</v>
      </c>
      <c r="C1456" t="str">
        <f ca="1">VLOOKUP(_setting!$C$24&amp;RANDBETWEEN(_setting!$C$25,_setting!$C$26),_setting!$B$14:$C$23,2,0)</f>
        <v>교촌치킨</v>
      </c>
      <c r="D1456" s="2">
        <f t="shared" ca="1" si="45"/>
        <v>43251.542630555552</v>
      </c>
    </row>
    <row r="1457" spans="1:4">
      <c r="A1457" t="str">
        <f ca="1">"user_"&amp;RANDBETWEEN(_setting!$E$7,_setting!$E$8)</f>
        <v>user_37</v>
      </c>
      <c r="B1457">
        <f t="shared" ca="1" si="44"/>
        <v>10</v>
      </c>
      <c r="C1457" t="str">
        <f ca="1">VLOOKUP(_setting!$C$24&amp;RANDBETWEEN(_setting!$C$25,_setting!$C$26),_setting!$B$14:$C$23,2,0)</f>
        <v>한신포차</v>
      </c>
      <c r="D1457" s="2">
        <f t="shared" ca="1" si="45"/>
        <v>43251.125630555551</v>
      </c>
    </row>
    <row r="1458" spans="1:4">
      <c r="A1458" t="str">
        <f ca="1">"user_"&amp;RANDBETWEEN(_setting!$E$7,_setting!$E$8)</f>
        <v>user_44</v>
      </c>
      <c r="B1458">
        <f t="shared" ca="1" si="44"/>
        <v>12</v>
      </c>
      <c r="C1458" t="str">
        <f ca="1">VLOOKUP(_setting!$C$24&amp;RANDBETWEEN(_setting!$C$25,_setting!$C$26),_setting!$B$14:$C$23,2,0)</f>
        <v>이디야</v>
      </c>
      <c r="D1458" s="2">
        <f t="shared" ca="1" si="45"/>
        <v>43250.99663055555</v>
      </c>
    </row>
    <row r="1459" spans="1:4">
      <c r="A1459" t="str">
        <f ca="1">"user_"&amp;RANDBETWEEN(_setting!$E$7,_setting!$E$8)</f>
        <v>user_60</v>
      </c>
      <c r="B1459">
        <f t="shared" ca="1" si="44"/>
        <v>37</v>
      </c>
      <c r="C1459" t="str">
        <f ca="1">VLOOKUP(_setting!$C$24&amp;RANDBETWEEN(_setting!$C$25,_setting!$C$26),_setting!$B$14:$C$23,2,0)</f>
        <v>아웃백</v>
      </c>
      <c r="D1459" s="2">
        <f t="shared" ca="1" si="45"/>
        <v>43251.63863055555</v>
      </c>
    </row>
    <row r="1460" spans="1:4">
      <c r="A1460" t="str">
        <f ca="1">"user_"&amp;RANDBETWEEN(_setting!$E$7,_setting!$E$8)</f>
        <v>user_39</v>
      </c>
      <c r="B1460">
        <f t="shared" ca="1" si="44"/>
        <v>27</v>
      </c>
      <c r="C1460" t="str">
        <f ca="1">VLOOKUP(_setting!$C$24&amp;RANDBETWEEN(_setting!$C$25,_setting!$C$26),_setting!$B$14:$C$23,2,0)</f>
        <v>이디야</v>
      </c>
      <c r="D1460" s="2">
        <f t="shared" ca="1" si="45"/>
        <v>43251.071630555554</v>
      </c>
    </row>
    <row r="1461" spans="1:4">
      <c r="A1461" t="str">
        <f ca="1">"user_"&amp;RANDBETWEEN(_setting!$E$7,_setting!$E$8)</f>
        <v>user_54</v>
      </c>
      <c r="B1461">
        <f t="shared" ca="1" si="44"/>
        <v>-1205</v>
      </c>
      <c r="C1461" t="str">
        <f ca="1">VLOOKUP(_setting!$C$24&amp;RANDBETWEEN(_setting!$C$25,_setting!$C$26),_setting!$B$14:$C$23,2,0)</f>
        <v>삼성전자</v>
      </c>
      <c r="D1461" s="2">
        <f t="shared" ca="1" si="45"/>
        <v>43251.650630555552</v>
      </c>
    </row>
    <row r="1462" spans="1:4">
      <c r="A1462" t="str">
        <f ca="1">"user_"&amp;RANDBETWEEN(_setting!$E$7,_setting!$E$8)</f>
        <v>user_88</v>
      </c>
      <c r="B1462">
        <f t="shared" ca="1" si="44"/>
        <v>12</v>
      </c>
      <c r="C1462" t="str">
        <f ca="1">VLOOKUP(_setting!$C$24&amp;RANDBETWEEN(_setting!$C$25,_setting!$C$26),_setting!$B$14:$C$23,2,0)</f>
        <v>교촌치킨</v>
      </c>
      <c r="D1462" s="2">
        <f t="shared" ca="1" si="45"/>
        <v>43250.988630555556</v>
      </c>
    </row>
    <row r="1463" spans="1:4">
      <c r="A1463" t="str">
        <f ca="1">"user_"&amp;RANDBETWEEN(_setting!$E$7,_setting!$E$8)</f>
        <v>user_76</v>
      </c>
      <c r="B1463">
        <f t="shared" ca="1" si="44"/>
        <v>31</v>
      </c>
      <c r="C1463" t="str">
        <f ca="1">VLOOKUP(_setting!$C$24&amp;RANDBETWEEN(_setting!$C$25,_setting!$C$26),_setting!$B$14:$C$23,2,0)</f>
        <v>반디앤루니스</v>
      </c>
      <c r="D1463" s="2">
        <f t="shared" ca="1" si="45"/>
        <v>43251.567630555553</v>
      </c>
    </row>
    <row r="1464" spans="1:4">
      <c r="A1464" t="str">
        <f ca="1">"user_"&amp;RANDBETWEEN(_setting!$E$7,_setting!$E$8)</f>
        <v>user_48</v>
      </c>
      <c r="B1464">
        <f t="shared" ca="1" si="44"/>
        <v>22</v>
      </c>
      <c r="C1464" t="str">
        <f ca="1">VLOOKUP(_setting!$C$24&amp;RANDBETWEEN(_setting!$C$25,_setting!$C$26),_setting!$B$14:$C$23,2,0)</f>
        <v>반디앤루니스</v>
      </c>
      <c r="D1464" s="2">
        <f t="shared" ca="1" si="45"/>
        <v>43250.90563055555</v>
      </c>
    </row>
    <row r="1465" spans="1:4">
      <c r="A1465" t="str">
        <f ca="1">"user_"&amp;RANDBETWEEN(_setting!$E$7,_setting!$E$8)</f>
        <v>user_96</v>
      </c>
      <c r="B1465">
        <f t="shared" ca="1" si="44"/>
        <v>29</v>
      </c>
      <c r="C1465" t="str">
        <f ca="1">VLOOKUP(_setting!$C$24&amp;RANDBETWEEN(_setting!$C$25,_setting!$C$26),_setting!$B$14:$C$23,2,0)</f>
        <v>스타벅스</v>
      </c>
      <c r="D1465" s="2">
        <f t="shared" ca="1" si="45"/>
        <v>43250.847630555552</v>
      </c>
    </row>
    <row r="1466" spans="1:4">
      <c r="A1466" t="str">
        <f ca="1">"user_"&amp;RANDBETWEEN(_setting!$E$7,_setting!$E$8)</f>
        <v>user_53</v>
      </c>
      <c r="B1466">
        <f t="shared" ca="1" si="44"/>
        <v>39</v>
      </c>
      <c r="C1466" t="str">
        <f ca="1">VLOOKUP(_setting!$C$24&amp;RANDBETWEEN(_setting!$C$25,_setting!$C$26),_setting!$B$14:$C$23,2,0)</f>
        <v>yes24</v>
      </c>
      <c r="D1466" s="2">
        <f t="shared" ca="1" si="45"/>
        <v>43251.386630555549</v>
      </c>
    </row>
    <row r="1467" spans="1:4">
      <c r="A1467" t="str">
        <f ca="1">"user_"&amp;RANDBETWEEN(_setting!$E$7,_setting!$E$8)</f>
        <v>user_28</v>
      </c>
      <c r="B1467">
        <f t="shared" ca="1" si="44"/>
        <v>6</v>
      </c>
      <c r="C1467" t="str">
        <f ca="1">VLOOKUP(_setting!$C$24&amp;RANDBETWEEN(_setting!$C$25,_setting!$C$26),_setting!$B$14:$C$23,2,0)</f>
        <v>원더플레이스</v>
      </c>
      <c r="D1467" s="2">
        <f t="shared" ca="1" si="45"/>
        <v>43250.97763055555</v>
      </c>
    </row>
    <row r="1468" spans="1:4">
      <c r="A1468" t="str">
        <f ca="1">"user_"&amp;RANDBETWEEN(_setting!$E$7,_setting!$E$8)</f>
        <v>user_32</v>
      </c>
      <c r="B1468">
        <f t="shared" ca="1" si="44"/>
        <v>31</v>
      </c>
      <c r="C1468" t="str">
        <f ca="1">VLOOKUP(_setting!$C$24&amp;RANDBETWEEN(_setting!$C$25,_setting!$C$26),_setting!$B$14:$C$23,2,0)</f>
        <v>한신포차</v>
      </c>
      <c r="D1468" s="2">
        <f t="shared" ca="1" si="45"/>
        <v>43251.038630555551</v>
      </c>
    </row>
    <row r="1469" spans="1:4">
      <c r="A1469" t="str">
        <f ca="1">"user_"&amp;RANDBETWEEN(_setting!$E$7,_setting!$E$8)</f>
        <v>user_5</v>
      </c>
      <c r="B1469">
        <f t="shared" ca="1" si="44"/>
        <v>22</v>
      </c>
      <c r="C1469" t="str">
        <f ca="1">VLOOKUP(_setting!$C$24&amp;RANDBETWEEN(_setting!$C$25,_setting!$C$26),_setting!$B$14:$C$23,2,0)</f>
        <v>원더플레이스</v>
      </c>
      <c r="D1469" s="2">
        <f t="shared" ca="1" si="45"/>
        <v>43250.989630555552</v>
      </c>
    </row>
    <row r="1470" spans="1:4">
      <c r="A1470" t="str">
        <f ca="1">"user_"&amp;RANDBETWEEN(_setting!$E$7,_setting!$E$8)</f>
        <v>user_6</v>
      </c>
      <c r="B1470">
        <f t="shared" ca="1" si="44"/>
        <v>22</v>
      </c>
      <c r="C1470" t="str">
        <f ca="1">VLOOKUP(_setting!$C$24&amp;RANDBETWEEN(_setting!$C$25,_setting!$C$26),_setting!$B$14:$C$23,2,0)</f>
        <v>아웃백</v>
      </c>
      <c r="D1470" s="2">
        <f t="shared" ca="1" si="45"/>
        <v>43251.469630555555</v>
      </c>
    </row>
    <row r="1471" spans="1:4">
      <c r="A1471" t="str">
        <f ca="1">"user_"&amp;RANDBETWEEN(_setting!$E$7,_setting!$E$8)</f>
        <v>user_1</v>
      </c>
      <c r="B1471">
        <f t="shared" ca="1" si="44"/>
        <v>-1445</v>
      </c>
      <c r="C1471" t="str">
        <f ca="1">VLOOKUP(_setting!$C$24&amp;RANDBETWEEN(_setting!$C$25,_setting!$C$26),_setting!$B$14:$C$23,2,0)</f>
        <v>이디야</v>
      </c>
      <c r="D1471" s="2">
        <f t="shared" ca="1" si="45"/>
        <v>43247.650630555552</v>
      </c>
    </row>
    <row r="1472" spans="1:4">
      <c r="A1472" t="str">
        <f ca="1">"user_"&amp;RANDBETWEEN(_setting!$E$7,_setting!$E$8)</f>
        <v>user_100</v>
      </c>
      <c r="B1472">
        <f t="shared" ca="1" si="44"/>
        <v>19</v>
      </c>
      <c r="C1472" t="str">
        <f ca="1">VLOOKUP(_setting!$C$24&amp;RANDBETWEEN(_setting!$C$25,_setting!$C$26),_setting!$B$14:$C$23,2,0)</f>
        <v>yes24</v>
      </c>
      <c r="D1472" s="2">
        <f t="shared" ca="1" si="45"/>
        <v>43251.274630555556</v>
      </c>
    </row>
    <row r="1473" spans="1:4">
      <c r="A1473" t="str">
        <f ca="1">"user_"&amp;RANDBETWEEN(_setting!$E$7,_setting!$E$8)</f>
        <v>user_73</v>
      </c>
      <c r="B1473">
        <f t="shared" ca="1" si="44"/>
        <v>22</v>
      </c>
      <c r="C1473" t="str">
        <f ca="1">VLOOKUP(_setting!$C$24&amp;RANDBETWEEN(_setting!$C$25,_setting!$C$26),_setting!$B$14:$C$23,2,0)</f>
        <v>원더플레이스</v>
      </c>
      <c r="D1473" s="2">
        <f t="shared" ca="1" si="45"/>
        <v>43251.49663055555</v>
      </c>
    </row>
    <row r="1474" spans="1:4">
      <c r="A1474" t="str">
        <f ca="1">"user_"&amp;RANDBETWEEN(_setting!$E$7,_setting!$E$8)</f>
        <v>user_10</v>
      </c>
      <c r="B1474">
        <f t="shared" ref="B1474:B1537" ca="1" si="46">IF(RAND()&gt;0.3, RANDBETWEEN(1, 40), RANDBETWEEN(-500,20)*5)</f>
        <v>-2175</v>
      </c>
      <c r="C1474" t="str">
        <f ca="1">VLOOKUP(_setting!$C$24&amp;RANDBETWEEN(_setting!$C$25,_setting!$C$26),_setting!$B$14:$C$23,2,0)</f>
        <v>원더플레이스</v>
      </c>
      <c r="D1474" s="2">
        <f t="shared" ref="D1474:D1537" ca="1" si="47">IF(B1474&lt;0, RANDBETWEEN(-10,0), RANDBETWEEN(-1000,-1)/1000)+NOW()</f>
        <v>43245.650630555552</v>
      </c>
    </row>
    <row r="1475" spans="1:4">
      <c r="A1475" t="str">
        <f ca="1">"user_"&amp;RANDBETWEEN(_setting!$E$7,_setting!$E$8)</f>
        <v>user_99</v>
      </c>
      <c r="B1475">
        <f t="shared" ca="1" si="46"/>
        <v>-2260</v>
      </c>
      <c r="C1475" t="str">
        <f ca="1">VLOOKUP(_setting!$C$24&amp;RANDBETWEEN(_setting!$C$25,_setting!$C$26),_setting!$B$14:$C$23,2,0)</f>
        <v>반디앤루니스</v>
      </c>
      <c r="D1475" s="2">
        <f t="shared" ca="1" si="47"/>
        <v>43246.650630555552</v>
      </c>
    </row>
    <row r="1476" spans="1:4">
      <c r="A1476" t="str">
        <f ca="1">"user_"&amp;RANDBETWEEN(_setting!$E$7,_setting!$E$8)</f>
        <v>user_18</v>
      </c>
      <c r="B1476">
        <f t="shared" ca="1" si="46"/>
        <v>13</v>
      </c>
      <c r="C1476" t="str">
        <f ca="1">VLOOKUP(_setting!$C$24&amp;RANDBETWEEN(_setting!$C$25,_setting!$C$26),_setting!$B$14:$C$23,2,0)</f>
        <v>반디앤루니스</v>
      </c>
      <c r="D1476" s="2">
        <f t="shared" ca="1" si="47"/>
        <v>43251.261630555549</v>
      </c>
    </row>
    <row r="1477" spans="1:4">
      <c r="A1477" t="str">
        <f ca="1">"user_"&amp;RANDBETWEEN(_setting!$E$7,_setting!$E$8)</f>
        <v>user_95</v>
      </c>
      <c r="B1477">
        <f t="shared" ca="1" si="46"/>
        <v>35</v>
      </c>
      <c r="C1477" t="str">
        <f ca="1">VLOOKUP(_setting!$C$24&amp;RANDBETWEEN(_setting!$C$25,_setting!$C$26),_setting!$B$14:$C$23,2,0)</f>
        <v>스타벅스</v>
      </c>
      <c r="D1477" s="2">
        <f t="shared" ca="1" si="47"/>
        <v>43251.224630555553</v>
      </c>
    </row>
    <row r="1478" spans="1:4">
      <c r="A1478" t="str">
        <f ca="1">"user_"&amp;RANDBETWEEN(_setting!$E$7,_setting!$E$8)</f>
        <v>user_58</v>
      </c>
      <c r="B1478">
        <f t="shared" ca="1" si="46"/>
        <v>-1955</v>
      </c>
      <c r="C1478" t="str">
        <f ca="1">VLOOKUP(_setting!$C$24&amp;RANDBETWEEN(_setting!$C$25,_setting!$C$26),_setting!$B$14:$C$23,2,0)</f>
        <v>교촌치킨</v>
      </c>
      <c r="D1478" s="2">
        <f t="shared" ca="1" si="47"/>
        <v>43249.650630555552</v>
      </c>
    </row>
    <row r="1479" spans="1:4">
      <c r="A1479" t="str">
        <f ca="1">"user_"&amp;RANDBETWEEN(_setting!$E$7,_setting!$E$8)</f>
        <v>user_41</v>
      </c>
      <c r="B1479">
        <f t="shared" ca="1" si="46"/>
        <v>9</v>
      </c>
      <c r="C1479" t="str">
        <f ca="1">VLOOKUP(_setting!$C$24&amp;RANDBETWEEN(_setting!$C$25,_setting!$C$26),_setting!$B$14:$C$23,2,0)</f>
        <v>삼성전자</v>
      </c>
      <c r="D1479" s="2">
        <f t="shared" ca="1" si="47"/>
        <v>43251.12163055555</v>
      </c>
    </row>
    <row r="1480" spans="1:4">
      <c r="A1480" t="str">
        <f ca="1">"user_"&amp;RANDBETWEEN(_setting!$E$7,_setting!$E$8)</f>
        <v>user_3</v>
      </c>
      <c r="B1480">
        <f t="shared" ca="1" si="46"/>
        <v>14</v>
      </c>
      <c r="C1480" t="str">
        <f ca="1">VLOOKUP(_setting!$C$24&amp;RANDBETWEEN(_setting!$C$25,_setting!$C$26),_setting!$B$14:$C$23,2,0)</f>
        <v>지마켓</v>
      </c>
      <c r="D1480" s="2">
        <f t="shared" ca="1" si="47"/>
        <v>43251.146630555551</v>
      </c>
    </row>
    <row r="1481" spans="1:4">
      <c r="A1481" t="str">
        <f ca="1">"user_"&amp;RANDBETWEEN(_setting!$E$7,_setting!$E$8)</f>
        <v>user_46</v>
      </c>
      <c r="B1481">
        <f t="shared" ca="1" si="46"/>
        <v>-815</v>
      </c>
      <c r="C1481" t="str">
        <f ca="1">VLOOKUP(_setting!$C$24&amp;RANDBETWEEN(_setting!$C$25,_setting!$C$26),_setting!$B$14:$C$23,2,0)</f>
        <v>스타벅스</v>
      </c>
      <c r="D1481" s="2">
        <f t="shared" ca="1" si="47"/>
        <v>43244.650630555552</v>
      </c>
    </row>
    <row r="1482" spans="1:4">
      <c r="A1482" t="str">
        <f ca="1">"user_"&amp;RANDBETWEEN(_setting!$E$7,_setting!$E$8)</f>
        <v>user_8</v>
      </c>
      <c r="B1482">
        <f t="shared" ca="1" si="46"/>
        <v>-1400</v>
      </c>
      <c r="C1482" t="str">
        <f ca="1">VLOOKUP(_setting!$C$24&amp;RANDBETWEEN(_setting!$C$25,_setting!$C$26),_setting!$B$14:$C$23,2,0)</f>
        <v>한신포차</v>
      </c>
      <c r="D1482" s="2">
        <f t="shared" ca="1" si="47"/>
        <v>43249.650630555552</v>
      </c>
    </row>
    <row r="1483" spans="1:4">
      <c r="A1483" t="str">
        <f ca="1">"user_"&amp;RANDBETWEEN(_setting!$E$7,_setting!$E$8)</f>
        <v>user_59</v>
      </c>
      <c r="B1483">
        <f t="shared" ca="1" si="46"/>
        <v>10</v>
      </c>
      <c r="C1483" t="str">
        <f ca="1">VLOOKUP(_setting!$C$24&amp;RANDBETWEEN(_setting!$C$25,_setting!$C$26),_setting!$B$14:$C$23,2,0)</f>
        <v>한신포차</v>
      </c>
      <c r="D1483" s="2">
        <f t="shared" ca="1" si="47"/>
        <v>43251.060630555556</v>
      </c>
    </row>
    <row r="1484" spans="1:4">
      <c r="A1484" t="str">
        <f ca="1">"user_"&amp;RANDBETWEEN(_setting!$E$7,_setting!$E$8)</f>
        <v>user_56</v>
      </c>
      <c r="B1484">
        <f t="shared" ca="1" si="46"/>
        <v>21</v>
      </c>
      <c r="C1484" t="str">
        <f ca="1">VLOOKUP(_setting!$C$24&amp;RANDBETWEEN(_setting!$C$25,_setting!$C$26),_setting!$B$14:$C$23,2,0)</f>
        <v>이디야</v>
      </c>
      <c r="D1484" s="2">
        <f t="shared" ca="1" si="47"/>
        <v>43250.669630555552</v>
      </c>
    </row>
    <row r="1485" spans="1:4">
      <c r="A1485" t="str">
        <f ca="1">"user_"&amp;RANDBETWEEN(_setting!$E$7,_setting!$E$8)</f>
        <v>user_93</v>
      </c>
      <c r="B1485">
        <f t="shared" ca="1" si="46"/>
        <v>65</v>
      </c>
      <c r="C1485" t="str">
        <f ca="1">VLOOKUP(_setting!$C$24&amp;RANDBETWEEN(_setting!$C$25,_setting!$C$26),_setting!$B$14:$C$23,2,0)</f>
        <v>지마켓</v>
      </c>
      <c r="D1485" s="2">
        <f t="shared" ca="1" si="47"/>
        <v>43251.137630555553</v>
      </c>
    </row>
    <row r="1486" spans="1:4">
      <c r="A1486" t="str">
        <f ca="1">"user_"&amp;RANDBETWEEN(_setting!$E$7,_setting!$E$8)</f>
        <v>user_5</v>
      </c>
      <c r="B1486">
        <f t="shared" ca="1" si="46"/>
        <v>-1580</v>
      </c>
      <c r="C1486" t="str">
        <f ca="1">VLOOKUP(_setting!$C$24&amp;RANDBETWEEN(_setting!$C$25,_setting!$C$26),_setting!$B$14:$C$23,2,0)</f>
        <v>삼성전자</v>
      </c>
      <c r="D1486" s="2">
        <f t="shared" ca="1" si="47"/>
        <v>43251.650630555552</v>
      </c>
    </row>
    <row r="1487" spans="1:4">
      <c r="A1487" t="str">
        <f ca="1">"user_"&amp;RANDBETWEEN(_setting!$E$7,_setting!$E$8)</f>
        <v>user_8</v>
      </c>
      <c r="B1487">
        <f t="shared" ca="1" si="46"/>
        <v>17</v>
      </c>
      <c r="C1487" t="str">
        <f ca="1">VLOOKUP(_setting!$C$24&amp;RANDBETWEEN(_setting!$C$25,_setting!$C$26),_setting!$B$14:$C$23,2,0)</f>
        <v>아웃백</v>
      </c>
      <c r="D1487" s="2">
        <f t="shared" ca="1" si="47"/>
        <v>43251.413630555551</v>
      </c>
    </row>
    <row r="1488" spans="1:4">
      <c r="A1488" t="str">
        <f ca="1">"user_"&amp;RANDBETWEEN(_setting!$E$7,_setting!$E$8)</f>
        <v>user_76</v>
      </c>
      <c r="B1488">
        <f t="shared" ca="1" si="46"/>
        <v>18</v>
      </c>
      <c r="C1488" t="str">
        <f ca="1">VLOOKUP(_setting!$C$24&amp;RANDBETWEEN(_setting!$C$25,_setting!$C$26),_setting!$B$14:$C$23,2,0)</f>
        <v>스타벅스</v>
      </c>
      <c r="D1488" s="2">
        <f t="shared" ca="1" si="47"/>
        <v>43250.864630555552</v>
      </c>
    </row>
    <row r="1489" spans="1:4">
      <c r="A1489" t="str">
        <f ca="1">"user_"&amp;RANDBETWEEN(_setting!$E$7,_setting!$E$8)</f>
        <v>user_85</v>
      </c>
      <c r="B1489">
        <f t="shared" ca="1" si="46"/>
        <v>1</v>
      </c>
      <c r="C1489" t="str">
        <f ca="1">VLOOKUP(_setting!$C$24&amp;RANDBETWEEN(_setting!$C$25,_setting!$C$26),_setting!$B$14:$C$23,2,0)</f>
        <v>반디앤루니스</v>
      </c>
      <c r="D1489" s="2">
        <f t="shared" ca="1" si="47"/>
        <v>43251.465630555555</v>
      </c>
    </row>
    <row r="1490" spans="1:4">
      <c r="A1490" t="str">
        <f ca="1">"user_"&amp;RANDBETWEEN(_setting!$E$7,_setting!$E$8)</f>
        <v>user_26</v>
      </c>
      <c r="B1490">
        <f t="shared" ca="1" si="46"/>
        <v>-1365</v>
      </c>
      <c r="C1490" t="str">
        <f ca="1">VLOOKUP(_setting!$C$24&amp;RANDBETWEEN(_setting!$C$25,_setting!$C$26),_setting!$B$14:$C$23,2,0)</f>
        <v>교촌치킨</v>
      </c>
      <c r="D1490" s="2">
        <f t="shared" ca="1" si="47"/>
        <v>43248.650630555552</v>
      </c>
    </row>
    <row r="1491" spans="1:4">
      <c r="A1491" t="str">
        <f ca="1">"user_"&amp;RANDBETWEEN(_setting!$E$7,_setting!$E$8)</f>
        <v>user_47</v>
      </c>
      <c r="B1491">
        <f t="shared" ca="1" si="46"/>
        <v>4</v>
      </c>
      <c r="C1491" t="str">
        <f ca="1">VLOOKUP(_setting!$C$24&amp;RANDBETWEEN(_setting!$C$25,_setting!$C$26),_setting!$B$14:$C$23,2,0)</f>
        <v>한신포차</v>
      </c>
      <c r="D1491" s="2">
        <f t="shared" ca="1" si="47"/>
        <v>43250.740630555549</v>
      </c>
    </row>
    <row r="1492" spans="1:4">
      <c r="A1492" t="str">
        <f ca="1">"user_"&amp;RANDBETWEEN(_setting!$E$7,_setting!$E$8)</f>
        <v>user_6</v>
      </c>
      <c r="B1492">
        <f t="shared" ca="1" si="46"/>
        <v>-730</v>
      </c>
      <c r="C1492" t="str">
        <f ca="1">VLOOKUP(_setting!$C$24&amp;RANDBETWEEN(_setting!$C$25,_setting!$C$26),_setting!$B$14:$C$23,2,0)</f>
        <v>yes24</v>
      </c>
      <c r="D1492" s="2">
        <f t="shared" ca="1" si="47"/>
        <v>43247.650630555552</v>
      </c>
    </row>
    <row r="1493" spans="1:4">
      <c r="A1493" t="str">
        <f ca="1">"user_"&amp;RANDBETWEEN(_setting!$E$7,_setting!$E$8)</f>
        <v>user_30</v>
      </c>
      <c r="B1493">
        <f t="shared" ca="1" si="46"/>
        <v>-205</v>
      </c>
      <c r="C1493" t="str">
        <f ca="1">VLOOKUP(_setting!$C$24&amp;RANDBETWEEN(_setting!$C$25,_setting!$C$26),_setting!$B$14:$C$23,2,0)</f>
        <v>yes24</v>
      </c>
      <c r="D1493" s="2">
        <f t="shared" ca="1" si="47"/>
        <v>43245.650630555552</v>
      </c>
    </row>
    <row r="1494" spans="1:4">
      <c r="A1494" t="str">
        <f ca="1">"user_"&amp;RANDBETWEEN(_setting!$E$7,_setting!$E$8)</f>
        <v>user_53</v>
      </c>
      <c r="B1494">
        <f t="shared" ca="1" si="46"/>
        <v>21</v>
      </c>
      <c r="C1494" t="str">
        <f ca="1">VLOOKUP(_setting!$C$24&amp;RANDBETWEEN(_setting!$C$25,_setting!$C$26),_setting!$B$14:$C$23,2,0)</f>
        <v>반디앤루니스</v>
      </c>
      <c r="D1494" s="2">
        <f t="shared" ca="1" si="47"/>
        <v>43251.006630555552</v>
      </c>
    </row>
    <row r="1495" spans="1:4">
      <c r="A1495" t="str">
        <f ca="1">"user_"&amp;RANDBETWEEN(_setting!$E$7,_setting!$E$8)</f>
        <v>user_84</v>
      </c>
      <c r="B1495">
        <f t="shared" ca="1" si="46"/>
        <v>28</v>
      </c>
      <c r="C1495" t="str">
        <f ca="1">VLOOKUP(_setting!$C$24&amp;RANDBETWEEN(_setting!$C$25,_setting!$C$26),_setting!$B$14:$C$23,2,0)</f>
        <v>교촌치킨</v>
      </c>
      <c r="D1495" s="2">
        <f t="shared" ca="1" si="47"/>
        <v>43251.38863055555</v>
      </c>
    </row>
    <row r="1496" spans="1:4">
      <c r="A1496" t="str">
        <f ca="1">"user_"&amp;RANDBETWEEN(_setting!$E$7,_setting!$E$8)</f>
        <v>user_41</v>
      </c>
      <c r="B1496">
        <f t="shared" ca="1" si="46"/>
        <v>10</v>
      </c>
      <c r="C1496" t="str">
        <f ca="1">VLOOKUP(_setting!$C$24&amp;RANDBETWEEN(_setting!$C$25,_setting!$C$26),_setting!$B$14:$C$23,2,0)</f>
        <v>한신포차</v>
      </c>
      <c r="D1496" s="2">
        <f t="shared" ca="1" si="47"/>
        <v>43251.423630555553</v>
      </c>
    </row>
    <row r="1497" spans="1:4">
      <c r="A1497" t="str">
        <f ca="1">"user_"&amp;RANDBETWEEN(_setting!$E$7,_setting!$E$8)</f>
        <v>user_25</v>
      </c>
      <c r="B1497">
        <f t="shared" ca="1" si="46"/>
        <v>36</v>
      </c>
      <c r="C1497" t="str">
        <f ca="1">VLOOKUP(_setting!$C$24&amp;RANDBETWEEN(_setting!$C$25,_setting!$C$26),_setting!$B$14:$C$23,2,0)</f>
        <v>yes24</v>
      </c>
      <c r="D1497" s="2">
        <f t="shared" ca="1" si="47"/>
        <v>43251.175630555554</v>
      </c>
    </row>
    <row r="1498" spans="1:4">
      <c r="A1498" t="str">
        <f ca="1">"user_"&amp;RANDBETWEEN(_setting!$E$7,_setting!$E$8)</f>
        <v>user_87</v>
      </c>
      <c r="B1498">
        <f t="shared" ca="1" si="46"/>
        <v>22</v>
      </c>
      <c r="C1498" t="str">
        <f ca="1">VLOOKUP(_setting!$C$24&amp;RANDBETWEEN(_setting!$C$25,_setting!$C$26),_setting!$B$14:$C$23,2,0)</f>
        <v>yes24</v>
      </c>
      <c r="D1498" s="2">
        <f t="shared" ca="1" si="47"/>
        <v>43251.576630555552</v>
      </c>
    </row>
    <row r="1499" spans="1:4">
      <c r="A1499" t="str">
        <f ca="1">"user_"&amp;RANDBETWEEN(_setting!$E$7,_setting!$E$8)</f>
        <v>user_76</v>
      </c>
      <c r="B1499">
        <f t="shared" ca="1" si="46"/>
        <v>40</v>
      </c>
      <c r="C1499" t="str">
        <f ca="1">VLOOKUP(_setting!$C$24&amp;RANDBETWEEN(_setting!$C$25,_setting!$C$26),_setting!$B$14:$C$23,2,0)</f>
        <v>삼성전자</v>
      </c>
      <c r="D1499" s="2">
        <f t="shared" ca="1" si="47"/>
        <v>43251.186630555552</v>
      </c>
    </row>
    <row r="1500" spans="1:4">
      <c r="A1500" t="str">
        <f ca="1">"user_"&amp;RANDBETWEEN(_setting!$E$7,_setting!$E$8)</f>
        <v>user_82</v>
      </c>
      <c r="B1500">
        <f t="shared" ca="1" si="46"/>
        <v>19</v>
      </c>
      <c r="C1500" t="str">
        <f ca="1">VLOOKUP(_setting!$C$24&amp;RANDBETWEEN(_setting!$C$25,_setting!$C$26),_setting!$B$14:$C$23,2,0)</f>
        <v>스타벅스</v>
      </c>
      <c r="D1500" s="2">
        <f t="shared" ca="1" si="47"/>
        <v>43251.54963055555</v>
      </c>
    </row>
    <row r="1501" spans="1:4">
      <c r="A1501" t="str">
        <f ca="1">"user_"&amp;RANDBETWEEN(_setting!$E$7,_setting!$E$8)</f>
        <v>user_5</v>
      </c>
      <c r="B1501">
        <f t="shared" ca="1" si="46"/>
        <v>1</v>
      </c>
      <c r="C1501" t="str">
        <f ca="1">VLOOKUP(_setting!$C$24&amp;RANDBETWEEN(_setting!$C$25,_setting!$C$26),_setting!$B$14:$C$23,2,0)</f>
        <v>원더플레이스</v>
      </c>
      <c r="D1501" s="2">
        <f t="shared" ca="1" si="47"/>
        <v>43251.143630555554</v>
      </c>
    </row>
    <row r="1502" spans="1:4">
      <c r="A1502" t="str">
        <f ca="1">"user_"&amp;RANDBETWEEN(_setting!$E$7,_setting!$E$8)</f>
        <v>user_94</v>
      </c>
      <c r="B1502">
        <f t="shared" ca="1" si="46"/>
        <v>1</v>
      </c>
      <c r="C1502" t="str">
        <f ca="1">VLOOKUP(_setting!$C$24&amp;RANDBETWEEN(_setting!$C$25,_setting!$C$26),_setting!$B$14:$C$23,2,0)</f>
        <v>교촌치킨</v>
      </c>
      <c r="D1502" s="2">
        <f t="shared" ca="1" si="47"/>
        <v>43251.071630555554</v>
      </c>
    </row>
    <row r="1503" spans="1:4">
      <c r="A1503" t="str">
        <f ca="1">"user_"&amp;RANDBETWEEN(_setting!$E$7,_setting!$E$8)</f>
        <v>user_17</v>
      </c>
      <c r="B1503">
        <f t="shared" ca="1" si="46"/>
        <v>40</v>
      </c>
      <c r="C1503" t="str">
        <f ca="1">VLOOKUP(_setting!$C$24&amp;RANDBETWEEN(_setting!$C$25,_setting!$C$26),_setting!$B$14:$C$23,2,0)</f>
        <v>지마켓</v>
      </c>
      <c r="D1503" s="2">
        <f t="shared" ca="1" si="47"/>
        <v>43251.61963055555</v>
      </c>
    </row>
    <row r="1504" spans="1:4">
      <c r="A1504" t="str">
        <f ca="1">"user_"&amp;RANDBETWEEN(_setting!$E$7,_setting!$E$8)</f>
        <v>user_9</v>
      </c>
      <c r="B1504">
        <f t="shared" ca="1" si="46"/>
        <v>-1725</v>
      </c>
      <c r="C1504" t="str">
        <f ca="1">VLOOKUP(_setting!$C$24&amp;RANDBETWEEN(_setting!$C$25,_setting!$C$26),_setting!$B$14:$C$23,2,0)</f>
        <v>스타벅스</v>
      </c>
      <c r="D1504" s="2">
        <f t="shared" ca="1" si="47"/>
        <v>43249.650630555552</v>
      </c>
    </row>
    <row r="1505" spans="1:4">
      <c r="A1505" t="str">
        <f ca="1">"user_"&amp;RANDBETWEEN(_setting!$E$7,_setting!$E$8)</f>
        <v>user_17</v>
      </c>
      <c r="B1505">
        <f t="shared" ca="1" si="46"/>
        <v>17</v>
      </c>
      <c r="C1505" t="str">
        <f ca="1">VLOOKUP(_setting!$C$24&amp;RANDBETWEEN(_setting!$C$25,_setting!$C$26),_setting!$B$14:$C$23,2,0)</f>
        <v>교촌치킨</v>
      </c>
      <c r="D1505" s="2">
        <f t="shared" ca="1" si="47"/>
        <v>43251.319630555554</v>
      </c>
    </row>
    <row r="1506" spans="1:4">
      <c r="A1506" t="str">
        <f ca="1">"user_"&amp;RANDBETWEEN(_setting!$E$7,_setting!$E$8)</f>
        <v>user_12</v>
      </c>
      <c r="B1506">
        <f t="shared" ca="1" si="46"/>
        <v>3</v>
      </c>
      <c r="C1506" t="str">
        <f ca="1">VLOOKUP(_setting!$C$24&amp;RANDBETWEEN(_setting!$C$25,_setting!$C$26),_setting!$B$14:$C$23,2,0)</f>
        <v>이디야</v>
      </c>
      <c r="D1506" s="2">
        <f t="shared" ca="1" si="47"/>
        <v>43251.266630555554</v>
      </c>
    </row>
    <row r="1507" spans="1:4">
      <c r="A1507" t="str">
        <f ca="1">"user_"&amp;RANDBETWEEN(_setting!$E$7,_setting!$E$8)</f>
        <v>user_58</v>
      </c>
      <c r="B1507">
        <f t="shared" ca="1" si="46"/>
        <v>28</v>
      </c>
      <c r="C1507" t="str">
        <f ca="1">VLOOKUP(_setting!$C$24&amp;RANDBETWEEN(_setting!$C$25,_setting!$C$26),_setting!$B$14:$C$23,2,0)</f>
        <v>스타벅스</v>
      </c>
      <c r="D1507" s="2">
        <f t="shared" ca="1" si="47"/>
        <v>43251.069630555554</v>
      </c>
    </row>
    <row r="1508" spans="1:4">
      <c r="A1508" t="str">
        <f ca="1">"user_"&amp;RANDBETWEEN(_setting!$E$7,_setting!$E$8)</f>
        <v>user_18</v>
      </c>
      <c r="B1508">
        <f t="shared" ca="1" si="46"/>
        <v>21</v>
      </c>
      <c r="C1508" t="str">
        <f ca="1">VLOOKUP(_setting!$C$24&amp;RANDBETWEEN(_setting!$C$25,_setting!$C$26),_setting!$B$14:$C$23,2,0)</f>
        <v>지마켓</v>
      </c>
      <c r="D1508" s="2">
        <f t="shared" ca="1" si="47"/>
        <v>43250.769630555551</v>
      </c>
    </row>
    <row r="1509" spans="1:4">
      <c r="A1509" t="str">
        <f ca="1">"user_"&amp;RANDBETWEEN(_setting!$E$7,_setting!$E$8)</f>
        <v>user_9</v>
      </c>
      <c r="B1509">
        <f t="shared" ca="1" si="46"/>
        <v>-730</v>
      </c>
      <c r="C1509" t="str">
        <f ca="1">VLOOKUP(_setting!$C$24&amp;RANDBETWEEN(_setting!$C$25,_setting!$C$26),_setting!$B$14:$C$23,2,0)</f>
        <v>yes24</v>
      </c>
      <c r="D1509" s="2">
        <f t="shared" ca="1" si="47"/>
        <v>43246.650630555552</v>
      </c>
    </row>
    <row r="1510" spans="1:4">
      <c r="A1510" t="str">
        <f ca="1">"user_"&amp;RANDBETWEEN(_setting!$E$7,_setting!$E$8)</f>
        <v>user_9</v>
      </c>
      <c r="B1510">
        <f t="shared" ca="1" si="46"/>
        <v>-140</v>
      </c>
      <c r="C1510" t="str">
        <f ca="1">VLOOKUP(_setting!$C$24&amp;RANDBETWEEN(_setting!$C$25,_setting!$C$26),_setting!$B$14:$C$23,2,0)</f>
        <v>원더플레이스</v>
      </c>
      <c r="D1510" s="2">
        <f t="shared" ca="1" si="47"/>
        <v>43247.650630555552</v>
      </c>
    </row>
    <row r="1511" spans="1:4">
      <c r="A1511" t="str">
        <f ca="1">"user_"&amp;RANDBETWEEN(_setting!$E$7,_setting!$E$8)</f>
        <v>user_23</v>
      </c>
      <c r="B1511">
        <f t="shared" ca="1" si="46"/>
        <v>9</v>
      </c>
      <c r="C1511" t="str">
        <f ca="1">VLOOKUP(_setting!$C$24&amp;RANDBETWEEN(_setting!$C$25,_setting!$C$26),_setting!$B$14:$C$23,2,0)</f>
        <v>지마켓</v>
      </c>
      <c r="D1511" s="2">
        <f t="shared" ca="1" si="47"/>
        <v>43251.573630555555</v>
      </c>
    </row>
    <row r="1512" spans="1:4">
      <c r="A1512" t="str">
        <f ca="1">"user_"&amp;RANDBETWEEN(_setting!$E$7,_setting!$E$8)</f>
        <v>user_6</v>
      </c>
      <c r="B1512">
        <f t="shared" ca="1" si="46"/>
        <v>4</v>
      </c>
      <c r="C1512" t="str">
        <f ca="1">VLOOKUP(_setting!$C$24&amp;RANDBETWEEN(_setting!$C$25,_setting!$C$26),_setting!$B$14:$C$23,2,0)</f>
        <v>이디야</v>
      </c>
      <c r="D1512" s="2">
        <f t="shared" ca="1" si="47"/>
        <v>43251.630630555555</v>
      </c>
    </row>
    <row r="1513" spans="1:4">
      <c r="A1513" t="str">
        <f ca="1">"user_"&amp;RANDBETWEEN(_setting!$E$7,_setting!$E$8)</f>
        <v>user_75</v>
      </c>
      <c r="B1513">
        <f t="shared" ca="1" si="46"/>
        <v>24</v>
      </c>
      <c r="C1513" t="str">
        <f ca="1">VLOOKUP(_setting!$C$24&amp;RANDBETWEEN(_setting!$C$25,_setting!$C$26),_setting!$B$14:$C$23,2,0)</f>
        <v>이디야</v>
      </c>
      <c r="D1513" s="2">
        <f t="shared" ca="1" si="47"/>
        <v>43251.097630555552</v>
      </c>
    </row>
    <row r="1514" spans="1:4">
      <c r="A1514" t="str">
        <f ca="1">"user_"&amp;RANDBETWEEN(_setting!$E$7,_setting!$E$8)</f>
        <v>user_53</v>
      </c>
      <c r="B1514">
        <f t="shared" ca="1" si="46"/>
        <v>14</v>
      </c>
      <c r="C1514" t="str">
        <f ca="1">VLOOKUP(_setting!$C$24&amp;RANDBETWEEN(_setting!$C$25,_setting!$C$26),_setting!$B$14:$C$23,2,0)</f>
        <v>스타벅스</v>
      </c>
      <c r="D1514" s="2">
        <f t="shared" ca="1" si="47"/>
        <v>43251.342630555555</v>
      </c>
    </row>
    <row r="1515" spans="1:4">
      <c r="A1515" t="str">
        <f ca="1">"user_"&amp;RANDBETWEEN(_setting!$E$7,_setting!$E$8)</f>
        <v>user_53</v>
      </c>
      <c r="B1515">
        <f t="shared" ca="1" si="46"/>
        <v>34</v>
      </c>
      <c r="C1515" t="str">
        <f ca="1">VLOOKUP(_setting!$C$24&amp;RANDBETWEEN(_setting!$C$25,_setting!$C$26),_setting!$B$14:$C$23,2,0)</f>
        <v>한신포차</v>
      </c>
      <c r="D1515" s="2">
        <f t="shared" ca="1" si="47"/>
        <v>43251.447630555551</v>
      </c>
    </row>
    <row r="1516" spans="1:4">
      <c r="A1516" t="str">
        <f ca="1">"user_"&amp;RANDBETWEEN(_setting!$E$7,_setting!$E$8)</f>
        <v>user_7</v>
      </c>
      <c r="B1516">
        <f t="shared" ca="1" si="46"/>
        <v>-1440</v>
      </c>
      <c r="C1516" t="str">
        <f ca="1">VLOOKUP(_setting!$C$24&amp;RANDBETWEEN(_setting!$C$25,_setting!$C$26),_setting!$B$14:$C$23,2,0)</f>
        <v>아웃백</v>
      </c>
      <c r="D1516" s="2">
        <f t="shared" ca="1" si="47"/>
        <v>43249.650630555552</v>
      </c>
    </row>
    <row r="1517" spans="1:4">
      <c r="A1517" t="str">
        <f ca="1">"user_"&amp;RANDBETWEEN(_setting!$E$7,_setting!$E$8)</f>
        <v>user_38</v>
      </c>
      <c r="B1517">
        <f t="shared" ca="1" si="46"/>
        <v>-10</v>
      </c>
      <c r="C1517" t="str">
        <f ca="1">VLOOKUP(_setting!$C$24&amp;RANDBETWEEN(_setting!$C$25,_setting!$C$26),_setting!$B$14:$C$23,2,0)</f>
        <v>이디야</v>
      </c>
      <c r="D1517" s="2">
        <f t="shared" ca="1" si="47"/>
        <v>43248.650630555552</v>
      </c>
    </row>
    <row r="1518" spans="1:4">
      <c r="A1518" t="str">
        <f ca="1">"user_"&amp;RANDBETWEEN(_setting!$E$7,_setting!$E$8)</f>
        <v>user_9</v>
      </c>
      <c r="B1518">
        <f t="shared" ca="1" si="46"/>
        <v>22</v>
      </c>
      <c r="C1518" t="str">
        <f ca="1">VLOOKUP(_setting!$C$24&amp;RANDBETWEEN(_setting!$C$25,_setting!$C$26),_setting!$B$14:$C$23,2,0)</f>
        <v>yes24</v>
      </c>
      <c r="D1518" s="2">
        <f t="shared" ca="1" si="47"/>
        <v>43250.952630555556</v>
      </c>
    </row>
    <row r="1519" spans="1:4">
      <c r="A1519" t="str">
        <f ca="1">"user_"&amp;RANDBETWEEN(_setting!$E$7,_setting!$E$8)</f>
        <v>user_63</v>
      </c>
      <c r="B1519">
        <f t="shared" ca="1" si="46"/>
        <v>30</v>
      </c>
      <c r="C1519" t="str">
        <f ca="1">VLOOKUP(_setting!$C$24&amp;RANDBETWEEN(_setting!$C$25,_setting!$C$26),_setting!$B$14:$C$23,2,0)</f>
        <v>이디야</v>
      </c>
      <c r="D1519" s="2">
        <f t="shared" ca="1" si="47"/>
        <v>43251.276630555549</v>
      </c>
    </row>
    <row r="1520" spans="1:4">
      <c r="A1520" t="str">
        <f ca="1">"user_"&amp;RANDBETWEEN(_setting!$E$7,_setting!$E$8)</f>
        <v>user_31</v>
      </c>
      <c r="B1520">
        <f t="shared" ca="1" si="46"/>
        <v>14</v>
      </c>
      <c r="C1520" t="str">
        <f ca="1">VLOOKUP(_setting!$C$24&amp;RANDBETWEEN(_setting!$C$25,_setting!$C$26),_setting!$B$14:$C$23,2,0)</f>
        <v>삼성전자</v>
      </c>
      <c r="D1520" s="2">
        <f t="shared" ca="1" si="47"/>
        <v>43251.39063055555</v>
      </c>
    </row>
    <row r="1521" spans="1:4">
      <c r="A1521" t="str">
        <f ca="1">"user_"&amp;RANDBETWEEN(_setting!$E$7,_setting!$E$8)</f>
        <v>user_88</v>
      </c>
      <c r="B1521">
        <f t="shared" ca="1" si="46"/>
        <v>16</v>
      </c>
      <c r="C1521" t="str">
        <f ca="1">VLOOKUP(_setting!$C$24&amp;RANDBETWEEN(_setting!$C$25,_setting!$C$26),_setting!$B$14:$C$23,2,0)</f>
        <v>이디야</v>
      </c>
      <c r="D1521" s="2">
        <f t="shared" ca="1" si="47"/>
        <v>43250.999630555554</v>
      </c>
    </row>
    <row r="1522" spans="1:4">
      <c r="A1522" t="str">
        <f ca="1">"user_"&amp;RANDBETWEEN(_setting!$E$7,_setting!$E$8)</f>
        <v>user_42</v>
      </c>
      <c r="B1522">
        <f t="shared" ca="1" si="46"/>
        <v>-1960</v>
      </c>
      <c r="C1522" t="str">
        <f ca="1">VLOOKUP(_setting!$C$24&amp;RANDBETWEEN(_setting!$C$25,_setting!$C$26),_setting!$B$14:$C$23,2,0)</f>
        <v>반디앤루니스</v>
      </c>
      <c r="D1522" s="2">
        <f t="shared" ca="1" si="47"/>
        <v>43250.650630555552</v>
      </c>
    </row>
    <row r="1523" spans="1:4">
      <c r="A1523" t="str">
        <f ca="1">"user_"&amp;RANDBETWEEN(_setting!$E$7,_setting!$E$8)</f>
        <v>user_4</v>
      </c>
      <c r="B1523">
        <f t="shared" ca="1" si="46"/>
        <v>13</v>
      </c>
      <c r="C1523" t="str">
        <f ca="1">VLOOKUP(_setting!$C$24&amp;RANDBETWEEN(_setting!$C$25,_setting!$C$26),_setting!$B$14:$C$23,2,0)</f>
        <v>이디야</v>
      </c>
      <c r="D1523" s="2">
        <f t="shared" ca="1" si="47"/>
        <v>43251.642630555551</v>
      </c>
    </row>
    <row r="1524" spans="1:4">
      <c r="A1524" t="str">
        <f ca="1">"user_"&amp;RANDBETWEEN(_setting!$E$7,_setting!$E$8)</f>
        <v>user_42</v>
      </c>
      <c r="B1524">
        <f t="shared" ca="1" si="46"/>
        <v>-2215</v>
      </c>
      <c r="C1524" t="str">
        <f ca="1">VLOOKUP(_setting!$C$24&amp;RANDBETWEEN(_setting!$C$25,_setting!$C$26),_setting!$B$14:$C$23,2,0)</f>
        <v>스타벅스</v>
      </c>
      <c r="D1524" s="2">
        <f t="shared" ca="1" si="47"/>
        <v>43251.650630555552</v>
      </c>
    </row>
    <row r="1525" spans="1:4">
      <c r="A1525" t="str">
        <f ca="1">"user_"&amp;RANDBETWEEN(_setting!$E$7,_setting!$E$8)</f>
        <v>user_78</v>
      </c>
      <c r="B1525">
        <f t="shared" ca="1" si="46"/>
        <v>-5</v>
      </c>
      <c r="C1525" t="str">
        <f ca="1">VLOOKUP(_setting!$C$24&amp;RANDBETWEEN(_setting!$C$25,_setting!$C$26),_setting!$B$14:$C$23,2,0)</f>
        <v>원더플레이스</v>
      </c>
      <c r="D1525" s="2">
        <f t="shared" ca="1" si="47"/>
        <v>43245.650630555552</v>
      </c>
    </row>
    <row r="1526" spans="1:4">
      <c r="A1526" t="str">
        <f ca="1">"user_"&amp;RANDBETWEEN(_setting!$E$7,_setting!$E$8)</f>
        <v>user_96</v>
      </c>
      <c r="B1526">
        <f t="shared" ca="1" si="46"/>
        <v>32</v>
      </c>
      <c r="C1526" t="str">
        <f ca="1">VLOOKUP(_setting!$C$24&amp;RANDBETWEEN(_setting!$C$25,_setting!$C$26),_setting!$B$14:$C$23,2,0)</f>
        <v>아웃백</v>
      </c>
      <c r="D1526" s="2">
        <f t="shared" ca="1" si="47"/>
        <v>43251.400630555552</v>
      </c>
    </row>
    <row r="1527" spans="1:4">
      <c r="A1527" t="str">
        <f ca="1">"user_"&amp;RANDBETWEEN(_setting!$E$7,_setting!$E$8)</f>
        <v>user_70</v>
      </c>
      <c r="B1527">
        <f t="shared" ca="1" si="46"/>
        <v>-525</v>
      </c>
      <c r="C1527" t="str">
        <f ca="1">VLOOKUP(_setting!$C$24&amp;RANDBETWEEN(_setting!$C$25,_setting!$C$26),_setting!$B$14:$C$23,2,0)</f>
        <v>반디앤루니스</v>
      </c>
      <c r="D1527" s="2">
        <f t="shared" ca="1" si="47"/>
        <v>43245.650630555552</v>
      </c>
    </row>
    <row r="1528" spans="1:4">
      <c r="A1528" t="str">
        <f ca="1">"user_"&amp;RANDBETWEEN(_setting!$E$7,_setting!$E$8)</f>
        <v>user_78</v>
      </c>
      <c r="B1528">
        <f t="shared" ca="1" si="46"/>
        <v>-2220</v>
      </c>
      <c r="C1528" t="str">
        <f ca="1">VLOOKUP(_setting!$C$24&amp;RANDBETWEEN(_setting!$C$25,_setting!$C$26),_setting!$B$14:$C$23,2,0)</f>
        <v>이디야</v>
      </c>
      <c r="D1528" s="2">
        <f t="shared" ca="1" si="47"/>
        <v>43243.650630555552</v>
      </c>
    </row>
    <row r="1529" spans="1:4">
      <c r="A1529" t="str">
        <f ca="1">"user_"&amp;RANDBETWEEN(_setting!$E$7,_setting!$E$8)</f>
        <v>user_60</v>
      </c>
      <c r="B1529">
        <f t="shared" ca="1" si="46"/>
        <v>-2220</v>
      </c>
      <c r="C1529" t="str">
        <f ca="1">VLOOKUP(_setting!$C$24&amp;RANDBETWEEN(_setting!$C$25,_setting!$C$26),_setting!$B$14:$C$23,2,0)</f>
        <v>삼성전자</v>
      </c>
      <c r="D1529" s="2">
        <f t="shared" ca="1" si="47"/>
        <v>43243.650630555552</v>
      </c>
    </row>
    <row r="1530" spans="1:4">
      <c r="A1530" t="str">
        <f ca="1">"user_"&amp;RANDBETWEEN(_setting!$E$7,_setting!$E$8)</f>
        <v>user_33</v>
      </c>
      <c r="B1530">
        <f t="shared" ca="1" si="46"/>
        <v>36</v>
      </c>
      <c r="C1530" t="str">
        <f ca="1">VLOOKUP(_setting!$C$24&amp;RANDBETWEEN(_setting!$C$25,_setting!$C$26),_setting!$B$14:$C$23,2,0)</f>
        <v>삼성전자</v>
      </c>
      <c r="D1530" s="2">
        <f t="shared" ca="1" si="47"/>
        <v>43250.978630555554</v>
      </c>
    </row>
    <row r="1531" spans="1:4">
      <c r="A1531" t="str">
        <f ca="1">"user_"&amp;RANDBETWEEN(_setting!$E$7,_setting!$E$8)</f>
        <v>user_79</v>
      </c>
      <c r="B1531">
        <f t="shared" ca="1" si="46"/>
        <v>-1420</v>
      </c>
      <c r="C1531" t="str">
        <f ca="1">VLOOKUP(_setting!$C$24&amp;RANDBETWEEN(_setting!$C$25,_setting!$C$26),_setting!$B$14:$C$23,2,0)</f>
        <v>아웃백</v>
      </c>
      <c r="D1531" s="2">
        <f t="shared" ca="1" si="47"/>
        <v>43242.650630555552</v>
      </c>
    </row>
    <row r="1532" spans="1:4">
      <c r="A1532" t="str">
        <f ca="1">"user_"&amp;RANDBETWEEN(_setting!$E$7,_setting!$E$8)</f>
        <v>user_75</v>
      </c>
      <c r="B1532">
        <f t="shared" ca="1" si="46"/>
        <v>35</v>
      </c>
      <c r="C1532" t="str">
        <f ca="1">VLOOKUP(_setting!$C$24&amp;RANDBETWEEN(_setting!$C$25,_setting!$C$26),_setting!$B$14:$C$23,2,0)</f>
        <v>한신포차</v>
      </c>
      <c r="D1532" s="2">
        <f t="shared" ca="1" si="47"/>
        <v>43251.449630555551</v>
      </c>
    </row>
    <row r="1533" spans="1:4">
      <c r="A1533" t="str">
        <f ca="1">"user_"&amp;RANDBETWEEN(_setting!$E$7,_setting!$E$8)</f>
        <v>user_40</v>
      </c>
      <c r="B1533">
        <f t="shared" ca="1" si="46"/>
        <v>15</v>
      </c>
      <c r="C1533" t="str">
        <f ca="1">VLOOKUP(_setting!$C$24&amp;RANDBETWEEN(_setting!$C$25,_setting!$C$26),_setting!$B$14:$C$23,2,0)</f>
        <v>스타벅스</v>
      </c>
      <c r="D1533" s="2">
        <f t="shared" ca="1" si="47"/>
        <v>43251.576630555552</v>
      </c>
    </row>
    <row r="1534" spans="1:4">
      <c r="A1534" t="str">
        <f ca="1">"user_"&amp;RANDBETWEEN(_setting!$E$7,_setting!$E$8)</f>
        <v>user_13</v>
      </c>
      <c r="B1534">
        <f t="shared" ca="1" si="46"/>
        <v>23</v>
      </c>
      <c r="C1534" t="str">
        <f ca="1">VLOOKUP(_setting!$C$24&amp;RANDBETWEEN(_setting!$C$25,_setting!$C$26),_setting!$B$14:$C$23,2,0)</f>
        <v>원더플레이스</v>
      </c>
      <c r="D1534" s="2">
        <f t="shared" ca="1" si="47"/>
        <v>43250.813630555553</v>
      </c>
    </row>
    <row r="1535" spans="1:4">
      <c r="A1535" t="str">
        <f ca="1">"user_"&amp;RANDBETWEEN(_setting!$E$7,_setting!$E$8)</f>
        <v>user_40</v>
      </c>
      <c r="B1535">
        <f t="shared" ca="1" si="46"/>
        <v>16</v>
      </c>
      <c r="C1535" t="str">
        <f ca="1">VLOOKUP(_setting!$C$24&amp;RANDBETWEEN(_setting!$C$25,_setting!$C$26),_setting!$B$14:$C$23,2,0)</f>
        <v>아웃백</v>
      </c>
      <c r="D1535" s="2">
        <f t="shared" ca="1" si="47"/>
        <v>43250.725630555549</v>
      </c>
    </row>
    <row r="1536" spans="1:4">
      <c r="A1536" t="str">
        <f ca="1">"user_"&amp;RANDBETWEEN(_setting!$E$7,_setting!$E$8)</f>
        <v>user_78</v>
      </c>
      <c r="B1536">
        <f t="shared" ca="1" si="46"/>
        <v>26</v>
      </c>
      <c r="C1536" t="str">
        <f ca="1">VLOOKUP(_setting!$C$24&amp;RANDBETWEEN(_setting!$C$25,_setting!$C$26),_setting!$B$14:$C$23,2,0)</f>
        <v>반디앤루니스</v>
      </c>
      <c r="D1536" s="2">
        <f t="shared" ca="1" si="47"/>
        <v>43251.46063055555</v>
      </c>
    </row>
    <row r="1537" spans="1:4">
      <c r="A1537" t="str">
        <f ca="1">"user_"&amp;RANDBETWEEN(_setting!$E$7,_setting!$E$8)</f>
        <v>user_84</v>
      </c>
      <c r="B1537">
        <f t="shared" ca="1" si="46"/>
        <v>40</v>
      </c>
      <c r="C1537" t="str">
        <f ca="1">VLOOKUP(_setting!$C$24&amp;RANDBETWEEN(_setting!$C$25,_setting!$C$26),_setting!$B$14:$C$23,2,0)</f>
        <v>지마켓</v>
      </c>
      <c r="D1537" s="2">
        <f t="shared" ca="1" si="47"/>
        <v>43251.286630555551</v>
      </c>
    </row>
    <row r="1538" spans="1:4">
      <c r="A1538" t="str">
        <f ca="1">"user_"&amp;RANDBETWEEN(_setting!$E$7,_setting!$E$8)</f>
        <v>user_1</v>
      </c>
      <c r="B1538">
        <f t="shared" ref="B1538:B1601" ca="1" si="48">IF(RAND()&gt;0.3, RANDBETWEEN(1, 40), RANDBETWEEN(-500,20)*5)</f>
        <v>-260</v>
      </c>
      <c r="C1538" t="str">
        <f ca="1">VLOOKUP(_setting!$C$24&amp;RANDBETWEEN(_setting!$C$25,_setting!$C$26),_setting!$B$14:$C$23,2,0)</f>
        <v>반디앤루니스</v>
      </c>
      <c r="D1538" s="2">
        <f t="shared" ref="D1538:D1601" ca="1" si="49">IF(B1538&lt;0, RANDBETWEEN(-10,0), RANDBETWEEN(-1000,-1)/1000)+NOW()</f>
        <v>43241.650630555552</v>
      </c>
    </row>
    <row r="1539" spans="1:4">
      <c r="A1539" t="str">
        <f ca="1">"user_"&amp;RANDBETWEEN(_setting!$E$7,_setting!$E$8)</f>
        <v>user_79</v>
      </c>
      <c r="B1539">
        <f t="shared" ca="1" si="48"/>
        <v>31</v>
      </c>
      <c r="C1539" t="str">
        <f ca="1">VLOOKUP(_setting!$C$24&amp;RANDBETWEEN(_setting!$C$25,_setting!$C$26),_setting!$B$14:$C$23,2,0)</f>
        <v>한신포차</v>
      </c>
      <c r="D1539" s="2">
        <f t="shared" ca="1" si="49"/>
        <v>43251.60463055555</v>
      </c>
    </row>
    <row r="1540" spans="1:4">
      <c r="A1540" t="str">
        <f ca="1">"user_"&amp;RANDBETWEEN(_setting!$E$7,_setting!$E$8)</f>
        <v>user_37</v>
      </c>
      <c r="B1540">
        <f t="shared" ca="1" si="48"/>
        <v>14</v>
      </c>
      <c r="C1540" t="str">
        <f ca="1">VLOOKUP(_setting!$C$24&amp;RANDBETWEEN(_setting!$C$25,_setting!$C$26),_setting!$B$14:$C$23,2,0)</f>
        <v>원더플레이스</v>
      </c>
      <c r="D1540" s="2">
        <f t="shared" ca="1" si="49"/>
        <v>43250.986630555555</v>
      </c>
    </row>
    <row r="1541" spans="1:4">
      <c r="A1541" t="str">
        <f ca="1">"user_"&amp;RANDBETWEEN(_setting!$E$7,_setting!$E$8)</f>
        <v>user_36</v>
      </c>
      <c r="B1541">
        <f t="shared" ca="1" si="48"/>
        <v>23</v>
      </c>
      <c r="C1541" t="str">
        <f ca="1">VLOOKUP(_setting!$C$24&amp;RANDBETWEEN(_setting!$C$25,_setting!$C$26),_setting!$B$14:$C$23,2,0)</f>
        <v>스타벅스</v>
      </c>
      <c r="D1541" s="2">
        <f t="shared" ca="1" si="49"/>
        <v>43251.437630555549</v>
      </c>
    </row>
    <row r="1542" spans="1:4">
      <c r="A1542" t="str">
        <f ca="1">"user_"&amp;RANDBETWEEN(_setting!$E$7,_setting!$E$8)</f>
        <v>user_53</v>
      </c>
      <c r="B1542">
        <f t="shared" ca="1" si="48"/>
        <v>24</v>
      </c>
      <c r="C1542" t="str">
        <f ca="1">VLOOKUP(_setting!$C$24&amp;RANDBETWEEN(_setting!$C$25,_setting!$C$26),_setting!$B$14:$C$23,2,0)</f>
        <v>삼성전자</v>
      </c>
      <c r="D1542" s="2">
        <f t="shared" ca="1" si="49"/>
        <v>43251.58763055555</v>
      </c>
    </row>
    <row r="1543" spans="1:4">
      <c r="A1543" t="str">
        <f ca="1">"user_"&amp;RANDBETWEEN(_setting!$E$7,_setting!$E$8)</f>
        <v>user_77</v>
      </c>
      <c r="B1543">
        <f t="shared" ca="1" si="48"/>
        <v>-1060</v>
      </c>
      <c r="C1543" t="str">
        <f ca="1">VLOOKUP(_setting!$C$24&amp;RANDBETWEEN(_setting!$C$25,_setting!$C$26),_setting!$B$14:$C$23,2,0)</f>
        <v>스타벅스</v>
      </c>
      <c r="D1543" s="2">
        <f t="shared" ca="1" si="49"/>
        <v>43243.650630555552</v>
      </c>
    </row>
    <row r="1544" spans="1:4">
      <c r="A1544" t="str">
        <f ca="1">"user_"&amp;RANDBETWEEN(_setting!$E$7,_setting!$E$8)</f>
        <v>user_27</v>
      </c>
      <c r="B1544">
        <f t="shared" ca="1" si="48"/>
        <v>7</v>
      </c>
      <c r="C1544" t="str">
        <f ca="1">VLOOKUP(_setting!$C$24&amp;RANDBETWEEN(_setting!$C$25,_setting!$C$26),_setting!$B$14:$C$23,2,0)</f>
        <v>반디앤루니스</v>
      </c>
      <c r="D1544" s="2">
        <f t="shared" ca="1" si="49"/>
        <v>43251.614630555552</v>
      </c>
    </row>
    <row r="1545" spans="1:4">
      <c r="A1545" t="str">
        <f ca="1">"user_"&amp;RANDBETWEEN(_setting!$E$7,_setting!$E$8)</f>
        <v>user_26</v>
      </c>
      <c r="B1545">
        <f t="shared" ca="1" si="48"/>
        <v>15</v>
      </c>
      <c r="C1545" t="str">
        <f ca="1">VLOOKUP(_setting!$C$24&amp;RANDBETWEEN(_setting!$C$25,_setting!$C$26),_setting!$B$14:$C$23,2,0)</f>
        <v>삼성전자</v>
      </c>
      <c r="D1545" s="2">
        <f t="shared" ca="1" si="49"/>
        <v>43251.610630555551</v>
      </c>
    </row>
    <row r="1546" spans="1:4">
      <c r="A1546" t="str">
        <f ca="1">"user_"&amp;RANDBETWEEN(_setting!$E$7,_setting!$E$8)</f>
        <v>user_88</v>
      </c>
      <c r="B1546">
        <f t="shared" ca="1" si="48"/>
        <v>-780</v>
      </c>
      <c r="C1546" t="str">
        <f ca="1">VLOOKUP(_setting!$C$24&amp;RANDBETWEEN(_setting!$C$25,_setting!$C$26),_setting!$B$14:$C$23,2,0)</f>
        <v>스타벅스</v>
      </c>
      <c r="D1546" s="2">
        <f t="shared" ca="1" si="49"/>
        <v>43247.650630555552</v>
      </c>
    </row>
    <row r="1547" spans="1:4">
      <c r="A1547" t="str">
        <f ca="1">"user_"&amp;RANDBETWEEN(_setting!$E$7,_setting!$E$8)</f>
        <v>user_18</v>
      </c>
      <c r="B1547">
        <f t="shared" ca="1" si="48"/>
        <v>29</v>
      </c>
      <c r="C1547" t="str">
        <f ca="1">VLOOKUP(_setting!$C$24&amp;RANDBETWEEN(_setting!$C$25,_setting!$C$26),_setting!$B$14:$C$23,2,0)</f>
        <v>이디야</v>
      </c>
      <c r="D1547" s="2">
        <f t="shared" ca="1" si="49"/>
        <v>43251.550630555554</v>
      </c>
    </row>
    <row r="1548" spans="1:4">
      <c r="A1548" t="str">
        <f ca="1">"user_"&amp;RANDBETWEEN(_setting!$E$7,_setting!$E$8)</f>
        <v>user_89</v>
      </c>
      <c r="B1548">
        <f t="shared" ca="1" si="48"/>
        <v>-1650</v>
      </c>
      <c r="C1548" t="str">
        <f ca="1">VLOOKUP(_setting!$C$24&amp;RANDBETWEEN(_setting!$C$25,_setting!$C$26),_setting!$B$14:$C$23,2,0)</f>
        <v>yes24</v>
      </c>
      <c r="D1548" s="2">
        <f t="shared" ca="1" si="49"/>
        <v>43249.650630555552</v>
      </c>
    </row>
    <row r="1549" spans="1:4">
      <c r="A1549" t="str">
        <f ca="1">"user_"&amp;RANDBETWEEN(_setting!$E$7,_setting!$E$8)</f>
        <v>user_53</v>
      </c>
      <c r="B1549">
        <f t="shared" ca="1" si="48"/>
        <v>35</v>
      </c>
      <c r="C1549" t="str">
        <f ca="1">VLOOKUP(_setting!$C$24&amp;RANDBETWEEN(_setting!$C$25,_setting!$C$26),_setting!$B$14:$C$23,2,0)</f>
        <v>교촌치킨</v>
      </c>
      <c r="D1549" s="2">
        <f t="shared" ca="1" si="49"/>
        <v>43250.773630555552</v>
      </c>
    </row>
    <row r="1550" spans="1:4">
      <c r="A1550" t="str">
        <f ca="1">"user_"&amp;RANDBETWEEN(_setting!$E$7,_setting!$E$8)</f>
        <v>user_81</v>
      </c>
      <c r="B1550">
        <f t="shared" ca="1" si="48"/>
        <v>11</v>
      </c>
      <c r="C1550" t="str">
        <f ca="1">VLOOKUP(_setting!$C$24&amp;RANDBETWEEN(_setting!$C$25,_setting!$C$26),_setting!$B$14:$C$23,2,0)</f>
        <v>이디야</v>
      </c>
      <c r="D1550" s="2">
        <f t="shared" ca="1" si="49"/>
        <v>43250.913630555551</v>
      </c>
    </row>
    <row r="1551" spans="1:4">
      <c r="A1551" t="str">
        <f ca="1">"user_"&amp;RANDBETWEEN(_setting!$E$7,_setting!$E$8)</f>
        <v>user_4</v>
      </c>
      <c r="B1551">
        <f t="shared" ca="1" si="48"/>
        <v>-1980</v>
      </c>
      <c r="C1551" t="str">
        <f ca="1">VLOOKUP(_setting!$C$24&amp;RANDBETWEEN(_setting!$C$25,_setting!$C$26),_setting!$B$14:$C$23,2,0)</f>
        <v>스타벅스</v>
      </c>
      <c r="D1551" s="2">
        <f t="shared" ca="1" si="49"/>
        <v>43243.650630555552</v>
      </c>
    </row>
    <row r="1552" spans="1:4">
      <c r="A1552" t="str">
        <f ca="1">"user_"&amp;RANDBETWEEN(_setting!$E$7,_setting!$E$8)</f>
        <v>user_60</v>
      </c>
      <c r="B1552">
        <f t="shared" ca="1" si="48"/>
        <v>-1430</v>
      </c>
      <c r="C1552" t="str">
        <f ca="1">VLOOKUP(_setting!$C$24&amp;RANDBETWEEN(_setting!$C$25,_setting!$C$26),_setting!$B$14:$C$23,2,0)</f>
        <v>한신포차</v>
      </c>
      <c r="D1552" s="2">
        <f t="shared" ca="1" si="49"/>
        <v>43250.650630555552</v>
      </c>
    </row>
    <row r="1553" spans="1:4">
      <c r="A1553" t="str">
        <f ca="1">"user_"&amp;RANDBETWEEN(_setting!$E$7,_setting!$E$8)</f>
        <v>user_22</v>
      </c>
      <c r="B1553">
        <f t="shared" ca="1" si="48"/>
        <v>27</v>
      </c>
      <c r="C1553" t="str">
        <f ca="1">VLOOKUP(_setting!$C$24&amp;RANDBETWEEN(_setting!$C$25,_setting!$C$26),_setting!$B$14:$C$23,2,0)</f>
        <v>yes24</v>
      </c>
      <c r="D1553" s="2">
        <f t="shared" ca="1" si="49"/>
        <v>43250.864630555552</v>
      </c>
    </row>
    <row r="1554" spans="1:4">
      <c r="A1554" t="str">
        <f ca="1">"user_"&amp;RANDBETWEEN(_setting!$E$7,_setting!$E$8)</f>
        <v>user_11</v>
      </c>
      <c r="B1554">
        <f t="shared" ca="1" si="48"/>
        <v>31</v>
      </c>
      <c r="C1554" t="str">
        <f ca="1">VLOOKUP(_setting!$C$24&amp;RANDBETWEEN(_setting!$C$25,_setting!$C$26),_setting!$B$14:$C$23,2,0)</f>
        <v>반디앤루니스</v>
      </c>
      <c r="D1554" s="2">
        <f t="shared" ca="1" si="49"/>
        <v>43250.938630555553</v>
      </c>
    </row>
    <row r="1555" spans="1:4">
      <c r="A1555" t="str">
        <f ca="1">"user_"&amp;RANDBETWEEN(_setting!$E$7,_setting!$E$8)</f>
        <v>user_95</v>
      </c>
      <c r="B1555">
        <f t="shared" ca="1" si="48"/>
        <v>-1490</v>
      </c>
      <c r="C1555" t="str">
        <f ca="1">VLOOKUP(_setting!$C$24&amp;RANDBETWEEN(_setting!$C$25,_setting!$C$26),_setting!$B$14:$C$23,2,0)</f>
        <v>반디앤루니스</v>
      </c>
      <c r="D1555" s="2">
        <f t="shared" ca="1" si="49"/>
        <v>43244.650630555552</v>
      </c>
    </row>
    <row r="1556" spans="1:4">
      <c r="A1556" t="str">
        <f ca="1">"user_"&amp;RANDBETWEEN(_setting!$E$7,_setting!$E$8)</f>
        <v>user_11</v>
      </c>
      <c r="B1556">
        <f t="shared" ca="1" si="48"/>
        <v>3</v>
      </c>
      <c r="C1556" t="str">
        <f ca="1">VLOOKUP(_setting!$C$24&amp;RANDBETWEEN(_setting!$C$25,_setting!$C$26),_setting!$B$14:$C$23,2,0)</f>
        <v>한신포차</v>
      </c>
      <c r="D1556" s="2">
        <f t="shared" ca="1" si="49"/>
        <v>43251.147630555555</v>
      </c>
    </row>
    <row r="1557" spans="1:4">
      <c r="A1557" t="str">
        <f ca="1">"user_"&amp;RANDBETWEEN(_setting!$E$7,_setting!$E$8)</f>
        <v>user_2</v>
      </c>
      <c r="B1557">
        <f t="shared" ca="1" si="48"/>
        <v>-1360</v>
      </c>
      <c r="C1557" t="str">
        <f ca="1">VLOOKUP(_setting!$C$24&amp;RANDBETWEEN(_setting!$C$25,_setting!$C$26),_setting!$B$14:$C$23,2,0)</f>
        <v>한신포차</v>
      </c>
      <c r="D1557" s="2">
        <f t="shared" ca="1" si="49"/>
        <v>43246.650630555552</v>
      </c>
    </row>
    <row r="1558" spans="1:4">
      <c r="A1558" t="str">
        <f ca="1">"user_"&amp;RANDBETWEEN(_setting!$E$7,_setting!$E$8)</f>
        <v>user_38</v>
      </c>
      <c r="B1558">
        <f t="shared" ca="1" si="48"/>
        <v>40</v>
      </c>
      <c r="C1558" t="str">
        <f ca="1">VLOOKUP(_setting!$C$24&amp;RANDBETWEEN(_setting!$C$25,_setting!$C$26),_setting!$B$14:$C$23,2,0)</f>
        <v>한신포차</v>
      </c>
      <c r="D1558" s="2">
        <f t="shared" ca="1" si="49"/>
        <v>43250.982630555554</v>
      </c>
    </row>
    <row r="1559" spans="1:4">
      <c r="A1559" t="str">
        <f ca="1">"user_"&amp;RANDBETWEEN(_setting!$E$7,_setting!$E$8)</f>
        <v>user_35</v>
      </c>
      <c r="B1559">
        <f t="shared" ca="1" si="48"/>
        <v>-2450</v>
      </c>
      <c r="C1559" t="str">
        <f ca="1">VLOOKUP(_setting!$C$24&amp;RANDBETWEEN(_setting!$C$25,_setting!$C$26),_setting!$B$14:$C$23,2,0)</f>
        <v>yes24</v>
      </c>
      <c r="D1559" s="2">
        <f t="shared" ca="1" si="49"/>
        <v>43251.650630555552</v>
      </c>
    </row>
    <row r="1560" spans="1:4">
      <c r="A1560" t="str">
        <f ca="1">"user_"&amp;RANDBETWEEN(_setting!$E$7,_setting!$E$8)</f>
        <v>user_28</v>
      </c>
      <c r="B1560">
        <f t="shared" ca="1" si="48"/>
        <v>35</v>
      </c>
      <c r="C1560" t="str">
        <f ca="1">VLOOKUP(_setting!$C$24&amp;RANDBETWEEN(_setting!$C$25,_setting!$C$26),_setting!$B$14:$C$23,2,0)</f>
        <v>한신포차</v>
      </c>
      <c r="D1560" s="2">
        <f t="shared" ca="1" si="49"/>
        <v>43251.317630555553</v>
      </c>
    </row>
    <row r="1561" spans="1:4">
      <c r="A1561" t="str">
        <f ca="1">"user_"&amp;RANDBETWEEN(_setting!$E$7,_setting!$E$8)</f>
        <v>user_40</v>
      </c>
      <c r="B1561">
        <f t="shared" ca="1" si="48"/>
        <v>7</v>
      </c>
      <c r="C1561" t="str">
        <f ca="1">VLOOKUP(_setting!$C$24&amp;RANDBETWEEN(_setting!$C$25,_setting!$C$26),_setting!$B$14:$C$23,2,0)</f>
        <v>스타벅스</v>
      </c>
      <c r="D1561" s="2">
        <f t="shared" ca="1" si="49"/>
        <v>43251.061630555552</v>
      </c>
    </row>
    <row r="1562" spans="1:4">
      <c r="A1562" t="str">
        <f ca="1">"user_"&amp;RANDBETWEEN(_setting!$E$7,_setting!$E$8)</f>
        <v>user_27</v>
      </c>
      <c r="B1562">
        <f t="shared" ca="1" si="48"/>
        <v>8</v>
      </c>
      <c r="C1562" t="str">
        <f ca="1">VLOOKUP(_setting!$C$24&amp;RANDBETWEEN(_setting!$C$25,_setting!$C$26),_setting!$B$14:$C$23,2,0)</f>
        <v>반디앤루니스</v>
      </c>
      <c r="D1562" s="2">
        <f t="shared" ca="1" si="49"/>
        <v>43251.243630555553</v>
      </c>
    </row>
    <row r="1563" spans="1:4">
      <c r="A1563" t="str">
        <f ca="1">"user_"&amp;RANDBETWEEN(_setting!$E$7,_setting!$E$8)</f>
        <v>user_60</v>
      </c>
      <c r="B1563">
        <f t="shared" ca="1" si="48"/>
        <v>14</v>
      </c>
      <c r="C1563" t="str">
        <f ca="1">VLOOKUP(_setting!$C$24&amp;RANDBETWEEN(_setting!$C$25,_setting!$C$26),_setting!$B$14:$C$23,2,0)</f>
        <v>아웃백</v>
      </c>
      <c r="D1563" s="2">
        <f t="shared" ca="1" si="49"/>
        <v>43251.047630555549</v>
      </c>
    </row>
    <row r="1564" spans="1:4">
      <c r="A1564" t="str">
        <f ca="1">"user_"&amp;RANDBETWEEN(_setting!$E$7,_setting!$E$8)</f>
        <v>user_95</v>
      </c>
      <c r="B1564">
        <f t="shared" ca="1" si="48"/>
        <v>13</v>
      </c>
      <c r="C1564" t="str">
        <f ca="1">VLOOKUP(_setting!$C$24&amp;RANDBETWEEN(_setting!$C$25,_setting!$C$26),_setting!$B$14:$C$23,2,0)</f>
        <v>반디앤루니스</v>
      </c>
      <c r="D1564" s="2">
        <f t="shared" ca="1" si="49"/>
        <v>43251.133630555552</v>
      </c>
    </row>
    <row r="1565" spans="1:4">
      <c r="A1565" t="str">
        <f ca="1">"user_"&amp;RANDBETWEEN(_setting!$E$7,_setting!$E$8)</f>
        <v>user_42</v>
      </c>
      <c r="B1565">
        <f t="shared" ca="1" si="48"/>
        <v>36</v>
      </c>
      <c r="C1565" t="str">
        <f ca="1">VLOOKUP(_setting!$C$24&amp;RANDBETWEEN(_setting!$C$25,_setting!$C$26),_setting!$B$14:$C$23,2,0)</f>
        <v>스타벅스</v>
      </c>
      <c r="D1565" s="2">
        <f t="shared" ca="1" si="49"/>
        <v>43250.896630555551</v>
      </c>
    </row>
    <row r="1566" spans="1:4">
      <c r="A1566" t="str">
        <f ca="1">"user_"&amp;RANDBETWEEN(_setting!$E$7,_setting!$E$8)</f>
        <v>user_55</v>
      </c>
      <c r="B1566">
        <f t="shared" ca="1" si="48"/>
        <v>30</v>
      </c>
      <c r="C1566" t="str">
        <f ca="1">VLOOKUP(_setting!$C$24&amp;RANDBETWEEN(_setting!$C$25,_setting!$C$26),_setting!$B$14:$C$23,2,0)</f>
        <v>스타벅스</v>
      </c>
      <c r="D1566" s="2">
        <f t="shared" ca="1" si="49"/>
        <v>43250.96263055555</v>
      </c>
    </row>
    <row r="1567" spans="1:4">
      <c r="A1567" t="str">
        <f ca="1">"user_"&amp;RANDBETWEEN(_setting!$E$7,_setting!$E$8)</f>
        <v>user_2</v>
      </c>
      <c r="B1567">
        <f t="shared" ca="1" si="48"/>
        <v>27</v>
      </c>
      <c r="C1567" t="str">
        <f ca="1">VLOOKUP(_setting!$C$24&amp;RANDBETWEEN(_setting!$C$25,_setting!$C$26),_setting!$B$14:$C$23,2,0)</f>
        <v>원더플레이스</v>
      </c>
      <c r="D1567" s="2">
        <f t="shared" ca="1" si="49"/>
        <v>43251.528630555549</v>
      </c>
    </row>
    <row r="1568" spans="1:4">
      <c r="A1568" t="str">
        <f ca="1">"user_"&amp;RANDBETWEEN(_setting!$E$7,_setting!$E$8)</f>
        <v>user_100</v>
      </c>
      <c r="B1568">
        <f t="shared" ca="1" si="48"/>
        <v>19</v>
      </c>
      <c r="C1568" t="str">
        <f ca="1">VLOOKUP(_setting!$C$24&amp;RANDBETWEEN(_setting!$C$25,_setting!$C$26),_setting!$B$14:$C$23,2,0)</f>
        <v>아웃백</v>
      </c>
      <c r="D1568" s="2">
        <f t="shared" ca="1" si="49"/>
        <v>43250.775630555552</v>
      </c>
    </row>
    <row r="1569" spans="1:4">
      <c r="A1569" t="str">
        <f ca="1">"user_"&amp;RANDBETWEEN(_setting!$E$7,_setting!$E$8)</f>
        <v>user_69</v>
      </c>
      <c r="B1569">
        <f t="shared" ca="1" si="48"/>
        <v>-1675</v>
      </c>
      <c r="C1569" t="str">
        <f ca="1">VLOOKUP(_setting!$C$24&amp;RANDBETWEEN(_setting!$C$25,_setting!$C$26),_setting!$B$14:$C$23,2,0)</f>
        <v>지마켓</v>
      </c>
      <c r="D1569" s="2">
        <f t="shared" ca="1" si="49"/>
        <v>43244.650630555552</v>
      </c>
    </row>
    <row r="1570" spans="1:4">
      <c r="A1570" t="str">
        <f ca="1">"user_"&amp;RANDBETWEEN(_setting!$E$7,_setting!$E$8)</f>
        <v>user_72</v>
      </c>
      <c r="B1570">
        <f t="shared" ca="1" si="48"/>
        <v>6</v>
      </c>
      <c r="C1570" t="str">
        <f ca="1">VLOOKUP(_setting!$C$24&amp;RANDBETWEEN(_setting!$C$25,_setting!$C$26),_setting!$B$14:$C$23,2,0)</f>
        <v>이디야</v>
      </c>
      <c r="D1570" s="2">
        <f t="shared" ca="1" si="49"/>
        <v>43251.19363055555</v>
      </c>
    </row>
    <row r="1571" spans="1:4">
      <c r="A1571" t="str">
        <f ca="1">"user_"&amp;RANDBETWEEN(_setting!$E$7,_setting!$E$8)</f>
        <v>user_92</v>
      </c>
      <c r="B1571">
        <f t="shared" ca="1" si="48"/>
        <v>25</v>
      </c>
      <c r="C1571" t="str">
        <f ca="1">VLOOKUP(_setting!$C$24&amp;RANDBETWEEN(_setting!$C$25,_setting!$C$26),_setting!$B$14:$C$23,2,0)</f>
        <v>아웃백</v>
      </c>
      <c r="D1571" s="2">
        <f t="shared" ca="1" si="49"/>
        <v>43250.908630555554</v>
      </c>
    </row>
    <row r="1572" spans="1:4">
      <c r="A1572" t="str">
        <f ca="1">"user_"&amp;RANDBETWEEN(_setting!$E$7,_setting!$E$8)</f>
        <v>user_29</v>
      </c>
      <c r="B1572">
        <f t="shared" ca="1" si="48"/>
        <v>13</v>
      </c>
      <c r="C1572" t="str">
        <f ca="1">VLOOKUP(_setting!$C$24&amp;RANDBETWEEN(_setting!$C$25,_setting!$C$26),_setting!$B$14:$C$23,2,0)</f>
        <v>원더플레이스</v>
      </c>
      <c r="D1572" s="2">
        <f t="shared" ca="1" si="49"/>
        <v>43251.226630555553</v>
      </c>
    </row>
    <row r="1573" spans="1:4">
      <c r="A1573" t="str">
        <f ca="1">"user_"&amp;RANDBETWEEN(_setting!$E$7,_setting!$E$8)</f>
        <v>user_17</v>
      </c>
      <c r="B1573">
        <f t="shared" ca="1" si="48"/>
        <v>33</v>
      </c>
      <c r="C1573" t="str">
        <f ca="1">VLOOKUP(_setting!$C$24&amp;RANDBETWEEN(_setting!$C$25,_setting!$C$26),_setting!$B$14:$C$23,2,0)</f>
        <v>반디앤루니스</v>
      </c>
      <c r="D1573" s="2">
        <f t="shared" ca="1" si="49"/>
        <v>43251.473630555549</v>
      </c>
    </row>
    <row r="1574" spans="1:4">
      <c r="A1574" t="str">
        <f ca="1">"user_"&amp;RANDBETWEEN(_setting!$E$7,_setting!$E$8)</f>
        <v>user_93</v>
      </c>
      <c r="B1574">
        <f t="shared" ca="1" si="48"/>
        <v>38</v>
      </c>
      <c r="C1574" t="str">
        <f ca="1">VLOOKUP(_setting!$C$24&amp;RANDBETWEEN(_setting!$C$25,_setting!$C$26),_setting!$B$14:$C$23,2,0)</f>
        <v>한신포차</v>
      </c>
      <c r="D1574" s="2">
        <f t="shared" ca="1" si="49"/>
        <v>43250.896630555551</v>
      </c>
    </row>
    <row r="1575" spans="1:4">
      <c r="A1575" t="str">
        <f ca="1">"user_"&amp;RANDBETWEEN(_setting!$E$7,_setting!$E$8)</f>
        <v>user_12</v>
      </c>
      <c r="B1575">
        <f t="shared" ca="1" si="48"/>
        <v>8</v>
      </c>
      <c r="C1575" t="str">
        <f ca="1">VLOOKUP(_setting!$C$24&amp;RANDBETWEEN(_setting!$C$25,_setting!$C$26),_setting!$B$14:$C$23,2,0)</f>
        <v>이디야</v>
      </c>
      <c r="D1575" s="2">
        <f t="shared" ca="1" si="49"/>
        <v>43250.717630555555</v>
      </c>
    </row>
    <row r="1576" spans="1:4">
      <c r="A1576" t="str">
        <f ca="1">"user_"&amp;RANDBETWEEN(_setting!$E$7,_setting!$E$8)</f>
        <v>user_100</v>
      </c>
      <c r="B1576">
        <f t="shared" ca="1" si="48"/>
        <v>20</v>
      </c>
      <c r="C1576" t="str">
        <f ca="1">VLOOKUP(_setting!$C$24&amp;RANDBETWEEN(_setting!$C$25,_setting!$C$26),_setting!$B$14:$C$23,2,0)</f>
        <v>삼성전자</v>
      </c>
      <c r="D1576" s="2">
        <f t="shared" ca="1" si="49"/>
        <v>43250.94563055555</v>
      </c>
    </row>
    <row r="1577" spans="1:4">
      <c r="A1577" t="str">
        <f ca="1">"user_"&amp;RANDBETWEEN(_setting!$E$7,_setting!$E$8)</f>
        <v>user_34</v>
      </c>
      <c r="B1577">
        <f t="shared" ca="1" si="48"/>
        <v>26</v>
      </c>
      <c r="C1577" t="str">
        <f ca="1">VLOOKUP(_setting!$C$24&amp;RANDBETWEEN(_setting!$C$25,_setting!$C$26),_setting!$B$14:$C$23,2,0)</f>
        <v>아웃백</v>
      </c>
      <c r="D1577" s="2">
        <f t="shared" ca="1" si="49"/>
        <v>43250.923630555553</v>
      </c>
    </row>
    <row r="1578" spans="1:4">
      <c r="A1578" t="str">
        <f ca="1">"user_"&amp;RANDBETWEEN(_setting!$E$7,_setting!$E$8)</f>
        <v>user_20</v>
      </c>
      <c r="B1578">
        <f t="shared" ca="1" si="48"/>
        <v>36</v>
      </c>
      <c r="C1578" t="str">
        <f ca="1">VLOOKUP(_setting!$C$24&amp;RANDBETWEEN(_setting!$C$25,_setting!$C$26),_setting!$B$14:$C$23,2,0)</f>
        <v>삼성전자</v>
      </c>
      <c r="D1578" s="2">
        <f t="shared" ca="1" si="49"/>
        <v>43250.825630555555</v>
      </c>
    </row>
    <row r="1579" spans="1:4">
      <c r="A1579" t="str">
        <f ca="1">"user_"&amp;RANDBETWEEN(_setting!$E$7,_setting!$E$8)</f>
        <v>user_60</v>
      </c>
      <c r="B1579">
        <f t="shared" ca="1" si="48"/>
        <v>-585</v>
      </c>
      <c r="C1579" t="str">
        <f ca="1">VLOOKUP(_setting!$C$24&amp;RANDBETWEEN(_setting!$C$25,_setting!$C$26),_setting!$B$14:$C$23,2,0)</f>
        <v>한신포차</v>
      </c>
      <c r="D1579" s="2">
        <f t="shared" ca="1" si="49"/>
        <v>43246.650630555552</v>
      </c>
    </row>
    <row r="1580" spans="1:4">
      <c r="A1580" t="str">
        <f ca="1">"user_"&amp;RANDBETWEEN(_setting!$E$7,_setting!$E$8)</f>
        <v>user_41</v>
      </c>
      <c r="B1580">
        <f t="shared" ca="1" si="48"/>
        <v>37</v>
      </c>
      <c r="C1580" t="str">
        <f ca="1">VLOOKUP(_setting!$C$24&amp;RANDBETWEEN(_setting!$C$25,_setting!$C$26),_setting!$B$14:$C$23,2,0)</f>
        <v>스타벅스</v>
      </c>
      <c r="D1580" s="2">
        <f t="shared" ca="1" si="49"/>
        <v>43251.44563055555</v>
      </c>
    </row>
    <row r="1581" spans="1:4">
      <c r="A1581" t="str">
        <f ca="1">"user_"&amp;RANDBETWEEN(_setting!$E$7,_setting!$E$8)</f>
        <v>user_43</v>
      </c>
      <c r="B1581">
        <f t="shared" ca="1" si="48"/>
        <v>1</v>
      </c>
      <c r="C1581" t="str">
        <f ca="1">VLOOKUP(_setting!$C$24&amp;RANDBETWEEN(_setting!$C$25,_setting!$C$26),_setting!$B$14:$C$23,2,0)</f>
        <v>교촌치킨</v>
      </c>
      <c r="D1581" s="2">
        <f t="shared" ca="1" si="49"/>
        <v>43251.036630555551</v>
      </c>
    </row>
    <row r="1582" spans="1:4">
      <c r="A1582" t="str">
        <f ca="1">"user_"&amp;RANDBETWEEN(_setting!$E$7,_setting!$E$8)</f>
        <v>user_95</v>
      </c>
      <c r="B1582">
        <f t="shared" ca="1" si="48"/>
        <v>4</v>
      </c>
      <c r="C1582" t="str">
        <f ca="1">VLOOKUP(_setting!$C$24&amp;RANDBETWEEN(_setting!$C$25,_setting!$C$26),_setting!$B$14:$C$23,2,0)</f>
        <v>반디앤루니스</v>
      </c>
      <c r="D1582" s="2">
        <f t="shared" ca="1" si="49"/>
        <v>43250.788630555551</v>
      </c>
    </row>
    <row r="1583" spans="1:4">
      <c r="A1583" t="str">
        <f ca="1">"user_"&amp;RANDBETWEEN(_setting!$E$7,_setting!$E$8)</f>
        <v>user_48</v>
      </c>
      <c r="B1583">
        <f t="shared" ca="1" si="48"/>
        <v>-1935</v>
      </c>
      <c r="C1583" t="str">
        <f ca="1">VLOOKUP(_setting!$C$24&amp;RANDBETWEEN(_setting!$C$25,_setting!$C$26),_setting!$B$14:$C$23,2,0)</f>
        <v>교촌치킨</v>
      </c>
      <c r="D1583" s="2">
        <f t="shared" ca="1" si="49"/>
        <v>43242.650630555552</v>
      </c>
    </row>
    <row r="1584" spans="1:4">
      <c r="A1584" t="str">
        <f ca="1">"user_"&amp;RANDBETWEEN(_setting!$E$7,_setting!$E$8)</f>
        <v>user_59</v>
      </c>
      <c r="B1584">
        <f t="shared" ca="1" si="48"/>
        <v>20</v>
      </c>
      <c r="C1584" t="str">
        <f ca="1">VLOOKUP(_setting!$C$24&amp;RANDBETWEEN(_setting!$C$25,_setting!$C$26),_setting!$B$14:$C$23,2,0)</f>
        <v>삼성전자</v>
      </c>
      <c r="D1584" s="2">
        <f t="shared" ca="1" si="49"/>
        <v>43250.946630555554</v>
      </c>
    </row>
    <row r="1585" spans="1:4">
      <c r="A1585" t="str">
        <f ca="1">"user_"&amp;RANDBETWEEN(_setting!$E$7,_setting!$E$8)</f>
        <v>user_77</v>
      </c>
      <c r="B1585">
        <f t="shared" ca="1" si="48"/>
        <v>23</v>
      </c>
      <c r="C1585" t="str">
        <f ca="1">VLOOKUP(_setting!$C$24&amp;RANDBETWEEN(_setting!$C$25,_setting!$C$26),_setting!$B$14:$C$23,2,0)</f>
        <v>스타벅스</v>
      </c>
      <c r="D1585" s="2">
        <f t="shared" ca="1" si="49"/>
        <v>43251.126630555555</v>
      </c>
    </row>
    <row r="1586" spans="1:4">
      <c r="A1586" t="str">
        <f ca="1">"user_"&amp;RANDBETWEEN(_setting!$E$7,_setting!$E$8)</f>
        <v>user_39</v>
      </c>
      <c r="B1586">
        <f t="shared" ca="1" si="48"/>
        <v>10</v>
      </c>
      <c r="C1586" t="str">
        <f ca="1">VLOOKUP(_setting!$C$24&amp;RANDBETWEEN(_setting!$C$25,_setting!$C$26),_setting!$B$14:$C$23,2,0)</f>
        <v>스타벅스</v>
      </c>
      <c r="D1586" s="2">
        <f t="shared" ca="1" si="49"/>
        <v>43251.052630555554</v>
      </c>
    </row>
    <row r="1587" spans="1:4">
      <c r="A1587" t="str">
        <f ca="1">"user_"&amp;RANDBETWEEN(_setting!$E$7,_setting!$E$8)</f>
        <v>user_17</v>
      </c>
      <c r="B1587">
        <f t="shared" ca="1" si="48"/>
        <v>21</v>
      </c>
      <c r="C1587" t="str">
        <f ca="1">VLOOKUP(_setting!$C$24&amp;RANDBETWEEN(_setting!$C$25,_setting!$C$26),_setting!$B$14:$C$23,2,0)</f>
        <v>아웃백</v>
      </c>
      <c r="D1587" s="2">
        <f t="shared" ca="1" si="49"/>
        <v>43250.89063055555</v>
      </c>
    </row>
    <row r="1588" spans="1:4">
      <c r="A1588" t="str">
        <f ca="1">"user_"&amp;RANDBETWEEN(_setting!$E$7,_setting!$E$8)</f>
        <v>user_66</v>
      </c>
      <c r="B1588">
        <f t="shared" ca="1" si="48"/>
        <v>-1610</v>
      </c>
      <c r="C1588" t="str">
        <f ca="1">VLOOKUP(_setting!$C$24&amp;RANDBETWEEN(_setting!$C$25,_setting!$C$26),_setting!$B$14:$C$23,2,0)</f>
        <v>삼성전자</v>
      </c>
      <c r="D1588" s="2">
        <f t="shared" ca="1" si="49"/>
        <v>43245.650630555552</v>
      </c>
    </row>
    <row r="1589" spans="1:4">
      <c r="A1589" t="str">
        <f ca="1">"user_"&amp;RANDBETWEEN(_setting!$E$7,_setting!$E$8)</f>
        <v>user_81</v>
      </c>
      <c r="B1589">
        <f t="shared" ca="1" si="48"/>
        <v>13</v>
      </c>
      <c r="C1589" t="str">
        <f ca="1">VLOOKUP(_setting!$C$24&amp;RANDBETWEEN(_setting!$C$25,_setting!$C$26),_setting!$B$14:$C$23,2,0)</f>
        <v>교촌치킨</v>
      </c>
      <c r="D1589" s="2">
        <f t="shared" ca="1" si="49"/>
        <v>43251.430630555551</v>
      </c>
    </row>
    <row r="1590" spans="1:4">
      <c r="A1590" t="str">
        <f ca="1">"user_"&amp;RANDBETWEEN(_setting!$E$7,_setting!$E$8)</f>
        <v>user_16</v>
      </c>
      <c r="B1590">
        <f t="shared" ca="1" si="48"/>
        <v>21</v>
      </c>
      <c r="C1590" t="str">
        <f ca="1">VLOOKUP(_setting!$C$24&amp;RANDBETWEEN(_setting!$C$25,_setting!$C$26),_setting!$B$14:$C$23,2,0)</f>
        <v>삼성전자</v>
      </c>
      <c r="D1590" s="2">
        <f t="shared" ca="1" si="49"/>
        <v>43250.985630555551</v>
      </c>
    </row>
    <row r="1591" spans="1:4">
      <c r="A1591" t="str">
        <f ca="1">"user_"&amp;RANDBETWEEN(_setting!$E$7,_setting!$E$8)</f>
        <v>user_8</v>
      </c>
      <c r="B1591">
        <f t="shared" ca="1" si="48"/>
        <v>-230</v>
      </c>
      <c r="C1591" t="str">
        <f ca="1">VLOOKUP(_setting!$C$24&amp;RANDBETWEEN(_setting!$C$25,_setting!$C$26),_setting!$B$14:$C$23,2,0)</f>
        <v>원더플레이스</v>
      </c>
      <c r="D1591" s="2">
        <f t="shared" ca="1" si="49"/>
        <v>43244.650630555552</v>
      </c>
    </row>
    <row r="1592" spans="1:4">
      <c r="A1592" t="str">
        <f ca="1">"user_"&amp;RANDBETWEEN(_setting!$E$7,_setting!$E$8)</f>
        <v>user_32</v>
      </c>
      <c r="B1592">
        <f t="shared" ca="1" si="48"/>
        <v>31</v>
      </c>
      <c r="C1592" t="str">
        <f ca="1">VLOOKUP(_setting!$C$24&amp;RANDBETWEEN(_setting!$C$25,_setting!$C$26),_setting!$B$14:$C$23,2,0)</f>
        <v>교촌치킨</v>
      </c>
      <c r="D1592" s="2">
        <f t="shared" ca="1" si="49"/>
        <v>43251.589630555551</v>
      </c>
    </row>
    <row r="1593" spans="1:4">
      <c r="A1593" t="str">
        <f ca="1">"user_"&amp;RANDBETWEEN(_setting!$E$7,_setting!$E$8)</f>
        <v>user_61</v>
      </c>
      <c r="B1593">
        <f t="shared" ca="1" si="48"/>
        <v>-760</v>
      </c>
      <c r="C1593" t="str">
        <f ca="1">VLOOKUP(_setting!$C$24&amp;RANDBETWEEN(_setting!$C$25,_setting!$C$26),_setting!$B$14:$C$23,2,0)</f>
        <v>삼성전자</v>
      </c>
      <c r="D1593" s="2">
        <f t="shared" ca="1" si="49"/>
        <v>43244.650630555552</v>
      </c>
    </row>
    <row r="1594" spans="1:4">
      <c r="A1594" t="str">
        <f ca="1">"user_"&amp;RANDBETWEEN(_setting!$E$7,_setting!$E$8)</f>
        <v>user_33</v>
      </c>
      <c r="B1594">
        <f t="shared" ca="1" si="48"/>
        <v>31</v>
      </c>
      <c r="C1594" t="str">
        <f ca="1">VLOOKUP(_setting!$C$24&amp;RANDBETWEEN(_setting!$C$25,_setting!$C$26),_setting!$B$14:$C$23,2,0)</f>
        <v>원더플레이스</v>
      </c>
      <c r="D1594" s="2">
        <f t="shared" ca="1" si="49"/>
        <v>43250.678630555551</v>
      </c>
    </row>
    <row r="1595" spans="1:4">
      <c r="A1595" t="str">
        <f ca="1">"user_"&amp;RANDBETWEEN(_setting!$E$7,_setting!$E$8)</f>
        <v>user_6</v>
      </c>
      <c r="B1595">
        <f t="shared" ca="1" si="48"/>
        <v>40</v>
      </c>
      <c r="C1595" t="str">
        <f ca="1">VLOOKUP(_setting!$C$24&amp;RANDBETWEEN(_setting!$C$25,_setting!$C$26),_setting!$B$14:$C$23,2,0)</f>
        <v>이디야</v>
      </c>
      <c r="D1595" s="2">
        <f t="shared" ca="1" si="49"/>
        <v>43251.626630555555</v>
      </c>
    </row>
    <row r="1596" spans="1:4">
      <c r="A1596" t="str">
        <f ca="1">"user_"&amp;RANDBETWEEN(_setting!$E$7,_setting!$E$8)</f>
        <v>user_91</v>
      </c>
      <c r="B1596">
        <f t="shared" ca="1" si="48"/>
        <v>-1055</v>
      </c>
      <c r="C1596" t="str">
        <f ca="1">VLOOKUP(_setting!$C$24&amp;RANDBETWEEN(_setting!$C$25,_setting!$C$26),_setting!$B$14:$C$23,2,0)</f>
        <v>아웃백</v>
      </c>
      <c r="D1596" s="2">
        <f t="shared" ca="1" si="49"/>
        <v>43243.650630555552</v>
      </c>
    </row>
    <row r="1597" spans="1:4">
      <c r="A1597" t="str">
        <f ca="1">"user_"&amp;RANDBETWEEN(_setting!$E$7,_setting!$E$8)</f>
        <v>user_82</v>
      </c>
      <c r="B1597">
        <f t="shared" ca="1" si="48"/>
        <v>16</v>
      </c>
      <c r="C1597" t="str">
        <f ca="1">VLOOKUP(_setting!$C$24&amp;RANDBETWEEN(_setting!$C$25,_setting!$C$26),_setting!$B$14:$C$23,2,0)</f>
        <v>삼성전자</v>
      </c>
      <c r="D1597" s="2">
        <f t="shared" ca="1" si="49"/>
        <v>43250.94363055555</v>
      </c>
    </row>
    <row r="1598" spans="1:4">
      <c r="A1598" t="str">
        <f ca="1">"user_"&amp;RANDBETWEEN(_setting!$E$7,_setting!$E$8)</f>
        <v>user_60</v>
      </c>
      <c r="B1598">
        <f t="shared" ca="1" si="48"/>
        <v>-2395</v>
      </c>
      <c r="C1598" t="str">
        <f ca="1">VLOOKUP(_setting!$C$24&amp;RANDBETWEEN(_setting!$C$25,_setting!$C$26),_setting!$B$14:$C$23,2,0)</f>
        <v>원더플레이스</v>
      </c>
      <c r="D1598" s="2">
        <f t="shared" ca="1" si="49"/>
        <v>43250.650630555552</v>
      </c>
    </row>
    <row r="1599" spans="1:4">
      <c r="A1599" t="str">
        <f ca="1">"user_"&amp;RANDBETWEEN(_setting!$E$7,_setting!$E$8)</f>
        <v>user_9</v>
      </c>
      <c r="B1599">
        <f t="shared" ca="1" si="48"/>
        <v>8</v>
      </c>
      <c r="C1599" t="str">
        <f ca="1">VLOOKUP(_setting!$C$24&amp;RANDBETWEEN(_setting!$C$25,_setting!$C$26),_setting!$B$14:$C$23,2,0)</f>
        <v>교촌치킨</v>
      </c>
      <c r="D1599" s="2">
        <f t="shared" ca="1" si="49"/>
        <v>43251.575630555555</v>
      </c>
    </row>
    <row r="1600" spans="1:4">
      <c r="A1600" t="str">
        <f ca="1">"user_"&amp;RANDBETWEEN(_setting!$E$7,_setting!$E$8)</f>
        <v>user_90</v>
      </c>
      <c r="B1600">
        <f t="shared" ca="1" si="48"/>
        <v>13</v>
      </c>
      <c r="C1600" t="str">
        <f ca="1">VLOOKUP(_setting!$C$24&amp;RANDBETWEEN(_setting!$C$25,_setting!$C$26),_setting!$B$14:$C$23,2,0)</f>
        <v>교촌치킨</v>
      </c>
      <c r="D1600" s="2">
        <f t="shared" ca="1" si="49"/>
        <v>43251.582630555553</v>
      </c>
    </row>
    <row r="1601" spans="1:4">
      <c r="A1601" t="str">
        <f ca="1">"user_"&amp;RANDBETWEEN(_setting!$E$7,_setting!$E$8)</f>
        <v>user_49</v>
      </c>
      <c r="B1601">
        <f t="shared" ca="1" si="48"/>
        <v>11</v>
      </c>
      <c r="C1601" t="str">
        <f ca="1">VLOOKUP(_setting!$C$24&amp;RANDBETWEEN(_setting!$C$25,_setting!$C$26),_setting!$B$14:$C$23,2,0)</f>
        <v>yes24</v>
      </c>
      <c r="D1601" s="2">
        <f t="shared" ca="1" si="49"/>
        <v>43250.897630555555</v>
      </c>
    </row>
    <row r="1602" spans="1:4">
      <c r="A1602" t="str">
        <f ca="1">"user_"&amp;RANDBETWEEN(_setting!$E$7,_setting!$E$8)</f>
        <v>user_34</v>
      </c>
      <c r="B1602">
        <f t="shared" ref="B1602:B1665" ca="1" si="50">IF(RAND()&gt;0.3, RANDBETWEEN(1, 40), RANDBETWEEN(-500,20)*5)</f>
        <v>10</v>
      </c>
      <c r="C1602" t="str">
        <f ca="1">VLOOKUP(_setting!$C$24&amp;RANDBETWEEN(_setting!$C$25,_setting!$C$26),_setting!$B$14:$C$23,2,0)</f>
        <v>삼성전자</v>
      </c>
      <c r="D1602" s="2">
        <f t="shared" ref="D1602:D1665" ca="1" si="51">IF(B1602&lt;0, RANDBETWEEN(-10,0), RANDBETWEEN(-1000,-1)/1000)+NOW()</f>
        <v>43250.959630555553</v>
      </c>
    </row>
    <row r="1603" spans="1:4">
      <c r="A1603" t="str">
        <f ca="1">"user_"&amp;RANDBETWEEN(_setting!$E$7,_setting!$E$8)</f>
        <v>user_9</v>
      </c>
      <c r="B1603">
        <f t="shared" ca="1" si="50"/>
        <v>13</v>
      </c>
      <c r="C1603" t="str">
        <f ca="1">VLOOKUP(_setting!$C$24&amp;RANDBETWEEN(_setting!$C$25,_setting!$C$26),_setting!$B$14:$C$23,2,0)</f>
        <v>아웃백</v>
      </c>
      <c r="D1603" s="2">
        <f t="shared" ca="1" si="51"/>
        <v>43250.952630555556</v>
      </c>
    </row>
    <row r="1604" spans="1:4">
      <c r="A1604" t="str">
        <f ca="1">"user_"&amp;RANDBETWEEN(_setting!$E$7,_setting!$E$8)</f>
        <v>user_90</v>
      </c>
      <c r="B1604">
        <f t="shared" ca="1" si="50"/>
        <v>18</v>
      </c>
      <c r="C1604" t="str">
        <f ca="1">VLOOKUP(_setting!$C$24&amp;RANDBETWEEN(_setting!$C$25,_setting!$C$26),_setting!$B$14:$C$23,2,0)</f>
        <v>교촌치킨</v>
      </c>
      <c r="D1604" s="2">
        <f t="shared" ca="1" si="51"/>
        <v>43251.288630555551</v>
      </c>
    </row>
    <row r="1605" spans="1:4">
      <c r="A1605" t="str">
        <f ca="1">"user_"&amp;RANDBETWEEN(_setting!$E$7,_setting!$E$8)</f>
        <v>user_59</v>
      </c>
      <c r="B1605">
        <f t="shared" ca="1" si="50"/>
        <v>-320</v>
      </c>
      <c r="C1605" t="str">
        <f ca="1">VLOOKUP(_setting!$C$24&amp;RANDBETWEEN(_setting!$C$25,_setting!$C$26),_setting!$B$14:$C$23,2,0)</f>
        <v>삼성전자</v>
      </c>
      <c r="D1605" s="2">
        <f t="shared" ca="1" si="51"/>
        <v>43248.650630555552</v>
      </c>
    </row>
    <row r="1606" spans="1:4">
      <c r="A1606" t="str">
        <f ca="1">"user_"&amp;RANDBETWEEN(_setting!$E$7,_setting!$E$8)</f>
        <v>user_4</v>
      </c>
      <c r="B1606">
        <f t="shared" ca="1" si="50"/>
        <v>9</v>
      </c>
      <c r="C1606" t="str">
        <f ca="1">VLOOKUP(_setting!$C$24&amp;RANDBETWEEN(_setting!$C$25,_setting!$C$26),_setting!$B$14:$C$23,2,0)</f>
        <v>반디앤루니스</v>
      </c>
      <c r="D1606" s="2">
        <f t="shared" ca="1" si="51"/>
        <v>43250.789630555555</v>
      </c>
    </row>
    <row r="1607" spans="1:4">
      <c r="A1607" t="str">
        <f ca="1">"user_"&amp;RANDBETWEEN(_setting!$E$7,_setting!$E$8)</f>
        <v>user_92</v>
      </c>
      <c r="B1607">
        <f t="shared" ca="1" si="50"/>
        <v>22</v>
      </c>
      <c r="C1607" t="str">
        <f ca="1">VLOOKUP(_setting!$C$24&amp;RANDBETWEEN(_setting!$C$25,_setting!$C$26),_setting!$B$14:$C$23,2,0)</f>
        <v>스타벅스</v>
      </c>
      <c r="D1607" s="2">
        <f t="shared" ca="1" si="51"/>
        <v>43251.554630555554</v>
      </c>
    </row>
    <row r="1608" spans="1:4">
      <c r="A1608" t="str">
        <f ca="1">"user_"&amp;RANDBETWEEN(_setting!$E$7,_setting!$E$8)</f>
        <v>user_33</v>
      </c>
      <c r="B1608">
        <f t="shared" ca="1" si="50"/>
        <v>16</v>
      </c>
      <c r="C1608" t="str">
        <f ca="1">VLOOKUP(_setting!$C$24&amp;RANDBETWEEN(_setting!$C$25,_setting!$C$26),_setting!$B$14:$C$23,2,0)</f>
        <v>반디앤루니스</v>
      </c>
      <c r="D1608" s="2">
        <f t="shared" ca="1" si="51"/>
        <v>43251.434630555552</v>
      </c>
    </row>
    <row r="1609" spans="1:4">
      <c r="A1609" t="str">
        <f ca="1">"user_"&amp;RANDBETWEEN(_setting!$E$7,_setting!$E$8)</f>
        <v>user_97</v>
      </c>
      <c r="B1609">
        <f t="shared" ca="1" si="50"/>
        <v>5</v>
      </c>
      <c r="C1609" t="str">
        <f ca="1">VLOOKUP(_setting!$C$24&amp;RANDBETWEEN(_setting!$C$25,_setting!$C$26),_setting!$B$14:$C$23,2,0)</f>
        <v>삼성전자</v>
      </c>
      <c r="D1609" s="2">
        <f t="shared" ca="1" si="51"/>
        <v>43251.147630555555</v>
      </c>
    </row>
    <row r="1610" spans="1:4">
      <c r="A1610" t="str">
        <f ca="1">"user_"&amp;RANDBETWEEN(_setting!$E$7,_setting!$E$8)</f>
        <v>user_83</v>
      </c>
      <c r="B1610">
        <f t="shared" ca="1" si="50"/>
        <v>-1110</v>
      </c>
      <c r="C1610" t="str">
        <f ca="1">VLOOKUP(_setting!$C$24&amp;RANDBETWEEN(_setting!$C$25,_setting!$C$26),_setting!$B$14:$C$23,2,0)</f>
        <v>교촌치킨</v>
      </c>
      <c r="D1610" s="2">
        <f t="shared" ca="1" si="51"/>
        <v>43247.650630555552</v>
      </c>
    </row>
    <row r="1611" spans="1:4">
      <c r="A1611" t="str">
        <f ca="1">"user_"&amp;RANDBETWEEN(_setting!$E$7,_setting!$E$8)</f>
        <v>user_66</v>
      </c>
      <c r="B1611">
        <f t="shared" ca="1" si="50"/>
        <v>37</v>
      </c>
      <c r="C1611" t="str">
        <f ca="1">VLOOKUP(_setting!$C$24&amp;RANDBETWEEN(_setting!$C$25,_setting!$C$26),_setting!$B$14:$C$23,2,0)</f>
        <v>교촌치킨</v>
      </c>
      <c r="D1611" s="2">
        <f t="shared" ca="1" si="51"/>
        <v>43251.293630555549</v>
      </c>
    </row>
    <row r="1612" spans="1:4">
      <c r="A1612" t="str">
        <f ca="1">"user_"&amp;RANDBETWEEN(_setting!$E$7,_setting!$E$8)</f>
        <v>user_72</v>
      </c>
      <c r="B1612">
        <f t="shared" ca="1" si="50"/>
        <v>8</v>
      </c>
      <c r="C1612" t="str">
        <f ca="1">VLOOKUP(_setting!$C$24&amp;RANDBETWEEN(_setting!$C$25,_setting!$C$26),_setting!$B$14:$C$23,2,0)</f>
        <v>원더플레이스</v>
      </c>
      <c r="D1612" s="2">
        <f t="shared" ca="1" si="51"/>
        <v>43251.30163055555</v>
      </c>
    </row>
    <row r="1613" spans="1:4">
      <c r="A1613" t="str">
        <f ca="1">"user_"&amp;RANDBETWEEN(_setting!$E$7,_setting!$E$8)</f>
        <v>user_85</v>
      </c>
      <c r="B1613">
        <f t="shared" ca="1" si="50"/>
        <v>32</v>
      </c>
      <c r="C1613" t="str">
        <f ca="1">VLOOKUP(_setting!$C$24&amp;RANDBETWEEN(_setting!$C$25,_setting!$C$26),_setting!$B$14:$C$23,2,0)</f>
        <v>반디앤루니스</v>
      </c>
      <c r="D1613" s="2">
        <f t="shared" ca="1" si="51"/>
        <v>43251.326630555552</v>
      </c>
    </row>
    <row r="1614" spans="1:4">
      <c r="A1614" t="str">
        <f ca="1">"user_"&amp;RANDBETWEEN(_setting!$E$7,_setting!$E$8)</f>
        <v>user_78</v>
      </c>
      <c r="B1614">
        <f t="shared" ca="1" si="50"/>
        <v>33</v>
      </c>
      <c r="C1614" t="str">
        <f ca="1">VLOOKUP(_setting!$C$24&amp;RANDBETWEEN(_setting!$C$25,_setting!$C$26),_setting!$B$14:$C$23,2,0)</f>
        <v>이디야</v>
      </c>
      <c r="D1614" s="2">
        <f t="shared" ca="1" si="51"/>
        <v>43250.99463055555</v>
      </c>
    </row>
    <row r="1615" spans="1:4">
      <c r="A1615" t="str">
        <f ca="1">"user_"&amp;RANDBETWEEN(_setting!$E$7,_setting!$E$8)</f>
        <v>user_43</v>
      </c>
      <c r="B1615">
        <f t="shared" ca="1" si="50"/>
        <v>-1180</v>
      </c>
      <c r="C1615" t="str">
        <f ca="1">VLOOKUP(_setting!$C$24&amp;RANDBETWEEN(_setting!$C$25,_setting!$C$26),_setting!$B$14:$C$23,2,0)</f>
        <v>yes24</v>
      </c>
      <c r="D1615" s="2">
        <f t="shared" ca="1" si="51"/>
        <v>43248.650630555552</v>
      </c>
    </row>
    <row r="1616" spans="1:4">
      <c r="A1616" t="str">
        <f ca="1">"user_"&amp;RANDBETWEEN(_setting!$E$7,_setting!$E$8)</f>
        <v>user_9</v>
      </c>
      <c r="B1616">
        <f t="shared" ca="1" si="50"/>
        <v>29</v>
      </c>
      <c r="C1616" t="str">
        <f ca="1">VLOOKUP(_setting!$C$24&amp;RANDBETWEEN(_setting!$C$25,_setting!$C$26),_setting!$B$14:$C$23,2,0)</f>
        <v>이디야</v>
      </c>
      <c r="D1616" s="2">
        <f t="shared" ca="1" si="51"/>
        <v>43251.137630555553</v>
      </c>
    </row>
    <row r="1617" spans="1:4">
      <c r="A1617" t="str">
        <f ca="1">"user_"&amp;RANDBETWEEN(_setting!$E$7,_setting!$E$8)</f>
        <v>user_71</v>
      </c>
      <c r="B1617">
        <f t="shared" ca="1" si="50"/>
        <v>20</v>
      </c>
      <c r="C1617" t="str">
        <f ca="1">VLOOKUP(_setting!$C$24&amp;RANDBETWEEN(_setting!$C$25,_setting!$C$26),_setting!$B$14:$C$23,2,0)</f>
        <v>삼성전자</v>
      </c>
      <c r="D1617" s="2">
        <f t="shared" ca="1" si="51"/>
        <v>43251.355630555554</v>
      </c>
    </row>
    <row r="1618" spans="1:4">
      <c r="A1618" t="str">
        <f ca="1">"user_"&amp;RANDBETWEEN(_setting!$E$7,_setting!$E$8)</f>
        <v>user_71</v>
      </c>
      <c r="B1618">
        <f t="shared" ca="1" si="50"/>
        <v>20</v>
      </c>
      <c r="C1618" t="str">
        <f ca="1">VLOOKUP(_setting!$C$24&amp;RANDBETWEEN(_setting!$C$25,_setting!$C$26),_setting!$B$14:$C$23,2,0)</f>
        <v>반디앤루니스</v>
      </c>
      <c r="D1618" s="2">
        <f t="shared" ca="1" si="51"/>
        <v>43251.115630555549</v>
      </c>
    </row>
    <row r="1619" spans="1:4">
      <c r="A1619" t="str">
        <f ca="1">"user_"&amp;RANDBETWEEN(_setting!$E$7,_setting!$E$8)</f>
        <v>user_4</v>
      </c>
      <c r="B1619">
        <f t="shared" ca="1" si="50"/>
        <v>30</v>
      </c>
      <c r="C1619" t="str">
        <f ca="1">VLOOKUP(_setting!$C$24&amp;RANDBETWEEN(_setting!$C$25,_setting!$C$26),_setting!$B$14:$C$23,2,0)</f>
        <v>원더플레이스</v>
      </c>
      <c r="D1619" s="2">
        <f t="shared" ca="1" si="51"/>
        <v>43250.997630555554</v>
      </c>
    </row>
    <row r="1620" spans="1:4">
      <c r="A1620" t="str">
        <f ca="1">"user_"&amp;RANDBETWEEN(_setting!$E$7,_setting!$E$8)</f>
        <v>user_7</v>
      </c>
      <c r="B1620">
        <f t="shared" ca="1" si="50"/>
        <v>-2155</v>
      </c>
      <c r="C1620" t="str">
        <f ca="1">VLOOKUP(_setting!$C$24&amp;RANDBETWEEN(_setting!$C$25,_setting!$C$26),_setting!$B$14:$C$23,2,0)</f>
        <v>반디앤루니스</v>
      </c>
      <c r="D1620" s="2">
        <f t="shared" ca="1" si="51"/>
        <v>43243.650630555552</v>
      </c>
    </row>
    <row r="1621" spans="1:4">
      <c r="A1621" t="str">
        <f ca="1">"user_"&amp;RANDBETWEEN(_setting!$E$7,_setting!$E$8)</f>
        <v>user_75</v>
      </c>
      <c r="B1621">
        <f t="shared" ca="1" si="50"/>
        <v>19</v>
      </c>
      <c r="C1621" t="str">
        <f ca="1">VLOOKUP(_setting!$C$24&amp;RANDBETWEEN(_setting!$C$25,_setting!$C$26),_setting!$B$14:$C$23,2,0)</f>
        <v>한신포차</v>
      </c>
      <c r="D1621" s="2">
        <f t="shared" ca="1" si="51"/>
        <v>43251.499630555554</v>
      </c>
    </row>
    <row r="1622" spans="1:4">
      <c r="A1622" t="str">
        <f ca="1">"user_"&amp;RANDBETWEEN(_setting!$E$7,_setting!$E$8)</f>
        <v>user_1</v>
      </c>
      <c r="B1622">
        <f t="shared" ca="1" si="50"/>
        <v>22</v>
      </c>
      <c r="C1622" t="str">
        <f ca="1">VLOOKUP(_setting!$C$24&amp;RANDBETWEEN(_setting!$C$25,_setting!$C$26),_setting!$B$14:$C$23,2,0)</f>
        <v>yes24</v>
      </c>
      <c r="D1622" s="2">
        <f t="shared" ca="1" si="51"/>
        <v>43251.595630555552</v>
      </c>
    </row>
    <row r="1623" spans="1:4">
      <c r="A1623" t="str">
        <f ca="1">"user_"&amp;RANDBETWEEN(_setting!$E$7,_setting!$E$8)</f>
        <v>user_99</v>
      </c>
      <c r="B1623">
        <f t="shared" ca="1" si="50"/>
        <v>31</v>
      </c>
      <c r="C1623" t="str">
        <f ca="1">VLOOKUP(_setting!$C$24&amp;RANDBETWEEN(_setting!$C$25,_setting!$C$26),_setting!$B$14:$C$23,2,0)</f>
        <v>yes24</v>
      </c>
      <c r="D1623" s="2">
        <f t="shared" ca="1" si="51"/>
        <v>43251.434630555552</v>
      </c>
    </row>
    <row r="1624" spans="1:4">
      <c r="A1624" t="str">
        <f ca="1">"user_"&amp;RANDBETWEEN(_setting!$E$7,_setting!$E$8)</f>
        <v>user_16</v>
      </c>
      <c r="B1624">
        <f t="shared" ca="1" si="50"/>
        <v>28</v>
      </c>
      <c r="C1624" t="str">
        <f ca="1">VLOOKUP(_setting!$C$24&amp;RANDBETWEEN(_setting!$C$25,_setting!$C$26),_setting!$B$14:$C$23,2,0)</f>
        <v>원더플레이스</v>
      </c>
      <c r="D1624" s="2">
        <f t="shared" ca="1" si="51"/>
        <v>43250.78063055555</v>
      </c>
    </row>
    <row r="1625" spans="1:4">
      <c r="A1625" t="str">
        <f ca="1">"user_"&amp;RANDBETWEEN(_setting!$E$7,_setting!$E$8)</f>
        <v>user_65</v>
      </c>
      <c r="B1625">
        <f t="shared" ca="1" si="50"/>
        <v>27</v>
      </c>
      <c r="C1625" t="str">
        <f ca="1">VLOOKUP(_setting!$C$24&amp;RANDBETWEEN(_setting!$C$25,_setting!$C$26),_setting!$B$14:$C$23,2,0)</f>
        <v>삼성전자</v>
      </c>
      <c r="D1625" s="2">
        <f t="shared" ca="1" si="51"/>
        <v>43251.521630555551</v>
      </c>
    </row>
    <row r="1626" spans="1:4">
      <c r="A1626" t="str">
        <f ca="1">"user_"&amp;RANDBETWEEN(_setting!$E$7,_setting!$E$8)</f>
        <v>user_74</v>
      </c>
      <c r="B1626">
        <f t="shared" ca="1" si="50"/>
        <v>39</v>
      </c>
      <c r="C1626" t="str">
        <f ca="1">VLOOKUP(_setting!$C$24&amp;RANDBETWEEN(_setting!$C$25,_setting!$C$26),_setting!$B$14:$C$23,2,0)</f>
        <v>스타벅스</v>
      </c>
      <c r="D1626" s="2">
        <f t="shared" ca="1" si="51"/>
        <v>43250.663630555551</v>
      </c>
    </row>
    <row r="1627" spans="1:4">
      <c r="A1627" t="str">
        <f ca="1">"user_"&amp;RANDBETWEEN(_setting!$E$7,_setting!$E$8)</f>
        <v>user_5</v>
      </c>
      <c r="B1627">
        <f t="shared" ca="1" si="50"/>
        <v>-1135</v>
      </c>
      <c r="C1627" t="str">
        <f ca="1">VLOOKUP(_setting!$C$24&amp;RANDBETWEEN(_setting!$C$25,_setting!$C$26),_setting!$B$14:$C$23,2,0)</f>
        <v>원더플레이스</v>
      </c>
      <c r="D1627" s="2">
        <f t="shared" ca="1" si="51"/>
        <v>43242.650630555552</v>
      </c>
    </row>
    <row r="1628" spans="1:4">
      <c r="A1628" t="str">
        <f ca="1">"user_"&amp;RANDBETWEEN(_setting!$E$7,_setting!$E$8)</f>
        <v>user_22</v>
      </c>
      <c r="B1628">
        <f t="shared" ca="1" si="50"/>
        <v>31</v>
      </c>
      <c r="C1628" t="str">
        <f ca="1">VLOOKUP(_setting!$C$24&amp;RANDBETWEEN(_setting!$C$25,_setting!$C$26),_setting!$B$14:$C$23,2,0)</f>
        <v>이디야</v>
      </c>
      <c r="D1628" s="2">
        <f t="shared" ca="1" si="51"/>
        <v>43250.92663055555</v>
      </c>
    </row>
    <row r="1629" spans="1:4">
      <c r="A1629" t="str">
        <f ca="1">"user_"&amp;RANDBETWEEN(_setting!$E$7,_setting!$E$8)</f>
        <v>user_6</v>
      </c>
      <c r="B1629">
        <f t="shared" ca="1" si="50"/>
        <v>21</v>
      </c>
      <c r="C1629" t="str">
        <f ca="1">VLOOKUP(_setting!$C$24&amp;RANDBETWEEN(_setting!$C$25,_setting!$C$26),_setting!$B$14:$C$23,2,0)</f>
        <v>이디야</v>
      </c>
      <c r="D1629" s="2">
        <f t="shared" ca="1" si="51"/>
        <v>43251.550630555554</v>
      </c>
    </row>
    <row r="1630" spans="1:4">
      <c r="A1630" t="str">
        <f ca="1">"user_"&amp;RANDBETWEEN(_setting!$E$7,_setting!$E$8)</f>
        <v>user_42</v>
      </c>
      <c r="B1630">
        <f t="shared" ca="1" si="50"/>
        <v>36</v>
      </c>
      <c r="C1630" t="str">
        <f ca="1">VLOOKUP(_setting!$C$24&amp;RANDBETWEEN(_setting!$C$25,_setting!$C$26),_setting!$B$14:$C$23,2,0)</f>
        <v>지마켓</v>
      </c>
      <c r="D1630" s="2">
        <f t="shared" ca="1" si="51"/>
        <v>43250.74663055555</v>
      </c>
    </row>
    <row r="1631" spans="1:4">
      <c r="A1631" t="str">
        <f ca="1">"user_"&amp;RANDBETWEEN(_setting!$E$7,_setting!$E$8)</f>
        <v>user_15</v>
      </c>
      <c r="B1631">
        <f t="shared" ca="1" si="50"/>
        <v>24</v>
      </c>
      <c r="C1631" t="str">
        <f ca="1">VLOOKUP(_setting!$C$24&amp;RANDBETWEEN(_setting!$C$25,_setting!$C$26),_setting!$B$14:$C$23,2,0)</f>
        <v>스타벅스</v>
      </c>
      <c r="D1631" s="2">
        <f t="shared" ca="1" si="51"/>
        <v>43250.856630555551</v>
      </c>
    </row>
    <row r="1632" spans="1:4">
      <c r="A1632" t="str">
        <f ca="1">"user_"&amp;RANDBETWEEN(_setting!$E$7,_setting!$E$8)</f>
        <v>user_36</v>
      </c>
      <c r="B1632">
        <f t="shared" ca="1" si="50"/>
        <v>12</v>
      </c>
      <c r="C1632" t="str">
        <f ca="1">VLOOKUP(_setting!$C$24&amp;RANDBETWEEN(_setting!$C$25,_setting!$C$26),_setting!$B$14:$C$23,2,0)</f>
        <v>아웃백</v>
      </c>
      <c r="D1632" s="2">
        <f t="shared" ca="1" si="51"/>
        <v>43251.126630555555</v>
      </c>
    </row>
    <row r="1633" spans="1:4">
      <c r="A1633" t="str">
        <f ca="1">"user_"&amp;RANDBETWEEN(_setting!$E$7,_setting!$E$8)</f>
        <v>user_39</v>
      </c>
      <c r="B1633">
        <f t="shared" ca="1" si="50"/>
        <v>-1590</v>
      </c>
      <c r="C1633" t="str">
        <f ca="1">VLOOKUP(_setting!$C$24&amp;RANDBETWEEN(_setting!$C$25,_setting!$C$26),_setting!$B$14:$C$23,2,0)</f>
        <v>한신포차</v>
      </c>
      <c r="D1633" s="2">
        <f t="shared" ca="1" si="51"/>
        <v>43246.650630555552</v>
      </c>
    </row>
    <row r="1634" spans="1:4">
      <c r="A1634" t="str">
        <f ca="1">"user_"&amp;RANDBETWEEN(_setting!$E$7,_setting!$E$8)</f>
        <v>user_75</v>
      </c>
      <c r="B1634">
        <f t="shared" ca="1" si="50"/>
        <v>30</v>
      </c>
      <c r="C1634" t="str">
        <f ca="1">VLOOKUP(_setting!$C$24&amp;RANDBETWEEN(_setting!$C$25,_setting!$C$26),_setting!$B$14:$C$23,2,0)</f>
        <v>스타벅스</v>
      </c>
      <c r="D1634" s="2">
        <f t="shared" ca="1" si="51"/>
        <v>43251.217630555555</v>
      </c>
    </row>
    <row r="1635" spans="1:4">
      <c r="A1635" t="str">
        <f ca="1">"user_"&amp;RANDBETWEEN(_setting!$E$7,_setting!$E$8)</f>
        <v>user_33</v>
      </c>
      <c r="B1635">
        <f t="shared" ca="1" si="50"/>
        <v>38</v>
      </c>
      <c r="C1635" t="str">
        <f ca="1">VLOOKUP(_setting!$C$24&amp;RANDBETWEEN(_setting!$C$25,_setting!$C$26),_setting!$B$14:$C$23,2,0)</f>
        <v>스타벅스</v>
      </c>
      <c r="D1635" s="2">
        <f t="shared" ca="1" si="51"/>
        <v>43251.338630555554</v>
      </c>
    </row>
    <row r="1636" spans="1:4">
      <c r="A1636" t="str">
        <f ca="1">"user_"&amp;RANDBETWEEN(_setting!$E$7,_setting!$E$8)</f>
        <v>user_60</v>
      </c>
      <c r="B1636">
        <f t="shared" ca="1" si="50"/>
        <v>-1715</v>
      </c>
      <c r="C1636" t="str">
        <f ca="1">VLOOKUP(_setting!$C$24&amp;RANDBETWEEN(_setting!$C$25,_setting!$C$26),_setting!$B$14:$C$23,2,0)</f>
        <v>스타벅스</v>
      </c>
      <c r="D1636" s="2">
        <f t="shared" ca="1" si="51"/>
        <v>43247.650630555552</v>
      </c>
    </row>
    <row r="1637" spans="1:4">
      <c r="A1637" t="str">
        <f ca="1">"user_"&amp;RANDBETWEEN(_setting!$E$7,_setting!$E$8)</f>
        <v>user_71</v>
      </c>
      <c r="B1637">
        <f t="shared" ca="1" si="50"/>
        <v>12</v>
      </c>
      <c r="C1637" t="str">
        <f ca="1">VLOOKUP(_setting!$C$24&amp;RANDBETWEEN(_setting!$C$25,_setting!$C$26),_setting!$B$14:$C$23,2,0)</f>
        <v>스타벅스</v>
      </c>
      <c r="D1637" s="2">
        <f t="shared" ca="1" si="51"/>
        <v>43250.678630555551</v>
      </c>
    </row>
    <row r="1638" spans="1:4">
      <c r="A1638" t="str">
        <f ca="1">"user_"&amp;RANDBETWEEN(_setting!$E$7,_setting!$E$8)</f>
        <v>user_22</v>
      </c>
      <c r="B1638">
        <f t="shared" ca="1" si="50"/>
        <v>39</v>
      </c>
      <c r="C1638" t="str">
        <f ca="1">VLOOKUP(_setting!$C$24&amp;RANDBETWEEN(_setting!$C$25,_setting!$C$26),_setting!$B$14:$C$23,2,0)</f>
        <v>한신포차</v>
      </c>
      <c r="D1638" s="2">
        <f t="shared" ca="1" si="51"/>
        <v>43251.071630555554</v>
      </c>
    </row>
    <row r="1639" spans="1:4">
      <c r="A1639" t="str">
        <f ca="1">"user_"&amp;RANDBETWEEN(_setting!$E$7,_setting!$E$8)</f>
        <v>user_27</v>
      </c>
      <c r="B1639">
        <f t="shared" ca="1" si="50"/>
        <v>-880</v>
      </c>
      <c r="C1639" t="str">
        <f ca="1">VLOOKUP(_setting!$C$24&amp;RANDBETWEEN(_setting!$C$25,_setting!$C$26),_setting!$B$14:$C$23,2,0)</f>
        <v>이디야</v>
      </c>
      <c r="D1639" s="2">
        <f t="shared" ca="1" si="51"/>
        <v>43248.650630555552</v>
      </c>
    </row>
    <row r="1640" spans="1:4">
      <c r="A1640" t="str">
        <f ca="1">"user_"&amp;RANDBETWEEN(_setting!$E$7,_setting!$E$8)</f>
        <v>user_81</v>
      </c>
      <c r="B1640">
        <f t="shared" ca="1" si="50"/>
        <v>17</v>
      </c>
      <c r="C1640" t="str">
        <f ca="1">VLOOKUP(_setting!$C$24&amp;RANDBETWEEN(_setting!$C$25,_setting!$C$26),_setting!$B$14:$C$23,2,0)</f>
        <v>지마켓</v>
      </c>
      <c r="D1640" s="2">
        <f t="shared" ca="1" si="51"/>
        <v>43251.384630555549</v>
      </c>
    </row>
    <row r="1641" spans="1:4">
      <c r="A1641" t="str">
        <f ca="1">"user_"&amp;RANDBETWEEN(_setting!$E$7,_setting!$E$8)</f>
        <v>user_73</v>
      </c>
      <c r="B1641">
        <f t="shared" ca="1" si="50"/>
        <v>7</v>
      </c>
      <c r="C1641" t="str">
        <f ca="1">VLOOKUP(_setting!$C$24&amp;RANDBETWEEN(_setting!$C$25,_setting!$C$26),_setting!$B$14:$C$23,2,0)</f>
        <v>yes24</v>
      </c>
      <c r="D1641" s="2">
        <f t="shared" ca="1" si="51"/>
        <v>43250.817630555553</v>
      </c>
    </row>
    <row r="1642" spans="1:4">
      <c r="A1642" t="str">
        <f ca="1">"user_"&amp;RANDBETWEEN(_setting!$E$7,_setting!$E$8)</f>
        <v>user_18</v>
      </c>
      <c r="B1642">
        <f t="shared" ca="1" si="50"/>
        <v>31</v>
      </c>
      <c r="C1642" t="str">
        <f ca="1">VLOOKUP(_setting!$C$24&amp;RANDBETWEEN(_setting!$C$25,_setting!$C$26),_setting!$B$14:$C$23,2,0)</f>
        <v>지마켓</v>
      </c>
      <c r="D1642" s="2">
        <f t="shared" ca="1" si="51"/>
        <v>43251.599630555553</v>
      </c>
    </row>
    <row r="1643" spans="1:4">
      <c r="A1643" t="str">
        <f ca="1">"user_"&amp;RANDBETWEEN(_setting!$E$7,_setting!$E$8)</f>
        <v>user_44</v>
      </c>
      <c r="B1643">
        <f t="shared" ca="1" si="50"/>
        <v>3</v>
      </c>
      <c r="C1643" t="str">
        <f ca="1">VLOOKUP(_setting!$C$24&amp;RANDBETWEEN(_setting!$C$25,_setting!$C$26),_setting!$B$14:$C$23,2,0)</f>
        <v>원더플레이스</v>
      </c>
      <c r="D1643" s="2">
        <f t="shared" ca="1" si="51"/>
        <v>43251.574630555551</v>
      </c>
    </row>
    <row r="1644" spans="1:4">
      <c r="A1644" t="str">
        <f ca="1">"user_"&amp;RANDBETWEEN(_setting!$E$7,_setting!$E$8)</f>
        <v>user_54</v>
      </c>
      <c r="B1644">
        <f t="shared" ca="1" si="50"/>
        <v>-1645</v>
      </c>
      <c r="C1644" t="str">
        <f ca="1">VLOOKUP(_setting!$C$24&amp;RANDBETWEEN(_setting!$C$25,_setting!$C$26),_setting!$B$14:$C$23,2,0)</f>
        <v>원더플레이스</v>
      </c>
      <c r="D1644" s="2">
        <f t="shared" ca="1" si="51"/>
        <v>43249.650630555552</v>
      </c>
    </row>
    <row r="1645" spans="1:4">
      <c r="A1645" t="str">
        <f ca="1">"user_"&amp;RANDBETWEEN(_setting!$E$7,_setting!$E$8)</f>
        <v>user_12</v>
      </c>
      <c r="B1645">
        <f t="shared" ca="1" si="50"/>
        <v>9</v>
      </c>
      <c r="C1645" t="str">
        <f ca="1">VLOOKUP(_setting!$C$24&amp;RANDBETWEEN(_setting!$C$25,_setting!$C$26),_setting!$B$14:$C$23,2,0)</f>
        <v>스타벅스</v>
      </c>
      <c r="D1645" s="2">
        <f t="shared" ca="1" si="51"/>
        <v>43250.86963055555</v>
      </c>
    </row>
    <row r="1646" spans="1:4">
      <c r="A1646" t="str">
        <f ca="1">"user_"&amp;RANDBETWEEN(_setting!$E$7,_setting!$E$8)</f>
        <v>user_100</v>
      </c>
      <c r="B1646">
        <f t="shared" ca="1" si="50"/>
        <v>30</v>
      </c>
      <c r="C1646" t="str">
        <f ca="1">VLOOKUP(_setting!$C$24&amp;RANDBETWEEN(_setting!$C$25,_setting!$C$26),_setting!$B$14:$C$23,2,0)</f>
        <v>반디앤루니스</v>
      </c>
      <c r="D1646" s="2">
        <f t="shared" ca="1" si="51"/>
        <v>43251.580630555552</v>
      </c>
    </row>
    <row r="1647" spans="1:4">
      <c r="A1647" t="str">
        <f ca="1">"user_"&amp;RANDBETWEEN(_setting!$E$7,_setting!$E$8)</f>
        <v>user_15</v>
      </c>
      <c r="B1647">
        <f t="shared" ca="1" si="50"/>
        <v>33</v>
      </c>
      <c r="C1647" t="str">
        <f ca="1">VLOOKUP(_setting!$C$24&amp;RANDBETWEEN(_setting!$C$25,_setting!$C$26),_setting!$B$14:$C$23,2,0)</f>
        <v>삼성전자</v>
      </c>
      <c r="D1647" s="2">
        <f t="shared" ca="1" si="51"/>
        <v>43250.766630555554</v>
      </c>
    </row>
    <row r="1648" spans="1:4">
      <c r="A1648" t="str">
        <f ca="1">"user_"&amp;RANDBETWEEN(_setting!$E$7,_setting!$E$8)</f>
        <v>user_58</v>
      </c>
      <c r="B1648">
        <f t="shared" ca="1" si="50"/>
        <v>32</v>
      </c>
      <c r="C1648" t="str">
        <f ca="1">VLOOKUP(_setting!$C$24&amp;RANDBETWEEN(_setting!$C$25,_setting!$C$26),_setting!$B$14:$C$23,2,0)</f>
        <v>yes24</v>
      </c>
      <c r="D1648" s="2">
        <f t="shared" ca="1" si="51"/>
        <v>43251.205630555552</v>
      </c>
    </row>
    <row r="1649" spans="1:4">
      <c r="A1649" t="str">
        <f ca="1">"user_"&amp;RANDBETWEEN(_setting!$E$7,_setting!$E$8)</f>
        <v>user_17</v>
      </c>
      <c r="B1649">
        <f t="shared" ca="1" si="50"/>
        <v>-705</v>
      </c>
      <c r="C1649" t="str">
        <f ca="1">VLOOKUP(_setting!$C$24&amp;RANDBETWEEN(_setting!$C$25,_setting!$C$26),_setting!$B$14:$C$23,2,0)</f>
        <v>스타벅스</v>
      </c>
      <c r="D1649" s="2">
        <f t="shared" ca="1" si="51"/>
        <v>43246.650630555552</v>
      </c>
    </row>
    <row r="1650" spans="1:4">
      <c r="A1650" t="str">
        <f ca="1">"user_"&amp;RANDBETWEEN(_setting!$E$7,_setting!$E$8)</f>
        <v>user_63</v>
      </c>
      <c r="B1650">
        <f t="shared" ca="1" si="50"/>
        <v>-990</v>
      </c>
      <c r="C1650" t="str">
        <f ca="1">VLOOKUP(_setting!$C$24&amp;RANDBETWEEN(_setting!$C$25,_setting!$C$26),_setting!$B$14:$C$23,2,0)</f>
        <v>삼성전자</v>
      </c>
      <c r="D1650" s="2">
        <f t="shared" ca="1" si="51"/>
        <v>43243.650630555552</v>
      </c>
    </row>
    <row r="1651" spans="1:4">
      <c r="A1651" t="str">
        <f ca="1">"user_"&amp;RANDBETWEEN(_setting!$E$7,_setting!$E$8)</f>
        <v>user_25</v>
      </c>
      <c r="B1651">
        <f t="shared" ca="1" si="50"/>
        <v>35</v>
      </c>
      <c r="C1651" t="str">
        <f ca="1">VLOOKUP(_setting!$C$24&amp;RANDBETWEEN(_setting!$C$25,_setting!$C$26),_setting!$B$14:$C$23,2,0)</f>
        <v>스타벅스</v>
      </c>
      <c r="D1651" s="2">
        <f t="shared" ca="1" si="51"/>
        <v>43250.876630555555</v>
      </c>
    </row>
    <row r="1652" spans="1:4">
      <c r="A1652" t="str">
        <f ca="1">"user_"&amp;RANDBETWEEN(_setting!$E$7,_setting!$E$8)</f>
        <v>user_33</v>
      </c>
      <c r="B1652">
        <f t="shared" ca="1" si="50"/>
        <v>10</v>
      </c>
      <c r="C1652" t="str">
        <f ca="1">VLOOKUP(_setting!$C$24&amp;RANDBETWEEN(_setting!$C$25,_setting!$C$26),_setting!$B$14:$C$23,2,0)</f>
        <v>아웃백</v>
      </c>
      <c r="D1652" s="2">
        <f t="shared" ca="1" si="51"/>
        <v>43251.366630555553</v>
      </c>
    </row>
    <row r="1653" spans="1:4">
      <c r="A1653" t="str">
        <f ca="1">"user_"&amp;RANDBETWEEN(_setting!$E$7,_setting!$E$8)</f>
        <v>user_55</v>
      </c>
      <c r="B1653">
        <f t="shared" ca="1" si="50"/>
        <v>25</v>
      </c>
      <c r="C1653" t="str">
        <f ca="1">VLOOKUP(_setting!$C$24&amp;RANDBETWEEN(_setting!$C$25,_setting!$C$26),_setting!$B$14:$C$23,2,0)</f>
        <v>지마켓</v>
      </c>
      <c r="D1653" s="2">
        <f t="shared" ca="1" si="51"/>
        <v>43250.90763055555</v>
      </c>
    </row>
    <row r="1654" spans="1:4">
      <c r="A1654" t="str">
        <f ca="1">"user_"&amp;RANDBETWEEN(_setting!$E$7,_setting!$E$8)</f>
        <v>user_18</v>
      </c>
      <c r="B1654">
        <f t="shared" ca="1" si="50"/>
        <v>6</v>
      </c>
      <c r="C1654" t="str">
        <f ca="1">VLOOKUP(_setting!$C$24&amp;RANDBETWEEN(_setting!$C$25,_setting!$C$26),_setting!$B$14:$C$23,2,0)</f>
        <v>지마켓</v>
      </c>
      <c r="D1654" s="2">
        <f t="shared" ca="1" si="51"/>
        <v>43251.05163055555</v>
      </c>
    </row>
    <row r="1655" spans="1:4">
      <c r="A1655" t="str">
        <f ca="1">"user_"&amp;RANDBETWEEN(_setting!$E$7,_setting!$E$8)</f>
        <v>user_15</v>
      </c>
      <c r="B1655">
        <f t="shared" ca="1" si="50"/>
        <v>32</v>
      </c>
      <c r="C1655" t="str">
        <f ca="1">VLOOKUP(_setting!$C$24&amp;RANDBETWEEN(_setting!$C$25,_setting!$C$26),_setting!$B$14:$C$23,2,0)</f>
        <v>교촌치킨</v>
      </c>
      <c r="D1655" s="2">
        <f t="shared" ca="1" si="51"/>
        <v>43250.811630555552</v>
      </c>
    </row>
    <row r="1656" spans="1:4">
      <c r="A1656" t="str">
        <f ca="1">"user_"&amp;RANDBETWEEN(_setting!$E$7,_setting!$E$8)</f>
        <v>user_41</v>
      </c>
      <c r="B1656">
        <f t="shared" ca="1" si="50"/>
        <v>-1135</v>
      </c>
      <c r="C1656" t="str">
        <f ca="1">VLOOKUP(_setting!$C$24&amp;RANDBETWEEN(_setting!$C$25,_setting!$C$26),_setting!$B$14:$C$23,2,0)</f>
        <v>아웃백</v>
      </c>
      <c r="D1656" s="2">
        <f t="shared" ca="1" si="51"/>
        <v>43246.650630555552</v>
      </c>
    </row>
    <row r="1657" spans="1:4">
      <c r="A1657" t="str">
        <f ca="1">"user_"&amp;RANDBETWEEN(_setting!$E$7,_setting!$E$8)</f>
        <v>user_29</v>
      </c>
      <c r="B1657">
        <f t="shared" ca="1" si="50"/>
        <v>17</v>
      </c>
      <c r="C1657" t="str">
        <f ca="1">VLOOKUP(_setting!$C$24&amp;RANDBETWEEN(_setting!$C$25,_setting!$C$26),_setting!$B$14:$C$23,2,0)</f>
        <v>스타벅스</v>
      </c>
      <c r="D1657" s="2">
        <f t="shared" ca="1" si="51"/>
        <v>43251.33763055555</v>
      </c>
    </row>
    <row r="1658" spans="1:4">
      <c r="A1658" t="str">
        <f ca="1">"user_"&amp;RANDBETWEEN(_setting!$E$7,_setting!$E$8)</f>
        <v>user_89</v>
      </c>
      <c r="B1658">
        <f t="shared" ca="1" si="50"/>
        <v>8</v>
      </c>
      <c r="C1658" t="str">
        <f ca="1">VLOOKUP(_setting!$C$24&amp;RANDBETWEEN(_setting!$C$25,_setting!$C$26),_setting!$B$14:$C$23,2,0)</f>
        <v>삼성전자</v>
      </c>
      <c r="D1658" s="2">
        <f t="shared" ca="1" si="51"/>
        <v>43251.493630555553</v>
      </c>
    </row>
    <row r="1659" spans="1:4">
      <c r="A1659" t="str">
        <f ca="1">"user_"&amp;RANDBETWEEN(_setting!$E$7,_setting!$E$8)</f>
        <v>user_100</v>
      </c>
      <c r="B1659">
        <f t="shared" ca="1" si="50"/>
        <v>39</v>
      </c>
      <c r="C1659" t="str">
        <f ca="1">VLOOKUP(_setting!$C$24&amp;RANDBETWEEN(_setting!$C$25,_setting!$C$26),_setting!$B$14:$C$23,2,0)</f>
        <v>아웃백</v>
      </c>
      <c r="D1659" s="2">
        <f t="shared" ca="1" si="51"/>
        <v>43250.682630555551</v>
      </c>
    </row>
    <row r="1660" spans="1:4">
      <c r="A1660" t="str">
        <f ca="1">"user_"&amp;RANDBETWEEN(_setting!$E$7,_setting!$E$8)</f>
        <v>user_46</v>
      </c>
      <c r="B1660">
        <f t="shared" ca="1" si="50"/>
        <v>30</v>
      </c>
      <c r="C1660" t="str">
        <f ca="1">VLOOKUP(_setting!$C$24&amp;RANDBETWEEN(_setting!$C$25,_setting!$C$26),_setting!$B$14:$C$23,2,0)</f>
        <v>교촌치킨</v>
      </c>
      <c r="D1660" s="2">
        <f t="shared" ca="1" si="51"/>
        <v>43250.891630555554</v>
      </c>
    </row>
    <row r="1661" spans="1:4">
      <c r="A1661" t="str">
        <f ca="1">"user_"&amp;RANDBETWEEN(_setting!$E$7,_setting!$E$8)</f>
        <v>user_37</v>
      </c>
      <c r="B1661">
        <f t="shared" ca="1" si="50"/>
        <v>25</v>
      </c>
      <c r="C1661" t="str">
        <f ca="1">VLOOKUP(_setting!$C$24&amp;RANDBETWEEN(_setting!$C$25,_setting!$C$26),_setting!$B$14:$C$23,2,0)</f>
        <v>이디야</v>
      </c>
      <c r="D1661" s="2">
        <f t="shared" ca="1" si="51"/>
        <v>43251.142630555551</v>
      </c>
    </row>
    <row r="1662" spans="1:4">
      <c r="A1662" t="str">
        <f ca="1">"user_"&amp;RANDBETWEEN(_setting!$E$7,_setting!$E$8)</f>
        <v>user_17</v>
      </c>
      <c r="B1662">
        <f t="shared" ca="1" si="50"/>
        <v>4</v>
      </c>
      <c r="C1662" t="str">
        <f ca="1">VLOOKUP(_setting!$C$24&amp;RANDBETWEEN(_setting!$C$25,_setting!$C$26),_setting!$B$14:$C$23,2,0)</f>
        <v>반디앤루니스</v>
      </c>
      <c r="D1662" s="2">
        <f t="shared" ca="1" si="51"/>
        <v>43251.142630555551</v>
      </c>
    </row>
    <row r="1663" spans="1:4">
      <c r="A1663" t="str">
        <f ca="1">"user_"&amp;RANDBETWEEN(_setting!$E$7,_setting!$E$8)</f>
        <v>user_30</v>
      </c>
      <c r="B1663">
        <f t="shared" ca="1" si="50"/>
        <v>-135</v>
      </c>
      <c r="C1663" t="str">
        <f ca="1">VLOOKUP(_setting!$C$24&amp;RANDBETWEEN(_setting!$C$25,_setting!$C$26),_setting!$B$14:$C$23,2,0)</f>
        <v>지마켓</v>
      </c>
      <c r="D1663" s="2">
        <f t="shared" ca="1" si="51"/>
        <v>43241.650630555552</v>
      </c>
    </row>
    <row r="1664" spans="1:4">
      <c r="A1664" t="str">
        <f ca="1">"user_"&amp;RANDBETWEEN(_setting!$E$7,_setting!$E$8)</f>
        <v>user_39</v>
      </c>
      <c r="B1664">
        <f t="shared" ca="1" si="50"/>
        <v>-65</v>
      </c>
      <c r="C1664" t="str">
        <f ca="1">VLOOKUP(_setting!$C$24&amp;RANDBETWEEN(_setting!$C$25,_setting!$C$26),_setting!$B$14:$C$23,2,0)</f>
        <v>원더플레이스</v>
      </c>
      <c r="D1664" s="2">
        <f t="shared" ca="1" si="51"/>
        <v>43250.650630555552</v>
      </c>
    </row>
    <row r="1665" spans="1:4">
      <c r="A1665" t="str">
        <f ca="1">"user_"&amp;RANDBETWEEN(_setting!$E$7,_setting!$E$8)</f>
        <v>user_72</v>
      </c>
      <c r="B1665">
        <f t="shared" ca="1" si="50"/>
        <v>36</v>
      </c>
      <c r="C1665" t="str">
        <f ca="1">VLOOKUP(_setting!$C$24&amp;RANDBETWEEN(_setting!$C$25,_setting!$C$26),_setting!$B$14:$C$23,2,0)</f>
        <v>이디야</v>
      </c>
      <c r="D1665" s="2">
        <f t="shared" ca="1" si="51"/>
        <v>43251.331630555549</v>
      </c>
    </row>
    <row r="1666" spans="1:4">
      <c r="A1666" t="str">
        <f ca="1">"user_"&amp;RANDBETWEEN(_setting!$E$7,_setting!$E$8)</f>
        <v>user_9</v>
      </c>
      <c r="B1666">
        <f t="shared" ref="B1666:B1729" ca="1" si="52">IF(RAND()&gt;0.3, RANDBETWEEN(1, 40), RANDBETWEEN(-500,20)*5)</f>
        <v>33</v>
      </c>
      <c r="C1666" t="str">
        <f ca="1">VLOOKUP(_setting!$C$24&amp;RANDBETWEEN(_setting!$C$25,_setting!$C$26),_setting!$B$14:$C$23,2,0)</f>
        <v>아웃백</v>
      </c>
      <c r="D1666" s="2">
        <f t="shared" ref="D1666:D1729" ca="1" si="53">IF(B1666&lt;0, RANDBETWEEN(-10,0), RANDBETWEEN(-1000,-1)/1000)+NOW()</f>
        <v>43251.553630555551</v>
      </c>
    </row>
    <row r="1667" spans="1:4">
      <c r="A1667" t="str">
        <f ca="1">"user_"&amp;RANDBETWEEN(_setting!$E$7,_setting!$E$8)</f>
        <v>user_100</v>
      </c>
      <c r="B1667">
        <f t="shared" ca="1" si="52"/>
        <v>-785</v>
      </c>
      <c r="C1667" t="str">
        <f ca="1">VLOOKUP(_setting!$C$24&amp;RANDBETWEEN(_setting!$C$25,_setting!$C$26),_setting!$B$14:$C$23,2,0)</f>
        <v>원더플레이스</v>
      </c>
      <c r="D1667" s="2">
        <f t="shared" ca="1" si="53"/>
        <v>43247.650630555552</v>
      </c>
    </row>
    <row r="1668" spans="1:4">
      <c r="A1668" t="str">
        <f ca="1">"user_"&amp;RANDBETWEEN(_setting!$E$7,_setting!$E$8)</f>
        <v>user_94</v>
      </c>
      <c r="B1668">
        <f t="shared" ca="1" si="52"/>
        <v>-2090</v>
      </c>
      <c r="C1668" t="str">
        <f ca="1">VLOOKUP(_setting!$C$24&amp;RANDBETWEEN(_setting!$C$25,_setting!$C$26),_setting!$B$14:$C$23,2,0)</f>
        <v>교촌치킨</v>
      </c>
      <c r="D1668" s="2">
        <f t="shared" ca="1" si="53"/>
        <v>43241.650630555552</v>
      </c>
    </row>
    <row r="1669" spans="1:4">
      <c r="A1669" t="str">
        <f ca="1">"user_"&amp;RANDBETWEEN(_setting!$E$7,_setting!$E$8)</f>
        <v>user_52</v>
      </c>
      <c r="B1669">
        <f t="shared" ca="1" si="52"/>
        <v>27</v>
      </c>
      <c r="C1669" t="str">
        <f ca="1">VLOOKUP(_setting!$C$24&amp;RANDBETWEEN(_setting!$C$25,_setting!$C$26),_setting!$B$14:$C$23,2,0)</f>
        <v>삼성전자</v>
      </c>
      <c r="D1669" s="2">
        <f t="shared" ca="1" si="53"/>
        <v>43251.344630555555</v>
      </c>
    </row>
    <row r="1670" spans="1:4">
      <c r="A1670" t="str">
        <f ca="1">"user_"&amp;RANDBETWEEN(_setting!$E$7,_setting!$E$8)</f>
        <v>user_96</v>
      </c>
      <c r="B1670">
        <f t="shared" ca="1" si="52"/>
        <v>30</v>
      </c>
      <c r="C1670" t="str">
        <f ca="1">VLOOKUP(_setting!$C$24&amp;RANDBETWEEN(_setting!$C$25,_setting!$C$26),_setting!$B$14:$C$23,2,0)</f>
        <v>스타벅스</v>
      </c>
      <c r="D1670" s="2">
        <f t="shared" ca="1" si="53"/>
        <v>43251.15763055555</v>
      </c>
    </row>
    <row r="1671" spans="1:4">
      <c r="A1671" t="str">
        <f ca="1">"user_"&amp;RANDBETWEEN(_setting!$E$7,_setting!$E$8)</f>
        <v>user_96</v>
      </c>
      <c r="B1671">
        <f t="shared" ca="1" si="52"/>
        <v>22</v>
      </c>
      <c r="C1671" t="str">
        <f ca="1">VLOOKUP(_setting!$C$24&amp;RANDBETWEEN(_setting!$C$25,_setting!$C$26),_setting!$B$14:$C$23,2,0)</f>
        <v>스타벅스</v>
      </c>
      <c r="D1671" s="2">
        <f t="shared" ca="1" si="53"/>
        <v>43251.152630555553</v>
      </c>
    </row>
    <row r="1672" spans="1:4">
      <c r="A1672" t="str">
        <f ca="1">"user_"&amp;RANDBETWEEN(_setting!$E$7,_setting!$E$8)</f>
        <v>user_27</v>
      </c>
      <c r="B1672">
        <f t="shared" ca="1" si="52"/>
        <v>18</v>
      </c>
      <c r="C1672" t="str">
        <f ca="1">VLOOKUP(_setting!$C$24&amp;RANDBETWEEN(_setting!$C$25,_setting!$C$26),_setting!$B$14:$C$23,2,0)</f>
        <v>스타벅스</v>
      </c>
      <c r="D1672" s="2">
        <f t="shared" ca="1" si="53"/>
        <v>43250.745630555553</v>
      </c>
    </row>
    <row r="1673" spans="1:4">
      <c r="A1673" t="str">
        <f ca="1">"user_"&amp;RANDBETWEEN(_setting!$E$7,_setting!$E$8)</f>
        <v>user_53</v>
      </c>
      <c r="B1673">
        <f t="shared" ca="1" si="52"/>
        <v>-780</v>
      </c>
      <c r="C1673" t="str">
        <f ca="1">VLOOKUP(_setting!$C$24&amp;RANDBETWEEN(_setting!$C$25,_setting!$C$26),_setting!$B$14:$C$23,2,0)</f>
        <v>이디야</v>
      </c>
      <c r="D1673" s="2">
        <f t="shared" ca="1" si="53"/>
        <v>43241.650630555552</v>
      </c>
    </row>
    <row r="1674" spans="1:4">
      <c r="A1674" t="str">
        <f ca="1">"user_"&amp;RANDBETWEEN(_setting!$E$7,_setting!$E$8)</f>
        <v>user_1</v>
      </c>
      <c r="B1674">
        <f t="shared" ca="1" si="52"/>
        <v>16</v>
      </c>
      <c r="C1674" t="str">
        <f ca="1">VLOOKUP(_setting!$C$24&amp;RANDBETWEEN(_setting!$C$25,_setting!$C$26),_setting!$B$14:$C$23,2,0)</f>
        <v>스타벅스</v>
      </c>
      <c r="D1674" s="2">
        <f t="shared" ca="1" si="53"/>
        <v>43251.06863055555</v>
      </c>
    </row>
    <row r="1675" spans="1:4">
      <c r="A1675" t="str">
        <f ca="1">"user_"&amp;RANDBETWEEN(_setting!$E$7,_setting!$E$8)</f>
        <v>user_15</v>
      </c>
      <c r="B1675">
        <f t="shared" ca="1" si="52"/>
        <v>35</v>
      </c>
      <c r="C1675" t="str">
        <f ca="1">VLOOKUP(_setting!$C$24&amp;RANDBETWEEN(_setting!$C$25,_setting!$C$26),_setting!$B$14:$C$23,2,0)</f>
        <v>원더플레이스</v>
      </c>
      <c r="D1675" s="2">
        <f t="shared" ca="1" si="53"/>
        <v>43250.936630555552</v>
      </c>
    </row>
    <row r="1676" spans="1:4">
      <c r="A1676" t="str">
        <f ca="1">"user_"&amp;RANDBETWEEN(_setting!$E$7,_setting!$E$8)</f>
        <v>user_6</v>
      </c>
      <c r="B1676">
        <f t="shared" ca="1" si="52"/>
        <v>15</v>
      </c>
      <c r="C1676" t="str">
        <f ca="1">VLOOKUP(_setting!$C$24&amp;RANDBETWEEN(_setting!$C$25,_setting!$C$26),_setting!$B$14:$C$23,2,0)</f>
        <v>yes24</v>
      </c>
      <c r="D1676" s="2">
        <f t="shared" ca="1" si="53"/>
        <v>43250.858630555551</v>
      </c>
    </row>
    <row r="1677" spans="1:4">
      <c r="A1677" t="str">
        <f ca="1">"user_"&amp;RANDBETWEEN(_setting!$E$7,_setting!$E$8)</f>
        <v>user_37</v>
      </c>
      <c r="B1677">
        <f t="shared" ca="1" si="52"/>
        <v>29</v>
      </c>
      <c r="C1677" t="str">
        <f ca="1">VLOOKUP(_setting!$C$24&amp;RANDBETWEEN(_setting!$C$25,_setting!$C$26),_setting!$B$14:$C$23,2,0)</f>
        <v>교촌치킨</v>
      </c>
      <c r="D1677" s="2">
        <f t="shared" ca="1" si="53"/>
        <v>43251.330630555552</v>
      </c>
    </row>
    <row r="1678" spans="1:4">
      <c r="A1678" t="str">
        <f ca="1">"user_"&amp;RANDBETWEEN(_setting!$E$7,_setting!$E$8)</f>
        <v>user_41</v>
      </c>
      <c r="B1678">
        <f t="shared" ca="1" si="52"/>
        <v>-245</v>
      </c>
      <c r="C1678" t="str">
        <f ca="1">VLOOKUP(_setting!$C$24&amp;RANDBETWEEN(_setting!$C$25,_setting!$C$26),_setting!$B$14:$C$23,2,0)</f>
        <v>원더플레이스</v>
      </c>
      <c r="D1678" s="2">
        <f t="shared" ca="1" si="53"/>
        <v>43250.650630555552</v>
      </c>
    </row>
    <row r="1679" spans="1:4">
      <c r="A1679" t="str">
        <f ca="1">"user_"&amp;RANDBETWEEN(_setting!$E$7,_setting!$E$8)</f>
        <v>user_55</v>
      </c>
      <c r="B1679">
        <f t="shared" ca="1" si="52"/>
        <v>-1580</v>
      </c>
      <c r="C1679" t="str">
        <f ca="1">VLOOKUP(_setting!$C$24&amp;RANDBETWEEN(_setting!$C$25,_setting!$C$26),_setting!$B$14:$C$23,2,0)</f>
        <v>삼성전자</v>
      </c>
      <c r="D1679" s="2">
        <f t="shared" ca="1" si="53"/>
        <v>43247.650630555552</v>
      </c>
    </row>
    <row r="1680" spans="1:4">
      <c r="A1680" t="str">
        <f ca="1">"user_"&amp;RANDBETWEEN(_setting!$E$7,_setting!$E$8)</f>
        <v>user_20</v>
      </c>
      <c r="B1680">
        <f t="shared" ca="1" si="52"/>
        <v>13</v>
      </c>
      <c r="C1680" t="str">
        <f ca="1">VLOOKUP(_setting!$C$24&amp;RANDBETWEEN(_setting!$C$25,_setting!$C$26),_setting!$B$14:$C$23,2,0)</f>
        <v>삼성전자</v>
      </c>
      <c r="D1680" s="2">
        <f t="shared" ca="1" si="53"/>
        <v>43250.683630555555</v>
      </c>
    </row>
    <row r="1681" spans="1:4">
      <c r="A1681" t="str">
        <f ca="1">"user_"&amp;RANDBETWEEN(_setting!$E$7,_setting!$E$8)</f>
        <v>user_75</v>
      </c>
      <c r="B1681">
        <f t="shared" ca="1" si="52"/>
        <v>10</v>
      </c>
      <c r="C1681" t="str">
        <f ca="1">VLOOKUP(_setting!$C$24&amp;RANDBETWEEN(_setting!$C$25,_setting!$C$26),_setting!$B$14:$C$23,2,0)</f>
        <v>원더플레이스</v>
      </c>
      <c r="D1681" s="2">
        <f t="shared" ca="1" si="53"/>
        <v>43250.751630555555</v>
      </c>
    </row>
    <row r="1682" spans="1:4">
      <c r="A1682" t="str">
        <f ca="1">"user_"&amp;RANDBETWEEN(_setting!$E$7,_setting!$E$8)</f>
        <v>user_20</v>
      </c>
      <c r="B1682">
        <f t="shared" ca="1" si="52"/>
        <v>25</v>
      </c>
      <c r="C1682" t="str">
        <f ca="1">VLOOKUP(_setting!$C$24&amp;RANDBETWEEN(_setting!$C$25,_setting!$C$26),_setting!$B$14:$C$23,2,0)</f>
        <v>반디앤루니스</v>
      </c>
      <c r="D1682" s="2">
        <f t="shared" ca="1" si="53"/>
        <v>43250.797630555549</v>
      </c>
    </row>
    <row r="1683" spans="1:4">
      <c r="A1683" t="str">
        <f ca="1">"user_"&amp;RANDBETWEEN(_setting!$E$7,_setting!$E$8)</f>
        <v>user_76</v>
      </c>
      <c r="B1683">
        <f t="shared" ca="1" si="52"/>
        <v>21</v>
      </c>
      <c r="C1683" t="str">
        <f ca="1">VLOOKUP(_setting!$C$24&amp;RANDBETWEEN(_setting!$C$25,_setting!$C$26),_setting!$B$14:$C$23,2,0)</f>
        <v>원더플레이스</v>
      </c>
      <c r="D1683" s="2">
        <f t="shared" ca="1" si="53"/>
        <v>43251.64063055555</v>
      </c>
    </row>
    <row r="1684" spans="1:4">
      <c r="A1684" t="str">
        <f ca="1">"user_"&amp;RANDBETWEEN(_setting!$E$7,_setting!$E$8)</f>
        <v>user_35</v>
      </c>
      <c r="B1684">
        <f t="shared" ca="1" si="52"/>
        <v>6</v>
      </c>
      <c r="C1684" t="str">
        <f ca="1">VLOOKUP(_setting!$C$24&amp;RANDBETWEEN(_setting!$C$25,_setting!$C$26),_setting!$B$14:$C$23,2,0)</f>
        <v>반디앤루니스</v>
      </c>
      <c r="D1684" s="2">
        <f t="shared" ca="1" si="53"/>
        <v>43250.774630555556</v>
      </c>
    </row>
    <row r="1685" spans="1:4">
      <c r="A1685" t="str">
        <f ca="1">"user_"&amp;RANDBETWEEN(_setting!$E$7,_setting!$E$8)</f>
        <v>user_21</v>
      </c>
      <c r="B1685">
        <f t="shared" ca="1" si="52"/>
        <v>5</v>
      </c>
      <c r="C1685" t="str">
        <f ca="1">VLOOKUP(_setting!$C$24&amp;RANDBETWEEN(_setting!$C$25,_setting!$C$26),_setting!$B$14:$C$23,2,0)</f>
        <v>삼성전자</v>
      </c>
      <c r="D1685" s="2">
        <f t="shared" ca="1" si="53"/>
        <v>43250.939630555549</v>
      </c>
    </row>
    <row r="1686" spans="1:4">
      <c r="A1686" t="str">
        <f ca="1">"user_"&amp;RANDBETWEEN(_setting!$E$7,_setting!$E$8)</f>
        <v>user_74</v>
      </c>
      <c r="B1686">
        <f t="shared" ca="1" si="52"/>
        <v>21</v>
      </c>
      <c r="C1686" t="str">
        <f ca="1">VLOOKUP(_setting!$C$24&amp;RANDBETWEEN(_setting!$C$25,_setting!$C$26),_setting!$B$14:$C$23,2,0)</f>
        <v>스타벅스</v>
      </c>
      <c r="D1686" s="2">
        <f t="shared" ca="1" si="53"/>
        <v>43251.275630555552</v>
      </c>
    </row>
    <row r="1687" spans="1:4">
      <c r="A1687" t="str">
        <f ca="1">"user_"&amp;RANDBETWEEN(_setting!$E$7,_setting!$E$8)</f>
        <v>user_26</v>
      </c>
      <c r="B1687">
        <f t="shared" ca="1" si="52"/>
        <v>-1960</v>
      </c>
      <c r="C1687" t="str">
        <f ca="1">VLOOKUP(_setting!$C$24&amp;RANDBETWEEN(_setting!$C$25,_setting!$C$26),_setting!$B$14:$C$23,2,0)</f>
        <v>원더플레이스</v>
      </c>
      <c r="D1687" s="2">
        <f t="shared" ca="1" si="53"/>
        <v>43248.650630555552</v>
      </c>
    </row>
    <row r="1688" spans="1:4">
      <c r="A1688" t="str">
        <f ca="1">"user_"&amp;RANDBETWEEN(_setting!$E$7,_setting!$E$8)</f>
        <v>user_67</v>
      </c>
      <c r="B1688">
        <f t="shared" ca="1" si="52"/>
        <v>28</v>
      </c>
      <c r="C1688" t="str">
        <f ca="1">VLOOKUP(_setting!$C$24&amp;RANDBETWEEN(_setting!$C$25,_setting!$C$26),_setting!$B$14:$C$23,2,0)</f>
        <v>원더플레이스</v>
      </c>
      <c r="D1688" s="2">
        <f t="shared" ca="1" si="53"/>
        <v>43251.53263055555</v>
      </c>
    </row>
    <row r="1689" spans="1:4">
      <c r="A1689" t="str">
        <f ca="1">"user_"&amp;RANDBETWEEN(_setting!$E$7,_setting!$E$8)</f>
        <v>user_25</v>
      </c>
      <c r="B1689">
        <f t="shared" ca="1" si="52"/>
        <v>39</v>
      </c>
      <c r="C1689" t="str">
        <f ca="1">VLOOKUP(_setting!$C$24&amp;RANDBETWEEN(_setting!$C$25,_setting!$C$26),_setting!$B$14:$C$23,2,0)</f>
        <v>반디앤루니스</v>
      </c>
      <c r="D1689" s="2">
        <f t="shared" ca="1" si="53"/>
        <v>43251.232630555554</v>
      </c>
    </row>
    <row r="1690" spans="1:4">
      <c r="A1690" t="str">
        <f ca="1">"user_"&amp;RANDBETWEEN(_setting!$E$7,_setting!$E$8)</f>
        <v>user_62</v>
      </c>
      <c r="B1690">
        <f t="shared" ca="1" si="52"/>
        <v>35</v>
      </c>
      <c r="C1690" t="str">
        <f ca="1">VLOOKUP(_setting!$C$24&amp;RANDBETWEEN(_setting!$C$25,_setting!$C$26),_setting!$B$14:$C$23,2,0)</f>
        <v>한신포차</v>
      </c>
      <c r="D1690" s="2">
        <f t="shared" ca="1" si="53"/>
        <v>43251.15963055555</v>
      </c>
    </row>
    <row r="1691" spans="1:4">
      <c r="A1691" t="str">
        <f ca="1">"user_"&amp;RANDBETWEEN(_setting!$E$7,_setting!$E$8)</f>
        <v>user_26</v>
      </c>
      <c r="B1691">
        <f t="shared" ca="1" si="52"/>
        <v>23</v>
      </c>
      <c r="C1691" t="str">
        <f ca="1">VLOOKUP(_setting!$C$24&amp;RANDBETWEEN(_setting!$C$25,_setting!$C$26),_setting!$B$14:$C$23,2,0)</f>
        <v>한신포차</v>
      </c>
      <c r="D1691" s="2">
        <f t="shared" ca="1" si="53"/>
        <v>43251.24463055555</v>
      </c>
    </row>
    <row r="1692" spans="1:4">
      <c r="A1692" t="str">
        <f ca="1">"user_"&amp;RANDBETWEEN(_setting!$E$7,_setting!$E$8)</f>
        <v>user_39</v>
      </c>
      <c r="B1692">
        <f t="shared" ca="1" si="52"/>
        <v>-1905</v>
      </c>
      <c r="C1692" t="str">
        <f ca="1">VLOOKUP(_setting!$C$24&amp;RANDBETWEEN(_setting!$C$25,_setting!$C$26),_setting!$B$14:$C$23,2,0)</f>
        <v>yes24</v>
      </c>
      <c r="D1692" s="2">
        <f t="shared" ca="1" si="53"/>
        <v>43246.650630555552</v>
      </c>
    </row>
    <row r="1693" spans="1:4">
      <c r="A1693" t="str">
        <f ca="1">"user_"&amp;RANDBETWEEN(_setting!$E$7,_setting!$E$8)</f>
        <v>user_24</v>
      </c>
      <c r="B1693">
        <f t="shared" ca="1" si="52"/>
        <v>-120</v>
      </c>
      <c r="C1693" t="str">
        <f ca="1">VLOOKUP(_setting!$C$24&amp;RANDBETWEEN(_setting!$C$25,_setting!$C$26),_setting!$B$14:$C$23,2,0)</f>
        <v>반디앤루니스</v>
      </c>
      <c r="D1693" s="2">
        <f t="shared" ca="1" si="53"/>
        <v>43250.650630555552</v>
      </c>
    </row>
    <row r="1694" spans="1:4">
      <c r="A1694" t="str">
        <f ca="1">"user_"&amp;RANDBETWEEN(_setting!$E$7,_setting!$E$8)</f>
        <v>user_19</v>
      </c>
      <c r="B1694">
        <f t="shared" ca="1" si="52"/>
        <v>3</v>
      </c>
      <c r="C1694" t="str">
        <f ca="1">VLOOKUP(_setting!$C$24&amp;RANDBETWEEN(_setting!$C$25,_setting!$C$26),_setting!$B$14:$C$23,2,0)</f>
        <v>스타벅스</v>
      </c>
      <c r="D1694" s="2">
        <f t="shared" ca="1" si="53"/>
        <v>43251.46063055555</v>
      </c>
    </row>
    <row r="1695" spans="1:4">
      <c r="A1695" t="str">
        <f ca="1">"user_"&amp;RANDBETWEEN(_setting!$E$7,_setting!$E$8)</f>
        <v>user_25</v>
      </c>
      <c r="B1695">
        <f t="shared" ca="1" si="52"/>
        <v>36</v>
      </c>
      <c r="C1695" t="str">
        <f ca="1">VLOOKUP(_setting!$C$24&amp;RANDBETWEEN(_setting!$C$25,_setting!$C$26),_setting!$B$14:$C$23,2,0)</f>
        <v>이디야</v>
      </c>
      <c r="D1695" s="2">
        <f t="shared" ca="1" si="53"/>
        <v>43251.333630555549</v>
      </c>
    </row>
    <row r="1696" spans="1:4">
      <c r="A1696" t="str">
        <f ca="1">"user_"&amp;RANDBETWEEN(_setting!$E$7,_setting!$E$8)</f>
        <v>user_16</v>
      </c>
      <c r="B1696">
        <f t="shared" ca="1" si="52"/>
        <v>21</v>
      </c>
      <c r="C1696" t="str">
        <f ca="1">VLOOKUP(_setting!$C$24&amp;RANDBETWEEN(_setting!$C$25,_setting!$C$26),_setting!$B$14:$C$23,2,0)</f>
        <v>yes24</v>
      </c>
      <c r="D1696" s="2">
        <f t="shared" ca="1" si="53"/>
        <v>43251.175630555554</v>
      </c>
    </row>
    <row r="1697" spans="1:4">
      <c r="A1697" t="str">
        <f ca="1">"user_"&amp;RANDBETWEEN(_setting!$E$7,_setting!$E$8)</f>
        <v>user_95</v>
      </c>
      <c r="B1697">
        <f t="shared" ca="1" si="52"/>
        <v>27</v>
      </c>
      <c r="C1697" t="str">
        <f ca="1">VLOOKUP(_setting!$C$24&amp;RANDBETWEEN(_setting!$C$25,_setting!$C$26),_setting!$B$14:$C$23,2,0)</f>
        <v>yes24</v>
      </c>
      <c r="D1697" s="2">
        <f t="shared" ca="1" si="53"/>
        <v>43250.836630555554</v>
      </c>
    </row>
    <row r="1698" spans="1:4">
      <c r="A1698" t="str">
        <f ca="1">"user_"&amp;RANDBETWEEN(_setting!$E$7,_setting!$E$8)</f>
        <v>user_52</v>
      </c>
      <c r="B1698">
        <f t="shared" ca="1" si="52"/>
        <v>-800</v>
      </c>
      <c r="C1698" t="str">
        <f ca="1">VLOOKUP(_setting!$C$24&amp;RANDBETWEEN(_setting!$C$25,_setting!$C$26),_setting!$B$14:$C$23,2,0)</f>
        <v>교촌치킨</v>
      </c>
      <c r="D1698" s="2">
        <f t="shared" ca="1" si="53"/>
        <v>43248.650630555552</v>
      </c>
    </row>
    <row r="1699" spans="1:4">
      <c r="A1699" t="str">
        <f ca="1">"user_"&amp;RANDBETWEEN(_setting!$E$7,_setting!$E$8)</f>
        <v>user_64</v>
      </c>
      <c r="B1699">
        <f t="shared" ca="1" si="52"/>
        <v>-30</v>
      </c>
      <c r="C1699" t="str">
        <f ca="1">VLOOKUP(_setting!$C$24&amp;RANDBETWEEN(_setting!$C$25,_setting!$C$26),_setting!$B$14:$C$23,2,0)</f>
        <v>한신포차</v>
      </c>
      <c r="D1699" s="2">
        <f t="shared" ca="1" si="53"/>
        <v>43245.650630555552</v>
      </c>
    </row>
    <row r="1700" spans="1:4">
      <c r="A1700" t="str">
        <f ca="1">"user_"&amp;RANDBETWEEN(_setting!$E$7,_setting!$E$8)</f>
        <v>user_64</v>
      </c>
      <c r="B1700">
        <f t="shared" ca="1" si="52"/>
        <v>-715</v>
      </c>
      <c r="C1700" t="str">
        <f ca="1">VLOOKUP(_setting!$C$24&amp;RANDBETWEEN(_setting!$C$25,_setting!$C$26),_setting!$B$14:$C$23,2,0)</f>
        <v>지마켓</v>
      </c>
      <c r="D1700" s="2">
        <f t="shared" ca="1" si="53"/>
        <v>43249.650630555552</v>
      </c>
    </row>
    <row r="1701" spans="1:4">
      <c r="A1701" t="str">
        <f ca="1">"user_"&amp;RANDBETWEEN(_setting!$E$7,_setting!$E$8)</f>
        <v>user_3</v>
      </c>
      <c r="B1701">
        <f t="shared" ca="1" si="52"/>
        <v>35</v>
      </c>
      <c r="C1701" t="str">
        <f ca="1">VLOOKUP(_setting!$C$24&amp;RANDBETWEEN(_setting!$C$25,_setting!$C$26),_setting!$B$14:$C$23,2,0)</f>
        <v>삼성전자</v>
      </c>
      <c r="D1701" s="2">
        <f t="shared" ca="1" si="53"/>
        <v>43250.722630555552</v>
      </c>
    </row>
    <row r="1702" spans="1:4">
      <c r="A1702" t="str">
        <f ca="1">"user_"&amp;RANDBETWEEN(_setting!$E$7,_setting!$E$8)</f>
        <v>user_7</v>
      </c>
      <c r="B1702">
        <f t="shared" ca="1" si="52"/>
        <v>1</v>
      </c>
      <c r="C1702" t="str">
        <f ca="1">VLOOKUP(_setting!$C$24&amp;RANDBETWEEN(_setting!$C$25,_setting!$C$26),_setting!$B$14:$C$23,2,0)</f>
        <v>스타벅스</v>
      </c>
      <c r="D1702" s="2">
        <f t="shared" ca="1" si="53"/>
        <v>43250.810630555556</v>
      </c>
    </row>
    <row r="1703" spans="1:4">
      <c r="A1703" t="str">
        <f ca="1">"user_"&amp;RANDBETWEEN(_setting!$E$7,_setting!$E$8)</f>
        <v>user_54</v>
      </c>
      <c r="B1703">
        <f t="shared" ca="1" si="52"/>
        <v>29</v>
      </c>
      <c r="C1703" t="str">
        <f ca="1">VLOOKUP(_setting!$C$24&amp;RANDBETWEEN(_setting!$C$25,_setting!$C$26),_setting!$B$14:$C$23,2,0)</f>
        <v>원더플레이스</v>
      </c>
      <c r="D1703" s="2">
        <f t="shared" ca="1" si="53"/>
        <v>43251.637630555553</v>
      </c>
    </row>
    <row r="1704" spans="1:4">
      <c r="A1704" t="str">
        <f ca="1">"user_"&amp;RANDBETWEEN(_setting!$E$7,_setting!$E$8)</f>
        <v>user_63</v>
      </c>
      <c r="B1704">
        <f t="shared" ca="1" si="52"/>
        <v>-1160</v>
      </c>
      <c r="C1704" t="str">
        <f ca="1">VLOOKUP(_setting!$C$24&amp;RANDBETWEEN(_setting!$C$25,_setting!$C$26),_setting!$B$14:$C$23,2,0)</f>
        <v>스타벅스</v>
      </c>
      <c r="D1704" s="2">
        <f t="shared" ca="1" si="53"/>
        <v>43246.650630555552</v>
      </c>
    </row>
    <row r="1705" spans="1:4">
      <c r="A1705" t="str">
        <f ca="1">"user_"&amp;RANDBETWEEN(_setting!$E$7,_setting!$E$8)</f>
        <v>user_61</v>
      </c>
      <c r="B1705">
        <f t="shared" ca="1" si="52"/>
        <v>-625</v>
      </c>
      <c r="C1705" t="str">
        <f ca="1">VLOOKUP(_setting!$C$24&amp;RANDBETWEEN(_setting!$C$25,_setting!$C$26),_setting!$B$14:$C$23,2,0)</f>
        <v>아웃백</v>
      </c>
      <c r="D1705" s="2">
        <f t="shared" ca="1" si="53"/>
        <v>43249.650630555552</v>
      </c>
    </row>
    <row r="1706" spans="1:4">
      <c r="A1706" t="str">
        <f ca="1">"user_"&amp;RANDBETWEEN(_setting!$E$7,_setting!$E$8)</f>
        <v>user_100</v>
      </c>
      <c r="B1706">
        <f t="shared" ca="1" si="52"/>
        <v>-2060</v>
      </c>
      <c r="C1706" t="str">
        <f ca="1">VLOOKUP(_setting!$C$24&amp;RANDBETWEEN(_setting!$C$25,_setting!$C$26),_setting!$B$14:$C$23,2,0)</f>
        <v>반디앤루니스</v>
      </c>
      <c r="D1706" s="2">
        <f t="shared" ca="1" si="53"/>
        <v>43251.650630555552</v>
      </c>
    </row>
    <row r="1707" spans="1:4">
      <c r="A1707" t="str">
        <f ca="1">"user_"&amp;RANDBETWEEN(_setting!$E$7,_setting!$E$8)</f>
        <v>user_67</v>
      </c>
      <c r="B1707">
        <f t="shared" ca="1" si="52"/>
        <v>34</v>
      </c>
      <c r="C1707" t="str">
        <f ca="1">VLOOKUP(_setting!$C$24&amp;RANDBETWEEN(_setting!$C$25,_setting!$C$26),_setting!$B$14:$C$23,2,0)</f>
        <v>이디야</v>
      </c>
      <c r="D1707" s="2">
        <f t="shared" ca="1" si="53"/>
        <v>43250.847630555552</v>
      </c>
    </row>
    <row r="1708" spans="1:4">
      <c r="A1708" t="str">
        <f ca="1">"user_"&amp;RANDBETWEEN(_setting!$E$7,_setting!$E$8)</f>
        <v>user_11</v>
      </c>
      <c r="B1708">
        <f t="shared" ca="1" si="52"/>
        <v>4</v>
      </c>
      <c r="C1708" t="str">
        <f ca="1">VLOOKUP(_setting!$C$24&amp;RANDBETWEEN(_setting!$C$25,_setting!$C$26),_setting!$B$14:$C$23,2,0)</f>
        <v>지마켓</v>
      </c>
      <c r="D1708" s="2">
        <f t="shared" ca="1" si="53"/>
        <v>43250.770630555555</v>
      </c>
    </row>
    <row r="1709" spans="1:4">
      <c r="A1709" t="str">
        <f ca="1">"user_"&amp;RANDBETWEEN(_setting!$E$7,_setting!$E$8)</f>
        <v>user_42</v>
      </c>
      <c r="B1709">
        <f t="shared" ca="1" si="52"/>
        <v>30</v>
      </c>
      <c r="C1709" t="str">
        <f ca="1">VLOOKUP(_setting!$C$24&amp;RANDBETWEEN(_setting!$C$25,_setting!$C$26),_setting!$B$14:$C$23,2,0)</f>
        <v>한신포차</v>
      </c>
      <c r="D1709" s="2">
        <f t="shared" ca="1" si="53"/>
        <v>43250.788630555551</v>
      </c>
    </row>
    <row r="1710" spans="1:4">
      <c r="A1710" t="str">
        <f ca="1">"user_"&amp;RANDBETWEEN(_setting!$E$7,_setting!$E$8)</f>
        <v>user_97</v>
      </c>
      <c r="B1710">
        <f t="shared" ca="1" si="52"/>
        <v>33</v>
      </c>
      <c r="C1710" t="str">
        <f ca="1">VLOOKUP(_setting!$C$24&amp;RANDBETWEEN(_setting!$C$25,_setting!$C$26),_setting!$B$14:$C$23,2,0)</f>
        <v>지마켓</v>
      </c>
      <c r="D1710" s="2">
        <f t="shared" ca="1" si="53"/>
        <v>43251.575630555555</v>
      </c>
    </row>
    <row r="1711" spans="1:4">
      <c r="A1711" t="str">
        <f ca="1">"user_"&amp;RANDBETWEEN(_setting!$E$7,_setting!$E$8)</f>
        <v>user_23</v>
      </c>
      <c r="B1711">
        <f t="shared" ca="1" si="52"/>
        <v>32</v>
      </c>
      <c r="C1711" t="str">
        <f ca="1">VLOOKUP(_setting!$C$24&amp;RANDBETWEEN(_setting!$C$25,_setting!$C$26),_setting!$B$14:$C$23,2,0)</f>
        <v>yes24</v>
      </c>
      <c r="D1711" s="2">
        <f t="shared" ca="1" si="53"/>
        <v>43250.810630555556</v>
      </c>
    </row>
    <row r="1712" spans="1:4">
      <c r="A1712" t="str">
        <f ca="1">"user_"&amp;RANDBETWEEN(_setting!$E$7,_setting!$E$8)</f>
        <v>user_99</v>
      </c>
      <c r="B1712">
        <f t="shared" ca="1" si="52"/>
        <v>4</v>
      </c>
      <c r="C1712" t="str">
        <f ca="1">VLOOKUP(_setting!$C$24&amp;RANDBETWEEN(_setting!$C$25,_setting!$C$26),_setting!$B$14:$C$23,2,0)</f>
        <v>삼성전자</v>
      </c>
      <c r="D1712" s="2">
        <f t="shared" ca="1" si="53"/>
        <v>43251.257630555556</v>
      </c>
    </row>
    <row r="1713" spans="1:4">
      <c r="A1713" t="str">
        <f ca="1">"user_"&amp;RANDBETWEEN(_setting!$E$7,_setting!$E$8)</f>
        <v>user_84</v>
      </c>
      <c r="B1713">
        <f t="shared" ca="1" si="52"/>
        <v>31</v>
      </c>
      <c r="C1713" t="str">
        <f ca="1">VLOOKUP(_setting!$C$24&amp;RANDBETWEEN(_setting!$C$25,_setting!$C$26),_setting!$B$14:$C$23,2,0)</f>
        <v>아웃백</v>
      </c>
      <c r="D1713" s="2">
        <f t="shared" ca="1" si="53"/>
        <v>43251.338630555554</v>
      </c>
    </row>
    <row r="1714" spans="1:4">
      <c r="A1714" t="str">
        <f ca="1">"user_"&amp;RANDBETWEEN(_setting!$E$7,_setting!$E$8)</f>
        <v>user_82</v>
      </c>
      <c r="B1714">
        <f t="shared" ca="1" si="52"/>
        <v>10</v>
      </c>
      <c r="C1714" t="str">
        <f ca="1">VLOOKUP(_setting!$C$24&amp;RANDBETWEEN(_setting!$C$25,_setting!$C$26),_setting!$B$14:$C$23,2,0)</f>
        <v>교촌치킨</v>
      </c>
      <c r="D1714" s="2">
        <f t="shared" ca="1" si="53"/>
        <v>43250.886630555549</v>
      </c>
    </row>
    <row r="1715" spans="1:4">
      <c r="A1715" t="str">
        <f ca="1">"user_"&amp;RANDBETWEEN(_setting!$E$7,_setting!$E$8)</f>
        <v>user_79</v>
      </c>
      <c r="B1715">
        <f t="shared" ca="1" si="52"/>
        <v>-745</v>
      </c>
      <c r="C1715" t="str">
        <f ca="1">VLOOKUP(_setting!$C$24&amp;RANDBETWEEN(_setting!$C$25,_setting!$C$26),_setting!$B$14:$C$23,2,0)</f>
        <v>이디야</v>
      </c>
      <c r="D1715" s="2">
        <f t="shared" ca="1" si="53"/>
        <v>43247.650630555552</v>
      </c>
    </row>
    <row r="1716" spans="1:4">
      <c r="A1716" t="str">
        <f ca="1">"user_"&amp;RANDBETWEEN(_setting!$E$7,_setting!$E$8)</f>
        <v>user_74</v>
      </c>
      <c r="B1716">
        <f t="shared" ca="1" si="52"/>
        <v>36</v>
      </c>
      <c r="C1716" t="str">
        <f ca="1">VLOOKUP(_setting!$C$24&amp;RANDBETWEEN(_setting!$C$25,_setting!$C$26),_setting!$B$14:$C$23,2,0)</f>
        <v>스타벅스</v>
      </c>
      <c r="D1716" s="2">
        <f t="shared" ca="1" si="53"/>
        <v>43251.092630555555</v>
      </c>
    </row>
    <row r="1717" spans="1:4">
      <c r="A1717" t="str">
        <f ca="1">"user_"&amp;RANDBETWEEN(_setting!$E$7,_setting!$E$8)</f>
        <v>user_58</v>
      </c>
      <c r="B1717">
        <f t="shared" ca="1" si="52"/>
        <v>13</v>
      </c>
      <c r="C1717" t="str">
        <f ca="1">VLOOKUP(_setting!$C$24&amp;RANDBETWEEN(_setting!$C$25,_setting!$C$26),_setting!$B$14:$C$23,2,0)</f>
        <v>반디앤루니스</v>
      </c>
      <c r="D1717" s="2">
        <f t="shared" ca="1" si="53"/>
        <v>43250.786630555551</v>
      </c>
    </row>
    <row r="1718" spans="1:4">
      <c r="A1718" t="str">
        <f ca="1">"user_"&amp;RANDBETWEEN(_setting!$E$7,_setting!$E$8)</f>
        <v>user_34</v>
      </c>
      <c r="B1718">
        <f t="shared" ca="1" si="52"/>
        <v>-50</v>
      </c>
      <c r="C1718" t="str">
        <f ca="1">VLOOKUP(_setting!$C$24&amp;RANDBETWEEN(_setting!$C$25,_setting!$C$26),_setting!$B$14:$C$23,2,0)</f>
        <v>yes24</v>
      </c>
      <c r="D1718" s="2">
        <f t="shared" ca="1" si="53"/>
        <v>43249.650630555552</v>
      </c>
    </row>
    <row r="1719" spans="1:4">
      <c r="A1719" t="str">
        <f ca="1">"user_"&amp;RANDBETWEEN(_setting!$E$7,_setting!$E$8)</f>
        <v>user_49</v>
      </c>
      <c r="B1719">
        <f t="shared" ca="1" si="52"/>
        <v>11</v>
      </c>
      <c r="C1719" t="str">
        <f ca="1">VLOOKUP(_setting!$C$24&amp;RANDBETWEEN(_setting!$C$25,_setting!$C$26),_setting!$B$14:$C$23,2,0)</f>
        <v>아웃백</v>
      </c>
      <c r="D1719" s="2">
        <f t="shared" ca="1" si="53"/>
        <v>43251.436630555552</v>
      </c>
    </row>
    <row r="1720" spans="1:4">
      <c r="A1720" t="str">
        <f ca="1">"user_"&amp;RANDBETWEEN(_setting!$E$7,_setting!$E$8)</f>
        <v>user_59</v>
      </c>
      <c r="B1720">
        <f t="shared" ca="1" si="52"/>
        <v>32</v>
      </c>
      <c r="C1720" t="str">
        <f ca="1">VLOOKUP(_setting!$C$24&amp;RANDBETWEEN(_setting!$C$25,_setting!$C$26),_setting!$B$14:$C$23,2,0)</f>
        <v>원더플레이스</v>
      </c>
      <c r="D1720" s="2">
        <f t="shared" ca="1" si="53"/>
        <v>43250.862630555552</v>
      </c>
    </row>
    <row r="1721" spans="1:4">
      <c r="A1721" t="str">
        <f ca="1">"user_"&amp;RANDBETWEEN(_setting!$E$7,_setting!$E$8)</f>
        <v>user_18</v>
      </c>
      <c r="B1721">
        <f t="shared" ca="1" si="52"/>
        <v>9</v>
      </c>
      <c r="C1721" t="str">
        <f ca="1">VLOOKUP(_setting!$C$24&amp;RANDBETWEEN(_setting!$C$25,_setting!$C$26),_setting!$B$14:$C$23,2,0)</f>
        <v>yes24</v>
      </c>
      <c r="D1721" s="2">
        <f t="shared" ca="1" si="53"/>
        <v>43251.33763055555</v>
      </c>
    </row>
    <row r="1722" spans="1:4">
      <c r="A1722" t="str">
        <f ca="1">"user_"&amp;RANDBETWEEN(_setting!$E$7,_setting!$E$8)</f>
        <v>user_16</v>
      </c>
      <c r="B1722">
        <f t="shared" ca="1" si="52"/>
        <v>-530</v>
      </c>
      <c r="C1722" t="str">
        <f ca="1">VLOOKUP(_setting!$C$24&amp;RANDBETWEEN(_setting!$C$25,_setting!$C$26),_setting!$B$14:$C$23,2,0)</f>
        <v>교촌치킨</v>
      </c>
      <c r="D1722" s="2">
        <f t="shared" ca="1" si="53"/>
        <v>43251.650630555552</v>
      </c>
    </row>
    <row r="1723" spans="1:4">
      <c r="A1723" t="str">
        <f ca="1">"user_"&amp;RANDBETWEEN(_setting!$E$7,_setting!$E$8)</f>
        <v>user_74</v>
      </c>
      <c r="B1723">
        <f t="shared" ca="1" si="52"/>
        <v>8</v>
      </c>
      <c r="C1723" t="str">
        <f ca="1">VLOOKUP(_setting!$C$24&amp;RANDBETWEEN(_setting!$C$25,_setting!$C$26),_setting!$B$14:$C$23,2,0)</f>
        <v>삼성전자</v>
      </c>
      <c r="D1723" s="2">
        <f t="shared" ca="1" si="53"/>
        <v>43250.997630555554</v>
      </c>
    </row>
    <row r="1724" spans="1:4">
      <c r="A1724" t="str">
        <f ca="1">"user_"&amp;RANDBETWEEN(_setting!$E$7,_setting!$E$8)</f>
        <v>user_90</v>
      </c>
      <c r="B1724">
        <f t="shared" ca="1" si="52"/>
        <v>28</v>
      </c>
      <c r="C1724" t="str">
        <f ca="1">VLOOKUP(_setting!$C$24&amp;RANDBETWEEN(_setting!$C$25,_setting!$C$26),_setting!$B$14:$C$23,2,0)</f>
        <v>아웃백</v>
      </c>
      <c r="D1724" s="2">
        <f t="shared" ca="1" si="53"/>
        <v>43251.523630555552</v>
      </c>
    </row>
    <row r="1725" spans="1:4">
      <c r="A1725" t="str">
        <f ca="1">"user_"&amp;RANDBETWEEN(_setting!$E$7,_setting!$E$8)</f>
        <v>user_28</v>
      </c>
      <c r="B1725">
        <f t="shared" ca="1" si="52"/>
        <v>22</v>
      </c>
      <c r="C1725" t="str">
        <f ca="1">VLOOKUP(_setting!$C$24&amp;RANDBETWEEN(_setting!$C$25,_setting!$C$26),_setting!$B$14:$C$23,2,0)</f>
        <v>이디야</v>
      </c>
      <c r="D1725" s="2">
        <f t="shared" ca="1" si="53"/>
        <v>43251.022630555555</v>
      </c>
    </row>
    <row r="1726" spans="1:4">
      <c r="A1726" t="str">
        <f ca="1">"user_"&amp;RANDBETWEEN(_setting!$E$7,_setting!$E$8)</f>
        <v>user_100</v>
      </c>
      <c r="B1726">
        <f t="shared" ca="1" si="52"/>
        <v>17</v>
      </c>
      <c r="C1726" t="str">
        <f ca="1">VLOOKUP(_setting!$C$24&amp;RANDBETWEEN(_setting!$C$25,_setting!$C$26),_setting!$B$14:$C$23,2,0)</f>
        <v>yes24</v>
      </c>
      <c r="D1726" s="2">
        <f t="shared" ca="1" si="53"/>
        <v>43250.932630555551</v>
      </c>
    </row>
    <row r="1727" spans="1:4">
      <c r="A1727" t="str">
        <f ca="1">"user_"&amp;RANDBETWEEN(_setting!$E$7,_setting!$E$8)</f>
        <v>user_46</v>
      </c>
      <c r="B1727">
        <f t="shared" ca="1" si="52"/>
        <v>-70</v>
      </c>
      <c r="C1727" t="str">
        <f ca="1">VLOOKUP(_setting!$C$24&amp;RANDBETWEEN(_setting!$C$25,_setting!$C$26),_setting!$B$14:$C$23,2,0)</f>
        <v>스타벅스</v>
      </c>
      <c r="D1727" s="2">
        <f t="shared" ca="1" si="53"/>
        <v>43243.650630555552</v>
      </c>
    </row>
    <row r="1728" spans="1:4">
      <c r="A1728" t="str">
        <f ca="1">"user_"&amp;RANDBETWEEN(_setting!$E$7,_setting!$E$8)</f>
        <v>user_66</v>
      </c>
      <c r="B1728">
        <f t="shared" ca="1" si="52"/>
        <v>-370</v>
      </c>
      <c r="C1728" t="str">
        <f ca="1">VLOOKUP(_setting!$C$24&amp;RANDBETWEEN(_setting!$C$25,_setting!$C$26),_setting!$B$14:$C$23,2,0)</f>
        <v>교촌치킨</v>
      </c>
      <c r="D1728" s="2">
        <f t="shared" ca="1" si="53"/>
        <v>43245.650630555552</v>
      </c>
    </row>
    <row r="1729" spans="1:4">
      <c r="A1729" t="str">
        <f ca="1">"user_"&amp;RANDBETWEEN(_setting!$E$7,_setting!$E$8)</f>
        <v>user_95</v>
      </c>
      <c r="B1729">
        <f t="shared" ca="1" si="52"/>
        <v>35</v>
      </c>
      <c r="C1729" t="str">
        <f ca="1">VLOOKUP(_setting!$C$24&amp;RANDBETWEEN(_setting!$C$25,_setting!$C$26),_setting!$B$14:$C$23,2,0)</f>
        <v>스타벅스</v>
      </c>
      <c r="D1729" s="2">
        <f t="shared" ca="1" si="53"/>
        <v>43250.862630555552</v>
      </c>
    </row>
    <row r="1730" spans="1:4">
      <c r="A1730" t="str">
        <f ca="1">"user_"&amp;RANDBETWEEN(_setting!$E$7,_setting!$E$8)</f>
        <v>user_29</v>
      </c>
      <c r="B1730">
        <f t="shared" ref="B1730:B1793" ca="1" si="54">IF(RAND()&gt;0.3, RANDBETWEEN(1, 40), RANDBETWEEN(-500,20)*5)</f>
        <v>-405</v>
      </c>
      <c r="C1730" t="str">
        <f ca="1">VLOOKUP(_setting!$C$24&amp;RANDBETWEEN(_setting!$C$25,_setting!$C$26),_setting!$B$14:$C$23,2,0)</f>
        <v>삼성전자</v>
      </c>
      <c r="D1730" s="2">
        <f t="shared" ref="D1730:D1793" ca="1" si="55">IF(B1730&lt;0, RANDBETWEEN(-10,0), RANDBETWEEN(-1000,-1)/1000)+NOW()</f>
        <v>43244.650630555552</v>
      </c>
    </row>
    <row r="1731" spans="1:4">
      <c r="A1731" t="str">
        <f ca="1">"user_"&amp;RANDBETWEEN(_setting!$E$7,_setting!$E$8)</f>
        <v>user_24</v>
      </c>
      <c r="B1731">
        <f t="shared" ca="1" si="54"/>
        <v>35</v>
      </c>
      <c r="C1731" t="str">
        <f ca="1">VLOOKUP(_setting!$C$24&amp;RANDBETWEEN(_setting!$C$25,_setting!$C$26),_setting!$B$14:$C$23,2,0)</f>
        <v>반디앤루니스</v>
      </c>
      <c r="D1731" s="2">
        <f t="shared" ca="1" si="55"/>
        <v>43250.947630555551</v>
      </c>
    </row>
    <row r="1732" spans="1:4">
      <c r="A1732" t="str">
        <f ca="1">"user_"&amp;RANDBETWEEN(_setting!$E$7,_setting!$E$8)</f>
        <v>user_12</v>
      </c>
      <c r="B1732">
        <f t="shared" ca="1" si="54"/>
        <v>-1765</v>
      </c>
      <c r="C1732" t="str">
        <f ca="1">VLOOKUP(_setting!$C$24&amp;RANDBETWEEN(_setting!$C$25,_setting!$C$26),_setting!$B$14:$C$23,2,0)</f>
        <v>이디야</v>
      </c>
      <c r="D1732" s="2">
        <f t="shared" ca="1" si="55"/>
        <v>43249.650630555552</v>
      </c>
    </row>
    <row r="1733" spans="1:4">
      <c r="A1733" t="str">
        <f ca="1">"user_"&amp;RANDBETWEEN(_setting!$E$7,_setting!$E$8)</f>
        <v>user_30</v>
      </c>
      <c r="B1733">
        <f t="shared" ca="1" si="54"/>
        <v>-445</v>
      </c>
      <c r="C1733" t="str">
        <f ca="1">VLOOKUP(_setting!$C$24&amp;RANDBETWEEN(_setting!$C$25,_setting!$C$26),_setting!$B$14:$C$23,2,0)</f>
        <v>이디야</v>
      </c>
      <c r="D1733" s="2">
        <f t="shared" ca="1" si="55"/>
        <v>43243.650630555552</v>
      </c>
    </row>
    <row r="1734" spans="1:4">
      <c r="A1734" t="str">
        <f ca="1">"user_"&amp;RANDBETWEEN(_setting!$E$7,_setting!$E$8)</f>
        <v>user_35</v>
      </c>
      <c r="B1734">
        <f t="shared" ca="1" si="54"/>
        <v>17</v>
      </c>
      <c r="C1734" t="str">
        <f ca="1">VLOOKUP(_setting!$C$24&amp;RANDBETWEEN(_setting!$C$25,_setting!$C$26),_setting!$B$14:$C$23,2,0)</f>
        <v>삼성전자</v>
      </c>
      <c r="D1734" s="2">
        <f t="shared" ca="1" si="55"/>
        <v>43251.422630555549</v>
      </c>
    </row>
    <row r="1735" spans="1:4">
      <c r="A1735" t="str">
        <f ca="1">"user_"&amp;RANDBETWEEN(_setting!$E$7,_setting!$E$8)</f>
        <v>user_100</v>
      </c>
      <c r="B1735">
        <f t="shared" ca="1" si="54"/>
        <v>-1035</v>
      </c>
      <c r="C1735" t="str">
        <f ca="1">VLOOKUP(_setting!$C$24&amp;RANDBETWEEN(_setting!$C$25,_setting!$C$26),_setting!$B$14:$C$23,2,0)</f>
        <v>교촌치킨</v>
      </c>
      <c r="D1735" s="2">
        <f t="shared" ca="1" si="55"/>
        <v>43249.650630555552</v>
      </c>
    </row>
    <row r="1736" spans="1:4">
      <c r="A1736" t="str">
        <f ca="1">"user_"&amp;RANDBETWEEN(_setting!$E$7,_setting!$E$8)</f>
        <v>user_8</v>
      </c>
      <c r="B1736">
        <f t="shared" ca="1" si="54"/>
        <v>7</v>
      </c>
      <c r="C1736" t="str">
        <f ca="1">VLOOKUP(_setting!$C$24&amp;RANDBETWEEN(_setting!$C$25,_setting!$C$26),_setting!$B$14:$C$23,2,0)</f>
        <v>스타벅스</v>
      </c>
      <c r="D1736" s="2">
        <f t="shared" ca="1" si="55"/>
        <v>43251.219630555555</v>
      </c>
    </row>
    <row r="1737" spans="1:4">
      <c r="A1737" t="str">
        <f ca="1">"user_"&amp;RANDBETWEEN(_setting!$E$7,_setting!$E$8)</f>
        <v>user_74</v>
      </c>
      <c r="B1737">
        <f t="shared" ca="1" si="54"/>
        <v>27</v>
      </c>
      <c r="C1737" t="str">
        <f ca="1">VLOOKUP(_setting!$C$24&amp;RANDBETWEEN(_setting!$C$25,_setting!$C$26),_setting!$B$14:$C$23,2,0)</f>
        <v>교촌치킨</v>
      </c>
      <c r="D1737" s="2">
        <f t="shared" ca="1" si="55"/>
        <v>43251.056630555555</v>
      </c>
    </row>
    <row r="1738" spans="1:4">
      <c r="A1738" t="str">
        <f ca="1">"user_"&amp;RANDBETWEEN(_setting!$E$7,_setting!$E$8)</f>
        <v>user_76</v>
      </c>
      <c r="B1738">
        <f t="shared" ca="1" si="54"/>
        <v>-555</v>
      </c>
      <c r="C1738" t="str">
        <f ca="1">VLOOKUP(_setting!$C$24&amp;RANDBETWEEN(_setting!$C$25,_setting!$C$26),_setting!$B$14:$C$23,2,0)</f>
        <v>반디앤루니스</v>
      </c>
      <c r="D1738" s="2">
        <f t="shared" ca="1" si="55"/>
        <v>43242.650630555552</v>
      </c>
    </row>
    <row r="1739" spans="1:4">
      <c r="A1739" t="str">
        <f ca="1">"user_"&amp;RANDBETWEEN(_setting!$E$7,_setting!$E$8)</f>
        <v>user_2</v>
      </c>
      <c r="B1739">
        <f t="shared" ca="1" si="54"/>
        <v>-335</v>
      </c>
      <c r="C1739" t="str">
        <f ca="1">VLOOKUP(_setting!$C$24&amp;RANDBETWEEN(_setting!$C$25,_setting!$C$26),_setting!$B$14:$C$23,2,0)</f>
        <v>원더플레이스</v>
      </c>
      <c r="D1739" s="2">
        <f t="shared" ca="1" si="55"/>
        <v>43242.650630555552</v>
      </c>
    </row>
    <row r="1740" spans="1:4">
      <c r="A1740" t="str">
        <f ca="1">"user_"&amp;RANDBETWEEN(_setting!$E$7,_setting!$E$8)</f>
        <v>user_23</v>
      </c>
      <c r="B1740">
        <f t="shared" ca="1" si="54"/>
        <v>10</v>
      </c>
      <c r="C1740" t="str">
        <f ca="1">VLOOKUP(_setting!$C$24&amp;RANDBETWEEN(_setting!$C$25,_setting!$C$26),_setting!$B$14:$C$23,2,0)</f>
        <v>지마켓</v>
      </c>
      <c r="D1740" s="2">
        <f t="shared" ca="1" si="55"/>
        <v>43251.611630555555</v>
      </c>
    </row>
    <row r="1741" spans="1:4">
      <c r="A1741" t="str">
        <f ca="1">"user_"&amp;RANDBETWEEN(_setting!$E$7,_setting!$E$8)</f>
        <v>user_12</v>
      </c>
      <c r="B1741">
        <f t="shared" ca="1" si="54"/>
        <v>15</v>
      </c>
      <c r="C1741" t="str">
        <f ca="1">VLOOKUP(_setting!$C$24&amp;RANDBETWEEN(_setting!$C$25,_setting!$C$26),_setting!$B$14:$C$23,2,0)</f>
        <v>반디앤루니스</v>
      </c>
      <c r="D1741" s="2">
        <f t="shared" ca="1" si="55"/>
        <v>43251.218630555551</v>
      </c>
    </row>
    <row r="1742" spans="1:4">
      <c r="A1742" t="str">
        <f ca="1">"user_"&amp;RANDBETWEEN(_setting!$E$7,_setting!$E$8)</f>
        <v>user_82</v>
      </c>
      <c r="B1742">
        <f t="shared" ca="1" si="54"/>
        <v>15</v>
      </c>
      <c r="C1742" t="str">
        <f ca="1">VLOOKUP(_setting!$C$24&amp;RANDBETWEEN(_setting!$C$25,_setting!$C$26),_setting!$B$14:$C$23,2,0)</f>
        <v>스타벅스</v>
      </c>
      <c r="D1742" s="2">
        <f t="shared" ca="1" si="55"/>
        <v>43250.920630555549</v>
      </c>
    </row>
    <row r="1743" spans="1:4">
      <c r="A1743" t="str">
        <f ca="1">"user_"&amp;RANDBETWEEN(_setting!$E$7,_setting!$E$8)</f>
        <v>user_2</v>
      </c>
      <c r="B1743">
        <f t="shared" ca="1" si="54"/>
        <v>4</v>
      </c>
      <c r="C1743" t="str">
        <f ca="1">VLOOKUP(_setting!$C$24&amp;RANDBETWEEN(_setting!$C$25,_setting!$C$26),_setting!$B$14:$C$23,2,0)</f>
        <v>아웃백</v>
      </c>
      <c r="D1743" s="2">
        <f t="shared" ca="1" si="55"/>
        <v>43250.964630555551</v>
      </c>
    </row>
    <row r="1744" spans="1:4">
      <c r="A1744" t="str">
        <f ca="1">"user_"&amp;RANDBETWEEN(_setting!$E$7,_setting!$E$8)</f>
        <v>user_59</v>
      </c>
      <c r="B1744">
        <f t="shared" ca="1" si="54"/>
        <v>40</v>
      </c>
      <c r="C1744" t="str">
        <f ca="1">VLOOKUP(_setting!$C$24&amp;RANDBETWEEN(_setting!$C$25,_setting!$C$26),_setting!$B$14:$C$23,2,0)</f>
        <v>스타벅스</v>
      </c>
      <c r="D1744" s="2">
        <f t="shared" ca="1" si="55"/>
        <v>43251.045630555549</v>
      </c>
    </row>
    <row r="1745" spans="1:4">
      <c r="A1745" t="str">
        <f ca="1">"user_"&amp;RANDBETWEEN(_setting!$E$7,_setting!$E$8)</f>
        <v>user_40</v>
      </c>
      <c r="B1745">
        <f t="shared" ca="1" si="54"/>
        <v>18</v>
      </c>
      <c r="C1745" t="str">
        <f ca="1">VLOOKUP(_setting!$C$24&amp;RANDBETWEEN(_setting!$C$25,_setting!$C$26),_setting!$B$14:$C$23,2,0)</f>
        <v>이디야</v>
      </c>
      <c r="D1745" s="2">
        <f t="shared" ca="1" si="55"/>
        <v>43250.860630555551</v>
      </c>
    </row>
    <row r="1746" spans="1:4">
      <c r="A1746" t="str">
        <f ca="1">"user_"&amp;RANDBETWEEN(_setting!$E$7,_setting!$E$8)</f>
        <v>user_69</v>
      </c>
      <c r="B1746">
        <f t="shared" ca="1" si="54"/>
        <v>39</v>
      </c>
      <c r="C1746" t="str">
        <f ca="1">VLOOKUP(_setting!$C$24&amp;RANDBETWEEN(_setting!$C$25,_setting!$C$26),_setting!$B$14:$C$23,2,0)</f>
        <v>한신포차</v>
      </c>
      <c r="D1746" s="2">
        <f t="shared" ca="1" si="55"/>
        <v>43251.593630555551</v>
      </c>
    </row>
    <row r="1747" spans="1:4">
      <c r="A1747" t="str">
        <f ca="1">"user_"&amp;RANDBETWEEN(_setting!$E$7,_setting!$E$8)</f>
        <v>user_30</v>
      </c>
      <c r="B1747">
        <f t="shared" ca="1" si="54"/>
        <v>1</v>
      </c>
      <c r="C1747" t="str">
        <f ca="1">VLOOKUP(_setting!$C$24&amp;RANDBETWEEN(_setting!$C$25,_setting!$C$26),_setting!$B$14:$C$23,2,0)</f>
        <v>교촌치킨</v>
      </c>
      <c r="D1747" s="2">
        <f t="shared" ca="1" si="55"/>
        <v>43251.067630555553</v>
      </c>
    </row>
    <row r="1748" spans="1:4">
      <c r="A1748" t="str">
        <f ca="1">"user_"&amp;RANDBETWEEN(_setting!$E$7,_setting!$E$8)</f>
        <v>user_63</v>
      </c>
      <c r="B1748">
        <f t="shared" ca="1" si="54"/>
        <v>4</v>
      </c>
      <c r="C1748" t="str">
        <f ca="1">VLOOKUP(_setting!$C$24&amp;RANDBETWEEN(_setting!$C$25,_setting!$C$26),_setting!$B$14:$C$23,2,0)</f>
        <v>반디앤루니스</v>
      </c>
      <c r="D1748" s="2">
        <f t="shared" ca="1" si="55"/>
        <v>43251.008630555552</v>
      </c>
    </row>
    <row r="1749" spans="1:4">
      <c r="A1749" t="str">
        <f ca="1">"user_"&amp;RANDBETWEEN(_setting!$E$7,_setting!$E$8)</f>
        <v>user_22</v>
      </c>
      <c r="B1749">
        <f t="shared" ca="1" si="54"/>
        <v>-1170</v>
      </c>
      <c r="C1749" t="str">
        <f ca="1">VLOOKUP(_setting!$C$24&amp;RANDBETWEEN(_setting!$C$25,_setting!$C$26),_setting!$B$14:$C$23,2,0)</f>
        <v>yes24</v>
      </c>
      <c r="D1749" s="2">
        <f t="shared" ca="1" si="55"/>
        <v>43242.650630555552</v>
      </c>
    </row>
    <row r="1750" spans="1:4">
      <c r="A1750" t="str">
        <f ca="1">"user_"&amp;RANDBETWEEN(_setting!$E$7,_setting!$E$8)</f>
        <v>user_43</v>
      </c>
      <c r="B1750">
        <f t="shared" ca="1" si="54"/>
        <v>14</v>
      </c>
      <c r="C1750" t="str">
        <f ca="1">VLOOKUP(_setting!$C$24&amp;RANDBETWEEN(_setting!$C$25,_setting!$C$26),_setting!$B$14:$C$23,2,0)</f>
        <v>아웃백</v>
      </c>
      <c r="D1750" s="2">
        <f t="shared" ca="1" si="55"/>
        <v>43251.44563055555</v>
      </c>
    </row>
    <row r="1751" spans="1:4">
      <c r="A1751" t="str">
        <f ca="1">"user_"&amp;RANDBETWEEN(_setting!$E$7,_setting!$E$8)</f>
        <v>user_3</v>
      </c>
      <c r="B1751">
        <f t="shared" ca="1" si="54"/>
        <v>26</v>
      </c>
      <c r="C1751" t="str">
        <f ca="1">VLOOKUP(_setting!$C$24&amp;RANDBETWEEN(_setting!$C$25,_setting!$C$26),_setting!$B$14:$C$23,2,0)</f>
        <v>스타벅스</v>
      </c>
      <c r="D1751" s="2">
        <f t="shared" ca="1" si="55"/>
        <v>43251.267630555551</v>
      </c>
    </row>
    <row r="1752" spans="1:4">
      <c r="A1752" t="str">
        <f ca="1">"user_"&amp;RANDBETWEEN(_setting!$E$7,_setting!$E$8)</f>
        <v>user_19</v>
      </c>
      <c r="B1752">
        <f t="shared" ca="1" si="54"/>
        <v>-2210</v>
      </c>
      <c r="C1752" t="str">
        <f ca="1">VLOOKUP(_setting!$C$24&amp;RANDBETWEEN(_setting!$C$25,_setting!$C$26),_setting!$B$14:$C$23,2,0)</f>
        <v>삼성전자</v>
      </c>
      <c r="D1752" s="2">
        <f t="shared" ca="1" si="55"/>
        <v>43241.650630555552</v>
      </c>
    </row>
    <row r="1753" spans="1:4">
      <c r="A1753" t="str">
        <f ca="1">"user_"&amp;RANDBETWEEN(_setting!$E$7,_setting!$E$8)</f>
        <v>user_21</v>
      </c>
      <c r="B1753">
        <f t="shared" ca="1" si="54"/>
        <v>-1955</v>
      </c>
      <c r="C1753" t="str">
        <f ca="1">VLOOKUP(_setting!$C$24&amp;RANDBETWEEN(_setting!$C$25,_setting!$C$26),_setting!$B$14:$C$23,2,0)</f>
        <v>한신포차</v>
      </c>
      <c r="D1753" s="2">
        <f t="shared" ca="1" si="55"/>
        <v>43246.650630555552</v>
      </c>
    </row>
    <row r="1754" spans="1:4">
      <c r="A1754" t="str">
        <f ca="1">"user_"&amp;RANDBETWEEN(_setting!$E$7,_setting!$E$8)</f>
        <v>user_84</v>
      </c>
      <c r="B1754">
        <f t="shared" ca="1" si="54"/>
        <v>25</v>
      </c>
      <c r="C1754" t="str">
        <f ca="1">VLOOKUP(_setting!$C$24&amp;RANDBETWEEN(_setting!$C$25,_setting!$C$26),_setting!$B$14:$C$23,2,0)</f>
        <v>스타벅스</v>
      </c>
      <c r="D1754" s="2">
        <f t="shared" ca="1" si="55"/>
        <v>43250.906630555553</v>
      </c>
    </row>
    <row r="1755" spans="1:4">
      <c r="A1755" t="str">
        <f ca="1">"user_"&amp;RANDBETWEEN(_setting!$E$7,_setting!$E$8)</f>
        <v>user_69</v>
      </c>
      <c r="B1755">
        <f t="shared" ca="1" si="54"/>
        <v>35</v>
      </c>
      <c r="C1755" t="str">
        <f ca="1">VLOOKUP(_setting!$C$24&amp;RANDBETWEEN(_setting!$C$25,_setting!$C$26),_setting!$B$14:$C$23,2,0)</f>
        <v>지마켓</v>
      </c>
      <c r="D1755" s="2">
        <f t="shared" ca="1" si="55"/>
        <v>43251.649630555556</v>
      </c>
    </row>
    <row r="1756" spans="1:4">
      <c r="A1756" t="str">
        <f ca="1">"user_"&amp;RANDBETWEEN(_setting!$E$7,_setting!$E$8)</f>
        <v>user_80</v>
      </c>
      <c r="B1756">
        <f t="shared" ca="1" si="54"/>
        <v>16</v>
      </c>
      <c r="C1756" t="str">
        <f ca="1">VLOOKUP(_setting!$C$24&amp;RANDBETWEEN(_setting!$C$25,_setting!$C$26),_setting!$B$14:$C$23,2,0)</f>
        <v>스타벅스</v>
      </c>
      <c r="D1756" s="2">
        <f t="shared" ca="1" si="55"/>
        <v>43250.96063055555</v>
      </c>
    </row>
    <row r="1757" spans="1:4">
      <c r="A1757" t="str">
        <f ca="1">"user_"&amp;RANDBETWEEN(_setting!$E$7,_setting!$E$8)</f>
        <v>user_84</v>
      </c>
      <c r="B1757">
        <f t="shared" ca="1" si="54"/>
        <v>27</v>
      </c>
      <c r="C1757" t="str">
        <f ca="1">VLOOKUP(_setting!$C$24&amp;RANDBETWEEN(_setting!$C$25,_setting!$C$26),_setting!$B$14:$C$23,2,0)</f>
        <v>이디야</v>
      </c>
      <c r="D1757" s="2">
        <f t="shared" ca="1" si="55"/>
        <v>43250.685630555556</v>
      </c>
    </row>
    <row r="1758" spans="1:4">
      <c r="A1758" t="str">
        <f ca="1">"user_"&amp;RANDBETWEEN(_setting!$E$7,_setting!$E$8)</f>
        <v>user_49</v>
      </c>
      <c r="B1758">
        <f t="shared" ca="1" si="54"/>
        <v>15</v>
      </c>
      <c r="C1758" t="str">
        <f ca="1">VLOOKUP(_setting!$C$24&amp;RANDBETWEEN(_setting!$C$25,_setting!$C$26),_setting!$B$14:$C$23,2,0)</f>
        <v>한신포차</v>
      </c>
      <c r="D1758" s="2">
        <f t="shared" ca="1" si="55"/>
        <v>43251.14063055555</v>
      </c>
    </row>
    <row r="1759" spans="1:4">
      <c r="A1759" t="str">
        <f ca="1">"user_"&amp;RANDBETWEEN(_setting!$E$7,_setting!$E$8)</f>
        <v>user_85</v>
      </c>
      <c r="B1759">
        <f t="shared" ca="1" si="54"/>
        <v>-1950</v>
      </c>
      <c r="C1759" t="str">
        <f ca="1">VLOOKUP(_setting!$C$24&amp;RANDBETWEEN(_setting!$C$25,_setting!$C$26),_setting!$B$14:$C$23,2,0)</f>
        <v>교촌치킨</v>
      </c>
      <c r="D1759" s="2">
        <f t="shared" ca="1" si="55"/>
        <v>43251.650630555552</v>
      </c>
    </row>
    <row r="1760" spans="1:4">
      <c r="A1760" t="str">
        <f ca="1">"user_"&amp;RANDBETWEEN(_setting!$E$7,_setting!$E$8)</f>
        <v>user_74</v>
      </c>
      <c r="B1760">
        <f t="shared" ca="1" si="54"/>
        <v>2</v>
      </c>
      <c r="C1760" t="str">
        <f ca="1">VLOOKUP(_setting!$C$24&amp;RANDBETWEEN(_setting!$C$25,_setting!$C$26),_setting!$B$14:$C$23,2,0)</f>
        <v>삼성전자</v>
      </c>
      <c r="D1760" s="2">
        <f t="shared" ca="1" si="55"/>
        <v>43251.625630555551</v>
      </c>
    </row>
    <row r="1761" spans="1:4">
      <c r="A1761" t="str">
        <f ca="1">"user_"&amp;RANDBETWEEN(_setting!$E$7,_setting!$E$8)</f>
        <v>user_81</v>
      </c>
      <c r="B1761">
        <f t="shared" ca="1" si="54"/>
        <v>3</v>
      </c>
      <c r="C1761" t="str">
        <f ca="1">VLOOKUP(_setting!$C$24&amp;RANDBETWEEN(_setting!$C$25,_setting!$C$26),_setting!$B$14:$C$23,2,0)</f>
        <v>삼성전자</v>
      </c>
      <c r="D1761" s="2">
        <f t="shared" ca="1" si="55"/>
        <v>43251.035630555554</v>
      </c>
    </row>
    <row r="1762" spans="1:4">
      <c r="A1762" t="str">
        <f ca="1">"user_"&amp;RANDBETWEEN(_setting!$E$7,_setting!$E$8)</f>
        <v>user_81</v>
      </c>
      <c r="B1762">
        <f t="shared" ca="1" si="54"/>
        <v>33</v>
      </c>
      <c r="C1762" t="str">
        <f ca="1">VLOOKUP(_setting!$C$24&amp;RANDBETWEEN(_setting!$C$25,_setting!$C$26),_setting!$B$14:$C$23,2,0)</f>
        <v>교촌치킨</v>
      </c>
      <c r="D1762" s="2">
        <f t="shared" ca="1" si="55"/>
        <v>43250.686630555552</v>
      </c>
    </row>
    <row r="1763" spans="1:4">
      <c r="A1763" t="str">
        <f ca="1">"user_"&amp;RANDBETWEEN(_setting!$E$7,_setting!$E$8)</f>
        <v>user_77</v>
      </c>
      <c r="B1763">
        <f t="shared" ca="1" si="54"/>
        <v>-625</v>
      </c>
      <c r="C1763" t="str">
        <f ca="1">VLOOKUP(_setting!$C$24&amp;RANDBETWEEN(_setting!$C$25,_setting!$C$26),_setting!$B$14:$C$23,2,0)</f>
        <v>반디앤루니스</v>
      </c>
      <c r="D1763" s="2">
        <f t="shared" ca="1" si="55"/>
        <v>43241.650630555552</v>
      </c>
    </row>
    <row r="1764" spans="1:4">
      <c r="A1764" t="str">
        <f ca="1">"user_"&amp;RANDBETWEEN(_setting!$E$7,_setting!$E$8)</f>
        <v>user_28</v>
      </c>
      <c r="B1764">
        <f t="shared" ca="1" si="54"/>
        <v>10</v>
      </c>
      <c r="C1764" t="str">
        <f ca="1">VLOOKUP(_setting!$C$24&amp;RANDBETWEEN(_setting!$C$25,_setting!$C$26),_setting!$B$14:$C$23,2,0)</f>
        <v>이디야</v>
      </c>
      <c r="D1764" s="2">
        <f t="shared" ca="1" si="55"/>
        <v>43251.206630555549</v>
      </c>
    </row>
    <row r="1765" spans="1:4">
      <c r="A1765" t="str">
        <f ca="1">"user_"&amp;RANDBETWEEN(_setting!$E$7,_setting!$E$8)</f>
        <v>user_25</v>
      </c>
      <c r="B1765">
        <f t="shared" ca="1" si="54"/>
        <v>20</v>
      </c>
      <c r="C1765" t="str">
        <f ca="1">VLOOKUP(_setting!$C$24&amp;RANDBETWEEN(_setting!$C$25,_setting!$C$26),_setting!$B$14:$C$23,2,0)</f>
        <v>원더플레이스</v>
      </c>
      <c r="D1765" s="2">
        <f t="shared" ca="1" si="55"/>
        <v>43251.535630555554</v>
      </c>
    </row>
    <row r="1766" spans="1:4">
      <c r="A1766" t="str">
        <f ca="1">"user_"&amp;RANDBETWEEN(_setting!$E$7,_setting!$E$8)</f>
        <v>user_94</v>
      </c>
      <c r="B1766">
        <f t="shared" ca="1" si="54"/>
        <v>11</v>
      </c>
      <c r="C1766" t="str">
        <f ca="1">VLOOKUP(_setting!$C$24&amp;RANDBETWEEN(_setting!$C$25,_setting!$C$26),_setting!$B$14:$C$23,2,0)</f>
        <v>지마켓</v>
      </c>
      <c r="D1766" s="2">
        <f t="shared" ca="1" si="55"/>
        <v>43251.636630555549</v>
      </c>
    </row>
    <row r="1767" spans="1:4">
      <c r="A1767" t="str">
        <f ca="1">"user_"&amp;RANDBETWEEN(_setting!$E$7,_setting!$E$8)</f>
        <v>user_36</v>
      </c>
      <c r="B1767">
        <f t="shared" ca="1" si="54"/>
        <v>1</v>
      </c>
      <c r="C1767" t="str">
        <f ca="1">VLOOKUP(_setting!$C$24&amp;RANDBETWEEN(_setting!$C$25,_setting!$C$26),_setting!$B$14:$C$23,2,0)</f>
        <v>이디야</v>
      </c>
      <c r="D1767" s="2">
        <f t="shared" ca="1" si="55"/>
        <v>43251.30163055555</v>
      </c>
    </row>
    <row r="1768" spans="1:4">
      <c r="A1768" t="str">
        <f ca="1">"user_"&amp;RANDBETWEEN(_setting!$E$7,_setting!$E$8)</f>
        <v>user_25</v>
      </c>
      <c r="B1768">
        <f t="shared" ca="1" si="54"/>
        <v>-155</v>
      </c>
      <c r="C1768" t="str">
        <f ca="1">VLOOKUP(_setting!$C$24&amp;RANDBETWEEN(_setting!$C$25,_setting!$C$26),_setting!$B$14:$C$23,2,0)</f>
        <v>원더플레이스</v>
      </c>
      <c r="D1768" s="2">
        <f t="shared" ca="1" si="55"/>
        <v>43243.650630555552</v>
      </c>
    </row>
    <row r="1769" spans="1:4">
      <c r="A1769" t="str">
        <f ca="1">"user_"&amp;RANDBETWEEN(_setting!$E$7,_setting!$E$8)</f>
        <v>user_10</v>
      </c>
      <c r="B1769">
        <f t="shared" ca="1" si="54"/>
        <v>14</v>
      </c>
      <c r="C1769" t="str">
        <f ca="1">VLOOKUP(_setting!$C$24&amp;RANDBETWEEN(_setting!$C$25,_setting!$C$26),_setting!$B$14:$C$23,2,0)</f>
        <v>이디야</v>
      </c>
      <c r="D1769" s="2">
        <f t="shared" ca="1" si="55"/>
        <v>43250.829630555549</v>
      </c>
    </row>
    <row r="1770" spans="1:4">
      <c r="A1770" t="str">
        <f ca="1">"user_"&amp;RANDBETWEEN(_setting!$E$7,_setting!$E$8)</f>
        <v>user_12</v>
      </c>
      <c r="B1770">
        <f t="shared" ca="1" si="54"/>
        <v>6</v>
      </c>
      <c r="C1770" t="str">
        <f ca="1">VLOOKUP(_setting!$C$24&amp;RANDBETWEEN(_setting!$C$25,_setting!$C$26),_setting!$B$14:$C$23,2,0)</f>
        <v>한신포차</v>
      </c>
      <c r="D1770" s="2">
        <f t="shared" ca="1" si="55"/>
        <v>43251.211630555554</v>
      </c>
    </row>
    <row r="1771" spans="1:4">
      <c r="A1771" t="str">
        <f ca="1">"user_"&amp;RANDBETWEEN(_setting!$E$7,_setting!$E$8)</f>
        <v>user_50</v>
      </c>
      <c r="B1771">
        <f t="shared" ca="1" si="54"/>
        <v>30</v>
      </c>
      <c r="C1771" t="str">
        <f ca="1">VLOOKUP(_setting!$C$24&amp;RANDBETWEEN(_setting!$C$25,_setting!$C$26),_setting!$B$14:$C$23,2,0)</f>
        <v>아웃백</v>
      </c>
      <c r="D1771" s="2">
        <f t="shared" ca="1" si="55"/>
        <v>43250.757630555556</v>
      </c>
    </row>
    <row r="1772" spans="1:4">
      <c r="A1772" t="str">
        <f ca="1">"user_"&amp;RANDBETWEEN(_setting!$E$7,_setting!$E$8)</f>
        <v>user_88</v>
      </c>
      <c r="B1772">
        <f t="shared" ca="1" si="54"/>
        <v>-2255</v>
      </c>
      <c r="C1772" t="str">
        <f ca="1">VLOOKUP(_setting!$C$24&amp;RANDBETWEEN(_setting!$C$25,_setting!$C$26),_setting!$B$14:$C$23,2,0)</f>
        <v>교촌치킨</v>
      </c>
      <c r="D1772" s="2">
        <f t="shared" ca="1" si="55"/>
        <v>43249.650630555552</v>
      </c>
    </row>
    <row r="1773" spans="1:4">
      <c r="A1773" t="str">
        <f ca="1">"user_"&amp;RANDBETWEEN(_setting!$E$7,_setting!$E$8)</f>
        <v>user_8</v>
      </c>
      <c r="B1773">
        <f t="shared" ca="1" si="54"/>
        <v>4</v>
      </c>
      <c r="C1773" t="str">
        <f ca="1">VLOOKUP(_setting!$C$24&amp;RANDBETWEEN(_setting!$C$25,_setting!$C$26),_setting!$B$14:$C$23,2,0)</f>
        <v>이디야</v>
      </c>
      <c r="D1773" s="2">
        <f t="shared" ca="1" si="55"/>
        <v>43250.689630555549</v>
      </c>
    </row>
    <row r="1774" spans="1:4">
      <c r="A1774" t="str">
        <f ca="1">"user_"&amp;RANDBETWEEN(_setting!$E$7,_setting!$E$8)</f>
        <v>user_99</v>
      </c>
      <c r="B1774">
        <f t="shared" ca="1" si="54"/>
        <v>21</v>
      </c>
      <c r="C1774" t="str">
        <f ca="1">VLOOKUP(_setting!$C$24&amp;RANDBETWEEN(_setting!$C$25,_setting!$C$26),_setting!$B$14:$C$23,2,0)</f>
        <v>원더플레이스</v>
      </c>
      <c r="D1774" s="2">
        <f t="shared" ca="1" si="55"/>
        <v>43250.868630555553</v>
      </c>
    </row>
    <row r="1775" spans="1:4">
      <c r="A1775" t="str">
        <f ca="1">"user_"&amp;RANDBETWEEN(_setting!$E$7,_setting!$E$8)</f>
        <v>user_51</v>
      </c>
      <c r="B1775">
        <f t="shared" ca="1" si="54"/>
        <v>6</v>
      </c>
      <c r="C1775" t="str">
        <f ca="1">VLOOKUP(_setting!$C$24&amp;RANDBETWEEN(_setting!$C$25,_setting!$C$26),_setting!$B$14:$C$23,2,0)</f>
        <v>한신포차</v>
      </c>
      <c r="D1775" s="2">
        <f t="shared" ca="1" si="55"/>
        <v>43251.057630555551</v>
      </c>
    </row>
    <row r="1776" spans="1:4">
      <c r="A1776" t="str">
        <f ca="1">"user_"&amp;RANDBETWEEN(_setting!$E$7,_setting!$E$8)</f>
        <v>user_58</v>
      </c>
      <c r="B1776">
        <f t="shared" ca="1" si="54"/>
        <v>-2125</v>
      </c>
      <c r="C1776" t="str">
        <f ca="1">VLOOKUP(_setting!$C$24&amp;RANDBETWEEN(_setting!$C$25,_setting!$C$26),_setting!$B$14:$C$23,2,0)</f>
        <v>반디앤루니스</v>
      </c>
      <c r="D1776" s="2">
        <f t="shared" ca="1" si="55"/>
        <v>43241.650630555552</v>
      </c>
    </row>
    <row r="1777" spans="1:4">
      <c r="A1777" t="str">
        <f ca="1">"user_"&amp;RANDBETWEEN(_setting!$E$7,_setting!$E$8)</f>
        <v>user_69</v>
      </c>
      <c r="B1777">
        <f t="shared" ca="1" si="54"/>
        <v>-1490</v>
      </c>
      <c r="C1777" t="str">
        <f ca="1">VLOOKUP(_setting!$C$24&amp;RANDBETWEEN(_setting!$C$25,_setting!$C$26),_setting!$B$14:$C$23,2,0)</f>
        <v>반디앤루니스</v>
      </c>
      <c r="D1777" s="2">
        <f t="shared" ca="1" si="55"/>
        <v>43248.650630555552</v>
      </c>
    </row>
    <row r="1778" spans="1:4">
      <c r="A1778" t="str">
        <f ca="1">"user_"&amp;RANDBETWEEN(_setting!$E$7,_setting!$E$8)</f>
        <v>user_26</v>
      </c>
      <c r="B1778">
        <f t="shared" ca="1" si="54"/>
        <v>22</v>
      </c>
      <c r="C1778" t="str">
        <f ca="1">VLOOKUP(_setting!$C$24&amp;RANDBETWEEN(_setting!$C$25,_setting!$C$26),_setting!$B$14:$C$23,2,0)</f>
        <v>한신포차</v>
      </c>
      <c r="D1778" s="2">
        <f t="shared" ca="1" si="55"/>
        <v>43251.507630555556</v>
      </c>
    </row>
    <row r="1779" spans="1:4">
      <c r="A1779" t="str">
        <f ca="1">"user_"&amp;RANDBETWEEN(_setting!$E$7,_setting!$E$8)</f>
        <v>user_60</v>
      </c>
      <c r="B1779">
        <f t="shared" ca="1" si="54"/>
        <v>34</v>
      </c>
      <c r="C1779" t="str">
        <f ca="1">VLOOKUP(_setting!$C$24&amp;RANDBETWEEN(_setting!$C$25,_setting!$C$26),_setting!$B$14:$C$23,2,0)</f>
        <v>yes24</v>
      </c>
      <c r="D1779" s="2">
        <f t="shared" ca="1" si="55"/>
        <v>43251.141630555554</v>
      </c>
    </row>
    <row r="1780" spans="1:4">
      <c r="A1780" t="str">
        <f ca="1">"user_"&amp;RANDBETWEEN(_setting!$E$7,_setting!$E$8)</f>
        <v>user_95</v>
      </c>
      <c r="B1780">
        <f t="shared" ca="1" si="54"/>
        <v>16</v>
      </c>
      <c r="C1780" t="str">
        <f ca="1">VLOOKUP(_setting!$C$24&amp;RANDBETWEEN(_setting!$C$25,_setting!$C$26),_setting!$B$14:$C$23,2,0)</f>
        <v>yes24</v>
      </c>
      <c r="D1780" s="2">
        <f t="shared" ca="1" si="55"/>
        <v>43251.33563055555</v>
      </c>
    </row>
    <row r="1781" spans="1:4">
      <c r="A1781" t="str">
        <f ca="1">"user_"&amp;RANDBETWEEN(_setting!$E$7,_setting!$E$8)</f>
        <v>user_51</v>
      </c>
      <c r="B1781">
        <f t="shared" ca="1" si="54"/>
        <v>40</v>
      </c>
      <c r="C1781" t="str">
        <f ca="1">VLOOKUP(_setting!$C$24&amp;RANDBETWEEN(_setting!$C$25,_setting!$C$26),_setting!$B$14:$C$23,2,0)</f>
        <v>yes24</v>
      </c>
      <c r="D1781" s="2">
        <f t="shared" ca="1" si="55"/>
        <v>43250.922630555549</v>
      </c>
    </row>
    <row r="1782" spans="1:4">
      <c r="A1782" t="str">
        <f ca="1">"user_"&amp;RANDBETWEEN(_setting!$E$7,_setting!$E$8)</f>
        <v>user_50</v>
      </c>
      <c r="B1782">
        <f t="shared" ca="1" si="54"/>
        <v>36</v>
      </c>
      <c r="C1782" t="str">
        <f ca="1">VLOOKUP(_setting!$C$24&amp;RANDBETWEEN(_setting!$C$25,_setting!$C$26),_setting!$B$14:$C$23,2,0)</f>
        <v>원더플레이스</v>
      </c>
      <c r="D1782" s="2">
        <f t="shared" ca="1" si="55"/>
        <v>43251.556630555555</v>
      </c>
    </row>
    <row r="1783" spans="1:4">
      <c r="A1783" t="str">
        <f ca="1">"user_"&amp;RANDBETWEEN(_setting!$E$7,_setting!$E$8)</f>
        <v>user_33</v>
      </c>
      <c r="B1783">
        <f t="shared" ca="1" si="54"/>
        <v>-970</v>
      </c>
      <c r="C1783" t="str">
        <f ca="1">VLOOKUP(_setting!$C$24&amp;RANDBETWEEN(_setting!$C$25,_setting!$C$26),_setting!$B$14:$C$23,2,0)</f>
        <v>지마켓</v>
      </c>
      <c r="D1783" s="2">
        <f t="shared" ca="1" si="55"/>
        <v>43241.650630555552</v>
      </c>
    </row>
    <row r="1784" spans="1:4">
      <c r="A1784" t="str">
        <f ca="1">"user_"&amp;RANDBETWEEN(_setting!$E$7,_setting!$E$8)</f>
        <v>user_38</v>
      </c>
      <c r="B1784">
        <f t="shared" ca="1" si="54"/>
        <v>27</v>
      </c>
      <c r="C1784" t="str">
        <f ca="1">VLOOKUP(_setting!$C$24&amp;RANDBETWEEN(_setting!$C$25,_setting!$C$26),_setting!$B$14:$C$23,2,0)</f>
        <v>아웃백</v>
      </c>
      <c r="D1784" s="2">
        <f t="shared" ca="1" si="55"/>
        <v>43251.19563055555</v>
      </c>
    </row>
    <row r="1785" spans="1:4">
      <c r="A1785" t="str">
        <f ca="1">"user_"&amp;RANDBETWEEN(_setting!$E$7,_setting!$E$8)</f>
        <v>user_12</v>
      </c>
      <c r="B1785">
        <f t="shared" ca="1" si="54"/>
        <v>-1995</v>
      </c>
      <c r="C1785" t="str">
        <f ca="1">VLOOKUP(_setting!$C$24&amp;RANDBETWEEN(_setting!$C$25,_setting!$C$26),_setting!$B$14:$C$23,2,0)</f>
        <v>이디야</v>
      </c>
      <c r="D1785" s="2">
        <f t="shared" ca="1" si="55"/>
        <v>43245.650630555552</v>
      </c>
    </row>
    <row r="1786" spans="1:4">
      <c r="A1786" t="str">
        <f ca="1">"user_"&amp;RANDBETWEEN(_setting!$E$7,_setting!$E$8)</f>
        <v>user_15</v>
      </c>
      <c r="B1786">
        <f t="shared" ca="1" si="54"/>
        <v>-1105</v>
      </c>
      <c r="C1786" t="str">
        <f ca="1">VLOOKUP(_setting!$C$24&amp;RANDBETWEEN(_setting!$C$25,_setting!$C$26),_setting!$B$14:$C$23,2,0)</f>
        <v>한신포차</v>
      </c>
      <c r="D1786" s="2">
        <f t="shared" ca="1" si="55"/>
        <v>43242.650630555552</v>
      </c>
    </row>
    <row r="1787" spans="1:4">
      <c r="A1787" t="str">
        <f ca="1">"user_"&amp;RANDBETWEEN(_setting!$E$7,_setting!$E$8)</f>
        <v>user_38</v>
      </c>
      <c r="B1787">
        <f t="shared" ca="1" si="54"/>
        <v>34</v>
      </c>
      <c r="C1787" t="str">
        <f ca="1">VLOOKUP(_setting!$C$24&amp;RANDBETWEEN(_setting!$C$25,_setting!$C$26),_setting!$B$14:$C$23,2,0)</f>
        <v>한신포차</v>
      </c>
      <c r="D1787" s="2">
        <f t="shared" ca="1" si="55"/>
        <v>43251.60263055555</v>
      </c>
    </row>
    <row r="1788" spans="1:4">
      <c r="A1788" t="str">
        <f ca="1">"user_"&amp;RANDBETWEEN(_setting!$E$7,_setting!$E$8)</f>
        <v>user_6</v>
      </c>
      <c r="B1788">
        <f t="shared" ca="1" si="54"/>
        <v>20</v>
      </c>
      <c r="C1788" t="str">
        <f ca="1">VLOOKUP(_setting!$C$24&amp;RANDBETWEEN(_setting!$C$25,_setting!$C$26),_setting!$B$14:$C$23,2,0)</f>
        <v>교촌치킨</v>
      </c>
      <c r="D1788" s="2">
        <f t="shared" ca="1" si="55"/>
        <v>43250.732630555554</v>
      </c>
    </row>
    <row r="1789" spans="1:4">
      <c r="A1789" t="str">
        <f ca="1">"user_"&amp;RANDBETWEEN(_setting!$E$7,_setting!$E$8)</f>
        <v>user_12</v>
      </c>
      <c r="B1789">
        <f t="shared" ca="1" si="54"/>
        <v>35</v>
      </c>
      <c r="C1789" t="str">
        <f ca="1">VLOOKUP(_setting!$C$24&amp;RANDBETWEEN(_setting!$C$25,_setting!$C$26),_setting!$B$14:$C$23,2,0)</f>
        <v>교촌치킨</v>
      </c>
      <c r="D1789" s="2">
        <f t="shared" ca="1" si="55"/>
        <v>43250.915630555552</v>
      </c>
    </row>
    <row r="1790" spans="1:4">
      <c r="A1790" t="str">
        <f ca="1">"user_"&amp;RANDBETWEEN(_setting!$E$7,_setting!$E$8)</f>
        <v>user_11</v>
      </c>
      <c r="B1790">
        <f t="shared" ca="1" si="54"/>
        <v>38</v>
      </c>
      <c r="C1790" t="str">
        <f ca="1">VLOOKUP(_setting!$C$24&amp;RANDBETWEEN(_setting!$C$25,_setting!$C$26),_setting!$B$14:$C$23,2,0)</f>
        <v>yes24</v>
      </c>
      <c r="D1790" s="2">
        <f t="shared" ca="1" si="55"/>
        <v>43251.216630555551</v>
      </c>
    </row>
    <row r="1791" spans="1:4">
      <c r="A1791" t="str">
        <f ca="1">"user_"&amp;RANDBETWEEN(_setting!$E$7,_setting!$E$8)</f>
        <v>user_42</v>
      </c>
      <c r="B1791">
        <f t="shared" ca="1" si="54"/>
        <v>-2125</v>
      </c>
      <c r="C1791" t="str">
        <f ca="1">VLOOKUP(_setting!$C$24&amp;RANDBETWEEN(_setting!$C$25,_setting!$C$26),_setting!$B$14:$C$23,2,0)</f>
        <v>이디야</v>
      </c>
      <c r="D1791" s="2">
        <f t="shared" ca="1" si="55"/>
        <v>43249.650630555552</v>
      </c>
    </row>
    <row r="1792" spans="1:4">
      <c r="A1792" t="str">
        <f ca="1">"user_"&amp;RANDBETWEEN(_setting!$E$7,_setting!$E$8)</f>
        <v>user_5</v>
      </c>
      <c r="B1792">
        <f t="shared" ca="1" si="54"/>
        <v>21</v>
      </c>
      <c r="C1792" t="str">
        <f ca="1">VLOOKUP(_setting!$C$24&amp;RANDBETWEEN(_setting!$C$25,_setting!$C$26),_setting!$B$14:$C$23,2,0)</f>
        <v>아웃백</v>
      </c>
      <c r="D1792" s="2">
        <f t="shared" ca="1" si="55"/>
        <v>43250.678630555551</v>
      </c>
    </row>
    <row r="1793" spans="1:4">
      <c r="A1793" t="str">
        <f ca="1">"user_"&amp;RANDBETWEEN(_setting!$E$7,_setting!$E$8)</f>
        <v>user_3</v>
      </c>
      <c r="B1793">
        <f t="shared" ca="1" si="54"/>
        <v>22</v>
      </c>
      <c r="C1793" t="str">
        <f ca="1">VLOOKUP(_setting!$C$24&amp;RANDBETWEEN(_setting!$C$25,_setting!$C$26),_setting!$B$14:$C$23,2,0)</f>
        <v>삼성전자</v>
      </c>
      <c r="D1793" s="2">
        <f t="shared" ca="1" si="55"/>
        <v>43251.571630555554</v>
      </c>
    </row>
    <row r="1794" spans="1:4">
      <c r="A1794" t="str">
        <f ca="1">"user_"&amp;RANDBETWEEN(_setting!$E$7,_setting!$E$8)</f>
        <v>user_66</v>
      </c>
      <c r="B1794">
        <f t="shared" ref="B1794:B1857" ca="1" si="56">IF(RAND()&gt;0.3, RANDBETWEEN(1, 40), RANDBETWEEN(-500,20)*5)</f>
        <v>21</v>
      </c>
      <c r="C1794" t="str">
        <f ca="1">VLOOKUP(_setting!$C$24&amp;RANDBETWEEN(_setting!$C$25,_setting!$C$26),_setting!$B$14:$C$23,2,0)</f>
        <v>지마켓</v>
      </c>
      <c r="D1794" s="2">
        <f t="shared" ref="D1794:D1857" ca="1" si="57">IF(B1794&lt;0, RANDBETWEEN(-10,0), RANDBETWEEN(-1000,-1)/1000)+NOW()</f>
        <v>43250.80163055555</v>
      </c>
    </row>
    <row r="1795" spans="1:4">
      <c r="A1795" t="str">
        <f ca="1">"user_"&amp;RANDBETWEEN(_setting!$E$7,_setting!$E$8)</f>
        <v>user_53</v>
      </c>
      <c r="B1795">
        <f t="shared" ca="1" si="56"/>
        <v>16</v>
      </c>
      <c r="C1795" t="str">
        <f ca="1">VLOOKUP(_setting!$C$24&amp;RANDBETWEEN(_setting!$C$25,_setting!$C$26),_setting!$B$14:$C$23,2,0)</f>
        <v>아웃백</v>
      </c>
      <c r="D1795" s="2">
        <f t="shared" ca="1" si="57"/>
        <v>43251.026630555549</v>
      </c>
    </row>
    <row r="1796" spans="1:4">
      <c r="A1796" t="str">
        <f ca="1">"user_"&amp;RANDBETWEEN(_setting!$E$7,_setting!$E$8)</f>
        <v>user_24</v>
      </c>
      <c r="B1796">
        <f t="shared" ca="1" si="56"/>
        <v>7</v>
      </c>
      <c r="C1796" t="str">
        <f ca="1">VLOOKUP(_setting!$C$24&amp;RANDBETWEEN(_setting!$C$25,_setting!$C$26),_setting!$B$14:$C$23,2,0)</f>
        <v>한신포차</v>
      </c>
      <c r="D1796" s="2">
        <f t="shared" ca="1" si="57"/>
        <v>43251.189630555549</v>
      </c>
    </row>
    <row r="1797" spans="1:4">
      <c r="A1797" t="str">
        <f ca="1">"user_"&amp;RANDBETWEEN(_setting!$E$7,_setting!$E$8)</f>
        <v>user_32</v>
      </c>
      <c r="B1797">
        <f t="shared" ca="1" si="56"/>
        <v>24</v>
      </c>
      <c r="C1797" t="str">
        <f ca="1">VLOOKUP(_setting!$C$24&amp;RANDBETWEEN(_setting!$C$25,_setting!$C$26),_setting!$B$14:$C$23,2,0)</f>
        <v>삼성전자</v>
      </c>
      <c r="D1797" s="2">
        <f t="shared" ca="1" si="57"/>
        <v>43251.545630555549</v>
      </c>
    </row>
    <row r="1798" spans="1:4">
      <c r="A1798" t="str">
        <f ca="1">"user_"&amp;RANDBETWEEN(_setting!$E$7,_setting!$E$8)</f>
        <v>user_24</v>
      </c>
      <c r="B1798">
        <f t="shared" ca="1" si="56"/>
        <v>-300</v>
      </c>
      <c r="C1798" t="str">
        <f ca="1">VLOOKUP(_setting!$C$24&amp;RANDBETWEEN(_setting!$C$25,_setting!$C$26),_setting!$B$14:$C$23,2,0)</f>
        <v>원더플레이스</v>
      </c>
      <c r="D1798" s="2">
        <f t="shared" ca="1" si="57"/>
        <v>43246.650630555552</v>
      </c>
    </row>
    <row r="1799" spans="1:4">
      <c r="A1799" t="str">
        <f ca="1">"user_"&amp;RANDBETWEEN(_setting!$E$7,_setting!$E$8)</f>
        <v>user_18</v>
      </c>
      <c r="B1799">
        <f t="shared" ca="1" si="56"/>
        <v>31</v>
      </c>
      <c r="C1799" t="str">
        <f ca="1">VLOOKUP(_setting!$C$24&amp;RANDBETWEEN(_setting!$C$25,_setting!$C$26),_setting!$B$14:$C$23,2,0)</f>
        <v>반디앤루니스</v>
      </c>
      <c r="D1799" s="2">
        <f t="shared" ca="1" si="57"/>
        <v>43250.963630555554</v>
      </c>
    </row>
    <row r="1800" spans="1:4">
      <c r="A1800" t="str">
        <f ca="1">"user_"&amp;RANDBETWEEN(_setting!$E$7,_setting!$E$8)</f>
        <v>user_78</v>
      </c>
      <c r="B1800">
        <f t="shared" ca="1" si="56"/>
        <v>15</v>
      </c>
      <c r="C1800" t="str">
        <f ca="1">VLOOKUP(_setting!$C$24&amp;RANDBETWEEN(_setting!$C$25,_setting!$C$26),_setting!$B$14:$C$23,2,0)</f>
        <v>스타벅스</v>
      </c>
      <c r="D1800" s="2">
        <f t="shared" ca="1" si="57"/>
        <v>43250.928630555551</v>
      </c>
    </row>
    <row r="1801" spans="1:4">
      <c r="A1801" t="str">
        <f ca="1">"user_"&amp;RANDBETWEEN(_setting!$E$7,_setting!$E$8)</f>
        <v>user_45</v>
      </c>
      <c r="B1801">
        <f t="shared" ca="1" si="56"/>
        <v>-1995</v>
      </c>
      <c r="C1801" t="str">
        <f ca="1">VLOOKUP(_setting!$C$24&amp;RANDBETWEEN(_setting!$C$25,_setting!$C$26),_setting!$B$14:$C$23,2,0)</f>
        <v>교촌치킨</v>
      </c>
      <c r="D1801" s="2">
        <f t="shared" ca="1" si="57"/>
        <v>43251.650630555552</v>
      </c>
    </row>
    <row r="1802" spans="1:4">
      <c r="A1802" t="str">
        <f ca="1">"user_"&amp;RANDBETWEEN(_setting!$E$7,_setting!$E$8)</f>
        <v>user_41</v>
      </c>
      <c r="B1802">
        <f t="shared" ca="1" si="56"/>
        <v>2</v>
      </c>
      <c r="C1802" t="str">
        <f ca="1">VLOOKUP(_setting!$C$24&amp;RANDBETWEEN(_setting!$C$25,_setting!$C$26),_setting!$B$14:$C$23,2,0)</f>
        <v>yes24</v>
      </c>
      <c r="D1802" s="2">
        <f t="shared" ca="1" si="57"/>
        <v>43251.613630555556</v>
      </c>
    </row>
    <row r="1803" spans="1:4">
      <c r="A1803" t="str">
        <f ca="1">"user_"&amp;RANDBETWEEN(_setting!$E$7,_setting!$E$8)</f>
        <v>user_81</v>
      </c>
      <c r="B1803">
        <f t="shared" ca="1" si="56"/>
        <v>-2115</v>
      </c>
      <c r="C1803" t="str">
        <f ca="1">VLOOKUP(_setting!$C$24&amp;RANDBETWEEN(_setting!$C$25,_setting!$C$26),_setting!$B$14:$C$23,2,0)</f>
        <v>yes24</v>
      </c>
      <c r="D1803" s="2">
        <f t="shared" ca="1" si="57"/>
        <v>43242.650630555552</v>
      </c>
    </row>
    <row r="1804" spans="1:4">
      <c r="A1804" t="str">
        <f ca="1">"user_"&amp;RANDBETWEEN(_setting!$E$7,_setting!$E$8)</f>
        <v>user_7</v>
      </c>
      <c r="B1804">
        <f t="shared" ca="1" si="56"/>
        <v>-225</v>
      </c>
      <c r="C1804" t="str">
        <f ca="1">VLOOKUP(_setting!$C$24&amp;RANDBETWEEN(_setting!$C$25,_setting!$C$26),_setting!$B$14:$C$23,2,0)</f>
        <v>이디야</v>
      </c>
      <c r="D1804" s="2">
        <f t="shared" ca="1" si="57"/>
        <v>43247.650630555552</v>
      </c>
    </row>
    <row r="1805" spans="1:4">
      <c r="A1805" t="str">
        <f ca="1">"user_"&amp;RANDBETWEEN(_setting!$E$7,_setting!$E$8)</f>
        <v>user_51</v>
      </c>
      <c r="B1805">
        <f t="shared" ca="1" si="56"/>
        <v>28</v>
      </c>
      <c r="C1805" t="str">
        <f ca="1">VLOOKUP(_setting!$C$24&amp;RANDBETWEEN(_setting!$C$25,_setting!$C$26),_setting!$B$14:$C$23,2,0)</f>
        <v>삼성전자</v>
      </c>
      <c r="D1805" s="2">
        <f t="shared" ca="1" si="57"/>
        <v>43251.29963055555</v>
      </c>
    </row>
    <row r="1806" spans="1:4">
      <c r="A1806" t="str">
        <f ca="1">"user_"&amp;RANDBETWEEN(_setting!$E$7,_setting!$E$8)</f>
        <v>user_63</v>
      </c>
      <c r="B1806">
        <f t="shared" ca="1" si="56"/>
        <v>13</v>
      </c>
      <c r="C1806" t="str">
        <f ca="1">VLOOKUP(_setting!$C$24&amp;RANDBETWEEN(_setting!$C$25,_setting!$C$26),_setting!$B$14:$C$23,2,0)</f>
        <v>지마켓</v>
      </c>
      <c r="D1806" s="2">
        <f t="shared" ca="1" si="57"/>
        <v>43250.944630555554</v>
      </c>
    </row>
    <row r="1807" spans="1:4">
      <c r="A1807" t="str">
        <f ca="1">"user_"&amp;RANDBETWEEN(_setting!$E$7,_setting!$E$8)</f>
        <v>user_16</v>
      </c>
      <c r="B1807">
        <f t="shared" ca="1" si="56"/>
        <v>20</v>
      </c>
      <c r="C1807" t="str">
        <f ca="1">VLOOKUP(_setting!$C$24&amp;RANDBETWEEN(_setting!$C$25,_setting!$C$26),_setting!$B$14:$C$23,2,0)</f>
        <v>한신포차</v>
      </c>
      <c r="D1807" s="2">
        <f t="shared" ca="1" si="57"/>
        <v>43251.223630555549</v>
      </c>
    </row>
    <row r="1808" spans="1:4">
      <c r="A1808" t="str">
        <f ca="1">"user_"&amp;RANDBETWEEN(_setting!$E$7,_setting!$E$8)</f>
        <v>user_14</v>
      </c>
      <c r="B1808">
        <f t="shared" ca="1" si="56"/>
        <v>11</v>
      </c>
      <c r="C1808" t="str">
        <f ca="1">VLOOKUP(_setting!$C$24&amp;RANDBETWEEN(_setting!$C$25,_setting!$C$26),_setting!$B$14:$C$23,2,0)</f>
        <v>스타벅스</v>
      </c>
      <c r="D1808" s="2">
        <f t="shared" ca="1" si="57"/>
        <v>43250.706630555549</v>
      </c>
    </row>
    <row r="1809" spans="1:4">
      <c r="A1809" t="str">
        <f ca="1">"user_"&amp;RANDBETWEEN(_setting!$E$7,_setting!$E$8)</f>
        <v>user_72</v>
      </c>
      <c r="B1809">
        <f t="shared" ca="1" si="56"/>
        <v>7</v>
      </c>
      <c r="C1809" t="str">
        <f ca="1">VLOOKUP(_setting!$C$24&amp;RANDBETWEEN(_setting!$C$25,_setting!$C$26),_setting!$B$14:$C$23,2,0)</f>
        <v>한신포차</v>
      </c>
      <c r="D1809" s="2">
        <f t="shared" ca="1" si="57"/>
        <v>43251.528630555549</v>
      </c>
    </row>
    <row r="1810" spans="1:4">
      <c r="A1810" t="str">
        <f ca="1">"user_"&amp;RANDBETWEEN(_setting!$E$7,_setting!$E$8)</f>
        <v>user_5</v>
      </c>
      <c r="B1810">
        <f t="shared" ca="1" si="56"/>
        <v>38</v>
      </c>
      <c r="C1810" t="str">
        <f ca="1">VLOOKUP(_setting!$C$24&amp;RANDBETWEEN(_setting!$C$25,_setting!$C$26),_setting!$B$14:$C$23,2,0)</f>
        <v>원더플레이스</v>
      </c>
      <c r="D1810" s="2">
        <f t="shared" ca="1" si="57"/>
        <v>43251.628630555555</v>
      </c>
    </row>
    <row r="1811" spans="1:4">
      <c r="A1811" t="str">
        <f ca="1">"user_"&amp;RANDBETWEEN(_setting!$E$7,_setting!$E$8)</f>
        <v>user_98</v>
      </c>
      <c r="B1811">
        <f t="shared" ca="1" si="56"/>
        <v>-2400</v>
      </c>
      <c r="C1811" t="str">
        <f ca="1">VLOOKUP(_setting!$C$24&amp;RANDBETWEEN(_setting!$C$25,_setting!$C$26),_setting!$B$14:$C$23,2,0)</f>
        <v>한신포차</v>
      </c>
      <c r="D1811" s="2">
        <f t="shared" ca="1" si="57"/>
        <v>43246.650630555552</v>
      </c>
    </row>
    <row r="1812" spans="1:4">
      <c r="A1812" t="str">
        <f ca="1">"user_"&amp;RANDBETWEEN(_setting!$E$7,_setting!$E$8)</f>
        <v>user_73</v>
      </c>
      <c r="B1812">
        <f t="shared" ca="1" si="56"/>
        <v>-1870</v>
      </c>
      <c r="C1812" t="str">
        <f ca="1">VLOOKUP(_setting!$C$24&amp;RANDBETWEEN(_setting!$C$25,_setting!$C$26),_setting!$B$14:$C$23,2,0)</f>
        <v>원더플레이스</v>
      </c>
      <c r="D1812" s="2">
        <f t="shared" ca="1" si="57"/>
        <v>43251.650630555552</v>
      </c>
    </row>
    <row r="1813" spans="1:4">
      <c r="A1813" t="str">
        <f ca="1">"user_"&amp;RANDBETWEEN(_setting!$E$7,_setting!$E$8)</f>
        <v>user_70</v>
      </c>
      <c r="B1813">
        <f t="shared" ca="1" si="56"/>
        <v>19</v>
      </c>
      <c r="C1813" t="str">
        <f ca="1">VLOOKUP(_setting!$C$24&amp;RANDBETWEEN(_setting!$C$25,_setting!$C$26),_setting!$B$14:$C$23,2,0)</f>
        <v>아웃백</v>
      </c>
      <c r="D1813" s="2">
        <f t="shared" ca="1" si="57"/>
        <v>43251.386630555549</v>
      </c>
    </row>
    <row r="1814" spans="1:4">
      <c r="A1814" t="str">
        <f ca="1">"user_"&amp;RANDBETWEEN(_setting!$E$7,_setting!$E$8)</f>
        <v>user_32</v>
      </c>
      <c r="B1814">
        <f t="shared" ca="1" si="56"/>
        <v>-395</v>
      </c>
      <c r="C1814" t="str">
        <f ca="1">VLOOKUP(_setting!$C$24&amp;RANDBETWEEN(_setting!$C$25,_setting!$C$26),_setting!$B$14:$C$23,2,0)</f>
        <v>반디앤루니스</v>
      </c>
      <c r="D1814" s="2">
        <f t="shared" ca="1" si="57"/>
        <v>43251.650630555552</v>
      </c>
    </row>
    <row r="1815" spans="1:4">
      <c r="A1815" t="str">
        <f ca="1">"user_"&amp;RANDBETWEEN(_setting!$E$7,_setting!$E$8)</f>
        <v>user_19</v>
      </c>
      <c r="B1815">
        <f t="shared" ca="1" si="56"/>
        <v>11</v>
      </c>
      <c r="C1815" t="str">
        <f ca="1">VLOOKUP(_setting!$C$24&amp;RANDBETWEEN(_setting!$C$25,_setting!$C$26),_setting!$B$14:$C$23,2,0)</f>
        <v>삼성전자</v>
      </c>
      <c r="D1815" s="2">
        <f t="shared" ca="1" si="57"/>
        <v>43251.412630555555</v>
      </c>
    </row>
    <row r="1816" spans="1:4">
      <c r="A1816" t="str">
        <f ca="1">"user_"&amp;RANDBETWEEN(_setting!$E$7,_setting!$E$8)</f>
        <v>user_11</v>
      </c>
      <c r="B1816">
        <f t="shared" ca="1" si="56"/>
        <v>11</v>
      </c>
      <c r="C1816" t="str">
        <f ca="1">VLOOKUP(_setting!$C$24&amp;RANDBETWEEN(_setting!$C$25,_setting!$C$26),_setting!$B$14:$C$23,2,0)</f>
        <v>한신포차</v>
      </c>
      <c r="D1816" s="2">
        <f t="shared" ca="1" si="57"/>
        <v>43251.387630555553</v>
      </c>
    </row>
    <row r="1817" spans="1:4">
      <c r="A1817" t="str">
        <f ca="1">"user_"&amp;RANDBETWEEN(_setting!$E$7,_setting!$E$8)</f>
        <v>user_90</v>
      </c>
      <c r="B1817">
        <f t="shared" ca="1" si="56"/>
        <v>13</v>
      </c>
      <c r="C1817" t="str">
        <f ca="1">VLOOKUP(_setting!$C$24&amp;RANDBETWEEN(_setting!$C$25,_setting!$C$26),_setting!$B$14:$C$23,2,0)</f>
        <v>이디야</v>
      </c>
      <c r="D1817" s="2">
        <f t="shared" ca="1" si="57"/>
        <v>43251.22963055555</v>
      </c>
    </row>
    <row r="1818" spans="1:4">
      <c r="A1818" t="str">
        <f ca="1">"user_"&amp;RANDBETWEEN(_setting!$E$7,_setting!$E$8)</f>
        <v>user_80</v>
      </c>
      <c r="B1818">
        <f t="shared" ca="1" si="56"/>
        <v>24</v>
      </c>
      <c r="C1818" t="str">
        <f ca="1">VLOOKUP(_setting!$C$24&amp;RANDBETWEEN(_setting!$C$25,_setting!$C$26),_setting!$B$14:$C$23,2,0)</f>
        <v>원더플레이스</v>
      </c>
      <c r="D1818" s="2">
        <f t="shared" ca="1" si="57"/>
        <v>43251.327630555556</v>
      </c>
    </row>
    <row r="1819" spans="1:4">
      <c r="A1819" t="str">
        <f ca="1">"user_"&amp;RANDBETWEEN(_setting!$E$7,_setting!$E$8)</f>
        <v>user_38</v>
      </c>
      <c r="B1819">
        <f t="shared" ca="1" si="56"/>
        <v>-935</v>
      </c>
      <c r="C1819" t="str">
        <f ca="1">VLOOKUP(_setting!$C$24&amp;RANDBETWEEN(_setting!$C$25,_setting!$C$26),_setting!$B$14:$C$23,2,0)</f>
        <v>반디앤루니스</v>
      </c>
      <c r="D1819" s="2">
        <f t="shared" ca="1" si="57"/>
        <v>43242.650630555552</v>
      </c>
    </row>
    <row r="1820" spans="1:4">
      <c r="A1820" t="str">
        <f ca="1">"user_"&amp;RANDBETWEEN(_setting!$E$7,_setting!$E$8)</f>
        <v>user_48</v>
      </c>
      <c r="B1820">
        <f t="shared" ca="1" si="56"/>
        <v>13</v>
      </c>
      <c r="C1820" t="str">
        <f ca="1">VLOOKUP(_setting!$C$24&amp;RANDBETWEEN(_setting!$C$25,_setting!$C$26),_setting!$B$14:$C$23,2,0)</f>
        <v>교촌치킨</v>
      </c>
      <c r="D1820" s="2">
        <f t="shared" ca="1" si="57"/>
        <v>43250.78063055555</v>
      </c>
    </row>
    <row r="1821" spans="1:4">
      <c r="A1821" t="str">
        <f ca="1">"user_"&amp;RANDBETWEEN(_setting!$E$7,_setting!$E$8)</f>
        <v>user_41</v>
      </c>
      <c r="B1821">
        <f t="shared" ca="1" si="56"/>
        <v>-1100</v>
      </c>
      <c r="C1821" t="str">
        <f ca="1">VLOOKUP(_setting!$C$24&amp;RANDBETWEEN(_setting!$C$25,_setting!$C$26),_setting!$B$14:$C$23,2,0)</f>
        <v>이디야</v>
      </c>
      <c r="D1821" s="2">
        <f t="shared" ca="1" si="57"/>
        <v>43246.650630555552</v>
      </c>
    </row>
    <row r="1822" spans="1:4">
      <c r="A1822" t="str">
        <f ca="1">"user_"&amp;RANDBETWEEN(_setting!$E$7,_setting!$E$8)</f>
        <v>user_29</v>
      </c>
      <c r="B1822">
        <f t="shared" ca="1" si="56"/>
        <v>19</v>
      </c>
      <c r="C1822" t="str">
        <f ca="1">VLOOKUP(_setting!$C$24&amp;RANDBETWEEN(_setting!$C$25,_setting!$C$26),_setting!$B$14:$C$23,2,0)</f>
        <v>이디야</v>
      </c>
      <c r="D1822" s="2">
        <f t="shared" ca="1" si="57"/>
        <v>43250.762630555553</v>
      </c>
    </row>
    <row r="1823" spans="1:4">
      <c r="A1823" t="str">
        <f ca="1">"user_"&amp;RANDBETWEEN(_setting!$E$7,_setting!$E$8)</f>
        <v>user_85</v>
      </c>
      <c r="B1823">
        <f t="shared" ca="1" si="56"/>
        <v>27</v>
      </c>
      <c r="C1823" t="str">
        <f ca="1">VLOOKUP(_setting!$C$24&amp;RANDBETWEEN(_setting!$C$25,_setting!$C$26),_setting!$B$14:$C$23,2,0)</f>
        <v>원더플레이스</v>
      </c>
      <c r="D1823" s="2">
        <f t="shared" ca="1" si="57"/>
        <v>43250.971630555556</v>
      </c>
    </row>
    <row r="1824" spans="1:4">
      <c r="A1824" t="str">
        <f ca="1">"user_"&amp;RANDBETWEEN(_setting!$E$7,_setting!$E$8)</f>
        <v>user_87</v>
      </c>
      <c r="B1824">
        <f t="shared" ca="1" si="56"/>
        <v>8</v>
      </c>
      <c r="C1824" t="str">
        <f ca="1">VLOOKUP(_setting!$C$24&amp;RANDBETWEEN(_setting!$C$25,_setting!$C$26),_setting!$B$14:$C$23,2,0)</f>
        <v>이디야</v>
      </c>
      <c r="D1824" s="2">
        <f t="shared" ca="1" si="57"/>
        <v>43250.961630555554</v>
      </c>
    </row>
    <row r="1825" spans="1:4">
      <c r="A1825" t="str">
        <f ca="1">"user_"&amp;RANDBETWEEN(_setting!$E$7,_setting!$E$8)</f>
        <v>user_27</v>
      </c>
      <c r="B1825">
        <f t="shared" ca="1" si="56"/>
        <v>-2255</v>
      </c>
      <c r="C1825" t="str">
        <f ca="1">VLOOKUP(_setting!$C$24&amp;RANDBETWEEN(_setting!$C$25,_setting!$C$26),_setting!$B$14:$C$23,2,0)</f>
        <v>yes24</v>
      </c>
      <c r="D1825" s="2">
        <f t="shared" ca="1" si="57"/>
        <v>43243.650630555552</v>
      </c>
    </row>
    <row r="1826" spans="1:4">
      <c r="A1826" t="str">
        <f ca="1">"user_"&amp;RANDBETWEEN(_setting!$E$7,_setting!$E$8)</f>
        <v>user_27</v>
      </c>
      <c r="B1826">
        <f t="shared" ca="1" si="56"/>
        <v>-1235</v>
      </c>
      <c r="C1826" t="str">
        <f ca="1">VLOOKUP(_setting!$C$24&amp;RANDBETWEEN(_setting!$C$25,_setting!$C$26),_setting!$B$14:$C$23,2,0)</f>
        <v>교촌치킨</v>
      </c>
      <c r="D1826" s="2">
        <f t="shared" ca="1" si="57"/>
        <v>43241.650630555552</v>
      </c>
    </row>
    <row r="1827" spans="1:4">
      <c r="A1827" t="str">
        <f ca="1">"user_"&amp;RANDBETWEEN(_setting!$E$7,_setting!$E$8)</f>
        <v>user_76</v>
      </c>
      <c r="B1827">
        <f t="shared" ca="1" si="56"/>
        <v>40</v>
      </c>
      <c r="C1827" t="str">
        <f ca="1">VLOOKUP(_setting!$C$24&amp;RANDBETWEEN(_setting!$C$25,_setting!$C$26),_setting!$B$14:$C$23,2,0)</f>
        <v>이디야</v>
      </c>
      <c r="D1827" s="2">
        <f t="shared" ca="1" si="57"/>
        <v>43250.738630555556</v>
      </c>
    </row>
    <row r="1828" spans="1:4">
      <c r="A1828" t="str">
        <f ca="1">"user_"&amp;RANDBETWEEN(_setting!$E$7,_setting!$E$8)</f>
        <v>user_40</v>
      </c>
      <c r="B1828">
        <f t="shared" ca="1" si="56"/>
        <v>-2375</v>
      </c>
      <c r="C1828" t="str">
        <f ca="1">VLOOKUP(_setting!$C$24&amp;RANDBETWEEN(_setting!$C$25,_setting!$C$26),_setting!$B$14:$C$23,2,0)</f>
        <v>스타벅스</v>
      </c>
      <c r="D1828" s="2">
        <f t="shared" ca="1" si="57"/>
        <v>43248.650630555552</v>
      </c>
    </row>
    <row r="1829" spans="1:4">
      <c r="A1829" t="str">
        <f ca="1">"user_"&amp;RANDBETWEEN(_setting!$E$7,_setting!$E$8)</f>
        <v>user_64</v>
      </c>
      <c r="B1829">
        <f t="shared" ca="1" si="56"/>
        <v>7</v>
      </c>
      <c r="C1829" t="str">
        <f ca="1">VLOOKUP(_setting!$C$24&amp;RANDBETWEEN(_setting!$C$25,_setting!$C$26),_setting!$B$14:$C$23,2,0)</f>
        <v>yes24</v>
      </c>
      <c r="D1829" s="2">
        <f t="shared" ca="1" si="57"/>
        <v>43251.642630555551</v>
      </c>
    </row>
    <row r="1830" spans="1:4">
      <c r="A1830" t="str">
        <f ca="1">"user_"&amp;RANDBETWEEN(_setting!$E$7,_setting!$E$8)</f>
        <v>user_28</v>
      </c>
      <c r="B1830">
        <f t="shared" ca="1" si="56"/>
        <v>39</v>
      </c>
      <c r="C1830" t="str">
        <f ca="1">VLOOKUP(_setting!$C$24&amp;RANDBETWEEN(_setting!$C$25,_setting!$C$26),_setting!$B$14:$C$23,2,0)</f>
        <v>원더플레이스</v>
      </c>
      <c r="D1830" s="2">
        <f t="shared" ca="1" si="57"/>
        <v>43250.697630555551</v>
      </c>
    </row>
    <row r="1831" spans="1:4">
      <c r="A1831" t="str">
        <f ca="1">"user_"&amp;RANDBETWEEN(_setting!$E$7,_setting!$E$8)</f>
        <v>user_23</v>
      </c>
      <c r="B1831">
        <f t="shared" ca="1" si="56"/>
        <v>-2440</v>
      </c>
      <c r="C1831" t="str">
        <f ca="1">VLOOKUP(_setting!$C$24&amp;RANDBETWEEN(_setting!$C$25,_setting!$C$26),_setting!$B$14:$C$23,2,0)</f>
        <v>아웃백</v>
      </c>
      <c r="D1831" s="2">
        <f t="shared" ca="1" si="57"/>
        <v>43245.650630555552</v>
      </c>
    </row>
    <row r="1832" spans="1:4">
      <c r="A1832" t="str">
        <f ca="1">"user_"&amp;RANDBETWEEN(_setting!$E$7,_setting!$E$8)</f>
        <v>user_81</v>
      </c>
      <c r="B1832">
        <f t="shared" ca="1" si="56"/>
        <v>34</v>
      </c>
      <c r="C1832" t="str">
        <f ca="1">VLOOKUP(_setting!$C$24&amp;RANDBETWEEN(_setting!$C$25,_setting!$C$26),_setting!$B$14:$C$23,2,0)</f>
        <v>지마켓</v>
      </c>
      <c r="D1832" s="2">
        <f t="shared" ca="1" si="57"/>
        <v>43250.90563055555</v>
      </c>
    </row>
    <row r="1833" spans="1:4">
      <c r="A1833" t="str">
        <f ca="1">"user_"&amp;RANDBETWEEN(_setting!$E$7,_setting!$E$8)</f>
        <v>user_19</v>
      </c>
      <c r="B1833">
        <f t="shared" ca="1" si="56"/>
        <v>16</v>
      </c>
      <c r="C1833" t="str">
        <f ca="1">VLOOKUP(_setting!$C$24&amp;RANDBETWEEN(_setting!$C$25,_setting!$C$26),_setting!$B$14:$C$23,2,0)</f>
        <v>지마켓</v>
      </c>
      <c r="D1833" s="2">
        <f t="shared" ca="1" si="57"/>
        <v>43251.38863055555</v>
      </c>
    </row>
    <row r="1834" spans="1:4">
      <c r="A1834" t="str">
        <f ca="1">"user_"&amp;RANDBETWEEN(_setting!$E$7,_setting!$E$8)</f>
        <v>user_69</v>
      </c>
      <c r="B1834">
        <f t="shared" ca="1" si="56"/>
        <v>-910</v>
      </c>
      <c r="C1834" t="str">
        <f ca="1">VLOOKUP(_setting!$C$24&amp;RANDBETWEEN(_setting!$C$25,_setting!$C$26),_setting!$B$14:$C$23,2,0)</f>
        <v>지마켓</v>
      </c>
      <c r="D1834" s="2">
        <f t="shared" ca="1" si="57"/>
        <v>43247.650630555552</v>
      </c>
    </row>
    <row r="1835" spans="1:4">
      <c r="A1835" t="str">
        <f ca="1">"user_"&amp;RANDBETWEEN(_setting!$E$7,_setting!$E$8)</f>
        <v>user_95</v>
      </c>
      <c r="B1835">
        <f t="shared" ca="1" si="56"/>
        <v>35</v>
      </c>
      <c r="C1835" t="str">
        <f ca="1">VLOOKUP(_setting!$C$24&amp;RANDBETWEEN(_setting!$C$25,_setting!$C$26),_setting!$B$14:$C$23,2,0)</f>
        <v>삼성전자</v>
      </c>
      <c r="D1835" s="2">
        <f t="shared" ca="1" si="57"/>
        <v>43251.306630555555</v>
      </c>
    </row>
    <row r="1836" spans="1:4">
      <c r="A1836" t="str">
        <f ca="1">"user_"&amp;RANDBETWEEN(_setting!$E$7,_setting!$E$8)</f>
        <v>user_16</v>
      </c>
      <c r="B1836">
        <f t="shared" ca="1" si="56"/>
        <v>1</v>
      </c>
      <c r="C1836" t="str">
        <f ca="1">VLOOKUP(_setting!$C$24&amp;RANDBETWEEN(_setting!$C$25,_setting!$C$26),_setting!$B$14:$C$23,2,0)</f>
        <v>교촌치킨</v>
      </c>
      <c r="D1836" s="2">
        <f t="shared" ca="1" si="57"/>
        <v>43250.688630555553</v>
      </c>
    </row>
    <row r="1837" spans="1:4">
      <c r="A1837" t="str">
        <f ca="1">"user_"&amp;RANDBETWEEN(_setting!$E$7,_setting!$E$8)</f>
        <v>user_66</v>
      </c>
      <c r="B1837">
        <f t="shared" ca="1" si="56"/>
        <v>17</v>
      </c>
      <c r="C1837" t="str">
        <f ca="1">VLOOKUP(_setting!$C$24&amp;RANDBETWEEN(_setting!$C$25,_setting!$C$26),_setting!$B$14:$C$23,2,0)</f>
        <v>아웃백</v>
      </c>
      <c r="D1837" s="2">
        <f t="shared" ca="1" si="57"/>
        <v>43251.147630555555</v>
      </c>
    </row>
    <row r="1838" spans="1:4">
      <c r="A1838" t="str">
        <f ca="1">"user_"&amp;RANDBETWEEN(_setting!$E$7,_setting!$E$8)</f>
        <v>user_51</v>
      </c>
      <c r="B1838">
        <f t="shared" ca="1" si="56"/>
        <v>15</v>
      </c>
      <c r="C1838" t="str">
        <f ca="1">VLOOKUP(_setting!$C$24&amp;RANDBETWEEN(_setting!$C$25,_setting!$C$26),_setting!$B$14:$C$23,2,0)</f>
        <v>yes24</v>
      </c>
      <c r="D1838" s="2">
        <f t="shared" ca="1" si="57"/>
        <v>43251.006630555552</v>
      </c>
    </row>
    <row r="1839" spans="1:4">
      <c r="A1839" t="str">
        <f ca="1">"user_"&amp;RANDBETWEEN(_setting!$E$7,_setting!$E$8)</f>
        <v>user_35</v>
      </c>
      <c r="B1839">
        <f t="shared" ca="1" si="56"/>
        <v>10</v>
      </c>
      <c r="C1839" t="str">
        <f ca="1">VLOOKUP(_setting!$C$24&amp;RANDBETWEEN(_setting!$C$25,_setting!$C$26),_setting!$B$14:$C$23,2,0)</f>
        <v>반디앤루니스</v>
      </c>
      <c r="D1839" s="2">
        <f t="shared" ca="1" si="57"/>
        <v>43250.879630555552</v>
      </c>
    </row>
    <row r="1840" spans="1:4">
      <c r="A1840" t="str">
        <f ca="1">"user_"&amp;RANDBETWEEN(_setting!$E$7,_setting!$E$8)</f>
        <v>user_95</v>
      </c>
      <c r="B1840">
        <f t="shared" ca="1" si="56"/>
        <v>21</v>
      </c>
      <c r="C1840" t="str">
        <f ca="1">VLOOKUP(_setting!$C$24&amp;RANDBETWEEN(_setting!$C$25,_setting!$C$26),_setting!$B$14:$C$23,2,0)</f>
        <v>아웃백</v>
      </c>
      <c r="D1840" s="2">
        <f t="shared" ca="1" si="57"/>
        <v>43250.804630555554</v>
      </c>
    </row>
    <row r="1841" spans="1:4">
      <c r="A1841" t="str">
        <f ca="1">"user_"&amp;RANDBETWEEN(_setting!$E$7,_setting!$E$8)</f>
        <v>user_99</v>
      </c>
      <c r="B1841">
        <f t="shared" ca="1" si="56"/>
        <v>14</v>
      </c>
      <c r="C1841" t="str">
        <f ca="1">VLOOKUP(_setting!$C$24&amp;RANDBETWEEN(_setting!$C$25,_setting!$C$26),_setting!$B$14:$C$23,2,0)</f>
        <v>아웃백</v>
      </c>
      <c r="D1841" s="2">
        <f t="shared" ca="1" si="57"/>
        <v>43250.668630555549</v>
      </c>
    </row>
    <row r="1842" spans="1:4">
      <c r="A1842" t="str">
        <f ca="1">"user_"&amp;RANDBETWEEN(_setting!$E$7,_setting!$E$8)</f>
        <v>user_14</v>
      </c>
      <c r="B1842">
        <f t="shared" ca="1" si="56"/>
        <v>-2135</v>
      </c>
      <c r="C1842" t="str">
        <f ca="1">VLOOKUP(_setting!$C$24&amp;RANDBETWEEN(_setting!$C$25,_setting!$C$26),_setting!$B$14:$C$23,2,0)</f>
        <v>아웃백</v>
      </c>
      <c r="D1842" s="2">
        <f t="shared" ca="1" si="57"/>
        <v>43250.650630555552</v>
      </c>
    </row>
    <row r="1843" spans="1:4">
      <c r="A1843" t="str">
        <f ca="1">"user_"&amp;RANDBETWEEN(_setting!$E$7,_setting!$E$8)</f>
        <v>user_11</v>
      </c>
      <c r="B1843">
        <f t="shared" ca="1" si="56"/>
        <v>3</v>
      </c>
      <c r="C1843" t="str">
        <f ca="1">VLOOKUP(_setting!$C$24&amp;RANDBETWEEN(_setting!$C$25,_setting!$C$26),_setting!$B$14:$C$23,2,0)</f>
        <v>스타벅스</v>
      </c>
      <c r="D1843" s="2">
        <f t="shared" ca="1" si="57"/>
        <v>43250.81863055555</v>
      </c>
    </row>
    <row r="1844" spans="1:4">
      <c r="A1844" t="str">
        <f ca="1">"user_"&amp;RANDBETWEEN(_setting!$E$7,_setting!$E$8)</f>
        <v>user_87</v>
      </c>
      <c r="B1844">
        <f t="shared" ca="1" si="56"/>
        <v>32</v>
      </c>
      <c r="C1844" t="str">
        <f ca="1">VLOOKUP(_setting!$C$24&amp;RANDBETWEEN(_setting!$C$25,_setting!$C$26),_setting!$B$14:$C$23,2,0)</f>
        <v>교촌치킨</v>
      </c>
      <c r="D1844" s="2">
        <f t="shared" ca="1" si="57"/>
        <v>43251.088630555554</v>
      </c>
    </row>
    <row r="1845" spans="1:4">
      <c r="A1845" t="str">
        <f ca="1">"user_"&amp;RANDBETWEEN(_setting!$E$7,_setting!$E$8)</f>
        <v>user_42</v>
      </c>
      <c r="B1845">
        <f t="shared" ca="1" si="56"/>
        <v>-300</v>
      </c>
      <c r="C1845" t="str">
        <f ca="1">VLOOKUP(_setting!$C$24&amp;RANDBETWEEN(_setting!$C$25,_setting!$C$26),_setting!$B$14:$C$23,2,0)</f>
        <v>아웃백</v>
      </c>
      <c r="D1845" s="2">
        <f t="shared" ca="1" si="57"/>
        <v>43251.650630555552</v>
      </c>
    </row>
    <row r="1846" spans="1:4">
      <c r="A1846" t="str">
        <f ca="1">"user_"&amp;RANDBETWEEN(_setting!$E$7,_setting!$E$8)</f>
        <v>user_81</v>
      </c>
      <c r="B1846">
        <f t="shared" ca="1" si="56"/>
        <v>4</v>
      </c>
      <c r="C1846" t="str">
        <f ca="1">VLOOKUP(_setting!$C$24&amp;RANDBETWEEN(_setting!$C$25,_setting!$C$26),_setting!$B$14:$C$23,2,0)</f>
        <v>삼성전자</v>
      </c>
      <c r="D1846" s="2">
        <f t="shared" ca="1" si="57"/>
        <v>43251.53463055555</v>
      </c>
    </row>
    <row r="1847" spans="1:4">
      <c r="A1847" t="str">
        <f ca="1">"user_"&amp;RANDBETWEEN(_setting!$E$7,_setting!$E$8)</f>
        <v>user_73</v>
      </c>
      <c r="B1847">
        <f t="shared" ca="1" si="56"/>
        <v>26</v>
      </c>
      <c r="C1847" t="str">
        <f ca="1">VLOOKUP(_setting!$C$24&amp;RANDBETWEEN(_setting!$C$25,_setting!$C$26),_setting!$B$14:$C$23,2,0)</f>
        <v>yes24</v>
      </c>
      <c r="D1847" s="2">
        <f t="shared" ca="1" si="57"/>
        <v>43251.28263055555</v>
      </c>
    </row>
    <row r="1848" spans="1:4">
      <c r="A1848" t="str">
        <f ca="1">"user_"&amp;RANDBETWEEN(_setting!$E$7,_setting!$E$8)</f>
        <v>user_77</v>
      </c>
      <c r="B1848">
        <f t="shared" ca="1" si="56"/>
        <v>26</v>
      </c>
      <c r="C1848" t="str">
        <f ca="1">VLOOKUP(_setting!$C$24&amp;RANDBETWEEN(_setting!$C$25,_setting!$C$26),_setting!$B$14:$C$23,2,0)</f>
        <v>아웃백</v>
      </c>
      <c r="D1848" s="2">
        <f t="shared" ca="1" si="57"/>
        <v>43251.431630555555</v>
      </c>
    </row>
    <row r="1849" spans="1:4">
      <c r="A1849" t="str">
        <f ca="1">"user_"&amp;RANDBETWEEN(_setting!$E$7,_setting!$E$8)</f>
        <v>user_65</v>
      </c>
      <c r="B1849">
        <f t="shared" ca="1" si="56"/>
        <v>14</v>
      </c>
      <c r="C1849" t="str">
        <f ca="1">VLOOKUP(_setting!$C$24&amp;RANDBETWEEN(_setting!$C$25,_setting!$C$26),_setting!$B$14:$C$23,2,0)</f>
        <v>교촌치킨</v>
      </c>
      <c r="D1849" s="2">
        <f t="shared" ca="1" si="57"/>
        <v>43251.258630555552</v>
      </c>
    </row>
    <row r="1850" spans="1:4">
      <c r="A1850" t="str">
        <f ca="1">"user_"&amp;RANDBETWEEN(_setting!$E$7,_setting!$E$8)</f>
        <v>user_85</v>
      </c>
      <c r="B1850">
        <f t="shared" ca="1" si="56"/>
        <v>-2285</v>
      </c>
      <c r="C1850" t="str">
        <f ca="1">VLOOKUP(_setting!$C$24&amp;RANDBETWEEN(_setting!$C$25,_setting!$C$26),_setting!$B$14:$C$23,2,0)</f>
        <v>스타벅스</v>
      </c>
      <c r="D1850" s="2">
        <f t="shared" ca="1" si="57"/>
        <v>43241.650630555552</v>
      </c>
    </row>
    <row r="1851" spans="1:4">
      <c r="A1851" t="str">
        <f ca="1">"user_"&amp;RANDBETWEEN(_setting!$E$7,_setting!$E$8)</f>
        <v>user_1</v>
      </c>
      <c r="B1851">
        <f t="shared" ca="1" si="56"/>
        <v>-1195</v>
      </c>
      <c r="C1851" t="str">
        <f ca="1">VLOOKUP(_setting!$C$24&amp;RANDBETWEEN(_setting!$C$25,_setting!$C$26),_setting!$B$14:$C$23,2,0)</f>
        <v>반디앤루니스</v>
      </c>
      <c r="D1851" s="2">
        <f t="shared" ca="1" si="57"/>
        <v>43242.650630555552</v>
      </c>
    </row>
    <row r="1852" spans="1:4">
      <c r="A1852" t="str">
        <f ca="1">"user_"&amp;RANDBETWEEN(_setting!$E$7,_setting!$E$8)</f>
        <v>user_69</v>
      </c>
      <c r="B1852">
        <f t="shared" ca="1" si="56"/>
        <v>7</v>
      </c>
      <c r="C1852" t="str">
        <f ca="1">VLOOKUP(_setting!$C$24&amp;RANDBETWEEN(_setting!$C$25,_setting!$C$26),_setting!$B$14:$C$23,2,0)</f>
        <v>스타벅스</v>
      </c>
      <c r="D1852" s="2">
        <f t="shared" ca="1" si="57"/>
        <v>43250.787630555555</v>
      </c>
    </row>
    <row r="1853" spans="1:4">
      <c r="A1853" t="str">
        <f ca="1">"user_"&amp;RANDBETWEEN(_setting!$E$7,_setting!$E$8)</f>
        <v>user_34</v>
      </c>
      <c r="B1853">
        <f t="shared" ca="1" si="56"/>
        <v>-2460</v>
      </c>
      <c r="C1853" t="str">
        <f ca="1">VLOOKUP(_setting!$C$24&amp;RANDBETWEEN(_setting!$C$25,_setting!$C$26),_setting!$B$14:$C$23,2,0)</f>
        <v>이디야</v>
      </c>
      <c r="D1853" s="2">
        <f t="shared" ca="1" si="57"/>
        <v>43251.650630555552</v>
      </c>
    </row>
    <row r="1854" spans="1:4">
      <c r="A1854" t="str">
        <f ca="1">"user_"&amp;RANDBETWEEN(_setting!$E$7,_setting!$E$8)</f>
        <v>user_60</v>
      </c>
      <c r="B1854">
        <f t="shared" ca="1" si="56"/>
        <v>7</v>
      </c>
      <c r="C1854" t="str">
        <f ca="1">VLOOKUP(_setting!$C$24&amp;RANDBETWEEN(_setting!$C$25,_setting!$C$26),_setting!$B$14:$C$23,2,0)</f>
        <v>지마켓</v>
      </c>
      <c r="D1854" s="2">
        <f t="shared" ca="1" si="57"/>
        <v>43250.719630555555</v>
      </c>
    </row>
    <row r="1855" spans="1:4">
      <c r="A1855" t="str">
        <f ca="1">"user_"&amp;RANDBETWEEN(_setting!$E$7,_setting!$E$8)</f>
        <v>user_89</v>
      </c>
      <c r="B1855">
        <f t="shared" ca="1" si="56"/>
        <v>34</v>
      </c>
      <c r="C1855" t="str">
        <f ca="1">VLOOKUP(_setting!$C$24&amp;RANDBETWEEN(_setting!$C$25,_setting!$C$26),_setting!$B$14:$C$23,2,0)</f>
        <v>교촌치킨</v>
      </c>
      <c r="D1855" s="2">
        <f t="shared" ca="1" si="57"/>
        <v>43251.539630555555</v>
      </c>
    </row>
    <row r="1856" spans="1:4">
      <c r="A1856" t="str">
        <f ca="1">"user_"&amp;RANDBETWEEN(_setting!$E$7,_setting!$E$8)</f>
        <v>user_64</v>
      </c>
      <c r="B1856">
        <f t="shared" ca="1" si="56"/>
        <v>31</v>
      </c>
      <c r="C1856" t="str">
        <f ca="1">VLOOKUP(_setting!$C$24&amp;RANDBETWEEN(_setting!$C$25,_setting!$C$26),_setting!$B$14:$C$23,2,0)</f>
        <v>yes24</v>
      </c>
      <c r="D1856" s="2">
        <f t="shared" ca="1" si="57"/>
        <v>43251.000630555551</v>
      </c>
    </row>
    <row r="1857" spans="1:4">
      <c r="A1857" t="str">
        <f ca="1">"user_"&amp;RANDBETWEEN(_setting!$E$7,_setting!$E$8)</f>
        <v>user_64</v>
      </c>
      <c r="B1857">
        <f t="shared" ca="1" si="56"/>
        <v>18</v>
      </c>
      <c r="C1857" t="str">
        <f ca="1">VLOOKUP(_setting!$C$24&amp;RANDBETWEEN(_setting!$C$25,_setting!$C$26),_setting!$B$14:$C$23,2,0)</f>
        <v>이디야</v>
      </c>
      <c r="D1857" s="2">
        <f t="shared" ca="1" si="57"/>
        <v>43250.794630555552</v>
      </c>
    </row>
    <row r="1858" spans="1:4">
      <c r="A1858" t="str">
        <f ca="1">"user_"&amp;RANDBETWEEN(_setting!$E$7,_setting!$E$8)</f>
        <v>user_97</v>
      </c>
      <c r="B1858">
        <f t="shared" ref="B1858:B1921" ca="1" si="58">IF(RAND()&gt;0.3, RANDBETWEEN(1, 40), RANDBETWEEN(-500,20)*5)</f>
        <v>4</v>
      </c>
      <c r="C1858" t="str">
        <f ca="1">VLOOKUP(_setting!$C$24&amp;RANDBETWEEN(_setting!$C$25,_setting!$C$26),_setting!$B$14:$C$23,2,0)</f>
        <v>이디야</v>
      </c>
      <c r="D1858" s="2">
        <f t="shared" ref="D1858:D1921" ca="1" si="59">IF(B1858&lt;0, RANDBETWEEN(-10,0), RANDBETWEEN(-1000,-1)/1000)+NOW()</f>
        <v>43250.749630555554</v>
      </c>
    </row>
    <row r="1859" spans="1:4">
      <c r="A1859" t="str">
        <f ca="1">"user_"&amp;RANDBETWEEN(_setting!$E$7,_setting!$E$8)</f>
        <v>user_77</v>
      </c>
      <c r="B1859">
        <f t="shared" ca="1" si="58"/>
        <v>9</v>
      </c>
      <c r="C1859" t="str">
        <f ca="1">VLOOKUP(_setting!$C$24&amp;RANDBETWEEN(_setting!$C$25,_setting!$C$26),_setting!$B$14:$C$23,2,0)</f>
        <v>이디야</v>
      </c>
      <c r="D1859" s="2">
        <f t="shared" ca="1" si="59"/>
        <v>43251.258630555552</v>
      </c>
    </row>
    <row r="1860" spans="1:4">
      <c r="A1860" t="str">
        <f ca="1">"user_"&amp;RANDBETWEEN(_setting!$E$7,_setting!$E$8)</f>
        <v>user_86</v>
      </c>
      <c r="B1860">
        <f t="shared" ca="1" si="58"/>
        <v>6</v>
      </c>
      <c r="C1860" t="str">
        <f ca="1">VLOOKUP(_setting!$C$24&amp;RANDBETWEEN(_setting!$C$25,_setting!$C$26),_setting!$B$14:$C$23,2,0)</f>
        <v>원더플레이스</v>
      </c>
      <c r="D1860" s="2">
        <f t="shared" ca="1" si="59"/>
        <v>43251.154630555553</v>
      </c>
    </row>
    <row r="1861" spans="1:4">
      <c r="A1861" t="str">
        <f ca="1">"user_"&amp;RANDBETWEEN(_setting!$E$7,_setting!$E$8)</f>
        <v>user_26</v>
      </c>
      <c r="B1861">
        <f t="shared" ca="1" si="58"/>
        <v>13</v>
      </c>
      <c r="C1861" t="str">
        <f ca="1">VLOOKUP(_setting!$C$24&amp;RANDBETWEEN(_setting!$C$25,_setting!$C$26),_setting!$B$14:$C$23,2,0)</f>
        <v>한신포차</v>
      </c>
      <c r="D1861" s="2">
        <f t="shared" ca="1" si="59"/>
        <v>43251.05163055555</v>
      </c>
    </row>
    <row r="1862" spans="1:4">
      <c r="A1862" t="str">
        <f ca="1">"user_"&amp;RANDBETWEEN(_setting!$E$7,_setting!$E$8)</f>
        <v>user_100</v>
      </c>
      <c r="B1862">
        <f t="shared" ca="1" si="58"/>
        <v>4</v>
      </c>
      <c r="C1862" t="str">
        <f ca="1">VLOOKUP(_setting!$C$24&amp;RANDBETWEEN(_setting!$C$25,_setting!$C$26),_setting!$B$14:$C$23,2,0)</f>
        <v>yes24</v>
      </c>
      <c r="D1862" s="2">
        <f t="shared" ca="1" si="59"/>
        <v>43251.30163055555</v>
      </c>
    </row>
    <row r="1863" spans="1:4">
      <c r="A1863" t="str">
        <f ca="1">"user_"&amp;RANDBETWEEN(_setting!$E$7,_setting!$E$8)</f>
        <v>user_56</v>
      </c>
      <c r="B1863">
        <f t="shared" ca="1" si="58"/>
        <v>27</v>
      </c>
      <c r="C1863" t="str">
        <f ca="1">VLOOKUP(_setting!$C$24&amp;RANDBETWEEN(_setting!$C$25,_setting!$C$26),_setting!$B$14:$C$23,2,0)</f>
        <v>삼성전자</v>
      </c>
      <c r="D1863" s="2">
        <f t="shared" ca="1" si="59"/>
        <v>43251.487630555552</v>
      </c>
    </row>
    <row r="1864" spans="1:4">
      <c r="A1864" t="str">
        <f ca="1">"user_"&amp;RANDBETWEEN(_setting!$E$7,_setting!$E$8)</f>
        <v>user_73</v>
      </c>
      <c r="B1864">
        <f t="shared" ca="1" si="58"/>
        <v>22</v>
      </c>
      <c r="C1864" t="str">
        <f ca="1">VLOOKUP(_setting!$C$24&amp;RANDBETWEEN(_setting!$C$25,_setting!$C$26),_setting!$B$14:$C$23,2,0)</f>
        <v>한신포차</v>
      </c>
      <c r="D1864" s="2">
        <f t="shared" ca="1" si="59"/>
        <v>43250.911630555551</v>
      </c>
    </row>
    <row r="1865" spans="1:4">
      <c r="A1865" t="str">
        <f ca="1">"user_"&amp;RANDBETWEEN(_setting!$E$7,_setting!$E$8)</f>
        <v>user_24</v>
      </c>
      <c r="B1865">
        <f t="shared" ca="1" si="58"/>
        <v>13</v>
      </c>
      <c r="C1865" t="str">
        <f ca="1">VLOOKUP(_setting!$C$24&amp;RANDBETWEEN(_setting!$C$25,_setting!$C$26),_setting!$B$14:$C$23,2,0)</f>
        <v>교촌치킨</v>
      </c>
      <c r="D1865" s="2">
        <f t="shared" ca="1" si="59"/>
        <v>43251.132630555556</v>
      </c>
    </row>
    <row r="1866" spans="1:4">
      <c r="A1866" t="str">
        <f ca="1">"user_"&amp;RANDBETWEEN(_setting!$E$7,_setting!$E$8)</f>
        <v>user_3</v>
      </c>
      <c r="B1866">
        <f t="shared" ca="1" si="58"/>
        <v>40</v>
      </c>
      <c r="C1866" t="str">
        <f ca="1">VLOOKUP(_setting!$C$24&amp;RANDBETWEEN(_setting!$C$25,_setting!$C$26),_setting!$B$14:$C$23,2,0)</f>
        <v>반디앤루니스</v>
      </c>
      <c r="D1866" s="2">
        <f t="shared" ca="1" si="59"/>
        <v>43251.594630555555</v>
      </c>
    </row>
    <row r="1867" spans="1:4">
      <c r="A1867" t="str">
        <f ca="1">"user_"&amp;RANDBETWEEN(_setting!$E$7,_setting!$E$8)</f>
        <v>user_91</v>
      </c>
      <c r="B1867">
        <f t="shared" ca="1" si="58"/>
        <v>-735</v>
      </c>
      <c r="C1867" t="str">
        <f ca="1">VLOOKUP(_setting!$C$24&amp;RANDBETWEEN(_setting!$C$25,_setting!$C$26),_setting!$B$14:$C$23,2,0)</f>
        <v>yes24</v>
      </c>
      <c r="D1867" s="2">
        <f t="shared" ca="1" si="59"/>
        <v>43251.650630555552</v>
      </c>
    </row>
    <row r="1868" spans="1:4">
      <c r="A1868" t="str">
        <f ca="1">"user_"&amp;RANDBETWEEN(_setting!$E$7,_setting!$E$8)</f>
        <v>user_13</v>
      </c>
      <c r="B1868">
        <f t="shared" ca="1" si="58"/>
        <v>-1300</v>
      </c>
      <c r="C1868" t="str">
        <f ca="1">VLOOKUP(_setting!$C$24&amp;RANDBETWEEN(_setting!$C$25,_setting!$C$26),_setting!$B$14:$C$23,2,0)</f>
        <v>원더플레이스</v>
      </c>
      <c r="D1868" s="2">
        <f t="shared" ca="1" si="59"/>
        <v>43243.650630555552</v>
      </c>
    </row>
    <row r="1869" spans="1:4">
      <c r="A1869" t="str">
        <f ca="1">"user_"&amp;RANDBETWEEN(_setting!$E$7,_setting!$E$8)</f>
        <v>user_10</v>
      </c>
      <c r="B1869">
        <f t="shared" ca="1" si="58"/>
        <v>13</v>
      </c>
      <c r="C1869" t="str">
        <f ca="1">VLOOKUP(_setting!$C$24&amp;RANDBETWEEN(_setting!$C$25,_setting!$C$26),_setting!$B$14:$C$23,2,0)</f>
        <v>이디야</v>
      </c>
      <c r="D1869" s="2">
        <f t="shared" ca="1" si="59"/>
        <v>43251.372630555554</v>
      </c>
    </row>
    <row r="1870" spans="1:4">
      <c r="A1870" t="str">
        <f ca="1">"user_"&amp;RANDBETWEEN(_setting!$E$7,_setting!$E$8)</f>
        <v>user_66</v>
      </c>
      <c r="B1870">
        <f t="shared" ca="1" si="58"/>
        <v>30</v>
      </c>
      <c r="C1870" t="str">
        <f ca="1">VLOOKUP(_setting!$C$24&amp;RANDBETWEEN(_setting!$C$25,_setting!$C$26),_setting!$B$14:$C$23,2,0)</f>
        <v>삼성전자</v>
      </c>
      <c r="D1870" s="2">
        <f t="shared" ca="1" si="59"/>
        <v>43250.988630555556</v>
      </c>
    </row>
    <row r="1871" spans="1:4">
      <c r="A1871" t="str">
        <f ca="1">"user_"&amp;RANDBETWEEN(_setting!$E$7,_setting!$E$8)</f>
        <v>user_4</v>
      </c>
      <c r="B1871">
        <f t="shared" ca="1" si="58"/>
        <v>40</v>
      </c>
      <c r="C1871" t="str">
        <f ca="1">VLOOKUP(_setting!$C$24&amp;RANDBETWEEN(_setting!$C$25,_setting!$C$26),_setting!$B$14:$C$23,2,0)</f>
        <v>지마켓</v>
      </c>
      <c r="D1871" s="2">
        <f t="shared" ca="1" si="59"/>
        <v>43251.362630555552</v>
      </c>
    </row>
    <row r="1872" spans="1:4">
      <c r="A1872" t="str">
        <f ca="1">"user_"&amp;RANDBETWEEN(_setting!$E$7,_setting!$E$8)</f>
        <v>user_66</v>
      </c>
      <c r="B1872">
        <f t="shared" ca="1" si="58"/>
        <v>-1130</v>
      </c>
      <c r="C1872" t="str">
        <f ca="1">VLOOKUP(_setting!$C$24&amp;RANDBETWEEN(_setting!$C$25,_setting!$C$26),_setting!$B$14:$C$23,2,0)</f>
        <v>교촌치킨</v>
      </c>
      <c r="D1872" s="2">
        <f t="shared" ca="1" si="59"/>
        <v>43248.650630555552</v>
      </c>
    </row>
    <row r="1873" spans="1:4">
      <c r="A1873" t="str">
        <f ca="1">"user_"&amp;RANDBETWEEN(_setting!$E$7,_setting!$E$8)</f>
        <v>user_11</v>
      </c>
      <c r="B1873">
        <f t="shared" ca="1" si="58"/>
        <v>-845</v>
      </c>
      <c r="C1873" t="str">
        <f ca="1">VLOOKUP(_setting!$C$24&amp;RANDBETWEEN(_setting!$C$25,_setting!$C$26),_setting!$B$14:$C$23,2,0)</f>
        <v>yes24</v>
      </c>
      <c r="D1873" s="2">
        <f t="shared" ca="1" si="59"/>
        <v>43241.650630555552</v>
      </c>
    </row>
    <row r="1874" spans="1:4">
      <c r="A1874" t="str">
        <f ca="1">"user_"&amp;RANDBETWEEN(_setting!$E$7,_setting!$E$8)</f>
        <v>user_12</v>
      </c>
      <c r="B1874">
        <f t="shared" ca="1" si="58"/>
        <v>15</v>
      </c>
      <c r="C1874" t="str">
        <f ca="1">VLOOKUP(_setting!$C$24&amp;RANDBETWEEN(_setting!$C$25,_setting!$C$26),_setting!$B$14:$C$23,2,0)</f>
        <v>yes24</v>
      </c>
      <c r="D1874" s="2">
        <f t="shared" ca="1" si="59"/>
        <v>43251.51363055555</v>
      </c>
    </row>
    <row r="1875" spans="1:4">
      <c r="A1875" t="str">
        <f ca="1">"user_"&amp;RANDBETWEEN(_setting!$E$7,_setting!$E$8)</f>
        <v>user_68</v>
      </c>
      <c r="B1875">
        <f t="shared" ca="1" si="58"/>
        <v>33</v>
      </c>
      <c r="C1875" t="str">
        <f ca="1">VLOOKUP(_setting!$C$24&amp;RANDBETWEEN(_setting!$C$25,_setting!$C$26),_setting!$B$14:$C$23,2,0)</f>
        <v>교촌치킨</v>
      </c>
      <c r="D1875" s="2">
        <f t="shared" ca="1" si="59"/>
        <v>43250.796630555553</v>
      </c>
    </row>
    <row r="1876" spans="1:4">
      <c r="A1876" t="str">
        <f ca="1">"user_"&amp;RANDBETWEEN(_setting!$E$7,_setting!$E$8)</f>
        <v>user_23</v>
      </c>
      <c r="B1876">
        <f t="shared" ca="1" si="58"/>
        <v>19</v>
      </c>
      <c r="C1876" t="str">
        <f ca="1">VLOOKUP(_setting!$C$24&amp;RANDBETWEEN(_setting!$C$25,_setting!$C$26),_setting!$B$14:$C$23,2,0)</f>
        <v>지마켓</v>
      </c>
      <c r="D1876" s="2">
        <f t="shared" ca="1" si="59"/>
        <v>43250.683630555555</v>
      </c>
    </row>
    <row r="1877" spans="1:4">
      <c r="A1877" t="str">
        <f ca="1">"user_"&amp;RANDBETWEEN(_setting!$E$7,_setting!$E$8)</f>
        <v>user_80</v>
      </c>
      <c r="B1877">
        <f t="shared" ca="1" si="58"/>
        <v>39</v>
      </c>
      <c r="C1877" t="str">
        <f ca="1">VLOOKUP(_setting!$C$24&amp;RANDBETWEEN(_setting!$C$25,_setting!$C$26),_setting!$B$14:$C$23,2,0)</f>
        <v>교촌치킨</v>
      </c>
      <c r="D1877" s="2">
        <f t="shared" ca="1" si="59"/>
        <v>43251.101630555553</v>
      </c>
    </row>
    <row r="1878" spans="1:4">
      <c r="A1878" t="str">
        <f ca="1">"user_"&amp;RANDBETWEEN(_setting!$E$7,_setting!$E$8)</f>
        <v>user_9</v>
      </c>
      <c r="B1878">
        <f t="shared" ca="1" si="58"/>
        <v>24</v>
      </c>
      <c r="C1878" t="str">
        <f ca="1">VLOOKUP(_setting!$C$24&amp;RANDBETWEEN(_setting!$C$25,_setting!$C$26),_setting!$B$14:$C$23,2,0)</f>
        <v>삼성전자</v>
      </c>
      <c r="D1878" s="2">
        <f t="shared" ca="1" si="59"/>
        <v>43251.281630555553</v>
      </c>
    </row>
    <row r="1879" spans="1:4">
      <c r="A1879" t="str">
        <f ca="1">"user_"&amp;RANDBETWEEN(_setting!$E$7,_setting!$E$8)</f>
        <v>user_97</v>
      </c>
      <c r="B1879">
        <f t="shared" ca="1" si="58"/>
        <v>-1390</v>
      </c>
      <c r="C1879" t="str">
        <f ca="1">VLOOKUP(_setting!$C$24&amp;RANDBETWEEN(_setting!$C$25,_setting!$C$26),_setting!$B$14:$C$23,2,0)</f>
        <v>지마켓</v>
      </c>
      <c r="D1879" s="2">
        <f t="shared" ca="1" si="59"/>
        <v>43246.650630555552</v>
      </c>
    </row>
    <row r="1880" spans="1:4">
      <c r="A1880" t="str">
        <f ca="1">"user_"&amp;RANDBETWEEN(_setting!$E$7,_setting!$E$8)</f>
        <v>user_47</v>
      </c>
      <c r="B1880">
        <f t="shared" ca="1" si="58"/>
        <v>-830</v>
      </c>
      <c r="C1880" t="str">
        <f ca="1">VLOOKUP(_setting!$C$24&amp;RANDBETWEEN(_setting!$C$25,_setting!$C$26),_setting!$B$14:$C$23,2,0)</f>
        <v>교촌치킨</v>
      </c>
      <c r="D1880" s="2">
        <f t="shared" ca="1" si="59"/>
        <v>43245.650630555552</v>
      </c>
    </row>
    <row r="1881" spans="1:4">
      <c r="A1881" t="str">
        <f ca="1">"user_"&amp;RANDBETWEEN(_setting!$E$7,_setting!$E$8)</f>
        <v>user_82</v>
      </c>
      <c r="B1881">
        <f t="shared" ca="1" si="58"/>
        <v>-230</v>
      </c>
      <c r="C1881" t="str">
        <f ca="1">VLOOKUP(_setting!$C$24&amp;RANDBETWEEN(_setting!$C$25,_setting!$C$26),_setting!$B$14:$C$23,2,0)</f>
        <v>이디야</v>
      </c>
      <c r="D1881" s="2">
        <f t="shared" ca="1" si="59"/>
        <v>43248.650630555552</v>
      </c>
    </row>
    <row r="1882" spans="1:4">
      <c r="A1882" t="str">
        <f ca="1">"user_"&amp;RANDBETWEEN(_setting!$E$7,_setting!$E$8)</f>
        <v>user_15</v>
      </c>
      <c r="B1882">
        <f t="shared" ca="1" si="58"/>
        <v>10</v>
      </c>
      <c r="C1882" t="str">
        <f ca="1">VLOOKUP(_setting!$C$24&amp;RANDBETWEEN(_setting!$C$25,_setting!$C$26),_setting!$B$14:$C$23,2,0)</f>
        <v>아웃백</v>
      </c>
      <c r="D1882" s="2">
        <f t="shared" ca="1" si="59"/>
        <v>43251.584630555553</v>
      </c>
    </row>
    <row r="1883" spans="1:4">
      <c r="A1883" t="str">
        <f ca="1">"user_"&amp;RANDBETWEEN(_setting!$E$7,_setting!$E$8)</f>
        <v>user_41</v>
      </c>
      <c r="B1883">
        <f t="shared" ca="1" si="58"/>
        <v>-145</v>
      </c>
      <c r="C1883" t="str">
        <f ca="1">VLOOKUP(_setting!$C$24&amp;RANDBETWEEN(_setting!$C$25,_setting!$C$26),_setting!$B$14:$C$23,2,0)</f>
        <v>아웃백</v>
      </c>
      <c r="D1883" s="2">
        <f t="shared" ca="1" si="59"/>
        <v>43249.650630555552</v>
      </c>
    </row>
    <row r="1884" spans="1:4">
      <c r="A1884" t="str">
        <f ca="1">"user_"&amp;RANDBETWEEN(_setting!$E$7,_setting!$E$8)</f>
        <v>user_57</v>
      </c>
      <c r="B1884">
        <f t="shared" ca="1" si="58"/>
        <v>16</v>
      </c>
      <c r="C1884" t="str">
        <f ca="1">VLOOKUP(_setting!$C$24&amp;RANDBETWEEN(_setting!$C$25,_setting!$C$26),_setting!$B$14:$C$23,2,0)</f>
        <v>yes24</v>
      </c>
      <c r="D1884" s="2">
        <f t="shared" ca="1" si="59"/>
        <v>43250.997630555554</v>
      </c>
    </row>
    <row r="1885" spans="1:4">
      <c r="A1885" t="str">
        <f ca="1">"user_"&amp;RANDBETWEEN(_setting!$E$7,_setting!$E$8)</f>
        <v>user_52</v>
      </c>
      <c r="B1885">
        <f t="shared" ca="1" si="58"/>
        <v>-405</v>
      </c>
      <c r="C1885" t="str">
        <f ca="1">VLOOKUP(_setting!$C$24&amp;RANDBETWEEN(_setting!$C$25,_setting!$C$26),_setting!$B$14:$C$23,2,0)</f>
        <v>한신포차</v>
      </c>
      <c r="D1885" s="2">
        <f t="shared" ca="1" si="59"/>
        <v>43247.650630555552</v>
      </c>
    </row>
    <row r="1886" spans="1:4">
      <c r="A1886" t="str">
        <f ca="1">"user_"&amp;RANDBETWEEN(_setting!$E$7,_setting!$E$8)</f>
        <v>user_91</v>
      </c>
      <c r="B1886">
        <f t="shared" ca="1" si="58"/>
        <v>23</v>
      </c>
      <c r="C1886" t="str">
        <f ca="1">VLOOKUP(_setting!$C$24&amp;RANDBETWEEN(_setting!$C$25,_setting!$C$26),_setting!$B$14:$C$23,2,0)</f>
        <v>반디앤루니스</v>
      </c>
      <c r="D1886" s="2">
        <f t="shared" ca="1" si="59"/>
        <v>43250.758630555552</v>
      </c>
    </row>
    <row r="1887" spans="1:4">
      <c r="A1887" t="str">
        <f ca="1">"user_"&amp;RANDBETWEEN(_setting!$E$7,_setting!$E$8)</f>
        <v>user_21</v>
      </c>
      <c r="B1887">
        <f t="shared" ca="1" si="58"/>
        <v>3</v>
      </c>
      <c r="C1887" t="str">
        <f ca="1">VLOOKUP(_setting!$C$24&amp;RANDBETWEEN(_setting!$C$25,_setting!$C$26),_setting!$B$14:$C$23,2,0)</f>
        <v>교촌치킨</v>
      </c>
      <c r="D1887" s="2">
        <f t="shared" ca="1" si="59"/>
        <v>43251.093630555551</v>
      </c>
    </row>
    <row r="1888" spans="1:4">
      <c r="A1888" t="str">
        <f ca="1">"user_"&amp;RANDBETWEEN(_setting!$E$7,_setting!$E$8)</f>
        <v>user_82</v>
      </c>
      <c r="B1888">
        <f t="shared" ca="1" si="58"/>
        <v>-2025</v>
      </c>
      <c r="C1888" t="str">
        <f ca="1">VLOOKUP(_setting!$C$24&amp;RANDBETWEEN(_setting!$C$25,_setting!$C$26),_setting!$B$14:$C$23,2,0)</f>
        <v>스타벅스</v>
      </c>
      <c r="D1888" s="2">
        <f t="shared" ca="1" si="59"/>
        <v>43248.650630555552</v>
      </c>
    </row>
    <row r="1889" spans="1:4">
      <c r="A1889" t="str">
        <f ca="1">"user_"&amp;RANDBETWEEN(_setting!$E$7,_setting!$E$8)</f>
        <v>user_70</v>
      </c>
      <c r="B1889">
        <f t="shared" ca="1" si="58"/>
        <v>-2480</v>
      </c>
      <c r="C1889" t="str">
        <f ca="1">VLOOKUP(_setting!$C$24&amp;RANDBETWEEN(_setting!$C$25,_setting!$C$26),_setting!$B$14:$C$23,2,0)</f>
        <v>이디야</v>
      </c>
      <c r="D1889" s="2">
        <f t="shared" ca="1" si="59"/>
        <v>43242.650630555552</v>
      </c>
    </row>
    <row r="1890" spans="1:4">
      <c r="A1890" t="str">
        <f ca="1">"user_"&amp;RANDBETWEEN(_setting!$E$7,_setting!$E$8)</f>
        <v>user_85</v>
      </c>
      <c r="B1890">
        <f t="shared" ca="1" si="58"/>
        <v>19</v>
      </c>
      <c r="C1890" t="str">
        <f ca="1">VLOOKUP(_setting!$C$24&amp;RANDBETWEEN(_setting!$C$25,_setting!$C$26),_setting!$B$14:$C$23,2,0)</f>
        <v>스타벅스</v>
      </c>
      <c r="D1890" s="2">
        <f t="shared" ca="1" si="59"/>
        <v>43251.429630555554</v>
      </c>
    </row>
    <row r="1891" spans="1:4">
      <c r="A1891" t="str">
        <f ca="1">"user_"&amp;RANDBETWEEN(_setting!$E$7,_setting!$E$8)</f>
        <v>user_18</v>
      </c>
      <c r="B1891">
        <f t="shared" ca="1" si="58"/>
        <v>31</v>
      </c>
      <c r="C1891" t="str">
        <f ca="1">VLOOKUP(_setting!$C$24&amp;RANDBETWEEN(_setting!$C$25,_setting!$C$26),_setting!$B$14:$C$23,2,0)</f>
        <v>삼성전자</v>
      </c>
      <c r="D1891" s="2">
        <f t="shared" ca="1" si="59"/>
        <v>43251.428630555551</v>
      </c>
    </row>
    <row r="1892" spans="1:4">
      <c r="A1892" t="str">
        <f ca="1">"user_"&amp;RANDBETWEEN(_setting!$E$7,_setting!$E$8)</f>
        <v>user_29</v>
      </c>
      <c r="B1892">
        <f t="shared" ca="1" si="58"/>
        <v>6</v>
      </c>
      <c r="C1892" t="str">
        <f ca="1">VLOOKUP(_setting!$C$24&amp;RANDBETWEEN(_setting!$C$25,_setting!$C$26),_setting!$B$14:$C$23,2,0)</f>
        <v>스타벅스</v>
      </c>
      <c r="D1892" s="2">
        <f t="shared" ca="1" si="59"/>
        <v>43251.15963055555</v>
      </c>
    </row>
    <row r="1893" spans="1:4">
      <c r="A1893" t="str">
        <f ca="1">"user_"&amp;RANDBETWEEN(_setting!$E$7,_setting!$E$8)</f>
        <v>user_94</v>
      </c>
      <c r="B1893">
        <f t="shared" ca="1" si="58"/>
        <v>35</v>
      </c>
      <c r="C1893" t="str">
        <f ca="1">VLOOKUP(_setting!$C$24&amp;RANDBETWEEN(_setting!$C$25,_setting!$C$26),_setting!$B$14:$C$23,2,0)</f>
        <v>이디야</v>
      </c>
      <c r="D1893" s="2">
        <f t="shared" ca="1" si="59"/>
        <v>43250.807630555551</v>
      </c>
    </row>
    <row r="1894" spans="1:4">
      <c r="A1894" t="str">
        <f ca="1">"user_"&amp;RANDBETWEEN(_setting!$E$7,_setting!$E$8)</f>
        <v>user_51</v>
      </c>
      <c r="B1894">
        <f t="shared" ca="1" si="58"/>
        <v>-795</v>
      </c>
      <c r="C1894" t="str">
        <f ca="1">VLOOKUP(_setting!$C$24&amp;RANDBETWEEN(_setting!$C$25,_setting!$C$26),_setting!$B$14:$C$23,2,0)</f>
        <v>지마켓</v>
      </c>
      <c r="D1894" s="2">
        <f t="shared" ca="1" si="59"/>
        <v>43249.650630555552</v>
      </c>
    </row>
    <row r="1895" spans="1:4">
      <c r="A1895" t="str">
        <f ca="1">"user_"&amp;RANDBETWEEN(_setting!$E$7,_setting!$E$8)</f>
        <v>user_48</v>
      </c>
      <c r="B1895">
        <f t="shared" ca="1" si="58"/>
        <v>-755</v>
      </c>
      <c r="C1895" t="str">
        <f ca="1">VLOOKUP(_setting!$C$24&amp;RANDBETWEEN(_setting!$C$25,_setting!$C$26),_setting!$B$14:$C$23,2,0)</f>
        <v>이디야</v>
      </c>
      <c r="D1895" s="2">
        <f t="shared" ca="1" si="59"/>
        <v>43243.650630555552</v>
      </c>
    </row>
    <row r="1896" spans="1:4">
      <c r="A1896" t="str">
        <f ca="1">"user_"&amp;RANDBETWEEN(_setting!$E$7,_setting!$E$8)</f>
        <v>user_62</v>
      </c>
      <c r="B1896">
        <f t="shared" ca="1" si="58"/>
        <v>22</v>
      </c>
      <c r="C1896" t="str">
        <f ca="1">VLOOKUP(_setting!$C$24&amp;RANDBETWEEN(_setting!$C$25,_setting!$C$26),_setting!$B$14:$C$23,2,0)</f>
        <v>지마켓</v>
      </c>
      <c r="D1896" s="2">
        <f t="shared" ca="1" si="59"/>
        <v>43250.892630555551</v>
      </c>
    </row>
    <row r="1897" spans="1:4">
      <c r="A1897" t="str">
        <f ca="1">"user_"&amp;RANDBETWEEN(_setting!$E$7,_setting!$E$8)</f>
        <v>user_82</v>
      </c>
      <c r="B1897">
        <f t="shared" ca="1" si="58"/>
        <v>33</v>
      </c>
      <c r="C1897" t="str">
        <f ca="1">VLOOKUP(_setting!$C$24&amp;RANDBETWEEN(_setting!$C$25,_setting!$C$26),_setting!$B$14:$C$23,2,0)</f>
        <v>yes24</v>
      </c>
      <c r="D1897" s="2">
        <f t="shared" ca="1" si="59"/>
        <v>43250.767630555551</v>
      </c>
    </row>
    <row r="1898" spans="1:4">
      <c r="A1898" t="str">
        <f ca="1">"user_"&amp;RANDBETWEEN(_setting!$E$7,_setting!$E$8)</f>
        <v>user_21</v>
      </c>
      <c r="B1898">
        <f t="shared" ca="1" si="58"/>
        <v>-1280</v>
      </c>
      <c r="C1898" t="str">
        <f ca="1">VLOOKUP(_setting!$C$24&amp;RANDBETWEEN(_setting!$C$25,_setting!$C$26),_setting!$B$14:$C$23,2,0)</f>
        <v>원더플레이스</v>
      </c>
      <c r="D1898" s="2">
        <f t="shared" ca="1" si="59"/>
        <v>43243.650630555552</v>
      </c>
    </row>
    <row r="1899" spans="1:4">
      <c r="A1899" t="str">
        <f ca="1">"user_"&amp;RANDBETWEEN(_setting!$E$7,_setting!$E$8)</f>
        <v>user_36</v>
      </c>
      <c r="B1899">
        <f t="shared" ca="1" si="58"/>
        <v>18</v>
      </c>
      <c r="C1899" t="str">
        <f ca="1">VLOOKUP(_setting!$C$24&amp;RANDBETWEEN(_setting!$C$25,_setting!$C$26),_setting!$B$14:$C$23,2,0)</f>
        <v>삼성전자</v>
      </c>
      <c r="D1899" s="2">
        <f t="shared" ca="1" si="59"/>
        <v>43251.366630555553</v>
      </c>
    </row>
    <row r="1900" spans="1:4">
      <c r="A1900" t="str">
        <f ca="1">"user_"&amp;RANDBETWEEN(_setting!$E$7,_setting!$E$8)</f>
        <v>user_43</v>
      </c>
      <c r="B1900">
        <f t="shared" ca="1" si="58"/>
        <v>29</v>
      </c>
      <c r="C1900" t="str">
        <f ca="1">VLOOKUP(_setting!$C$24&amp;RANDBETWEEN(_setting!$C$25,_setting!$C$26),_setting!$B$14:$C$23,2,0)</f>
        <v>스타벅스</v>
      </c>
      <c r="D1900" s="2">
        <f t="shared" ca="1" si="59"/>
        <v>43250.745630555553</v>
      </c>
    </row>
    <row r="1901" spans="1:4">
      <c r="A1901" t="str">
        <f ca="1">"user_"&amp;RANDBETWEEN(_setting!$E$7,_setting!$E$8)</f>
        <v>user_69</v>
      </c>
      <c r="B1901">
        <f t="shared" ca="1" si="58"/>
        <v>-2460</v>
      </c>
      <c r="C1901" t="str">
        <f ca="1">VLOOKUP(_setting!$C$24&amp;RANDBETWEEN(_setting!$C$25,_setting!$C$26),_setting!$B$14:$C$23,2,0)</f>
        <v>이디야</v>
      </c>
      <c r="D1901" s="2">
        <f t="shared" ca="1" si="59"/>
        <v>43247.650630555552</v>
      </c>
    </row>
    <row r="1902" spans="1:4">
      <c r="A1902" t="str">
        <f ca="1">"user_"&amp;RANDBETWEEN(_setting!$E$7,_setting!$E$8)</f>
        <v>user_42</v>
      </c>
      <c r="B1902">
        <f t="shared" ca="1" si="58"/>
        <v>-595</v>
      </c>
      <c r="C1902" t="str">
        <f ca="1">VLOOKUP(_setting!$C$24&amp;RANDBETWEEN(_setting!$C$25,_setting!$C$26),_setting!$B$14:$C$23,2,0)</f>
        <v>지마켓</v>
      </c>
      <c r="D1902" s="2">
        <f t="shared" ca="1" si="59"/>
        <v>43248.650630555552</v>
      </c>
    </row>
    <row r="1903" spans="1:4">
      <c r="A1903" t="str">
        <f ca="1">"user_"&amp;RANDBETWEEN(_setting!$E$7,_setting!$E$8)</f>
        <v>user_49</v>
      </c>
      <c r="B1903">
        <f t="shared" ca="1" si="58"/>
        <v>17</v>
      </c>
      <c r="C1903" t="str">
        <f ca="1">VLOOKUP(_setting!$C$24&amp;RANDBETWEEN(_setting!$C$25,_setting!$C$26),_setting!$B$14:$C$23,2,0)</f>
        <v>삼성전자</v>
      </c>
      <c r="D1903" s="2">
        <f t="shared" ca="1" si="59"/>
        <v>43251.480630555554</v>
      </c>
    </row>
    <row r="1904" spans="1:4">
      <c r="A1904" t="str">
        <f ca="1">"user_"&amp;RANDBETWEEN(_setting!$E$7,_setting!$E$8)</f>
        <v>user_29</v>
      </c>
      <c r="B1904">
        <f t="shared" ca="1" si="58"/>
        <v>3</v>
      </c>
      <c r="C1904" t="str">
        <f ca="1">VLOOKUP(_setting!$C$24&amp;RANDBETWEEN(_setting!$C$25,_setting!$C$26),_setting!$B$14:$C$23,2,0)</f>
        <v>스타벅스</v>
      </c>
      <c r="D1904" s="2">
        <f t="shared" ca="1" si="59"/>
        <v>43250.901630555549</v>
      </c>
    </row>
    <row r="1905" spans="1:4">
      <c r="A1905" t="str">
        <f ca="1">"user_"&amp;RANDBETWEEN(_setting!$E$7,_setting!$E$8)</f>
        <v>user_76</v>
      </c>
      <c r="B1905">
        <f t="shared" ca="1" si="58"/>
        <v>19</v>
      </c>
      <c r="C1905" t="str">
        <f ca="1">VLOOKUP(_setting!$C$24&amp;RANDBETWEEN(_setting!$C$25,_setting!$C$26),_setting!$B$14:$C$23,2,0)</f>
        <v>스타벅스</v>
      </c>
      <c r="D1905" s="2">
        <f t="shared" ca="1" si="59"/>
        <v>43250.839630555551</v>
      </c>
    </row>
    <row r="1906" spans="1:4">
      <c r="A1906" t="str">
        <f ca="1">"user_"&amp;RANDBETWEEN(_setting!$E$7,_setting!$E$8)</f>
        <v>user_79</v>
      </c>
      <c r="B1906">
        <f t="shared" ca="1" si="58"/>
        <v>-450</v>
      </c>
      <c r="C1906" t="str">
        <f ca="1">VLOOKUP(_setting!$C$24&amp;RANDBETWEEN(_setting!$C$25,_setting!$C$26),_setting!$B$14:$C$23,2,0)</f>
        <v>스타벅스</v>
      </c>
      <c r="D1906" s="2">
        <f t="shared" ca="1" si="59"/>
        <v>43248.650630555552</v>
      </c>
    </row>
    <row r="1907" spans="1:4">
      <c r="A1907" t="str">
        <f ca="1">"user_"&amp;RANDBETWEEN(_setting!$E$7,_setting!$E$8)</f>
        <v>user_44</v>
      </c>
      <c r="B1907">
        <f t="shared" ca="1" si="58"/>
        <v>-1260</v>
      </c>
      <c r="C1907" t="str">
        <f ca="1">VLOOKUP(_setting!$C$24&amp;RANDBETWEEN(_setting!$C$25,_setting!$C$26),_setting!$B$14:$C$23,2,0)</f>
        <v>이디야</v>
      </c>
      <c r="D1907" s="2">
        <f t="shared" ca="1" si="59"/>
        <v>43246.650630555552</v>
      </c>
    </row>
    <row r="1908" spans="1:4">
      <c r="A1908" t="str">
        <f ca="1">"user_"&amp;RANDBETWEEN(_setting!$E$7,_setting!$E$8)</f>
        <v>user_34</v>
      </c>
      <c r="B1908">
        <f t="shared" ca="1" si="58"/>
        <v>15</v>
      </c>
      <c r="C1908" t="str">
        <f ca="1">VLOOKUP(_setting!$C$24&amp;RANDBETWEEN(_setting!$C$25,_setting!$C$26),_setting!$B$14:$C$23,2,0)</f>
        <v>한신포차</v>
      </c>
      <c r="D1908" s="2">
        <f t="shared" ca="1" si="59"/>
        <v>43251.21263055555</v>
      </c>
    </row>
    <row r="1909" spans="1:4">
      <c r="A1909" t="str">
        <f ca="1">"user_"&amp;RANDBETWEEN(_setting!$E$7,_setting!$E$8)</f>
        <v>user_77</v>
      </c>
      <c r="B1909">
        <f t="shared" ca="1" si="58"/>
        <v>4</v>
      </c>
      <c r="C1909" t="str">
        <f ca="1">VLOOKUP(_setting!$C$24&amp;RANDBETWEEN(_setting!$C$25,_setting!$C$26),_setting!$B$14:$C$23,2,0)</f>
        <v>지마켓</v>
      </c>
      <c r="D1909" s="2">
        <f t="shared" ca="1" si="59"/>
        <v>43250.892630555551</v>
      </c>
    </row>
    <row r="1910" spans="1:4">
      <c r="A1910" t="str">
        <f ca="1">"user_"&amp;RANDBETWEEN(_setting!$E$7,_setting!$E$8)</f>
        <v>user_76</v>
      </c>
      <c r="B1910">
        <f t="shared" ca="1" si="58"/>
        <v>37</v>
      </c>
      <c r="C1910" t="str">
        <f ca="1">VLOOKUP(_setting!$C$24&amp;RANDBETWEEN(_setting!$C$25,_setting!$C$26),_setting!$B$14:$C$23,2,0)</f>
        <v>스타벅스</v>
      </c>
      <c r="D1910" s="2">
        <f t="shared" ca="1" si="59"/>
        <v>43251.134630555549</v>
      </c>
    </row>
    <row r="1911" spans="1:4">
      <c r="A1911" t="str">
        <f ca="1">"user_"&amp;RANDBETWEEN(_setting!$E$7,_setting!$E$8)</f>
        <v>user_36</v>
      </c>
      <c r="B1911">
        <f t="shared" ca="1" si="58"/>
        <v>-945</v>
      </c>
      <c r="C1911" t="str">
        <f ca="1">VLOOKUP(_setting!$C$24&amp;RANDBETWEEN(_setting!$C$25,_setting!$C$26),_setting!$B$14:$C$23,2,0)</f>
        <v>지마켓</v>
      </c>
      <c r="D1911" s="2">
        <f t="shared" ca="1" si="59"/>
        <v>43250.650630555552</v>
      </c>
    </row>
    <row r="1912" spans="1:4">
      <c r="A1912" t="str">
        <f ca="1">"user_"&amp;RANDBETWEEN(_setting!$E$7,_setting!$E$8)</f>
        <v>user_62</v>
      </c>
      <c r="B1912">
        <f t="shared" ca="1" si="58"/>
        <v>1</v>
      </c>
      <c r="C1912" t="str">
        <f ca="1">VLOOKUP(_setting!$C$24&amp;RANDBETWEEN(_setting!$C$25,_setting!$C$26),_setting!$B$14:$C$23,2,0)</f>
        <v>이디야</v>
      </c>
      <c r="D1912" s="2">
        <f t="shared" ca="1" si="59"/>
        <v>43251.505630555555</v>
      </c>
    </row>
    <row r="1913" spans="1:4">
      <c r="A1913" t="str">
        <f ca="1">"user_"&amp;RANDBETWEEN(_setting!$E$7,_setting!$E$8)</f>
        <v>user_100</v>
      </c>
      <c r="B1913">
        <f t="shared" ca="1" si="58"/>
        <v>-2105</v>
      </c>
      <c r="C1913" t="str">
        <f ca="1">VLOOKUP(_setting!$C$24&amp;RANDBETWEEN(_setting!$C$25,_setting!$C$26),_setting!$B$14:$C$23,2,0)</f>
        <v>삼성전자</v>
      </c>
      <c r="D1913" s="2">
        <f t="shared" ca="1" si="59"/>
        <v>43245.650630555552</v>
      </c>
    </row>
    <row r="1914" spans="1:4">
      <c r="A1914" t="str">
        <f ca="1">"user_"&amp;RANDBETWEEN(_setting!$E$7,_setting!$E$8)</f>
        <v>user_63</v>
      </c>
      <c r="B1914">
        <f t="shared" ca="1" si="58"/>
        <v>-575</v>
      </c>
      <c r="C1914" t="str">
        <f ca="1">VLOOKUP(_setting!$C$24&amp;RANDBETWEEN(_setting!$C$25,_setting!$C$26),_setting!$B$14:$C$23,2,0)</f>
        <v>반디앤루니스</v>
      </c>
      <c r="D1914" s="2">
        <f t="shared" ca="1" si="59"/>
        <v>43247.650630555552</v>
      </c>
    </row>
    <row r="1915" spans="1:4">
      <c r="A1915" t="str">
        <f ca="1">"user_"&amp;RANDBETWEEN(_setting!$E$7,_setting!$E$8)</f>
        <v>user_19</v>
      </c>
      <c r="B1915">
        <f t="shared" ca="1" si="58"/>
        <v>17</v>
      </c>
      <c r="C1915" t="str">
        <f ca="1">VLOOKUP(_setting!$C$24&amp;RANDBETWEEN(_setting!$C$25,_setting!$C$26),_setting!$B$14:$C$23,2,0)</f>
        <v>반디앤루니스</v>
      </c>
      <c r="D1915" s="2">
        <f t="shared" ca="1" si="59"/>
        <v>43251.209630555553</v>
      </c>
    </row>
    <row r="1916" spans="1:4">
      <c r="A1916" t="str">
        <f ca="1">"user_"&amp;RANDBETWEEN(_setting!$E$7,_setting!$E$8)</f>
        <v>user_7</v>
      </c>
      <c r="B1916">
        <f t="shared" ca="1" si="58"/>
        <v>-660</v>
      </c>
      <c r="C1916" t="str">
        <f ca="1">VLOOKUP(_setting!$C$24&amp;RANDBETWEEN(_setting!$C$25,_setting!$C$26),_setting!$B$14:$C$23,2,0)</f>
        <v>지마켓</v>
      </c>
      <c r="D1916" s="2">
        <f t="shared" ca="1" si="59"/>
        <v>43246.650630555552</v>
      </c>
    </row>
    <row r="1917" spans="1:4">
      <c r="A1917" t="str">
        <f ca="1">"user_"&amp;RANDBETWEEN(_setting!$E$7,_setting!$E$8)</f>
        <v>user_64</v>
      </c>
      <c r="B1917">
        <f t="shared" ca="1" si="58"/>
        <v>22</v>
      </c>
      <c r="C1917" t="str">
        <f ca="1">VLOOKUP(_setting!$C$24&amp;RANDBETWEEN(_setting!$C$25,_setting!$C$26),_setting!$B$14:$C$23,2,0)</f>
        <v>아웃백</v>
      </c>
      <c r="D1917" s="2">
        <f t="shared" ca="1" si="59"/>
        <v>43250.8196306713</v>
      </c>
    </row>
    <row r="1918" spans="1:4">
      <c r="A1918" t="str">
        <f ca="1">"user_"&amp;RANDBETWEEN(_setting!$E$7,_setting!$E$8)</f>
        <v>user_27</v>
      </c>
      <c r="B1918">
        <f t="shared" ca="1" si="58"/>
        <v>25</v>
      </c>
      <c r="C1918" t="str">
        <f ca="1">VLOOKUP(_setting!$C$24&amp;RANDBETWEEN(_setting!$C$25,_setting!$C$26),_setting!$B$14:$C$23,2,0)</f>
        <v>반디앤루니스</v>
      </c>
      <c r="D1918" s="2">
        <f t="shared" ca="1" si="59"/>
        <v>43251.521630555551</v>
      </c>
    </row>
    <row r="1919" spans="1:4">
      <c r="A1919" t="str">
        <f ca="1">"user_"&amp;RANDBETWEEN(_setting!$E$7,_setting!$E$8)</f>
        <v>user_92</v>
      </c>
      <c r="B1919">
        <f t="shared" ca="1" si="58"/>
        <v>19</v>
      </c>
      <c r="C1919" t="str">
        <f ca="1">VLOOKUP(_setting!$C$24&amp;RANDBETWEEN(_setting!$C$25,_setting!$C$26),_setting!$B$14:$C$23,2,0)</f>
        <v>yes24</v>
      </c>
      <c r="D1919" s="2">
        <f t="shared" ca="1" si="59"/>
        <v>43251.287630555555</v>
      </c>
    </row>
    <row r="1920" spans="1:4">
      <c r="A1920" t="str">
        <f ca="1">"user_"&amp;RANDBETWEEN(_setting!$E$7,_setting!$E$8)</f>
        <v>user_54</v>
      </c>
      <c r="B1920">
        <f t="shared" ca="1" si="58"/>
        <v>-1595</v>
      </c>
      <c r="C1920" t="str">
        <f ca="1">VLOOKUP(_setting!$C$24&amp;RANDBETWEEN(_setting!$C$25,_setting!$C$26),_setting!$B$14:$C$23,2,0)</f>
        <v>yes24</v>
      </c>
      <c r="D1920" s="2">
        <f t="shared" ca="1" si="59"/>
        <v>43243.650630671298</v>
      </c>
    </row>
    <row r="1921" spans="1:4">
      <c r="A1921" t="str">
        <f ca="1">"user_"&amp;RANDBETWEEN(_setting!$E$7,_setting!$E$8)</f>
        <v>user_68</v>
      </c>
      <c r="B1921">
        <f t="shared" ca="1" si="58"/>
        <v>30</v>
      </c>
      <c r="C1921" t="str">
        <f ca="1">VLOOKUP(_setting!$C$24&amp;RANDBETWEEN(_setting!$C$25,_setting!$C$26),_setting!$B$14:$C$23,2,0)</f>
        <v>지마켓</v>
      </c>
      <c r="D1921" s="2">
        <f t="shared" ca="1" si="59"/>
        <v>43251.491630671298</v>
      </c>
    </row>
    <row r="1922" spans="1:4">
      <c r="A1922" t="str">
        <f ca="1">"user_"&amp;RANDBETWEEN(_setting!$E$7,_setting!$E$8)</f>
        <v>user_89</v>
      </c>
      <c r="B1922">
        <f t="shared" ref="B1922:B1985" ca="1" si="60">IF(RAND()&gt;0.3, RANDBETWEEN(1, 40), RANDBETWEEN(-500,20)*5)</f>
        <v>35</v>
      </c>
      <c r="C1922" t="str">
        <f ca="1">VLOOKUP(_setting!$C$24&amp;RANDBETWEEN(_setting!$C$25,_setting!$C$26),_setting!$B$14:$C$23,2,0)</f>
        <v>원더플레이스</v>
      </c>
      <c r="D1922" s="2">
        <f t="shared" ref="D1922:D1985" ca="1" si="61">IF(B1922&lt;0, RANDBETWEEN(-10,0), RANDBETWEEN(-1000,-1)/1000)+NOW()</f>
        <v>43251.344630555555</v>
      </c>
    </row>
    <row r="1923" spans="1:4">
      <c r="A1923" t="str">
        <f ca="1">"user_"&amp;RANDBETWEEN(_setting!$E$7,_setting!$E$8)</f>
        <v>user_36</v>
      </c>
      <c r="B1923">
        <f t="shared" ca="1" si="60"/>
        <v>-1955</v>
      </c>
      <c r="C1923" t="str">
        <f ca="1">VLOOKUP(_setting!$C$24&amp;RANDBETWEEN(_setting!$C$25,_setting!$C$26),_setting!$B$14:$C$23,2,0)</f>
        <v>아웃백</v>
      </c>
      <c r="D1923" s="2">
        <f t="shared" ca="1" si="61"/>
        <v>43251.650630555552</v>
      </c>
    </row>
    <row r="1924" spans="1:4">
      <c r="A1924" t="str">
        <f ca="1">"user_"&amp;RANDBETWEEN(_setting!$E$7,_setting!$E$8)</f>
        <v>user_63</v>
      </c>
      <c r="B1924">
        <f t="shared" ca="1" si="60"/>
        <v>26</v>
      </c>
      <c r="C1924" t="str">
        <f ca="1">VLOOKUP(_setting!$C$24&amp;RANDBETWEEN(_setting!$C$25,_setting!$C$26),_setting!$B$14:$C$23,2,0)</f>
        <v>스타벅스</v>
      </c>
      <c r="D1924" s="2">
        <f t="shared" ca="1" si="61"/>
        <v>43250.878630555555</v>
      </c>
    </row>
    <row r="1925" spans="1:4">
      <c r="A1925" t="str">
        <f ca="1">"user_"&amp;RANDBETWEEN(_setting!$E$7,_setting!$E$8)</f>
        <v>user_38</v>
      </c>
      <c r="B1925">
        <f t="shared" ca="1" si="60"/>
        <v>-580</v>
      </c>
      <c r="C1925" t="str">
        <f ca="1">VLOOKUP(_setting!$C$24&amp;RANDBETWEEN(_setting!$C$25,_setting!$C$26),_setting!$B$14:$C$23,2,0)</f>
        <v>지마켓</v>
      </c>
      <c r="D1925" s="2">
        <f t="shared" ca="1" si="61"/>
        <v>43249.650630671298</v>
      </c>
    </row>
    <row r="1926" spans="1:4">
      <c r="A1926" t="str">
        <f ca="1">"user_"&amp;RANDBETWEEN(_setting!$E$7,_setting!$E$8)</f>
        <v>user_26</v>
      </c>
      <c r="B1926">
        <f t="shared" ca="1" si="60"/>
        <v>39</v>
      </c>
      <c r="C1926" t="str">
        <f ca="1">VLOOKUP(_setting!$C$24&amp;RANDBETWEEN(_setting!$C$25,_setting!$C$26),_setting!$B$14:$C$23,2,0)</f>
        <v>아웃백</v>
      </c>
      <c r="D1926" s="2">
        <f t="shared" ca="1" si="61"/>
        <v>43250.689630671295</v>
      </c>
    </row>
    <row r="1927" spans="1:4">
      <c r="A1927" t="str">
        <f ca="1">"user_"&amp;RANDBETWEEN(_setting!$E$7,_setting!$E$8)</f>
        <v>user_4</v>
      </c>
      <c r="B1927">
        <f t="shared" ca="1" si="60"/>
        <v>-1125</v>
      </c>
      <c r="C1927" t="str">
        <f ca="1">VLOOKUP(_setting!$C$24&amp;RANDBETWEEN(_setting!$C$25,_setting!$C$26),_setting!$B$14:$C$23,2,0)</f>
        <v>한신포차</v>
      </c>
      <c r="D1927" s="2">
        <f t="shared" ca="1" si="61"/>
        <v>43248.650630671298</v>
      </c>
    </row>
    <row r="1928" spans="1:4">
      <c r="A1928" t="str">
        <f ca="1">"user_"&amp;RANDBETWEEN(_setting!$E$7,_setting!$E$8)</f>
        <v>user_84</v>
      </c>
      <c r="B1928">
        <f t="shared" ca="1" si="60"/>
        <v>24</v>
      </c>
      <c r="C1928" t="str">
        <f ca="1">VLOOKUP(_setting!$C$24&amp;RANDBETWEEN(_setting!$C$25,_setting!$C$26),_setting!$B$14:$C$23,2,0)</f>
        <v>삼성전자</v>
      </c>
      <c r="D1928" s="2">
        <f t="shared" ca="1" si="61"/>
        <v>43250.795630671295</v>
      </c>
    </row>
    <row r="1929" spans="1:4">
      <c r="A1929" t="str">
        <f ca="1">"user_"&amp;RANDBETWEEN(_setting!$E$7,_setting!$E$8)</f>
        <v>user_44</v>
      </c>
      <c r="B1929">
        <f t="shared" ca="1" si="60"/>
        <v>17</v>
      </c>
      <c r="C1929" t="str">
        <f ca="1">VLOOKUP(_setting!$C$24&amp;RANDBETWEEN(_setting!$C$25,_setting!$C$26),_setting!$B$14:$C$23,2,0)</f>
        <v>반디앤루니스</v>
      </c>
      <c r="D1929" s="2">
        <f t="shared" ca="1" si="61"/>
        <v>43251.110630671297</v>
      </c>
    </row>
    <row r="1930" spans="1:4">
      <c r="A1930" t="str">
        <f ca="1">"user_"&amp;RANDBETWEEN(_setting!$E$7,_setting!$E$8)</f>
        <v>user_100</v>
      </c>
      <c r="B1930">
        <f t="shared" ca="1" si="60"/>
        <v>12</v>
      </c>
      <c r="C1930" t="str">
        <f ca="1">VLOOKUP(_setting!$C$24&amp;RANDBETWEEN(_setting!$C$25,_setting!$C$26),_setting!$B$14:$C$23,2,0)</f>
        <v>이디야</v>
      </c>
      <c r="D1930" s="2">
        <f t="shared" ca="1" si="61"/>
        <v>43251.544630671298</v>
      </c>
    </row>
    <row r="1931" spans="1:4">
      <c r="A1931" t="str">
        <f ca="1">"user_"&amp;RANDBETWEEN(_setting!$E$7,_setting!$E$8)</f>
        <v>user_82</v>
      </c>
      <c r="B1931">
        <f t="shared" ca="1" si="60"/>
        <v>25</v>
      </c>
      <c r="C1931" t="str">
        <f ca="1">VLOOKUP(_setting!$C$24&amp;RANDBETWEEN(_setting!$C$25,_setting!$C$26),_setting!$B$14:$C$23,2,0)</f>
        <v>yes24</v>
      </c>
      <c r="D1931" s="2">
        <f t="shared" ca="1" si="61"/>
        <v>43251.224630671299</v>
      </c>
    </row>
    <row r="1932" spans="1:4">
      <c r="A1932" t="str">
        <f ca="1">"user_"&amp;RANDBETWEEN(_setting!$E$7,_setting!$E$8)</f>
        <v>user_87</v>
      </c>
      <c r="B1932">
        <f t="shared" ca="1" si="60"/>
        <v>-1560</v>
      </c>
      <c r="C1932" t="str">
        <f ca="1">VLOOKUP(_setting!$C$24&amp;RANDBETWEEN(_setting!$C$25,_setting!$C$26),_setting!$B$14:$C$23,2,0)</f>
        <v>원더플레이스</v>
      </c>
      <c r="D1932" s="2">
        <f t="shared" ca="1" si="61"/>
        <v>43243.650630671298</v>
      </c>
    </row>
    <row r="1933" spans="1:4">
      <c r="A1933" t="str">
        <f ca="1">"user_"&amp;RANDBETWEEN(_setting!$E$7,_setting!$E$8)</f>
        <v>user_85</v>
      </c>
      <c r="B1933">
        <f t="shared" ca="1" si="60"/>
        <v>22</v>
      </c>
      <c r="C1933" t="str">
        <f ca="1">VLOOKUP(_setting!$C$24&amp;RANDBETWEEN(_setting!$C$25,_setting!$C$26),_setting!$B$14:$C$23,2,0)</f>
        <v>원더플레이스</v>
      </c>
      <c r="D1933" s="2">
        <f t="shared" ca="1" si="61"/>
        <v>43251.402630671299</v>
      </c>
    </row>
    <row r="1934" spans="1:4">
      <c r="A1934" t="str">
        <f ca="1">"user_"&amp;RANDBETWEEN(_setting!$E$7,_setting!$E$8)</f>
        <v>user_30</v>
      </c>
      <c r="B1934">
        <f t="shared" ca="1" si="60"/>
        <v>-2060</v>
      </c>
      <c r="C1934" t="str">
        <f ca="1">VLOOKUP(_setting!$C$24&amp;RANDBETWEEN(_setting!$C$25,_setting!$C$26),_setting!$B$14:$C$23,2,0)</f>
        <v>한신포차</v>
      </c>
      <c r="D1934" s="2">
        <f t="shared" ca="1" si="61"/>
        <v>43242.650630671298</v>
      </c>
    </row>
    <row r="1935" spans="1:4">
      <c r="A1935" t="str">
        <f ca="1">"user_"&amp;RANDBETWEEN(_setting!$E$7,_setting!$E$8)</f>
        <v>user_62</v>
      </c>
      <c r="B1935">
        <f t="shared" ca="1" si="60"/>
        <v>6</v>
      </c>
      <c r="C1935" t="str">
        <f ca="1">VLOOKUP(_setting!$C$24&amp;RANDBETWEEN(_setting!$C$25,_setting!$C$26),_setting!$B$14:$C$23,2,0)</f>
        <v>한신포차</v>
      </c>
      <c r="D1935" s="2">
        <f t="shared" ca="1" si="61"/>
        <v>43250.801630671296</v>
      </c>
    </row>
    <row r="1936" spans="1:4">
      <c r="A1936" t="str">
        <f ca="1">"user_"&amp;RANDBETWEEN(_setting!$E$7,_setting!$E$8)</f>
        <v>user_3</v>
      </c>
      <c r="B1936">
        <f t="shared" ca="1" si="60"/>
        <v>17</v>
      </c>
      <c r="C1936" t="str">
        <f ca="1">VLOOKUP(_setting!$C$24&amp;RANDBETWEEN(_setting!$C$25,_setting!$C$26),_setting!$B$14:$C$23,2,0)</f>
        <v>삼성전자</v>
      </c>
      <c r="D1936" s="2">
        <f t="shared" ca="1" si="61"/>
        <v>43251.1076306713</v>
      </c>
    </row>
    <row r="1937" spans="1:4">
      <c r="A1937" t="str">
        <f ca="1">"user_"&amp;RANDBETWEEN(_setting!$E$7,_setting!$E$8)</f>
        <v>user_12</v>
      </c>
      <c r="B1937">
        <f t="shared" ca="1" si="60"/>
        <v>-1370</v>
      </c>
      <c r="C1937" t="str">
        <f ca="1">VLOOKUP(_setting!$C$24&amp;RANDBETWEEN(_setting!$C$25,_setting!$C$26),_setting!$B$14:$C$23,2,0)</f>
        <v>교촌치킨</v>
      </c>
      <c r="D1937" s="2">
        <f t="shared" ca="1" si="61"/>
        <v>43247.650630671298</v>
      </c>
    </row>
    <row r="1938" spans="1:4">
      <c r="A1938" t="str">
        <f ca="1">"user_"&amp;RANDBETWEEN(_setting!$E$7,_setting!$E$8)</f>
        <v>user_23</v>
      </c>
      <c r="B1938">
        <f t="shared" ca="1" si="60"/>
        <v>-1550</v>
      </c>
      <c r="C1938" t="str">
        <f ca="1">VLOOKUP(_setting!$C$24&amp;RANDBETWEEN(_setting!$C$25,_setting!$C$26),_setting!$B$14:$C$23,2,0)</f>
        <v>한신포차</v>
      </c>
      <c r="D1938" s="2">
        <f t="shared" ca="1" si="61"/>
        <v>43241.650630671298</v>
      </c>
    </row>
    <row r="1939" spans="1:4">
      <c r="A1939" t="str">
        <f ca="1">"user_"&amp;RANDBETWEEN(_setting!$E$7,_setting!$E$8)</f>
        <v>user_16</v>
      </c>
      <c r="B1939">
        <f t="shared" ca="1" si="60"/>
        <v>-940</v>
      </c>
      <c r="C1939" t="str">
        <f ca="1">VLOOKUP(_setting!$C$24&amp;RANDBETWEEN(_setting!$C$25,_setting!$C$26),_setting!$B$14:$C$23,2,0)</f>
        <v>아웃백</v>
      </c>
      <c r="D1939" s="2">
        <f t="shared" ca="1" si="61"/>
        <v>43250.650630671298</v>
      </c>
    </row>
    <row r="1940" spans="1:4">
      <c r="A1940" t="str">
        <f ca="1">"user_"&amp;RANDBETWEEN(_setting!$E$7,_setting!$E$8)</f>
        <v>user_66</v>
      </c>
      <c r="B1940">
        <f t="shared" ca="1" si="60"/>
        <v>4</v>
      </c>
      <c r="C1940" t="str">
        <f ca="1">VLOOKUP(_setting!$C$24&amp;RANDBETWEEN(_setting!$C$25,_setting!$C$26),_setting!$B$14:$C$23,2,0)</f>
        <v>스타벅스</v>
      </c>
      <c r="D1940" s="2">
        <f t="shared" ca="1" si="61"/>
        <v>43251.342630671301</v>
      </c>
    </row>
    <row r="1941" spans="1:4">
      <c r="A1941" t="str">
        <f ca="1">"user_"&amp;RANDBETWEEN(_setting!$E$7,_setting!$E$8)</f>
        <v>user_40</v>
      </c>
      <c r="B1941">
        <f t="shared" ca="1" si="60"/>
        <v>20</v>
      </c>
      <c r="C1941" t="str">
        <f ca="1">VLOOKUP(_setting!$C$24&amp;RANDBETWEEN(_setting!$C$25,_setting!$C$26),_setting!$B$14:$C$23,2,0)</f>
        <v>교촌치킨</v>
      </c>
      <c r="D1941" s="2">
        <f t="shared" ca="1" si="61"/>
        <v>43250.977630671296</v>
      </c>
    </row>
    <row r="1942" spans="1:4">
      <c r="A1942" t="str">
        <f ca="1">"user_"&amp;RANDBETWEEN(_setting!$E$7,_setting!$E$8)</f>
        <v>user_16</v>
      </c>
      <c r="B1942">
        <f t="shared" ca="1" si="60"/>
        <v>30</v>
      </c>
      <c r="C1942" t="str">
        <f ca="1">VLOOKUP(_setting!$C$24&amp;RANDBETWEEN(_setting!$C$25,_setting!$C$26),_setting!$B$14:$C$23,2,0)</f>
        <v>yes24</v>
      </c>
      <c r="D1942" s="2">
        <f t="shared" ca="1" si="61"/>
        <v>43251.081630671295</v>
      </c>
    </row>
    <row r="1943" spans="1:4">
      <c r="A1943" t="str">
        <f ca="1">"user_"&amp;RANDBETWEEN(_setting!$E$7,_setting!$E$8)</f>
        <v>user_52</v>
      </c>
      <c r="B1943">
        <f t="shared" ca="1" si="60"/>
        <v>-1295</v>
      </c>
      <c r="C1943" t="str">
        <f ca="1">VLOOKUP(_setting!$C$24&amp;RANDBETWEEN(_setting!$C$25,_setting!$C$26),_setting!$B$14:$C$23,2,0)</f>
        <v>지마켓</v>
      </c>
      <c r="D1943" s="2">
        <f t="shared" ca="1" si="61"/>
        <v>43242.650630671298</v>
      </c>
    </row>
    <row r="1944" spans="1:4">
      <c r="A1944" t="str">
        <f ca="1">"user_"&amp;RANDBETWEEN(_setting!$E$7,_setting!$E$8)</f>
        <v>user_82</v>
      </c>
      <c r="B1944">
        <f t="shared" ca="1" si="60"/>
        <v>6</v>
      </c>
      <c r="C1944" t="str">
        <f ca="1">VLOOKUP(_setting!$C$24&amp;RANDBETWEEN(_setting!$C$25,_setting!$C$26),_setting!$B$14:$C$23,2,0)</f>
        <v>스타벅스</v>
      </c>
      <c r="D1944" s="2">
        <f t="shared" ca="1" si="61"/>
        <v>43251.112630671298</v>
      </c>
    </row>
    <row r="1945" spans="1:4">
      <c r="A1945" t="str">
        <f ca="1">"user_"&amp;RANDBETWEEN(_setting!$E$7,_setting!$E$8)</f>
        <v>user_25</v>
      </c>
      <c r="B1945">
        <f t="shared" ca="1" si="60"/>
        <v>40</v>
      </c>
      <c r="C1945" t="str">
        <f ca="1">VLOOKUP(_setting!$C$24&amp;RANDBETWEEN(_setting!$C$25,_setting!$C$26),_setting!$B$14:$C$23,2,0)</f>
        <v>원더플레이스</v>
      </c>
      <c r="D1945" s="2">
        <f t="shared" ca="1" si="61"/>
        <v>43251.5356306713</v>
      </c>
    </row>
    <row r="1946" spans="1:4">
      <c r="A1946" t="str">
        <f ca="1">"user_"&amp;RANDBETWEEN(_setting!$E$7,_setting!$E$8)</f>
        <v>user_32</v>
      </c>
      <c r="B1946">
        <f t="shared" ca="1" si="60"/>
        <v>38</v>
      </c>
      <c r="C1946" t="str">
        <f ca="1">VLOOKUP(_setting!$C$24&amp;RANDBETWEEN(_setting!$C$25,_setting!$C$26),_setting!$B$14:$C$23,2,0)</f>
        <v>이디야</v>
      </c>
      <c r="D1946" s="2">
        <f t="shared" ca="1" si="61"/>
        <v>43251.517630671297</v>
      </c>
    </row>
    <row r="1947" spans="1:4">
      <c r="A1947" t="str">
        <f ca="1">"user_"&amp;RANDBETWEEN(_setting!$E$7,_setting!$E$8)</f>
        <v>user_59</v>
      </c>
      <c r="B1947">
        <f t="shared" ca="1" si="60"/>
        <v>28</v>
      </c>
      <c r="C1947" t="str">
        <f ca="1">VLOOKUP(_setting!$C$24&amp;RANDBETWEEN(_setting!$C$25,_setting!$C$26),_setting!$B$14:$C$23,2,0)</f>
        <v>한신포차</v>
      </c>
      <c r="D1947" s="2">
        <f t="shared" ca="1" si="61"/>
        <v>43250.651630671295</v>
      </c>
    </row>
    <row r="1948" spans="1:4">
      <c r="A1948" t="str">
        <f ca="1">"user_"&amp;RANDBETWEEN(_setting!$E$7,_setting!$E$8)</f>
        <v>user_19</v>
      </c>
      <c r="B1948">
        <f t="shared" ca="1" si="60"/>
        <v>-2150</v>
      </c>
      <c r="C1948" t="str">
        <f ca="1">VLOOKUP(_setting!$C$24&amp;RANDBETWEEN(_setting!$C$25,_setting!$C$26),_setting!$B$14:$C$23,2,0)</f>
        <v>삼성전자</v>
      </c>
      <c r="D1948" s="2">
        <f t="shared" ca="1" si="61"/>
        <v>43242.650630671298</v>
      </c>
    </row>
    <row r="1949" spans="1:4">
      <c r="A1949" t="str">
        <f ca="1">"user_"&amp;RANDBETWEEN(_setting!$E$7,_setting!$E$8)</f>
        <v>user_5</v>
      </c>
      <c r="B1949">
        <f t="shared" ca="1" si="60"/>
        <v>12</v>
      </c>
      <c r="C1949" t="str">
        <f ca="1">VLOOKUP(_setting!$C$24&amp;RANDBETWEEN(_setting!$C$25,_setting!$C$26),_setting!$B$14:$C$23,2,0)</f>
        <v>아웃백</v>
      </c>
      <c r="D1949" s="2">
        <f t="shared" ca="1" si="61"/>
        <v>43251.290630671298</v>
      </c>
    </row>
    <row r="1950" spans="1:4">
      <c r="A1950" t="str">
        <f ca="1">"user_"&amp;RANDBETWEEN(_setting!$E$7,_setting!$E$8)</f>
        <v>user_18</v>
      </c>
      <c r="B1950">
        <f t="shared" ca="1" si="60"/>
        <v>10</v>
      </c>
      <c r="C1950" t="str">
        <f ca="1">VLOOKUP(_setting!$C$24&amp;RANDBETWEEN(_setting!$C$25,_setting!$C$26),_setting!$B$14:$C$23,2,0)</f>
        <v>삼성전자</v>
      </c>
      <c r="D1950" s="2">
        <f t="shared" ca="1" si="61"/>
        <v>43250.667630671298</v>
      </c>
    </row>
    <row r="1951" spans="1:4">
      <c r="A1951" t="str">
        <f ca="1">"user_"&amp;RANDBETWEEN(_setting!$E$7,_setting!$E$8)</f>
        <v>user_88</v>
      </c>
      <c r="B1951">
        <f t="shared" ca="1" si="60"/>
        <v>7</v>
      </c>
      <c r="C1951" t="str">
        <f ca="1">VLOOKUP(_setting!$C$24&amp;RANDBETWEEN(_setting!$C$25,_setting!$C$26),_setting!$B$14:$C$23,2,0)</f>
        <v>yes24</v>
      </c>
      <c r="D1951" s="2">
        <f t="shared" ca="1" si="61"/>
        <v>43251.453630671298</v>
      </c>
    </row>
    <row r="1952" spans="1:4">
      <c r="A1952" t="str">
        <f ca="1">"user_"&amp;RANDBETWEEN(_setting!$E$7,_setting!$E$8)</f>
        <v>user_83</v>
      </c>
      <c r="B1952">
        <f t="shared" ca="1" si="60"/>
        <v>-1480</v>
      </c>
      <c r="C1952" t="str">
        <f ca="1">VLOOKUP(_setting!$C$24&amp;RANDBETWEEN(_setting!$C$25,_setting!$C$26),_setting!$B$14:$C$23,2,0)</f>
        <v>yes24</v>
      </c>
      <c r="D1952" s="2">
        <f t="shared" ca="1" si="61"/>
        <v>43243.650630671298</v>
      </c>
    </row>
    <row r="1953" spans="1:4">
      <c r="A1953" t="str">
        <f ca="1">"user_"&amp;RANDBETWEEN(_setting!$E$7,_setting!$E$8)</f>
        <v>user_35</v>
      </c>
      <c r="B1953">
        <f t="shared" ca="1" si="60"/>
        <v>24</v>
      </c>
      <c r="C1953" t="str">
        <f ca="1">VLOOKUP(_setting!$C$24&amp;RANDBETWEEN(_setting!$C$25,_setting!$C$26),_setting!$B$14:$C$23,2,0)</f>
        <v>이디야</v>
      </c>
      <c r="D1953" s="2">
        <f t="shared" ca="1" si="61"/>
        <v>43251.077630671301</v>
      </c>
    </row>
    <row r="1954" spans="1:4">
      <c r="A1954" t="str">
        <f ca="1">"user_"&amp;RANDBETWEEN(_setting!$E$7,_setting!$E$8)</f>
        <v>user_28</v>
      </c>
      <c r="B1954">
        <f t="shared" ca="1" si="60"/>
        <v>28</v>
      </c>
      <c r="C1954" t="str">
        <f ca="1">VLOOKUP(_setting!$C$24&amp;RANDBETWEEN(_setting!$C$25,_setting!$C$26),_setting!$B$14:$C$23,2,0)</f>
        <v>스타벅스</v>
      </c>
      <c r="D1954" s="2">
        <f t="shared" ca="1" si="61"/>
        <v>43251.411630671297</v>
      </c>
    </row>
    <row r="1955" spans="1:4">
      <c r="A1955" t="str">
        <f ca="1">"user_"&amp;RANDBETWEEN(_setting!$E$7,_setting!$E$8)</f>
        <v>user_62</v>
      </c>
      <c r="B1955">
        <f t="shared" ca="1" si="60"/>
        <v>2</v>
      </c>
      <c r="C1955" t="str">
        <f ca="1">VLOOKUP(_setting!$C$24&amp;RANDBETWEEN(_setting!$C$25,_setting!$C$26),_setting!$B$14:$C$23,2,0)</f>
        <v>반디앤루니스</v>
      </c>
      <c r="D1955" s="2">
        <f t="shared" ca="1" si="61"/>
        <v>43251.490630671295</v>
      </c>
    </row>
    <row r="1956" spans="1:4">
      <c r="A1956" t="str">
        <f ca="1">"user_"&amp;RANDBETWEEN(_setting!$E$7,_setting!$E$8)</f>
        <v>user_82</v>
      </c>
      <c r="B1956">
        <f t="shared" ca="1" si="60"/>
        <v>26</v>
      </c>
      <c r="C1956" t="str">
        <f ca="1">VLOOKUP(_setting!$C$24&amp;RANDBETWEEN(_setting!$C$25,_setting!$C$26),_setting!$B$14:$C$23,2,0)</f>
        <v>삼성전자</v>
      </c>
      <c r="D1956" s="2">
        <f t="shared" ca="1" si="61"/>
        <v>43251.332630671299</v>
      </c>
    </row>
    <row r="1957" spans="1:4">
      <c r="A1957" t="str">
        <f ca="1">"user_"&amp;RANDBETWEEN(_setting!$E$7,_setting!$E$8)</f>
        <v>user_69</v>
      </c>
      <c r="B1957">
        <f t="shared" ca="1" si="60"/>
        <v>8</v>
      </c>
      <c r="C1957" t="str">
        <f ca="1">VLOOKUP(_setting!$C$24&amp;RANDBETWEEN(_setting!$C$25,_setting!$C$26),_setting!$B$14:$C$23,2,0)</f>
        <v>이디야</v>
      </c>
      <c r="D1957" s="2">
        <f t="shared" ca="1" si="61"/>
        <v>43251.383630671298</v>
      </c>
    </row>
    <row r="1958" spans="1:4">
      <c r="A1958" t="str">
        <f ca="1">"user_"&amp;RANDBETWEEN(_setting!$E$7,_setting!$E$8)</f>
        <v>user_27</v>
      </c>
      <c r="B1958">
        <f t="shared" ca="1" si="60"/>
        <v>-1815</v>
      </c>
      <c r="C1958" t="str">
        <f ca="1">VLOOKUP(_setting!$C$24&amp;RANDBETWEEN(_setting!$C$25,_setting!$C$26),_setting!$B$14:$C$23,2,0)</f>
        <v>삼성전자</v>
      </c>
      <c r="D1958" s="2">
        <f t="shared" ca="1" si="61"/>
        <v>43250.650630671298</v>
      </c>
    </row>
    <row r="1959" spans="1:4">
      <c r="A1959" t="str">
        <f ca="1">"user_"&amp;RANDBETWEEN(_setting!$E$7,_setting!$E$8)</f>
        <v>user_18</v>
      </c>
      <c r="B1959">
        <f t="shared" ca="1" si="60"/>
        <v>21</v>
      </c>
      <c r="C1959" t="str">
        <f ca="1">VLOOKUP(_setting!$C$24&amp;RANDBETWEEN(_setting!$C$25,_setting!$C$26),_setting!$B$14:$C$23,2,0)</f>
        <v>아웃백</v>
      </c>
      <c r="D1959" s="2">
        <f t="shared" ca="1" si="61"/>
        <v>43250.8726306713</v>
      </c>
    </row>
    <row r="1960" spans="1:4">
      <c r="A1960" t="str">
        <f ca="1">"user_"&amp;RANDBETWEEN(_setting!$E$7,_setting!$E$8)</f>
        <v>user_6</v>
      </c>
      <c r="B1960">
        <f t="shared" ca="1" si="60"/>
        <v>-2075</v>
      </c>
      <c r="C1960" t="str">
        <f ca="1">VLOOKUP(_setting!$C$24&amp;RANDBETWEEN(_setting!$C$25,_setting!$C$26),_setting!$B$14:$C$23,2,0)</f>
        <v>삼성전자</v>
      </c>
      <c r="D1960" s="2">
        <f t="shared" ca="1" si="61"/>
        <v>43243.650630671298</v>
      </c>
    </row>
    <row r="1961" spans="1:4">
      <c r="A1961" t="str">
        <f ca="1">"user_"&amp;RANDBETWEEN(_setting!$E$7,_setting!$E$8)</f>
        <v>user_54</v>
      </c>
      <c r="B1961">
        <f t="shared" ca="1" si="60"/>
        <v>6</v>
      </c>
      <c r="C1961" t="str">
        <f ca="1">VLOOKUP(_setting!$C$24&amp;RANDBETWEEN(_setting!$C$25,_setting!$C$26),_setting!$B$14:$C$23,2,0)</f>
        <v>삼성전자</v>
      </c>
      <c r="D1961" s="2">
        <f t="shared" ca="1" si="61"/>
        <v>43251.3216306713</v>
      </c>
    </row>
    <row r="1962" spans="1:4">
      <c r="A1962" t="str">
        <f ca="1">"user_"&amp;RANDBETWEEN(_setting!$E$7,_setting!$E$8)</f>
        <v>user_82</v>
      </c>
      <c r="B1962">
        <f t="shared" ca="1" si="60"/>
        <v>7</v>
      </c>
      <c r="C1962" t="str">
        <f ca="1">VLOOKUP(_setting!$C$24&amp;RANDBETWEEN(_setting!$C$25,_setting!$C$26),_setting!$B$14:$C$23,2,0)</f>
        <v>한신포차</v>
      </c>
      <c r="D1962" s="2">
        <f t="shared" ca="1" si="61"/>
        <v>43250.972630671298</v>
      </c>
    </row>
    <row r="1963" spans="1:4">
      <c r="A1963" t="str">
        <f ca="1">"user_"&amp;RANDBETWEEN(_setting!$E$7,_setting!$E$8)</f>
        <v>user_90</v>
      </c>
      <c r="B1963">
        <f t="shared" ca="1" si="60"/>
        <v>10</v>
      </c>
      <c r="C1963" t="str">
        <f ca="1">VLOOKUP(_setting!$C$24&amp;RANDBETWEEN(_setting!$C$25,_setting!$C$26),_setting!$B$14:$C$23,2,0)</f>
        <v>한신포차</v>
      </c>
      <c r="D1963" s="2">
        <f t="shared" ca="1" si="61"/>
        <v>43251.517630671297</v>
      </c>
    </row>
    <row r="1964" spans="1:4">
      <c r="A1964" t="str">
        <f ca="1">"user_"&amp;RANDBETWEEN(_setting!$E$7,_setting!$E$8)</f>
        <v>user_96</v>
      </c>
      <c r="B1964">
        <f t="shared" ca="1" si="60"/>
        <v>28</v>
      </c>
      <c r="C1964" t="str">
        <f ca="1">VLOOKUP(_setting!$C$24&amp;RANDBETWEEN(_setting!$C$25,_setting!$C$26),_setting!$B$14:$C$23,2,0)</f>
        <v>삼성전자</v>
      </c>
      <c r="D1964" s="2">
        <f t="shared" ca="1" si="61"/>
        <v>43251.134630671295</v>
      </c>
    </row>
    <row r="1965" spans="1:4">
      <c r="A1965" t="str">
        <f ca="1">"user_"&amp;RANDBETWEEN(_setting!$E$7,_setting!$E$8)</f>
        <v>user_80</v>
      </c>
      <c r="B1965">
        <f t="shared" ca="1" si="60"/>
        <v>21</v>
      </c>
      <c r="C1965" t="str">
        <f ca="1">VLOOKUP(_setting!$C$24&amp;RANDBETWEEN(_setting!$C$25,_setting!$C$26),_setting!$B$14:$C$23,2,0)</f>
        <v>원더플레이스</v>
      </c>
      <c r="D1965" s="2">
        <f t="shared" ca="1" si="61"/>
        <v>43250.817630671299</v>
      </c>
    </row>
    <row r="1966" spans="1:4">
      <c r="A1966" t="str">
        <f ca="1">"user_"&amp;RANDBETWEEN(_setting!$E$7,_setting!$E$8)</f>
        <v>user_62</v>
      </c>
      <c r="B1966">
        <f t="shared" ca="1" si="60"/>
        <v>40</v>
      </c>
      <c r="C1966" t="str">
        <f ca="1">VLOOKUP(_setting!$C$24&amp;RANDBETWEEN(_setting!$C$25,_setting!$C$26),_setting!$B$14:$C$23,2,0)</f>
        <v>지마켓</v>
      </c>
      <c r="D1966" s="2">
        <f t="shared" ca="1" si="61"/>
        <v>43251.525630671298</v>
      </c>
    </row>
    <row r="1967" spans="1:4">
      <c r="A1967" t="str">
        <f ca="1">"user_"&amp;RANDBETWEEN(_setting!$E$7,_setting!$E$8)</f>
        <v>user_5</v>
      </c>
      <c r="B1967">
        <f t="shared" ca="1" si="60"/>
        <v>6</v>
      </c>
      <c r="C1967" t="str">
        <f ca="1">VLOOKUP(_setting!$C$24&amp;RANDBETWEEN(_setting!$C$25,_setting!$C$26),_setting!$B$14:$C$23,2,0)</f>
        <v>아웃백</v>
      </c>
      <c r="D1967" s="2">
        <f t="shared" ca="1" si="61"/>
        <v>43250.964630671297</v>
      </c>
    </row>
    <row r="1968" spans="1:4">
      <c r="A1968" t="str">
        <f ca="1">"user_"&amp;RANDBETWEEN(_setting!$E$7,_setting!$E$8)</f>
        <v>user_3</v>
      </c>
      <c r="B1968">
        <f t="shared" ca="1" si="60"/>
        <v>-185</v>
      </c>
      <c r="C1968" t="str">
        <f ca="1">VLOOKUP(_setting!$C$24&amp;RANDBETWEEN(_setting!$C$25,_setting!$C$26),_setting!$B$14:$C$23,2,0)</f>
        <v>반디앤루니스</v>
      </c>
      <c r="D1968" s="2">
        <f t="shared" ca="1" si="61"/>
        <v>43241.650630671298</v>
      </c>
    </row>
    <row r="1969" spans="1:4">
      <c r="A1969" t="str">
        <f ca="1">"user_"&amp;RANDBETWEEN(_setting!$E$7,_setting!$E$8)</f>
        <v>user_44</v>
      </c>
      <c r="B1969">
        <f t="shared" ca="1" si="60"/>
        <v>40</v>
      </c>
      <c r="C1969" t="str">
        <f ca="1">VLOOKUP(_setting!$C$24&amp;RANDBETWEEN(_setting!$C$25,_setting!$C$26),_setting!$B$14:$C$23,2,0)</f>
        <v>교촌치킨</v>
      </c>
      <c r="D1969" s="2">
        <f t="shared" ca="1" si="61"/>
        <v>43251.383630671298</v>
      </c>
    </row>
    <row r="1970" spans="1:4">
      <c r="A1970" t="str">
        <f ca="1">"user_"&amp;RANDBETWEEN(_setting!$E$7,_setting!$E$8)</f>
        <v>user_64</v>
      </c>
      <c r="B1970">
        <f t="shared" ca="1" si="60"/>
        <v>-845</v>
      </c>
      <c r="C1970" t="str">
        <f ca="1">VLOOKUP(_setting!$C$24&amp;RANDBETWEEN(_setting!$C$25,_setting!$C$26),_setting!$B$14:$C$23,2,0)</f>
        <v>교촌치킨</v>
      </c>
      <c r="D1970" s="2">
        <f t="shared" ca="1" si="61"/>
        <v>43243.650630671298</v>
      </c>
    </row>
    <row r="1971" spans="1:4">
      <c r="A1971" t="str">
        <f ca="1">"user_"&amp;RANDBETWEEN(_setting!$E$7,_setting!$E$8)</f>
        <v>user_64</v>
      </c>
      <c r="B1971">
        <f t="shared" ca="1" si="60"/>
        <v>3</v>
      </c>
      <c r="C1971" t="str">
        <f ca="1">VLOOKUP(_setting!$C$24&amp;RANDBETWEEN(_setting!$C$25,_setting!$C$26),_setting!$B$14:$C$23,2,0)</f>
        <v>이디야</v>
      </c>
      <c r="D1971" s="2">
        <f t="shared" ca="1" si="61"/>
        <v>43251.277630671299</v>
      </c>
    </row>
    <row r="1972" spans="1:4">
      <c r="A1972" t="str">
        <f ca="1">"user_"&amp;RANDBETWEEN(_setting!$E$7,_setting!$E$8)</f>
        <v>user_58</v>
      </c>
      <c r="B1972">
        <f t="shared" ca="1" si="60"/>
        <v>25</v>
      </c>
      <c r="C1972" t="str">
        <f ca="1">VLOOKUP(_setting!$C$24&amp;RANDBETWEEN(_setting!$C$25,_setting!$C$26),_setting!$B$14:$C$23,2,0)</f>
        <v>삼성전자</v>
      </c>
      <c r="D1972" s="2">
        <f t="shared" ca="1" si="61"/>
        <v>43251.382630671302</v>
      </c>
    </row>
    <row r="1973" spans="1:4">
      <c r="A1973" t="str">
        <f ca="1">"user_"&amp;RANDBETWEEN(_setting!$E$7,_setting!$E$8)</f>
        <v>user_10</v>
      </c>
      <c r="B1973">
        <f t="shared" ca="1" si="60"/>
        <v>26</v>
      </c>
      <c r="C1973" t="str">
        <f ca="1">VLOOKUP(_setting!$C$24&amp;RANDBETWEEN(_setting!$C$25,_setting!$C$26),_setting!$B$14:$C$23,2,0)</f>
        <v>이디야</v>
      </c>
      <c r="D1973" s="2">
        <f t="shared" ca="1" si="61"/>
        <v>43250.879630671297</v>
      </c>
    </row>
    <row r="1974" spans="1:4">
      <c r="A1974" t="str">
        <f ca="1">"user_"&amp;RANDBETWEEN(_setting!$E$7,_setting!$E$8)</f>
        <v>user_27</v>
      </c>
      <c r="B1974">
        <f t="shared" ca="1" si="60"/>
        <v>7</v>
      </c>
      <c r="C1974" t="str">
        <f ca="1">VLOOKUP(_setting!$C$24&amp;RANDBETWEEN(_setting!$C$25,_setting!$C$26),_setting!$B$14:$C$23,2,0)</f>
        <v>지마켓</v>
      </c>
      <c r="D1974" s="2">
        <f t="shared" ca="1" si="61"/>
        <v>43251.466630671297</v>
      </c>
    </row>
    <row r="1975" spans="1:4">
      <c r="A1975" t="str">
        <f ca="1">"user_"&amp;RANDBETWEEN(_setting!$E$7,_setting!$E$8)</f>
        <v>user_24</v>
      </c>
      <c r="B1975">
        <f t="shared" ca="1" si="60"/>
        <v>-1045</v>
      </c>
      <c r="C1975" t="str">
        <f ca="1">VLOOKUP(_setting!$C$24&amp;RANDBETWEEN(_setting!$C$25,_setting!$C$26),_setting!$B$14:$C$23,2,0)</f>
        <v>원더플레이스</v>
      </c>
      <c r="D1975" s="2">
        <f t="shared" ca="1" si="61"/>
        <v>43250.650630671298</v>
      </c>
    </row>
    <row r="1976" spans="1:4">
      <c r="A1976" t="str">
        <f ca="1">"user_"&amp;RANDBETWEEN(_setting!$E$7,_setting!$E$8)</f>
        <v>user_84</v>
      </c>
      <c r="B1976">
        <f t="shared" ca="1" si="60"/>
        <v>9</v>
      </c>
      <c r="C1976" t="str">
        <f ca="1">VLOOKUP(_setting!$C$24&amp;RANDBETWEEN(_setting!$C$25,_setting!$C$26),_setting!$B$14:$C$23,2,0)</f>
        <v>이디야</v>
      </c>
      <c r="D1976" s="2">
        <f t="shared" ca="1" si="61"/>
        <v>43251.022630671301</v>
      </c>
    </row>
    <row r="1977" spans="1:4">
      <c r="A1977" t="str">
        <f ca="1">"user_"&amp;RANDBETWEEN(_setting!$E$7,_setting!$E$8)</f>
        <v>user_38</v>
      </c>
      <c r="B1977">
        <f t="shared" ca="1" si="60"/>
        <v>-2290</v>
      </c>
      <c r="C1977" t="str">
        <f ca="1">VLOOKUP(_setting!$C$24&amp;RANDBETWEEN(_setting!$C$25,_setting!$C$26),_setting!$B$14:$C$23,2,0)</f>
        <v>교촌치킨</v>
      </c>
      <c r="D1977" s="2">
        <f t="shared" ca="1" si="61"/>
        <v>43244.650630671298</v>
      </c>
    </row>
    <row r="1978" spans="1:4">
      <c r="A1978" t="str">
        <f ca="1">"user_"&amp;RANDBETWEEN(_setting!$E$7,_setting!$E$8)</f>
        <v>user_69</v>
      </c>
      <c r="B1978">
        <f t="shared" ca="1" si="60"/>
        <v>10</v>
      </c>
      <c r="C1978" t="str">
        <f ca="1">VLOOKUP(_setting!$C$24&amp;RANDBETWEEN(_setting!$C$25,_setting!$C$26),_setting!$B$14:$C$23,2,0)</f>
        <v>yes24</v>
      </c>
      <c r="D1978" s="2">
        <f t="shared" ca="1" si="61"/>
        <v>43250.878630671301</v>
      </c>
    </row>
    <row r="1979" spans="1:4">
      <c r="A1979" t="str">
        <f ca="1">"user_"&amp;RANDBETWEEN(_setting!$E$7,_setting!$E$8)</f>
        <v>user_84</v>
      </c>
      <c r="B1979">
        <f t="shared" ca="1" si="60"/>
        <v>30</v>
      </c>
      <c r="C1979" t="str">
        <f ca="1">VLOOKUP(_setting!$C$24&amp;RANDBETWEEN(_setting!$C$25,_setting!$C$26),_setting!$B$14:$C$23,2,0)</f>
        <v>반디앤루니스</v>
      </c>
      <c r="D1979" s="2">
        <f t="shared" ca="1" si="61"/>
        <v>43251.311630671298</v>
      </c>
    </row>
    <row r="1980" spans="1:4">
      <c r="A1980" t="str">
        <f ca="1">"user_"&amp;RANDBETWEEN(_setting!$E$7,_setting!$E$8)</f>
        <v>user_20</v>
      </c>
      <c r="B1980">
        <f t="shared" ca="1" si="60"/>
        <v>-2025</v>
      </c>
      <c r="C1980" t="str">
        <f ca="1">VLOOKUP(_setting!$C$24&amp;RANDBETWEEN(_setting!$C$25,_setting!$C$26),_setting!$B$14:$C$23,2,0)</f>
        <v>원더플레이스</v>
      </c>
      <c r="D1980" s="2">
        <f t="shared" ca="1" si="61"/>
        <v>43241.650630671298</v>
      </c>
    </row>
    <row r="1981" spans="1:4">
      <c r="A1981" t="str">
        <f ca="1">"user_"&amp;RANDBETWEEN(_setting!$E$7,_setting!$E$8)</f>
        <v>user_6</v>
      </c>
      <c r="B1981">
        <f t="shared" ca="1" si="60"/>
        <v>21</v>
      </c>
      <c r="C1981" t="str">
        <f ca="1">VLOOKUP(_setting!$C$24&amp;RANDBETWEEN(_setting!$C$25,_setting!$C$26),_setting!$B$14:$C$23,2,0)</f>
        <v>원더플레이스</v>
      </c>
      <c r="D1981" s="2">
        <f t="shared" ca="1" si="61"/>
        <v>43251.359630671301</v>
      </c>
    </row>
    <row r="1982" spans="1:4">
      <c r="A1982" t="str">
        <f ca="1">"user_"&amp;RANDBETWEEN(_setting!$E$7,_setting!$E$8)</f>
        <v>user_67</v>
      </c>
      <c r="B1982">
        <f t="shared" ca="1" si="60"/>
        <v>24</v>
      </c>
      <c r="C1982" t="str">
        <f ca="1">VLOOKUP(_setting!$C$24&amp;RANDBETWEEN(_setting!$C$25,_setting!$C$26),_setting!$B$14:$C$23,2,0)</f>
        <v>원더플레이스</v>
      </c>
      <c r="D1982" s="2">
        <f t="shared" ca="1" si="61"/>
        <v>43251.222630671298</v>
      </c>
    </row>
    <row r="1983" spans="1:4">
      <c r="A1983" t="str">
        <f ca="1">"user_"&amp;RANDBETWEEN(_setting!$E$7,_setting!$E$8)</f>
        <v>user_29</v>
      </c>
      <c r="B1983">
        <f t="shared" ca="1" si="60"/>
        <v>31</v>
      </c>
      <c r="C1983" t="str">
        <f ca="1">VLOOKUP(_setting!$C$24&amp;RANDBETWEEN(_setting!$C$25,_setting!$C$26),_setting!$B$14:$C$23,2,0)</f>
        <v>한신포차</v>
      </c>
      <c r="D1983" s="2">
        <f t="shared" ca="1" si="61"/>
        <v>43251.4656306713</v>
      </c>
    </row>
    <row r="1984" spans="1:4">
      <c r="A1984" t="str">
        <f ca="1">"user_"&amp;RANDBETWEEN(_setting!$E$7,_setting!$E$8)</f>
        <v>user_3</v>
      </c>
      <c r="B1984">
        <f t="shared" ca="1" si="60"/>
        <v>20</v>
      </c>
      <c r="C1984" t="str">
        <f ca="1">VLOOKUP(_setting!$C$24&amp;RANDBETWEEN(_setting!$C$25,_setting!$C$26),_setting!$B$14:$C$23,2,0)</f>
        <v>스타벅스</v>
      </c>
      <c r="D1984" s="2">
        <f t="shared" ca="1" si="61"/>
        <v>43250.947630671297</v>
      </c>
    </row>
    <row r="1985" spans="1:4">
      <c r="A1985" t="str">
        <f ca="1">"user_"&amp;RANDBETWEEN(_setting!$E$7,_setting!$E$8)</f>
        <v>user_36</v>
      </c>
      <c r="B1985">
        <f t="shared" ca="1" si="60"/>
        <v>20</v>
      </c>
      <c r="C1985" t="str">
        <f ca="1">VLOOKUP(_setting!$C$24&amp;RANDBETWEEN(_setting!$C$25,_setting!$C$26),_setting!$B$14:$C$23,2,0)</f>
        <v>지마켓</v>
      </c>
      <c r="D1985" s="2">
        <f t="shared" ca="1" si="61"/>
        <v>43251.466630671297</v>
      </c>
    </row>
    <row r="1986" spans="1:4">
      <c r="A1986" t="str">
        <f ca="1">"user_"&amp;RANDBETWEEN(_setting!$E$7,_setting!$E$8)</f>
        <v>user_30</v>
      </c>
      <c r="B1986">
        <f t="shared" ref="B1986:B2001" ca="1" si="62">IF(RAND()&gt;0.3, RANDBETWEEN(1, 40), RANDBETWEEN(-500,20)*5)</f>
        <v>-2205</v>
      </c>
      <c r="C1986" t="str">
        <f ca="1">VLOOKUP(_setting!$C$24&amp;RANDBETWEEN(_setting!$C$25,_setting!$C$26),_setting!$B$14:$C$23,2,0)</f>
        <v>삼성전자</v>
      </c>
      <c r="D1986" s="2">
        <f t="shared" ref="D1986:D2001" ca="1" si="63">IF(B1986&lt;0, RANDBETWEEN(-10,0), RANDBETWEEN(-1000,-1)/1000)+NOW()</f>
        <v>43250.650630671298</v>
      </c>
    </row>
    <row r="1987" spans="1:4">
      <c r="A1987" t="str">
        <f ca="1">"user_"&amp;RANDBETWEEN(_setting!$E$7,_setting!$E$8)</f>
        <v>user_5</v>
      </c>
      <c r="B1987">
        <f t="shared" ca="1" si="62"/>
        <v>38</v>
      </c>
      <c r="C1987" t="str">
        <f ca="1">VLOOKUP(_setting!$C$24&amp;RANDBETWEEN(_setting!$C$25,_setting!$C$26),_setting!$B$14:$C$23,2,0)</f>
        <v>yes24</v>
      </c>
      <c r="D1987" s="2">
        <f t="shared" ca="1" si="63"/>
        <v>43251.6396306713</v>
      </c>
    </row>
    <row r="1988" spans="1:4">
      <c r="A1988" t="str">
        <f ca="1">"user_"&amp;RANDBETWEEN(_setting!$E$7,_setting!$E$8)</f>
        <v>user_82</v>
      </c>
      <c r="B1988">
        <f t="shared" ca="1" si="62"/>
        <v>21</v>
      </c>
      <c r="C1988" t="str">
        <f ca="1">VLOOKUP(_setting!$C$24&amp;RANDBETWEEN(_setting!$C$25,_setting!$C$26),_setting!$B$14:$C$23,2,0)</f>
        <v>한신포차</v>
      </c>
      <c r="D1988" s="2">
        <f t="shared" ca="1" si="63"/>
        <v>43250.666630671301</v>
      </c>
    </row>
    <row r="1989" spans="1:4">
      <c r="A1989" t="str">
        <f ca="1">"user_"&amp;RANDBETWEEN(_setting!$E$7,_setting!$E$8)</f>
        <v>user_93</v>
      </c>
      <c r="B1989">
        <f t="shared" ca="1" si="62"/>
        <v>-1125</v>
      </c>
      <c r="C1989" t="str">
        <f ca="1">VLOOKUP(_setting!$C$24&amp;RANDBETWEEN(_setting!$C$25,_setting!$C$26),_setting!$B$14:$C$23,2,0)</f>
        <v>교촌치킨</v>
      </c>
      <c r="D1989" s="2">
        <f t="shared" ca="1" si="63"/>
        <v>43242.650630671298</v>
      </c>
    </row>
    <row r="1990" spans="1:4">
      <c r="A1990" t="str">
        <f ca="1">"user_"&amp;RANDBETWEEN(_setting!$E$7,_setting!$E$8)</f>
        <v>user_27</v>
      </c>
      <c r="B1990">
        <f t="shared" ca="1" si="62"/>
        <v>6</v>
      </c>
      <c r="C1990" t="str">
        <f ca="1">VLOOKUP(_setting!$C$24&amp;RANDBETWEEN(_setting!$C$25,_setting!$C$26),_setting!$B$14:$C$23,2,0)</f>
        <v>반디앤루니스</v>
      </c>
      <c r="D1990" s="2">
        <f t="shared" ca="1" si="63"/>
        <v>43250.739630671298</v>
      </c>
    </row>
    <row r="1991" spans="1:4">
      <c r="A1991" t="str">
        <f ca="1">"user_"&amp;RANDBETWEEN(_setting!$E$7,_setting!$E$8)</f>
        <v>user_83</v>
      </c>
      <c r="B1991">
        <f t="shared" ca="1" si="62"/>
        <v>30</v>
      </c>
      <c r="C1991" t="str">
        <f ca="1">VLOOKUP(_setting!$C$24&amp;RANDBETWEEN(_setting!$C$25,_setting!$C$26),_setting!$B$14:$C$23,2,0)</f>
        <v>삼성전자</v>
      </c>
      <c r="D1991" s="2">
        <f t="shared" ca="1" si="63"/>
        <v>43250.792630671298</v>
      </c>
    </row>
    <row r="1992" spans="1:4">
      <c r="A1992" t="str">
        <f ca="1">"user_"&amp;RANDBETWEEN(_setting!$E$7,_setting!$E$8)</f>
        <v>user_47</v>
      </c>
      <c r="B1992">
        <f t="shared" ca="1" si="62"/>
        <v>-1220</v>
      </c>
      <c r="C1992" t="str">
        <f ca="1">VLOOKUP(_setting!$C$24&amp;RANDBETWEEN(_setting!$C$25,_setting!$C$26),_setting!$B$14:$C$23,2,0)</f>
        <v>아웃백</v>
      </c>
      <c r="D1992" s="2">
        <f t="shared" ca="1" si="63"/>
        <v>43250.650630671298</v>
      </c>
    </row>
    <row r="1993" spans="1:4">
      <c r="A1993" t="str">
        <f ca="1">"user_"&amp;RANDBETWEEN(_setting!$E$7,_setting!$E$8)</f>
        <v>user_71</v>
      </c>
      <c r="B1993">
        <f t="shared" ca="1" si="62"/>
        <v>-2440</v>
      </c>
      <c r="C1993" t="str">
        <f ca="1">VLOOKUP(_setting!$C$24&amp;RANDBETWEEN(_setting!$C$25,_setting!$C$26),_setting!$B$14:$C$23,2,0)</f>
        <v>삼성전자</v>
      </c>
      <c r="D1993" s="2">
        <f t="shared" ca="1" si="63"/>
        <v>43244.650630671298</v>
      </c>
    </row>
    <row r="1994" spans="1:4">
      <c r="A1994" t="str">
        <f ca="1">"user_"&amp;RANDBETWEEN(_setting!$E$7,_setting!$E$8)</f>
        <v>user_42</v>
      </c>
      <c r="B1994">
        <f t="shared" ca="1" si="62"/>
        <v>-1195</v>
      </c>
      <c r="C1994" t="str">
        <f ca="1">VLOOKUP(_setting!$C$24&amp;RANDBETWEEN(_setting!$C$25,_setting!$C$26),_setting!$B$14:$C$23,2,0)</f>
        <v>지마켓</v>
      </c>
      <c r="D1994" s="2">
        <f t="shared" ca="1" si="63"/>
        <v>43243.650630671298</v>
      </c>
    </row>
    <row r="1995" spans="1:4">
      <c r="A1995" t="str">
        <f ca="1">"user_"&amp;RANDBETWEEN(_setting!$E$7,_setting!$E$8)</f>
        <v>user_17</v>
      </c>
      <c r="B1995">
        <f t="shared" ca="1" si="62"/>
        <v>18</v>
      </c>
      <c r="C1995" t="str">
        <f ca="1">VLOOKUP(_setting!$C$24&amp;RANDBETWEEN(_setting!$C$25,_setting!$C$26),_setting!$B$14:$C$23,2,0)</f>
        <v>반디앤루니스</v>
      </c>
      <c r="D1995" s="2">
        <f t="shared" ca="1" si="63"/>
        <v>43251.220630671298</v>
      </c>
    </row>
    <row r="1996" spans="1:4">
      <c r="A1996" t="str">
        <f ca="1">"user_"&amp;RANDBETWEEN(_setting!$E$7,_setting!$E$8)</f>
        <v>user_81</v>
      </c>
      <c r="B1996">
        <f t="shared" ca="1" si="62"/>
        <v>37</v>
      </c>
      <c r="C1996" t="str">
        <f ca="1">VLOOKUP(_setting!$C$24&amp;RANDBETWEEN(_setting!$C$25,_setting!$C$26),_setting!$B$14:$C$23,2,0)</f>
        <v>아웃백</v>
      </c>
      <c r="D1996" s="2">
        <f t="shared" ca="1" si="63"/>
        <v>43251.263630671296</v>
      </c>
    </row>
    <row r="1997" spans="1:4">
      <c r="A1997" t="str">
        <f ca="1">"user_"&amp;RANDBETWEEN(_setting!$E$7,_setting!$E$8)</f>
        <v>user_85</v>
      </c>
      <c r="B1997">
        <f t="shared" ca="1" si="62"/>
        <v>29</v>
      </c>
      <c r="C1997" t="str">
        <f ca="1">VLOOKUP(_setting!$C$24&amp;RANDBETWEEN(_setting!$C$25,_setting!$C$26),_setting!$B$14:$C$23,2,0)</f>
        <v>원더플레이스</v>
      </c>
      <c r="D1997" s="2">
        <f t="shared" ca="1" si="63"/>
        <v>43251.272630671301</v>
      </c>
    </row>
    <row r="1998" spans="1:4">
      <c r="A1998" t="str">
        <f ca="1">"user_"&amp;RANDBETWEEN(_setting!$E$7,_setting!$E$8)</f>
        <v>user_64</v>
      </c>
      <c r="B1998">
        <f t="shared" ca="1" si="62"/>
        <v>-590</v>
      </c>
      <c r="C1998" t="str">
        <f ca="1">VLOOKUP(_setting!$C$24&amp;RANDBETWEEN(_setting!$C$25,_setting!$C$26),_setting!$B$14:$C$23,2,0)</f>
        <v>반디앤루니스</v>
      </c>
      <c r="D1998" s="2">
        <f t="shared" ca="1" si="63"/>
        <v>43248.650630671298</v>
      </c>
    </row>
    <row r="1999" spans="1:4">
      <c r="A1999" t="str">
        <f ca="1">"user_"&amp;RANDBETWEEN(_setting!$E$7,_setting!$E$8)</f>
        <v>user_56</v>
      </c>
      <c r="B1999">
        <f t="shared" ca="1" si="62"/>
        <v>-1495</v>
      </c>
      <c r="C1999" t="str">
        <f ca="1">VLOOKUP(_setting!$C$24&amp;RANDBETWEEN(_setting!$C$25,_setting!$C$26),_setting!$B$14:$C$23,2,0)</f>
        <v>한신포차</v>
      </c>
      <c r="D1999" s="2">
        <f t="shared" ca="1" si="63"/>
        <v>43249.650630671298</v>
      </c>
    </row>
    <row r="2000" spans="1:4">
      <c r="A2000" t="str">
        <f ca="1">"user_"&amp;RANDBETWEEN(_setting!$E$7,_setting!$E$8)</f>
        <v>user_96</v>
      </c>
      <c r="B2000">
        <f t="shared" ca="1" si="62"/>
        <v>-2425</v>
      </c>
      <c r="C2000" t="str">
        <f ca="1">VLOOKUP(_setting!$C$24&amp;RANDBETWEEN(_setting!$C$25,_setting!$C$26),_setting!$B$14:$C$23,2,0)</f>
        <v>이디야</v>
      </c>
      <c r="D2000" s="2">
        <f t="shared" ca="1" si="63"/>
        <v>43248.650630671298</v>
      </c>
    </row>
    <row r="2001" spans="1:4">
      <c r="A2001" t="str">
        <f ca="1">"user_"&amp;RANDBETWEEN(_setting!$E$7,_setting!$E$8)</f>
        <v>user_17</v>
      </c>
      <c r="B2001">
        <f t="shared" ca="1" si="62"/>
        <v>16</v>
      </c>
      <c r="C2001" t="str">
        <f ca="1">VLOOKUP(_setting!$C$24&amp;RANDBETWEEN(_setting!$C$25,_setting!$C$26),_setting!$B$14:$C$23,2,0)</f>
        <v>반디앤루니스</v>
      </c>
      <c r="D2001" s="2">
        <f t="shared" ca="1" si="63"/>
        <v>43250.739630671298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735E-9C71-6345-B658-FC9F1A05BD8C}">
  <dimension ref="A1:H300"/>
  <sheetViews>
    <sheetView workbookViewId="0">
      <selection activeCell="B2" sqref="B2"/>
    </sheetView>
  </sheetViews>
  <sheetFormatPr baseColWidth="10" defaultRowHeight="18"/>
  <cols>
    <col min="2" max="2" width="14.85546875" bestFit="1" customWidth="1"/>
    <col min="3" max="3" width="11.140625" bestFit="1" customWidth="1"/>
  </cols>
  <sheetData>
    <row r="1" spans="1:8">
      <c r="A1" t="s">
        <v>0</v>
      </c>
      <c r="B1" t="s">
        <v>268</v>
      </c>
      <c r="C1" t="s">
        <v>265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</row>
    <row r="2" spans="1:8">
      <c r="A2" t="str">
        <f ca="1">"user_"&amp;RANDBETWEEN(_setting!$E$7,_setting!$E$8)</f>
        <v>user_91</v>
      </c>
      <c r="B2" s="4">
        <f t="shared" ref="B2:B65" ca="1" si="0">NOW()+RANDBETWEEN(-10,0)</f>
        <v>43250.650630671298</v>
      </c>
      <c r="C2" s="5" t="str">
        <f t="shared" ref="C2:C65" ca="1" si="1">CHOOSE(WEEKDAY(B2,2),"MON","TUE","WEN","THR","FRI","SAT","SUN")</f>
        <v>WEN</v>
      </c>
      <c r="D2">
        <f t="shared" ref="D2:D65" ca="1" si="2">RANDBETWEEN(150,20000)</f>
        <v>4510</v>
      </c>
      <c r="E2">
        <f t="shared" ref="E2:E65" ca="1" si="3">D2/50</f>
        <v>90.2</v>
      </c>
      <c r="F2">
        <f t="shared" ref="F2:F65" ca="1" si="4">D2/2000</f>
        <v>2.2549999999999999</v>
      </c>
      <c r="G2" s="3">
        <f t="shared" ref="G2:G65" ca="1" si="5">D2/10000</f>
        <v>0.45100000000000001</v>
      </c>
      <c r="H2">
        <f t="shared" ref="H2:H65" ca="1" si="6">RANDBETWEEN(1,100)/10</f>
        <v>7.3</v>
      </c>
    </row>
    <row r="3" spans="1:8">
      <c r="A3" t="str">
        <f ca="1">"user_"&amp;RANDBETWEEN(_setting!$E$7,_setting!$E$8)</f>
        <v>user_89</v>
      </c>
      <c r="B3" s="4">
        <f t="shared" ca="1" si="0"/>
        <v>43248.650630671298</v>
      </c>
      <c r="C3" t="str">
        <f t="shared" ca="1" si="1"/>
        <v>MON</v>
      </c>
      <c r="D3">
        <f t="shared" ca="1" si="2"/>
        <v>19837</v>
      </c>
      <c r="E3">
        <f t="shared" ca="1" si="3"/>
        <v>396.74</v>
      </c>
      <c r="F3">
        <f t="shared" ca="1" si="4"/>
        <v>9.9184999999999999</v>
      </c>
      <c r="G3">
        <f t="shared" ca="1" si="5"/>
        <v>1.9837</v>
      </c>
      <c r="H3">
        <f t="shared" ca="1" si="6"/>
        <v>3.6</v>
      </c>
    </row>
    <row r="4" spans="1:8">
      <c r="A4" t="str">
        <f ca="1">"user_"&amp;RANDBETWEEN(_setting!$E$7,_setting!$E$8)</f>
        <v>user_76</v>
      </c>
      <c r="B4" s="4">
        <f t="shared" ca="1" si="0"/>
        <v>43246.650630671298</v>
      </c>
      <c r="C4" t="str">
        <f t="shared" ca="1" si="1"/>
        <v>SAT</v>
      </c>
      <c r="D4">
        <f t="shared" ca="1" si="2"/>
        <v>13659</v>
      </c>
      <c r="E4">
        <f t="shared" ca="1" si="3"/>
        <v>273.18</v>
      </c>
      <c r="F4">
        <f t="shared" ca="1" si="4"/>
        <v>6.8295000000000003</v>
      </c>
      <c r="G4">
        <f t="shared" ca="1" si="5"/>
        <v>1.3658999999999999</v>
      </c>
      <c r="H4">
        <f t="shared" ca="1" si="6"/>
        <v>8.4</v>
      </c>
    </row>
    <row r="5" spans="1:8">
      <c r="A5" t="str">
        <f ca="1">"user_"&amp;RANDBETWEEN(_setting!$E$7,_setting!$E$8)</f>
        <v>user_4</v>
      </c>
      <c r="B5" s="4">
        <f t="shared" ca="1" si="0"/>
        <v>43250.650630671298</v>
      </c>
      <c r="C5" t="str">
        <f t="shared" ca="1" si="1"/>
        <v>WEN</v>
      </c>
      <c r="D5">
        <f t="shared" ca="1" si="2"/>
        <v>13593</v>
      </c>
      <c r="E5">
        <f t="shared" ca="1" si="3"/>
        <v>271.86</v>
      </c>
      <c r="F5">
        <f t="shared" ca="1" si="4"/>
        <v>6.7965</v>
      </c>
      <c r="G5">
        <f t="shared" ca="1" si="5"/>
        <v>1.3593</v>
      </c>
      <c r="H5">
        <f t="shared" ca="1" si="6"/>
        <v>8.9</v>
      </c>
    </row>
    <row r="6" spans="1:8">
      <c r="A6" t="str">
        <f ca="1">"user_"&amp;RANDBETWEEN(_setting!$E$7,_setting!$E$8)</f>
        <v>user_86</v>
      </c>
      <c r="B6" s="4">
        <f t="shared" ca="1" si="0"/>
        <v>43244.650630671298</v>
      </c>
      <c r="C6" t="str">
        <f t="shared" ca="1" si="1"/>
        <v>THR</v>
      </c>
      <c r="D6">
        <f t="shared" ca="1" si="2"/>
        <v>7304</v>
      </c>
      <c r="E6">
        <f t="shared" ca="1" si="3"/>
        <v>146.08000000000001</v>
      </c>
      <c r="F6">
        <f t="shared" ca="1" si="4"/>
        <v>3.6520000000000001</v>
      </c>
      <c r="G6">
        <f t="shared" ca="1" si="5"/>
        <v>0.73040000000000005</v>
      </c>
      <c r="H6">
        <f t="shared" ca="1" si="6"/>
        <v>2.4</v>
      </c>
    </row>
    <row r="7" spans="1:8">
      <c r="A7" t="str">
        <f ca="1">"user_"&amp;RANDBETWEEN(_setting!$E$7,_setting!$E$8)</f>
        <v>user_11</v>
      </c>
      <c r="B7" s="4">
        <f t="shared" ca="1" si="0"/>
        <v>43248.650630671298</v>
      </c>
      <c r="C7" t="str">
        <f t="shared" ca="1" si="1"/>
        <v>MON</v>
      </c>
      <c r="D7">
        <f t="shared" ca="1" si="2"/>
        <v>10540</v>
      </c>
      <c r="E7">
        <f t="shared" ca="1" si="3"/>
        <v>210.8</v>
      </c>
      <c r="F7">
        <f t="shared" ca="1" si="4"/>
        <v>5.27</v>
      </c>
      <c r="G7">
        <f t="shared" ca="1" si="5"/>
        <v>1.054</v>
      </c>
      <c r="H7">
        <f t="shared" ca="1" si="6"/>
        <v>2.7</v>
      </c>
    </row>
    <row r="8" spans="1:8">
      <c r="A8" t="str">
        <f ca="1">"user_"&amp;RANDBETWEEN(_setting!$E$7,_setting!$E$8)</f>
        <v>user_11</v>
      </c>
      <c r="B8" s="4">
        <f t="shared" ca="1" si="0"/>
        <v>43248.650630671298</v>
      </c>
      <c r="C8" t="str">
        <f t="shared" ca="1" si="1"/>
        <v>MON</v>
      </c>
      <c r="D8">
        <f t="shared" ca="1" si="2"/>
        <v>5743</v>
      </c>
      <c r="E8">
        <f t="shared" ca="1" si="3"/>
        <v>114.86</v>
      </c>
      <c r="F8">
        <f t="shared" ca="1" si="4"/>
        <v>2.8715000000000002</v>
      </c>
      <c r="G8">
        <f t="shared" ca="1" si="5"/>
        <v>0.57430000000000003</v>
      </c>
      <c r="H8">
        <f t="shared" ca="1" si="6"/>
        <v>6.4</v>
      </c>
    </row>
    <row r="9" spans="1:8">
      <c r="A9" t="str">
        <f ca="1">"user_"&amp;RANDBETWEEN(_setting!$E$7,_setting!$E$8)</f>
        <v>user_31</v>
      </c>
      <c r="B9" s="4">
        <f t="shared" ca="1" si="0"/>
        <v>43242.650630671298</v>
      </c>
      <c r="C9" t="str">
        <f t="shared" ca="1" si="1"/>
        <v>TUE</v>
      </c>
      <c r="D9">
        <f t="shared" ca="1" si="2"/>
        <v>6803</v>
      </c>
      <c r="E9">
        <f t="shared" ca="1" si="3"/>
        <v>136.06</v>
      </c>
      <c r="F9">
        <f t="shared" ca="1" si="4"/>
        <v>3.4015</v>
      </c>
      <c r="G9">
        <f t="shared" ca="1" si="5"/>
        <v>0.68030000000000002</v>
      </c>
      <c r="H9">
        <f t="shared" ca="1" si="6"/>
        <v>0.4</v>
      </c>
    </row>
    <row r="10" spans="1:8">
      <c r="A10" t="str">
        <f ca="1">"user_"&amp;RANDBETWEEN(_setting!$E$7,_setting!$E$8)</f>
        <v>user_61</v>
      </c>
      <c r="B10" s="4">
        <f t="shared" ca="1" si="0"/>
        <v>43245.650630671298</v>
      </c>
      <c r="C10" t="str">
        <f t="shared" ca="1" si="1"/>
        <v>FRI</v>
      </c>
      <c r="D10">
        <f t="shared" ca="1" si="2"/>
        <v>14357</v>
      </c>
      <c r="E10">
        <f t="shared" ca="1" si="3"/>
        <v>287.14</v>
      </c>
      <c r="F10">
        <f t="shared" ca="1" si="4"/>
        <v>7.1784999999999997</v>
      </c>
      <c r="G10">
        <f t="shared" ca="1" si="5"/>
        <v>1.4357</v>
      </c>
      <c r="H10">
        <f t="shared" ca="1" si="6"/>
        <v>4.7</v>
      </c>
    </row>
    <row r="11" spans="1:8">
      <c r="A11" t="str">
        <f ca="1">"user_"&amp;RANDBETWEEN(_setting!$E$7,_setting!$E$8)</f>
        <v>user_96</v>
      </c>
      <c r="B11" s="4">
        <f t="shared" ca="1" si="0"/>
        <v>43244.650630671298</v>
      </c>
      <c r="C11" t="str">
        <f t="shared" ca="1" si="1"/>
        <v>THR</v>
      </c>
      <c r="D11">
        <f t="shared" ca="1" si="2"/>
        <v>6240</v>
      </c>
      <c r="E11">
        <f t="shared" ca="1" si="3"/>
        <v>124.8</v>
      </c>
      <c r="F11">
        <f t="shared" ca="1" si="4"/>
        <v>3.12</v>
      </c>
      <c r="G11">
        <f t="shared" ca="1" si="5"/>
        <v>0.624</v>
      </c>
      <c r="H11">
        <f t="shared" ca="1" si="6"/>
        <v>3.8</v>
      </c>
    </row>
    <row r="12" spans="1:8">
      <c r="A12" t="str">
        <f ca="1">"user_"&amp;RANDBETWEEN(_setting!$E$7,_setting!$E$8)</f>
        <v>user_71</v>
      </c>
      <c r="B12" s="4">
        <f t="shared" ca="1" si="0"/>
        <v>43246.650630671298</v>
      </c>
      <c r="C12" t="str">
        <f t="shared" ca="1" si="1"/>
        <v>SAT</v>
      </c>
      <c r="D12">
        <f t="shared" ca="1" si="2"/>
        <v>9086</v>
      </c>
      <c r="E12">
        <f t="shared" ca="1" si="3"/>
        <v>181.72</v>
      </c>
      <c r="F12">
        <f t="shared" ca="1" si="4"/>
        <v>4.5430000000000001</v>
      </c>
      <c r="G12">
        <f t="shared" ca="1" si="5"/>
        <v>0.90859999999999996</v>
      </c>
      <c r="H12">
        <f t="shared" ca="1" si="6"/>
        <v>6.2</v>
      </c>
    </row>
    <row r="13" spans="1:8">
      <c r="A13" t="str">
        <f ca="1">"user_"&amp;RANDBETWEEN(_setting!$E$7,_setting!$E$8)</f>
        <v>user_43</v>
      </c>
      <c r="B13" s="4">
        <f t="shared" ca="1" si="0"/>
        <v>43243.650630671298</v>
      </c>
      <c r="C13" t="str">
        <f t="shared" ca="1" si="1"/>
        <v>WEN</v>
      </c>
      <c r="D13">
        <f t="shared" ca="1" si="2"/>
        <v>7907</v>
      </c>
      <c r="E13">
        <f t="shared" ca="1" si="3"/>
        <v>158.13999999999999</v>
      </c>
      <c r="F13">
        <f t="shared" ca="1" si="4"/>
        <v>3.9535</v>
      </c>
      <c r="G13">
        <f t="shared" ca="1" si="5"/>
        <v>0.79069999999999996</v>
      </c>
      <c r="H13">
        <f t="shared" ca="1" si="6"/>
        <v>3</v>
      </c>
    </row>
    <row r="14" spans="1:8">
      <c r="A14" t="str">
        <f ca="1">"user_"&amp;RANDBETWEEN(_setting!$E$7,_setting!$E$8)</f>
        <v>user_2</v>
      </c>
      <c r="B14" s="4">
        <f t="shared" ca="1" si="0"/>
        <v>43246.650630671298</v>
      </c>
      <c r="C14" t="str">
        <f t="shared" ca="1" si="1"/>
        <v>SAT</v>
      </c>
      <c r="D14">
        <f t="shared" ca="1" si="2"/>
        <v>2092</v>
      </c>
      <c r="E14">
        <f t="shared" ca="1" si="3"/>
        <v>41.84</v>
      </c>
      <c r="F14">
        <f t="shared" ca="1" si="4"/>
        <v>1.046</v>
      </c>
      <c r="G14">
        <f t="shared" ca="1" si="5"/>
        <v>0.2092</v>
      </c>
      <c r="H14">
        <f t="shared" ca="1" si="6"/>
        <v>7.5</v>
      </c>
    </row>
    <row r="15" spans="1:8">
      <c r="A15" t="str">
        <f ca="1">"user_"&amp;RANDBETWEEN(_setting!$E$7,_setting!$E$8)</f>
        <v>user_67</v>
      </c>
      <c r="B15" s="4">
        <f t="shared" ca="1" si="0"/>
        <v>43245.650630671298</v>
      </c>
      <c r="C15" t="str">
        <f t="shared" ca="1" si="1"/>
        <v>FRI</v>
      </c>
      <c r="D15">
        <f t="shared" ca="1" si="2"/>
        <v>15789</v>
      </c>
      <c r="E15">
        <f t="shared" ca="1" si="3"/>
        <v>315.77999999999997</v>
      </c>
      <c r="F15">
        <f t="shared" ca="1" si="4"/>
        <v>7.8944999999999999</v>
      </c>
      <c r="G15">
        <f t="shared" ca="1" si="5"/>
        <v>1.5789</v>
      </c>
      <c r="H15">
        <f t="shared" ca="1" si="6"/>
        <v>2.9</v>
      </c>
    </row>
    <row r="16" spans="1:8">
      <c r="A16" t="str">
        <f ca="1">"user_"&amp;RANDBETWEEN(_setting!$E$7,_setting!$E$8)</f>
        <v>user_60</v>
      </c>
      <c r="B16" s="4">
        <f t="shared" ca="1" si="0"/>
        <v>43245.650630671298</v>
      </c>
      <c r="C16" t="str">
        <f t="shared" ca="1" si="1"/>
        <v>FRI</v>
      </c>
      <c r="D16">
        <f t="shared" ca="1" si="2"/>
        <v>197</v>
      </c>
      <c r="E16">
        <f t="shared" ca="1" si="3"/>
        <v>3.94</v>
      </c>
      <c r="F16">
        <f t="shared" ca="1" si="4"/>
        <v>9.8500000000000004E-2</v>
      </c>
      <c r="G16">
        <f t="shared" ca="1" si="5"/>
        <v>1.9699999999999999E-2</v>
      </c>
      <c r="H16">
        <f t="shared" ca="1" si="6"/>
        <v>2</v>
      </c>
    </row>
    <row r="17" spans="1:8">
      <c r="A17" t="str">
        <f ca="1">"user_"&amp;RANDBETWEEN(_setting!$E$7,_setting!$E$8)</f>
        <v>user_75</v>
      </c>
      <c r="B17" s="4">
        <f t="shared" ca="1" si="0"/>
        <v>43247.650630671298</v>
      </c>
      <c r="C17" t="str">
        <f t="shared" ca="1" si="1"/>
        <v>SUN</v>
      </c>
      <c r="D17">
        <f t="shared" ca="1" si="2"/>
        <v>8181</v>
      </c>
      <c r="E17">
        <f t="shared" ca="1" si="3"/>
        <v>163.62</v>
      </c>
      <c r="F17">
        <f t="shared" ca="1" si="4"/>
        <v>4.0904999999999996</v>
      </c>
      <c r="G17">
        <f t="shared" ca="1" si="5"/>
        <v>0.81810000000000005</v>
      </c>
      <c r="H17">
        <f t="shared" ca="1" si="6"/>
        <v>7.1</v>
      </c>
    </row>
    <row r="18" spans="1:8">
      <c r="A18" t="str">
        <f ca="1">"user_"&amp;RANDBETWEEN(_setting!$E$7,_setting!$E$8)</f>
        <v>user_47</v>
      </c>
      <c r="B18" s="4">
        <f t="shared" ca="1" si="0"/>
        <v>43244.650630671298</v>
      </c>
      <c r="C18" t="str">
        <f t="shared" ca="1" si="1"/>
        <v>THR</v>
      </c>
      <c r="D18">
        <f t="shared" ca="1" si="2"/>
        <v>6136</v>
      </c>
      <c r="E18">
        <f t="shared" ca="1" si="3"/>
        <v>122.72</v>
      </c>
      <c r="F18">
        <f t="shared" ca="1" si="4"/>
        <v>3.0680000000000001</v>
      </c>
      <c r="G18">
        <f t="shared" ca="1" si="5"/>
        <v>0.61360000000000003</v>
      </c>
      <c r="H18">
        <f t="shared" ca="1" si="6"/>
        <v>9.6</v>
      </c>
    </row>
    <row r="19" spans="1:8">
      <c r="A19" t="str">
        <f ca="1">"user_"&amp;RANDBETWEEN(_setting!$E$7,_setting!$E$8)</f>
        <v>user_12</v>
      </c>
      <c r="B19" s="4">
        <f t="shared" ca="1" si="0"/>
        <v>43248.650630671298</v>
      </c>
      <c r="C19" t="str">
        <f t="shared" ca="1" si="1"/>
        <v>MON</v>
      </c>
      <c r="D19">
        <f t="shared" ca="1" si="2"/>
        <v>14621</v>
      </c>
      <c r="E19">
        <f t="shared" ca="1" si="3"/>
        <v>292.42</v>
      </c>
      <c r="F19">
        <f t="shared" ca="1" si="4"/>
        <v>7.3105000000000002</v>
      </c>
      <c r="G19">
        <f t="shared" ca="1" si="5"/>
        <v>1.4621</v>
      </c>
      <c r="H19">
        <f t="shared" ca="1" si="6"/>
        <v>3.5</v>
      </c>
    </row>
    <row r="20" spans="1:8">
      <c r="A20" t="str">
        <f ca="1">"user_"&amp;RANDBETWEEN(_setting!$E$7,_setting!$E$8)</f>
        <v>user_72</v>
      </c>
      <c r="B20" s="4">
        <f t="shared" ca="1" si="0"/>
        <v>43244.650630671298</v>
      </c>
      <c r="C20" t="str">
        <f t="shared" ca="1" si="1"/>
        <v>THR</v>
      </c>
      <c r="D20">
        <f t="shared" ca="1" si="2"/>
        <v>19483</v>
      </c>
      <c r="E20">
        <f t="shared" ca="1" si="3"/>
        <v>389.66</v>
      </c>
      <c r="F20">
        <f t="shared" ca="1" si="4"/>
        <v>9.7415000000000003</v>
      </c>
      <c r="G20">
        <f t="shared" ca="1" si="5"/>
        <v>1.9482999999999999</v>
      </c>
      <c r="H20">
        <f t="shared" ca="1" si="6"/>
        <v>6.9</v>
      </c>
    </row>
    <row r="21" spans="1:8">
      <c r="A21" t="str">
        <f ca="1">"user_"&amp;RANDBETWEEN(_setting!$E$7,_setting!$E$8)</f>
        <v>user_8</v>
      </c>
      <c r="B21" s="4">
        <f t="shared" ca="1" si="0"/>
        <v>43245.650630671298</v>
      </c>
      <c r="C21" t="str">
        <f t="shared" ca="1" si="1"/>
        <v>FRI</v>
      </c>
      <c r="D21">
        <f t="shared" ca="1" si="2"/>
        <v>8839</v>
      </c>
      <c r="E21">
        <f t="shared" ca="1" si="3"/>
        <v>176.78</v>
      </c>
      <c r="F21">
        <f t="shared" ca="1" si="4"/>
        <v>4.4195000000000002</v>
      </c>
      <c r="G21">
        <f t="shared" ca="1" si="5"/>
        <v>0.88390000000000002</v>
      </c>
      <c r="H21">
        <f t="shared" ca="1" si="6"/>
        <v>5.4</v>
      </c>
    </row>
    <row r="22" spans="1:8">
      <c r="A22" t="str">
        <f ca="1">"user_"&amp;RANDBETWEEN(_setting!$E$7,_setting!$E$8)</f>
        <v>user_22</v>
      </c>
      <c r="B22" s="4">
        <f t="shared" ca="1" si="0"/>
        <v>43248.650630671298</v>
      </c>
      <c r="C22" t="str">
        <f t="shared" ca="1" si="1"/>
        <v>MON</v>
      </c>
      <c r="D22">
        <f t="shared" ca="1" si="2"/>
        <v>3440</v>
      </c>
      <c r="E22">
        <f t="shared" ca="1" si="3"/>
        <v>68.8</v>
      </c>
      <c r="F22">
        <f t="shared" ca="1" si="4"/>
        <v>1.72</v>
      </c>
      <c r="G22">
        <f t="shared" ca="1" si="5"/>
        <v>0.34399999999999997</v>
      </c>
      <c r="H22">
        <f t="shared" ca="1" si="6"/>
        <v>2.2999999999999998</v>
      </c>
    </row>
    <row r="23" spans="1:8">
      <c r="A23" t="str">
        <f ca="1">"user_"&amp;RANDBETWEEN(_setting!$E$7,_setting!$E$8)</f>
        <v>user_71</v>
      </c>
      <c r="B23" s="4">
        <f t="shared" ca="1" si="0"/>
        <v>43244.650630671298</v>
      </c>
      <c r="C23" t="str">
        <f t="shared" ca="1" si="1"/>
        <v>THR</v>
      </c>
      <c r="D23">
        <f t="shared" ca="1" si="2"/>
        <v>17237</v>
      </c>
      <c r="E23">
        <f t="shared" ca="1" si="3"/>
        <v>344.74</v>
      </c>
      <c r="F23">
        <f t="shared" ca="1" si="4"/>
        <v>8.6184999999999992</v>
      </c>
      <c r="G23">
        <f t="shared" ca="1" si="5"/>
        <v>1.7237</v>
      </c>
      <c r="H23">
        <f t="shared" ca="1" si="6"/>
        <v>9.9</v>
      </c>
    </row>
    <row r="24" spans="1:8">
      <c r="A24" t="str">
        <f ca="1">"user_"&amp;RANDBETWEEN(_setting!$E$7,_setting!$E$8)</f>
        <v>user_69</v>
      </c>
      <c r="B24" s="4">
        <f t="shared" ca="1" si="0"/>
        <v>43245.650630671298</v>
      </c>
      <c r="C24" t="str">
        <f t="shared" ca="1" si="1"/>
        <v>FRI</v>
      </c>
      <c r="D24">
        <f t="shared" ca="1" si="2"/>
        <v>4097</v>
      </c>
      <c r="E24">
        <f t="shared" ca="1" si="3"/>
        <v>81.94</v>
      </c>
      <c r="F24">
        <f t="shared" ca="1" si="4"/>
        <v>2.0485000000000002</v>
      </c>
      <c r="G24">
        <f t="shared" ca="1" si="5"/>
        <v>0.40970000000000001</v>
      </c>
      <c r="H24">
        <f t="shared" ca="1" si="6"/>
        <v>3.2</v>
      </c>
    </row>
    <row r="25" spans="1:8">
      <c r="A25" t="str">
        <f ca="1">"user_"&amp;RANDBETWEEN(_setting!$E$7,_setting!$E$8)</f>
        <v>user_100</v>
      </c>
      <c r="B25" s="4">
        <f t="shared" ca="1" si="0"/>
        <v>43248.650630671298</v>
      </c>
      <c r="C25" t="str">
        <f t="shared" ca="1" si="1"/>
        <v>MON</v>
      </c>
      <c r="D25">
        <f t="shared" ca="1" si="2"/>
        <v>14029</v>
      </c>
      <c r="E25">
        <f t="shared" ca="1" si="3"/>
        <v>280.58</v>
      </c>
      <c r="F25">
        <f t="shared" ca="1" si="4"/>
        <v>7.0145</v>
      </c>
      <c r="G25">
        <f t="shared" ca="1" si="5"/>
        <v>1.4029</v>
      </c>
      <c r="H25">
        <f t="shared" ca="1" si="6"/>
        <v>4.8</v>
      </c>
    </row>
    <row r="26" spans="1:8">
      <c r="A26" t="str">
        <f ca="1">"user_"&amp;RANDBETWEEN(_setting!$E$7,_setting!$E$8)</f>
        <v>user_77</v>
      </c>
      <c r="B26" s="4">
        <f t="shared" ca="1" si="0"/>
        <v>43251.650630671298</v>
      </c>
      <c r="C26" t="str">
        <f t="shared" ca="1" si="1"/>
        <v>THR</v>
      </c>
      <c r="D26">
        <f t="shared" ca="1" si="2"/>
        <v>11749</v>
      </c>
      <c r="E26">
        <f t="shared" ca="1" si="3"/>
        <v>234.98</v>
      </c>
      <c r="F26">
        <f t="shared" ca="1" si="4"/>
        <v>5.8745000000000003</v>
      </c>
      <c r="G26">
        <f t="shared" ca="1" si="5"/>
        <v>1.1749000000000001</v>
      </c>
      <c r="H26">
        <f t="shared" ca="1" si="6"/>
        <v>7.9</v>
      </c>
    </row>
    <row r="27" spans="1:8">
      <c r="A27" t="str">
        <f ca="1">"user_"&amp;RANDBETWEEN(_setting!$E$7,_setting!$E$8)</f>
        <v>user_57</v>
      </c>
      <c r="B27" s="4">
        <f t="shared" ca="1" si="0"/>
        <v>43242.650630671298</v>
      </c>
      <c r="C27" t="str">
        <f t="shared" ca="1" si="1"/>
        <v>TUE</v>
      </c>
      <c r="D27">
        <f t="shared" ca="1" si="2"/>
        <v>17044</v>
      </c>
      <c r="E27">
        <f t="shared" ca="1" si="3"/>
        <v>340.88</v>
      </c>
      <c r="F27">
        <f t="shared" ca="1" si="4"/>
        <v>8.5220000000000002</v>
      </c>
      <c r="G27">
        <f t="shared" ca="1" si="5"/>
        <v>1.7043999999999999</v>
      </c>
      <c r="H27">
        <f t="shared" ca="1" si="6"/>
        <v>1.4</v>
      </c>
    </row>
    <row r="28" spans="1:8">
      <c r="A28" t="str">
        <f ca="1">"user_"&amp;RANDBETWEEN(_setting!$E$7,_setting!$E$8)</f>
        <v>user_73</v>
      </c>
      <c r="B28" s="4">
        <f t="shared" ca="1" si="0"/>
        <v>43249.650630671298</v>
      </c>
      <c r="C28" t="str">
        <f t="shared" ca="1" si="1"/>
        <v>TUE</v>
      </c>
      <c r="D28">
        <f t="shared" ca="1" si="2"/>
        <v>3588</v>
      </c>
      <c r="E28">
        <f t="shared" ca="1" si="3"/>
        <v>71.760000000000005</v>
      </c>
      <c r="F28">
        <f t="shared" ca="1" si="4"/>
        <v>1.794</v>
      </c>
      <c r="G28">
        <f t="shared" ca="1" si="5"/>
        <v>0.35880000000000001</v>
      </c>
      <c r="H28">
        <f t="shared" ca="1" si="6"/>
        <v>4.9000000000000004</v>
      </c>
    </row>
    <row r="29" spans="1:8">
      <c r="A29" t="str">
        <f ca="1">"user_"&amp;RANDBETWEEN(_setting!$E$7,_setting!$E$8)</f>
        <v>user_50</v>
      </c>
      <c r="B29" s="4">
        <f t="shared" ca="1" si="0"/>
        <v>43241.650630671298</v>
      </c>
      <c r="C29" t="str">
        <f t="shared" ca="1" si="1"/>
        <v>MON</v>
      </c>
      <c r="D29">
        <f t="shared" ca="1" si="2"/>
        <v>13720</v>
      </c>
      <c r="E29">
        <f t="shared" ca="1" si="3"/>
        <v>274.39999999999998</v>
      </c>
      <c r="F29">
        <f t="shared" ca="1" si="4"/>
        <v>6.86</v>
      </c>
      <c r="G29">
        <f t="shared" ca="1" si="5"/>
        <v>1.3720000000000001</v>
      </c>
      <c r="H29">
        <f t="shared" ca="1" si="6"/>
        <v>7.9</v>
      </c>
    </row>
    <row r="30" spans="1:8">
      <c r="A30" t="str">
        <f ca="1">"user_"&amp;RANDBETWEEN(_setting!$E$7,_setting!$E$8)</f>
        <v>user_61</v>
      </c>
      <c r="B30" s="4">
        <f t="shared" ca="1" si="0"/>
        <v>43250.650630671298</v>
      </c>
      <c r="C30" t="str">
        <f t="shared" ca="1" si="1"/>
        <v>WEN</v>
      </c>
      <c r="D30">
        <f t="shared" ca="1" si="2"/>
        <v>250</v>
      </c>
      <c r="E30">
        <f t="shared" ca="1" si="3"/>
        <v>5</v>
      </c>
      <c r="F30">
        <f t="shared" ca="1" si="4"/>
        <v>0.125</v>
      </c>
      <c r="G30">
        <f t="shared" ca="1" si="5"/>
        <v>2.5000000000000001E-2</v>
      </c>
      <c r="H30">
        <f t="shared" ca="1" si="6"/>
        <v>9.6999999999999993</v>
      </c>
    </row>
    <row r="31" spans="1:8">
      <c r="A31" t="str">
        <f ca="1">"user_"&amp;RANDBETWEEN(_setting!$E$7,_setting!$E$8)</f>
        <v>user_46</v>
      </c>
      <c r="B31" s="4">
        <f t="shared" ca="1" si="0"/>
        <v>43243.650630671298</v>
      </c>
      <c r="C31" t="str">
        <f t="shared" ca="1" si="1"/>
        <v>WEN</v>
      </c>
      <c r="D31">
        <f t="shared" ca="1" si="2"/>
        <v>15050</v>
      </c>
      <c r="E31">
        <f t="shared" ca="1" si="3"/>
        <v>301</v>
      </c>
      <c r="F31">
        <f t="shared" ca="1" si="4"/>
        <v>7.5250000000000004</v>
      </c>
      <c r="G31">
        <f t="shared" ca="1" si="5"/>
        <v>1.5049999999999999</v>
      </c>
      <c r="H31">
        <f t="shared" ca="1" si="6"/>
        <v>0.9</v>
      </c>
    </row>
    <row r="32" spans="1:8">
      <c r="A32" t="str">
        <f ca="1">"user_"&amp;RANDBETWEEN(_setting!$E$7,_setting!$E$8)</f>
        <v>user_33</v>
      </c>
      <c r="B32" s="4">
        <f t="shared" ca="1" si="0"/>
        <v>43244.650630671298</v>
      </c>
      <c r="C32" t="str">
        <f t="shared" ca="1" si="1"/>
        <v>THR</v>
      </c>
      <c r="D32">
        <f t="shared" ca="1" si="2"/>
        <v>731</v>
      </c>
      <c r="E32">
        <f t="shared" ca="1" si="3"/>
        <v>14.62</v>
      </c>
      <c r="F32">
        <f t="shared" ca="1" si="4"/>
        <v>0.36549999999999999</v>
      </c>
      <c r="G32">
        <f t="shared" ca="1" si="5"/>
        <v>7.3099999999999998E-2</v>
      </c>
      <c r="H32">
        <f t="shared" ca="1" si="6"/>
        <v>7.6</v>
      </c>
    </row>
    <row r="33" spans="1:8">
      <c r="A33" t="str">
        <f ca="1">"user_"&amp;RANDBETWEEN(_setting!$E$7,_setting!$E$8)</f>
        <v>user_23</v>
      </c>
      <c r="B33" s="4">
        <f t="shared" ca="1" si="0"/>
        <v>43245.650630671298</v>
      </c>
      <c r="C33" t="str">
        <f t="shared" ca="1" si="1"/>
        <v>FRI</v>
      </c>
      <c r="D33">
        <f t="shared" ca="1" si="2"/>
        <v>5664</v>
      </c>
      <c r="E33">
        <f t="shared" ca="1" si="3"/>
        <v>113.28</v>
      </c>
      <c r="F33">
        <f t="shared" ca="1" si="4"/>
        <v>2.8319999999999999</v>
      </c>
      <c r="G33">
        <f t="shared" ca="1" si="5"/>
        <v>0.56640000000000001</v>
      </c>
      <c r="H33">
        <f t="shared" ca="1" si="6"/>
        <v>3.1</v>
      </c>
    </row>
    <row r="34" spans="1:8">
      <c r="A34" t="str">
        <f ca="1">"user_"&amp;RANDBETWEEN(_setting!$E$7,_setting!$E$8)</f>
        <v>user_18</v>
      </c>
      <c r="B34" s="4">
        <f t="shared" ca="1" si="0"/>
        <v>43241.650630671298</v>
      </c>
      <c r="C34" t="str">
        <f t="shared" ca="1" si="1"/>
        <v>MON</v>
      </c>
      <c r="D34">
        <f t="shared" ca="1" si="2"/>
        <v>6660</v>
      </c>
      <c r="E34">
        <f t="shared" ca="1" si="3"/>
        <v>133.19999999999999</v>
      </c>
      <c r="F34">
        <f t="shared" ca="1" si="4"/>
        <v>3.33</v>
      </c>
      <c r="G34">
        <f t="shared" ca="1" si="5"/>
        <v>0.66600000000000004</v>
      </c>
      <c r="H34">
        <f t="shared" ca="1" si="6"/>
        <v>4.2</v>
      </c>
    </row>
    <row r="35" spans="1:8">
      <c r="A35" t="str">
        <f ca="1">"user_"&amp;RANDBETWEEN(_setting!$E$7,_setting!$E$8)</f>
        <v>user_7</v>
      </c>
      <c r="B35" s="4">
        <f t="shared" ca="1" si="0"/>
        <v>43248.650630671298</v>
      </c>
      <c r="C35" t="str">
        <f t="shared" ca="1" si="1"/>
        <v>MON</v>
      </c>
      <c r="D35">
        <f t="shared" ca="1" si="2"/>
        <v>19487</v>
      </c>
      <c r="E35">
        <f t="shared" ca="1" si="3"/>
        <v>389.74</v>
      </c>
      <c r="F35">
        <f t="shared" ca="1" si="4"/>
        <v>9.7434999999999992</v>
      </c>
      <c r="G35">
        <f t="shared" ca="1" si="5"/>
        <v>1.9487000000000001</v>
      </c>
      <c r="H35">
        <f t="shared" ca="1" si="6"/>
        <v>9.6</v>
      </c>
    </row>
    <row r="36" spans="1:8">
      <c r="A36" t="str">
        <f ca="1">"user_"&amp;RANDBETWEEN(_setting!$E$7,_setting!$E$8)</f>
        <v>user_93</v>
      </c>
      <c r="B36" s="4">
        <f t="shared" ca="1" si="0"/>
        <v>43243.650630671298</v>
      </c>
      <c r="C36" t="str">
        <f t="shared" ca="1" si="1"/>
        <v>WEN</v>
      </c>
      <c r="D36">
        <f t="shared" ca="1" si="2"/>
        <v>13426</v>
      </c>
      <c r="E36">
        <f t="shared" ca="1" si="3"/>
        <v>268.52</v>
      </c>
      <c r="F36">
        <f t="shared" ca="1" si="4"/>
        <v>6.7130000000000001</v>
      </c>
      <c r="G36">
        <f t="shared" ca="1" si="5"/>
        <v>1.3426</v>
      </c>
      <c r="H36">
        <f t="shared" ca="1" si="6"/>
        <v>7.5</v>
      </c>
    </row>
    <row r="37" spans="1:8">
      <c r="A37" t="str">
        <f ca="1">"user_"&amp;RANDBETWEEN(_setting!$E$7,_setting!$E$8)</f>
        <v>user_70</v>
      </c>
      <c r="B37" s="4">
        <f t="shared" ca="1" si="0"/>
        <v>43242.650630671298</v>
      </c>
      <c r="C37" t="str">
        <f t="shared" ca="1" si="1"/>
        <v>TUE</v>
      </c>
      <c r="D37">
        <f t="shared" ca="1" si="2"/>
        <v>2906</v>
      </c>
      <c r="E37">
        <f t="shared" ca="1" si="3"/>
        <v>58.12</v>
      </c>
      <c r="F37">
        <f t="shared" ca="1" si="4"/>
        <v>1.4530000000000001</v>
      </c>
      <c r="G37">
        <f t="shared" ca="1" si="5"/>
        <v>0.29060000000000002</v>
      </c>
      <c r="H37">
        <f t="shared" ca="1" si="6"/>
        <v>6.9</v>
      </c>
    </row>
    <row r="38" spans="1:8">
      <c r="A38" t="str">
        <f ca="1">"user_"&amp;RANDBETWEEN(_setting!$E$7,_setting!$E$8)</f>
        <v>user_69</v>
      </c>
      <c r="B38" s="4">
        <f t="shared" ca="1" si="0"/>
        <v>43249.650630671298</v>
      </c>
      <c r="C38" t="str">
        <f t="shared" ca="1" si="1"/>
        <v>TUE</v>
      </c>
      <c r="D38">
        <f t="shared" ca="1" si="2"/>
        <v>3472</v>
      </c>
      <c r="E38">
        <f t="shared" ca="1" si="3"/>
        <v>69.44</v>
      </c>
      <c r="F38">
        <f t="shared" ca="1" si="4"/>
        <v>1.736</v>
      </c>
      <c r="G38">
        <f t="shared" ca="1" si="5"/>
        <v>0.34720000000000001</v>
      </c>
      <c r="H38">
        <f t="shared" ca="1" si="6"/>
        <v>7.2</v>
      </c>
    </row>
    <row r="39" spans="1:8">
      <c r="A39" t="str">
        <f ca="1">"user_"&amp;RANDBETWEEN(_setting!$E$7,_setting!$E$8)</f>
        <v>user_46</v>
      </c>
      <c r="B39" s="4">
        <f t="shared" ca="1" si="0"/>
        <v>43247.650630671298</v>
      </c>
      <c r="C39" t="str">
        <f t="shared" ca="1" si="1"/>
        <v>SUN</v>
      </c>
      <c r="D39">
        <f t="shared" ca="1" si="2"/>
        <v>5414</v>
      </c>
      <c r="E39">
        <f t="shared" ca="1" si="3"/>
        <v>108.28</v>
      </c>
      <c r="F39">
        <f t="shared" ca="1" si="4"/>
        <v>2.7069999999999999</v>
      </c>
      <c r="G39">
        <f t="shared" ca="1" si="5"/>
        <v>0.54139999999999999</v>
      </c>
      <c r="H39">
        <f t="shared" ca="1" si="6"/>
        <v>7.4</v>
      </c>
    </row>
    <row r="40" spans="1:8">
      <c r="A40" t="str">
        <f ca="1">"user_"&amp;RANDBETWEEN(_setting!$E$7,_setting!$E$8)</f>
        <v>user_69</v>
      </c>
      <c r="B40" s="4">
        <f t="shared" ca="1" si="0"/>
        <v>43249.650630671298</v>
      </c>
      <c r="C40" t="str">
        <f t="shared" ca="1" si="1"/>
        <v>TUE</v>
      </c>
      <c r="D40">
        <f t="shared" ca="1" si="2"/>
        <v>6634</v>
      </c>
      <c r="E40">
        <f t="shared" ca="1" si="3"/>
        <v>132.68</v>
      </c>
      <c r="F40">
        <f t="shared" ca="1" si="4"/>
        <v>3.3170000000000002</v>
      </c>
      <c r="G40">
        <f t="shared" ca="1" si="5"/>
        <v>0.66339999999999999</v>
      </c>
      <c r="H40">
        <f t="shared" ca="1" si="6"/>
        <v>1</v>
      </c>
    </row>
    <row r="41" spans="1:8">
      <c r="A41" t="str">
        <f ca="1">"user_"&amp;RANDBETWEEN(_setting!$E$7,_setting!$E$8)</f>
        <v>user_90</v>
      </c>
      <c r="B41" s="4">
        <f t="shared" ca="1" si="0"/>
        <v>43246.650630671298</v>
      </c>
      <c r="C41" t="str">
        <f t="shared" ca="1" si="1"/>
        <v>SAT</v>
      </c>
      <c r="D41">
        <f t="shared" ca="1" si="2"/>
        <v>16669</v>
      </c>
      <c r="E41">
        <f t="shared" ca="1" si="3"/>
        <v>333.38</v>
      </c>
      <c r="F41">
        <f t="shared" ca="1" si="4"/>
        <v>8.3345000000000002</v>
      </c>
      <c r="G41">
        <f t="shared" ca="1" si="5"/>
        <v>1.6669</v>
      </c>
      <c r="H41">
        <f t="shared" ca="1" si="6"/>
        <v>7.3</v>
      </c>
    </row>
    <row r="42" spans="1:8">
      <c r="A42" t="str">
        <f ca="1">"user_"&amp;RANDBETWEEN(_setting!$E$7,_setting!$E$8)</f>
        <v>user_13</v>
      </c>
      <c r="B42" s="4">
        <f t="shared" ca="1" si="0"/>
        <v>43244.650630671298</v>
      </c>
      <c r="C42" t="str">
        <f t="shared" ca="1" si="1"/>
        <v>THR</v>
      </c>
      <c r="D42">
        <f t="shared" ca="1" si="2"/>
        <v>2706</v>
      </c>
      <c r="E42">
        <f t="shared" ca="1" si="3"/>
        <v>54.12</v>
      </c>
      <c r="F42">
        <f t="shared" ca="1" si="4"/>
        <v>1.353</v>
      </c>
      <c r="G42">
        <f t="shared" ca="1" si="5"/>
        <v>0.27060000000000001</v>
      </c>
      <c r="H42">
        <f t="shared" ca="1" si="6"/>
        <v>6.4</v>
      </c>
    </row>
    <row r="43" spans="1:8">
      <c r="A43" t="str">
        <f ca="1">"user_"&amp;RANDBETWEEN(_setting!$E$7,_setting!$E$8)</f>
        <v>user_86</v>
      </c>
      <c r="B43" s="4">
        <f t="shared" ca="1" si="0"/>
        <v>43251.650630671298</v>
      </c>
      <c r="C43" t="str">
        <f t="shared" ca="1" si="1"/>
        <v>THR</v>
      </c>
      <c r="D43">
        <f t="shared" ca="1" si="2"/>
        <v>17909</v>
      </c>
      <c r="E43">
        <f t="shared" ca="1" si="3"/>
        <v>358.18</v>
      </c>
      <c r="F43">
        <f t="shared" ca="1" si="4"/>
        <v>8.9544999999999995</v>
      </c>
      <c r="G43">
        <f t="shared" ca="1" si="5"/>
        <v>1.7908999999999999</v>
      </c>
      <c r="H43">
        <f t="shared" ca="1" si="6"/>
        <v>0.4</v>
      </c>
    </row>
    <row r="44" spans="1:8">
      <c r="A44" t="str">
        <f ca="1">"user_"&amp;RANDBETWEEN(_setting!$E$7,_setting!$E$8)</f>
        <v>user_7</v>
      </c>
      <c r="B44" s="4">
        <f t="shared" ca="1" si="0"/>
        <v>43248.650630671298</v>
      </c>
      <c r="C44" t="str">
        <f t="shared" ca="1" si="1"/>
        <v>MON</v>
      </c>
      <c r="D44">
        <f t="shared" ca="1" si="2"/>
        <v>1693</v>
      </c>
      <c r="E44">
        <f t="shared" ca="1" si="3"/>
        <v>33.86</v>
      </c>
      <c r="F44">
        <f t="shared" ca="1" si="4"/>
        <v>0.84650000000000003</v>
      </c>
      <c r="G44">
        <f t="shared" ca="1" si="5"/>
        <v>0.16930000000000001</v>
      </c>
      <c r="H44">
        <f t="shared" ca="1" si="6"/>
        <v>6</v>
      </c>
    </row>
    <row r="45" spans="1:8">
      <c r="A45" t="str">
        <f ca="1">"user_"&amp;RANDBETWEEN(_setting!$E$7,_setting!$E$8)</f>
        <v>user_51</v>
      </c>
      <c r="B45" s="4">
        <f t="shared" ca="1" si="0"/>
        <v>43248.650630671298</v>
      </c>
      <c r="C45" t="str">
        <f t="shared" ca="1" si="1"/>
        <v>MON</v>
      </c>
      <c r="D45">
        <f t="shared" ca="1" si="2"/>
        <v>13478</v>
      </c>
      <c r="E45">
        <f t="shared" ca="1" si="3"/>
        <v>269.56</v>
      </c>
      <c r="F45">
        <f t="shared" ca="1" si="4"/>
        <v>6.7389999999999999</v>
      </c>
      <c r="G45">
        <f t="shared" ca="1" si="5"/>
        <v>1.3478000000000001</v>
      </c>
      <c r="H45">
        <f t="shared" ca="1" si="6"/>
        <v>1.5</v>
      </c>
    </row>
    <row r="46" spans="1:8">
      <c r="A46" t="str">
        <f ca="1">"user_"&amp;RANDBETWEEN(_setting!$E$7,_setting!$E$8)</f>
        <v>user_40</v>
      </c>
      <c r="B46" s="4">
        <f t="shared" ca="1" si="0"/>
        <v>43251.650630671298</v>
      </c>
      <c r="C46" t="str">
        <f t="shared" ca="1" si="1"/>
        <v>THR</v>
      </c>
      <c r="D46">
        <f t="shared" ca="1" si="2"/>
        <v>8066</v>
      </c>
      <c r="E46">
        <f t="shared" ca="1" si="3"/>
        <v>161.32</v>
      </c>
      <c r="F46">
        <f t="shared" ca="1" si="4"/>
        <v>4.0330000000000004</v>
      </c>
      <c r="G46">
        <f t="shared" ca="1" si="5"/>
        <v>0.80659999999999998</v>
      </c>
      <c r="H46">
        <f t="shared" ca="1" si="6"/>
        <v>5.4</v>
      </c>
    </row>
    <row r="47" spans="1:8">
      <c r="A47" t="str">
        <f ca="1">"user_"&amp;RANDBETWEEN(_setting!$E$7,_setting!$E$8)</f>
        <v>user_45</v>
      </c>
      <c r="B47" s="4">
        <f t="shared" ca="1" si="0"/>
        <v>43248.650630671298</v>
      </c>
      <c r="C47" t="str">
        <f t="shared" ca="1" si="1"/>
        <v>MON</v>
      </c>
      <c r="D47">
        <f t="shared" ca="1" si="2"/>
        <v>14156</v>
      </c>
      <c r="E47">
        <f t="shared" ca="1" si="3"/>
        <v>283.12</v>
      </c>
      <c r="F47">
        <f t="shared" ca="1" si="4"/>
        <v>7.0780000000000003</v>
      </c>
      <c r="G47">
        <f t="shared" ca="1" si="5"/>
        <v>1.4156</v>
      </c>
      <c r="H47">
        <f t="shared" ca="1" si="6"/>
        <v>0.9</v>
      </c>
    </row>
    <row r="48" spans="1:8">
      <c r="A48" t="str">
        <f ca="1">"user_"&amp;RANDBETWEEN(_setting!$E$7,_setting!$E$8)</f>
        <v>user_15</v>
      </c>
      <c r="B48" s="4">
        <f t="shared" ca="1" si="0"/>
        <v>43244.650630671298</v>
      </c>
      <c r="C48" t="str">
        <f t="shared" ca="1" si="1"/>
        <v>THR</v>
      </c>
      <c r="D48">
        <f t="shared" ca="1" si="2"/>
        <v>6048</v>
      </c>
      <c r="E48">
        <f t="shared" ca="1" si="3"/>
        <v>120.96</v>
      </c>
      <c r="F48">
        <f t="shared" ca="1" si="4"/>
        <v>3.024</v>
      </c>
      <c r="G48">
        <f t="shared" ca="1" si="5"/>
        <v>0.6048</v>
      </c>
      <c r="H48">
        <f t="shared" ca="1" si="6"/>
        <v>6.7</v>
      </c>
    </row>
    <row r="49" spans="1:8">
      <c r="A49" t="str">
        <f ca="1">"user_"&amp;RANDBETWEEN(_setting!$E$7,_setting!$E$8)</f>
        <v>user_64</v>
      </c>
      <c r="B49" s="4">
        <f t="shared" ca="1" si="0"/>
        <v>43245.650630671298</v>
      </c>
      <c r="C49" t="str">
        <f t="shared" ca="1" si="1"/>
        <v>FRI</v>
      </c>
      <c r="D49">
        <f t="shared" ca="1" si="2"/>
        <v>14778</v>
      </c>
      <c r="E49">
        <f t="shared" ca="1" si="3"/>
        <v>295.56</v>
      </c>
      <c r="F49">
        <f t="shared" ca="1" si="4"/>
        <v>7.3890000000000002</v>
      </c>
      <c r="G49">
        <f t="shared" ca="1" si="5"/>
        <v>1.4778</v>
      </c>
      <c r="H49">
        <f t="shared" ca="1" si="6"/>
        <v>2.1</v>
      </c>
    </row>
    <row r="50" spans="1:8">
      <c r="A50" t="str">
        <f ca="1">"user_"&amp;RANDBETWEEN(_setting!$E$7,_setting!$E$8)</f>
        <v>user_18</v>
      </c>
      <c r="B50" s="4">
        <f t="shared" ca="1" si="0"/>
        <v>43246.650630671298</v>
      </c>
      <c r="C50" t="str">
        <f t="shared" ca="1" si="1"/>
        <v>SAT</v>
      </c>
      <c r="D50">
        <f t="shared" ca="1" si="2"/>
        <v>3329</v>
      </c>
      <c r="E50">
        <f t="shared" ca="1" si="3"/>
        <v>66.58</v>
      </c>
      <c r="F50">
        <f t="shared" ca="1" si="4"/>
        <v>1.6645000000000001</v>
      </c>
      <c r="G50">
        <f t="shared" ca="1" si="5"/>
        <v>0.33289999999999997</v>
      </c>
      <c r="H50">
        <f t="shared" ca="1" si="6"/>
        <v>7.5</v>
      </c>
    </row>
    <row r="51" spans="1:8">
      <c r="A51" t="str">
        <f ca="1">"user_"&amp;RANDBETWEEN(_setting!$E$7,_setting!$E$8)</f>
        <v>user_52</v>
      </c>
      <c r="B51" s="4">
        <f t="shared" ca="1" si="0"/>
        <v>43243.650630671298</v>
      </c>
      <c r="C51" t="str">
        <f t="shared" ca="1" si="1"/>
        <v>WEN</v>
      </c>
      <c r="D51">
        <f t="shared" ca="1" si="2"/>
        <v>10121</v>
      </c>
      <c r="E51">
        <f t="shared" ca="1" si="3"/>
        <v>202.42</v>
      </c>
      <c r="F51">
        <f t="shared" ca="1" si="4"/>
        <v>5.0605000000000002</v>
      </c>
      <c r="G51">
        <f t="shared" ca="1" si="5"/>
        <v>1.0121</v>
      </c>
      <c r="H51">
        <f t="shared" ca="1" si="6"/>
        <v>1.6</v>
      </c>
    </row>
    <row r="52" spans="1:8">
      <c r="A52" t="str">
        <f ca="1">"user_"&amp;RANDBETWEEN(_setting!$E$7,_setting!$E$8)</f>
        <v>user_25</v>
      </c>
      <c r="B52" s="4">
        <f t="shared" ca="1" si="0"/>
        <v>43249.650630671298</v>
      </c>
      <c r="C52" t="str">
        <f t="shared" ca="1" si="1"/>
        <v>TUE</v>
      </c>
      <c r="D52">
        <f t="shared" ca="1" si="2"/>
        <v>11391</v>
      </c>
      <c r="E52">
        <f t="shared" ca="1" si="3"/>
        <v>227.82</v>
      </c>
      <c r="F52">
        <f t="shared" ca="1" si="4"/>
        <v>5.6955</v>
      </c>
      <c r="G52">
        <f t="shared" ca="1" si="5"/>
        <v>1.1391</v>
      </c>
      <c r="H52">
        <f t="shared" ca="1" si="6"/>
        <v>6.2</v>
      </c>
    </row>
    <row r="53" spans="1:8">
      <c r="A53" t="str">
        <f ca="1">"user_"&amp;RANDBETWEEN(_setting!$E$7,_setting!$E$8)</f>
        <v>user_66</v>
      </c>
      <c r="B53" s="4">
        <f t="shared" ca="1" si="0"/>
        <v>43248.650630671298</v>
      </c>
      <c r="C53" t="str">
        <f t="shared" ca="1" si="1"/>
        <v>MON</v>
      </c>
      <c r="D53">
        <f t="shared" ca="1" si="2"/>
        <v>18061</v>
      </c>
      <c r="E53">
        <f t="shared" ca="1" si="3"/>
        <v>361.22</v>
      </c>
      <c r="F53">
        <f t="shared" ca="1" si="4"/>
        <v>9.0305</v>
      </c>
      <c r="G53">
        <f t="shared" ca="1" si="5"/>
        <v>1.8061</v>
      </c>
      <c r="H53">
        <f t="shared" ca="1" si="6"/>
        <v>8.8000000000000007</v>
      </c>
    </row>
    <row r="54" spans="1:8">
      <c r="A54" t="str">
        <f ca="1">"user_"&amp;RANDBETWEEN(_setting!$E$7,_setting!$E$8)</f>
        <v>user_74</v>
      </c>
      <c r="B54" s="4">
        <f t="shared" ca="1" si="0"/>
        <v>43249.650630671298</v>
      </c>
      <c r="C54" t="str">
        <f t="shared" ca="1" si="1"/>
        <v>TUE</v>
      </c>
      <c r="D54">
        <f t="shared" ca="1" si="2"/>
        <v>12653</v>
      </c>
      <c r="E54">
        <f t="shared" ca="1" si="3"/>
        <v>253.06</v>
      </c>
      <c r="F54">
        <f t="shared" ca="1" si="4"/>
        <v>6.3265000000000002</v>
      </c>
      <c r="G54">
        <f t="shared" ca="1" si="5"/>
        <v>1.2653000000000001</v>
      </c>
      <c r="H54">
        <f t="shared" ca="1" si="6"/>
        <v>8.4</v>
      </c>
    </row>
    <row r="55" spans="1:8">
      <c r="A55" t="str">
        <f ca="1">"user_"&amp;RANDBETWEEN(_setting!$E$7,_setting!$E$8)</f>
        <v>user_45</v>
      </c>
      <c r="B55" s="4">
        <f t="shared" ca="1" si="0"/>
        <v>43246.650630671298</v>
      </c>
      <c r="C55" t="str">
        <f t="shared" ca="1" si="1"/>
        <v>SAT</v>
      </c>
      <c r="D55">
        <f t="shared" ca="1" si="2"/>
        <v>10190</v>
      </c>
      <c r="E55">
        <f t="shared" ca="1" si="3"/>
        <v>203.8</v>
      </c>
      <c r="F55">
        <f t="shared" ca="1" si="4"/>
        <v>5.0949999999999998</v>
      </c>
      <c r="G55">
        <f t="shared" ca="1" si="5"/>
        <v>1.0189999999999999</v>
      </c>
      <c r="H55">
        <f t="shared" ca="1" si="6"/>
        <v>9</v>
      </c>
    </row>
    <row r="56" spans="1:8">
      <c r="A56" t="str">
        <f ca="1">"user_"&amp;RANDBETWEEN(_setting!$E$7,_setting!$E$8)</f>
        <v>user_58</v>
      </c>
      <c r="B56" s="4">
        <f t="shared" ca="1" si="0"/>
        <v>43247.650630671298</v>
      </c>
      <c r="C56" t="str">
        <f t="shared" ca="1" si="1"/>
        <v>SUN</v>
      </c>
      <c r="D56">
        <f t="shared" ca="1" si="2"/>
        <v>18237</v>
      </c>
      <c r="E56">
        <f t="shared" ca="1" si="3"/>
        <v>364.74</v>
      </c>
      <c r="F56">
        <f t="shared" ca="1" si="4"/>
        <v>9.1184999999999992</v>
      </c>
      <c r="G56">
        <f t="shared" ca="1" si="5"/>
        <v>1.8237000000000001</v>
      </c>
      <c r="H56">
        <f t="shared" ca="1" si="6"/>
        <v>4.2</v>
      </c>
    </row>
    <row r="57" spans="1:8">
      <c r="A57" t="str">
        <f ca="1">"user_"&amp;RANDBETWEEN(_setting!$E$7,_setting!$E$8)</f>
        <v>user_47</v>
      </c>
      <c r="B57" s="4">
        <f t="shared" ca="1" si="0"/>
        <v>43242.650630671298</v>
      </c>
      <c r="C57" t="str">
        <f t="shared" ca="1" si="1"/>
        <v>TUE</v>
      </c>
      <c r="D57">
        <f t="shared" ca="1" si="2"/>
        <v>4972</v>
      </c>
      <c r="E57">
        <f t="shared" ca="1" si="3"/>
        <v>99.44</v>
      </c>
      <c r="F57">
        <f t="shared" ca="1" si="4"/>
        <v>2.4860000000000002</v>
      </c>
      <c r="G57">
        <f t="shared" ca="1" si="5"/>
        <v>0.49719999999999998</v>
      </c>
      <c r="H57">
        <f t="shared" ca="1" si="6"/>
        <v>7.6</v>
      </c>
    </row>
    <row r="58" spans="1:8">
      <c r="A58" t="str">
        <f ca="1">"user_"&amp;RANDBETWEEN(_setting!$E$7,_setting!$E$8)</f>
        <v>user_39</v>
      </c>
      <c r="B58" s="4">
        <f t="shared" ca="1" si="0"/>
        <v>43243.650630671298</v>
      </c>
      <c r="C58" t="str">
        <f t="shared" ca="1" si="1"/>
        <v>WEN</v>
      </c>
      <c r="D58">
        <f t="shared" ca="1" si="2"/>
        <v>3554</v>
      </c>
      <c r="E58">
        <f t="shared" ca="1" si="3"/>
        <v>71.08</v>
      </c>
      <c r="F58">
        <f t="shared" ca="1" si="4"/>
        <v>1.7769999999999999</v>
      </c>
      <c r="G58">
        <f t="shared" ca="1" si="5"/>
        <v>0.35539999999999999</v>
      </c>
      <c r="H58">
        <f t="shared" ca="1" si="6"/>
        <v>6.8</v>
      </c>
    </row>
    <row r="59" spans="1:8">
      <c r="A59" t="str">
        <f ca="1">"user_"&amp;RANDBETWEEN(_setting!$E$7,_setting!$E$8)</f>
        <v>user_48</v>
      </c>
      <c r="B59" s="4">
        <f t="shared" ca="1" si="0"/>
        <v>43249.650630671298</v>
      </c>
      <c r="C59" t="str">
        <f t="shared" ca="1" si="1"/>
        <v>TUE</v>
      </c>
      <c r="D59">
        <f t="shared" ca="1" si="2"/>
        <v>4619</v>
      </c>
      <c r="E59">
        <f t="shared" ca="1" si="3"/>
        <v>92.38</v>
      </c>
      <c r="F59">
        <f t="shared" ca="1" si="4"/>
        <v>2.3094999999999999</v>
      </c>
      <c r="G59">
        <f t="shared" ca="1" si="5"/>
        <v>0.46189999999999998</v>
      </c>
      <c r="H59">
        <f t="shared" ca="1" si="6"/>
        <v>0.6</v>
      </c>
    </row>
    <row r="60" spans="1:8">
      <c r="A60" t="str">
        <f ca="1">"user_"&amp;RANDBETWEEN(_setting!$E$7,_setting!$E$8)</f>
        <v>user_79</v>
      </c>
      <c r="B60" s="4">
        <f t="shared" ca="1" si="0"/>
        <v>43250.650630671298</v>
      </c>
      <c r="C60" t="str">
        <f t="shared" ca="1" si="1"/>
        <v>WEN</v>
      </c>
      <c r="D60">
        <f t="shared" ca="1" si="2"/>
        <v>17171</v>
      </c>
      <c r="E60">
        <f t="shared" ca="1" si="3"/>
        <v>343.42</v>
      </c>
      <c r="F60">
        <f t="shared" ca="1" si="4"/>
        <v>8.5854999999999997</v>
      </c>
      <c r="G60">
        <f t="shared" ca="1" si="5"/>
        <v>1.7171000000000001</v>
      </c>
      <c r="H60">
        <f t="shared" ca="1" si="6"/>
        <v>0.8</v>
      </c>
    </row>
    <row r="61" spans="1:8">
      <c r="A61" t="str">
        <f ca="1">"user_"&amp;RANDBETWEEN(_setting!$E$7,_setting!$E$8)</f>
        <v>user_79</v>
      </c>
      <c r="B61" s="4">
        <f t="shared" ca="1" si="0"/>
        <v>43247.650630671298</v>
      </c>
      <c r="C61" t="str">
        <f t="shared" ca="1" si="1"/>
        <v>SUN</v>
      </c>
      <c r="D61">
        <f t="shared" ca="1" si="2"/>
        <v>17715</v>
      </c>
      <c r="E61">
        <f t="shared" ca="1" si="3"/>
        <v>354.3</v>
      </c>
      <c r="F61">
        <f t="shared" ca="1" si="4"/>
        <v>8.8574999999999999</v>
      </c>
      <c r="G61">
        <f t="shared" ca="1" si="5"/>
        <v>1.7715000000000001</v>
      </c>
      <c r="H61">
        <f t="shared" ca="1" si="6"/>
        <v>3.7</v>
      </c>
    </row>
    <row r="62" spans="1:8">
      <c r="A62" t="str">
        <f ca="1">"user_"&amp;RANDBETWEEN(_setting!$E$7,_setting!$E$8)</f>
        <v>user_35</v>
      </c>
      <c r="B62" s="4">
        <f t="shared" ca="1" si="0"/>
        <v>43246.650630671298</v>
      </c>
      <c r="C62" t="str">
        <f t="shared" ca="1" si="1"/>
        <v>SAT</v>
      </c>
      <c r="D62">
        <f t="shared" ca="1" si="2"/>
        <v>15311</v>
      </c>
      <c r="E62">
        <f t="shared" ca="1" si="3"/>
        <v>306.22000000000003</v>
      </c>
      <c r="F62">
        <f t="shared" ca="1" si="4"/>
        <v>7.6555</v>
      </c>
      <c r="G62">
        <f t="shared" ca="1" si="5"/>
        <v>1.5310999999999999</v>
      </c>
      <c r="H62">
        <f t="shared" ca="1" si="6"/>
        <v>3.7</v>
      </c>
    </row>
    <row r="63" spans="1:8">
      <c r="A63" t="str">
        <f ca="1">"user_"&amp;RANDBETWEEN(_setting!$E$7,_setting!$E$8)</f>
        <v>user_85</v>
      </c>
      <c r="B63" s="4">
        <f t="shared" ca="1" si="0"/>
        <v>43249.650630671298</v>
      </c>
      <c r="C63" t="str">
        <f t="shared" ca="1" si="1"/>
        <v>TUE</v>
      </c>
      <c r="D63">
        <f t="shared" ca="1" si="2"/>
        <v>11935</v>
      </c>
      <c r="E63">
        <f t="shared" ca="1" si="3"/>
        <v>238.7</v>
      </c>
      <c r="F63">
        <f t="shared" ca="1" si="4"/>
        <v>5.9675000000000002</v>
      </c>
      <c r="G63">
        <f t="shared" ca="1" si="5"/>
        <v>1.1935</v>
      </c>
      <c r="H63">
        <f t="shared" ca="1" si="6"/>
        <v>1.5</v>
      </c>
    </row>
    <row r="64" spans="1:8">
      <c r="A64" t="str">
        <f ca="1">"user_"&amp;RANDBETWEEN(_setting!$E$7,_setting!$E$8)</f>
        <v>user_9</v>
      </c>
      <c r="B64" s="4">
        <f t="shared" ca="1" si="0"/>
        <v>43244.650630671298</v>
      </c>
      <c r="C64" t="str">
        <f t="shared" ca="1" si="1"/>
        <v>THR</v>
      </c>
      <c r="D64">
        <f t="shared" ca="1" si="2"/>
        <v>9867</v>
      </c>
      <c r="E64">
        <f t="shared" ca="1" si="3"/>
        <v>197.34</v>
      </c>
      <c r="F64">
        <f t="shared" ca="1" si="4"/>
        <v>4.9335000000000004</v>
      </c>
      <c r="G64">
        <f t="shared" ca="1" si="5"/>
        <v>0.98670000000000002</v>
      </c>
      <c r="H64">
        <f t="shared" ca="1" si="6"/>
        <v>1.9</v>
      </c>
    </row>
    <row r="65" spans="1:8">
      <c r="A65" t="str">
        <f ca="1">"user_"&amp;RANDBETWEEN(_setting!$E$7,_setting!$E$8)</f>
        <v>user_83</v>
      </c>
      <c r="B65" s="4">
        <f t="shared" ca="1" si="0"/>
        <v>43250.650630671298</v>
      </c>
      <c r="C65" t="str">
        <f t="shared" ca="1" si="1"/>
        <v>WEN</v>
      </c>
      <c r="D65">
        <f t="shared" ca="1" si="2"/>
        <v>10277</v>
      </c>
      <c r="E65">
        <f t="shared" ca="1" si="3"/>
        <v>205.54</v>
      </c>
      <c r="F65">
        <f t="shared" ca="1" si="4"/>
        <v>5.1384999999999996</v>
      </c>
      <c r="G65">
        <f t="shared" ca="1" si="5"/>
        <v>1.0277000000000001</v>
      </c>
      <c r="H65">
        <f t="shared" ca="1" si="6"/>
        <v>7.9</v>
      </c>
    </row>
    <row r="66" spans="1:8">
      <c r="A66" t="str">
        <f ca="1">"user_"&amp;RANDBETWEEN(_setting!$E$7,_setting!$E$8)</f>
        <v>user_79</v>
      </c>
      <c r="B66" s="4">
        <f t="shared" ref="B66:B129" ca="1" si="7">NOW()+RANDBETWEEN(-10,0)</f>
        <v>43250.650630671298</v>
      </c>
      <c r="C66" t="str">
        <f t="shared" ref="C66:C129" ca="1" si="8">CHOOSE(WEEKDAY(B66,2),"MON","TUE","WEN","THR","FRI","SAT","SUN")</f>
        <v>WEN</v>
      </c>
      <c r="D66">
        <f t="shared" ref="D66:D129" ca="1" si="9">RANDBETWEEN(150,20000)</f>
        <v>10680</v>
      </c>
      <c r="E66">
        <f t="shared" ref="E66:E129" ca="1" si="10">D66/50</f>
        <v>213.6</v>
      </c>
      <c r="F66">
        <f t="shared" ref="F66:F129" ca="1" si="11">D66/2000</f>
        <v>5.34</v>
      </c>
      <c r="G66">
        <f t="shared" ref="G66:G129" ca="1" si="12">D66/10000</f>
        <v>1.0680000000000001</v>
      </c>
      <c r="H66">
        <f t="shared" ref="H66:H129" ca="1" si="13">RANDBETWEEN(1,100)/10</f>
        <v>6.6</v>
      </c>
    </row>
    <row r="67" spans="1:8">
      <c r="A67" t="str">
        <f ca="1">"user_"&amp;RANDBETWEEN(_setting!$E$7,_setting!$E$8)</f>
        <v>user_22</v>
      </c>
      <c r="B67" s="4">
        <f t="shared" ca="1" si="7"/>
        <v>43245.650630671298</v>
      </c>
      <c r="C67" t="str">
        <f t="shared" ca="1" si="8"/>
        <v>FRI</v>
      </c>
      <c r="D67">
        <f t="shared" ca="1" si="9"/>
        <v>1677</v>
      </c>
      <c r="E67">
        <f t="shared" ca="1" si="10"/>
        <v>33.54</v>
      </c>
      <c r="F67">
        <f t="shared" ca="1" si="11"/>
        <v>0.83850000000000002</v>
      </c>
      <c r="G67">
        <f t="shared" ca="1" si="12"/>
        <v>0.16769999999999999</v>
      </c>
      <c r="H67">
        <f t="shared" ca="1" si="13"/>
        <v>2.2999999999999998</v>
      </c>
    </row>
    <row r="68" spans="1:8">
      <c r="A68" t="str">
        <f ca="1">"user_"&amp;RANDBETWEEN(_setting!$E$7,_setting!$E$8)</f>
        <v>user_10</v>
      </c>
      <c r="B68" s="4">
        <f t="shared" ca="1" si="7"/>
        <v>43250.650630671298</v>
      </c>
      <c r="C68" t="str">
        <f t="shared" ca="1" si="8"/>
        <v>WEN</v>
      </c>
      <c r="D68">
        <f t="shared" ca="1" si="9"/>
        <v>3841</v>
      </c>
      <c r="E68">
        <f t="shared" ca="1" si="10"/>
        <v>76.819999999999993</v>
      </c>
      <c r="F68">
        <f t="shared" ca="1" si="11"/>
        <v>1.9205000000000001</v>
      </c>
      <c r="G68">
        <f t="shared" ca="1" si="12"/>
        <v>0.3841</v>
      </c>
      <c r="H68">
        <f t="shared" ca="1" si="13"/>
        <v>4.0999999999999996</v>
      </c>
    </row>
    <row r="69" spans="1:8">
      <c r="A69" t="str">
        <f ca="1">"user_"&amp;RANDBETWEEN(_setting!$E$7,_setting!$E$8)</f>
        <v>user_41</v>
      </c>
      <c r="B69" s="4">
        <f t="shared" ca="1" si="7"/>
        <v>43248.650630671298</v>
      </c>
      <c r="C69" t="str">
        <f t="shared" ca="1" si="8"/>
        <v>MON</v>
      </c>
      <c r="D69">
        <f t="shared" ca="1" si="9"/>
        <v>6258</v>
      </c>
      <c r="E69">
        <f t="shared" ca="1" si="10"/>
        <v>125.16</v>
      </c>
      <c r="F69">
        <f t="shared" ca="1" si="11"/>
        <v>3.129</v>
      </c>
      <c r="G69">
        <f t="shared" ca="1" si="12"/>
        <v>0.62580000000000002</v>
      </c>
      <c r="H69">
        <f t="shared" ca="1" si="13"/>
        <v>1.3</v>
      </c>
    </row>
    <row r="70" spans="1:8">
      <c r="A70" t="str">
        <f ca="1">"user_"&amp;RANDBETWEEN(_setting!$E$7,_setting!$E$8)</f>
        <v>user_37</v>
      </c>
      <c r="B70" s="4">
        <f t="shared" ca="1" si="7"/>
        <v>43251.650630671298</v>
      </c>
      <c r="C70" t="str">
        <f t="shared" ca="1" si="8"/>
        <v>THR</v>
      </c>
      <c r="D70">
        <f t="shared" ca="1" si="9"/>
        <v>16621</v>
      </c>
      <c r="E70">
        <f t="shared" ca="1" si="10"/>
        <v>332.42</v>
      </c>
      <c r="F70">
        <f t="shared" ca="1" si="11"/>
        <v>8.3104999999999993</v>
      </c>
      <c r="G70">
        <f t="shared" ca="1" si="12"/>
        <v>1.6620999999999999</v>
      </c>
      <c r="H70">
        <f t="shared" ca="1" si="13"/>
        <v>2.2999999999999998</v>
      </c>
    </row>
    <row r="71" spans="1:8">
      <c r="A71" t="str">
        <f ca="1">"user_"&amp;RANDBETWEEN(_setting!$E$7,_setting!$E$8)</f>
        <v>user_99</v>
      </c>
      <c r="B71" s="4">
        <f t="shared" ca="1" si="7"/>
        <v>43241.650630671298</v>
      </c>
      <c r="C71" t="str">
        <f t="shared" ca="1" si="8"/>
        <v>MON</v>
      </c>
      <c r="D71">
        <f t="shared" ca="1" si="9"/>
        <v>13217</v>
      </c>
      <c r="E71">
        <f t="shared" ca="1" si="10"/>
        <v>264.33999999999997</v>
      </c>
      <c r="F71">
        <f t="shared" ca="1" si="11"/>
        <v>6.6085000000000003</v>
      </c>
      <c r="G71">
        <f t="shared" ca="1" si="12"/>
        <v>1.3217000000000001</v>
      </c>
      <c r="H71">
        <f t="shared" ca="1" si="13"/>
        <v>3.1</v>
      </c>
    </row>
    <row r="72" spans="1:8">
      <c r="A72" t="str">
        <f ca="1">"user_"&amp;RANDBETWEEN(_setting!$E$7,_setting!$E$8)</f>
        <v>user_29</v>
      </c>
      <c r="B72" s="4">
        <f t="shared" ca="1" si="7"/>
        <v>43247.650630671298</v>
      </c>
      <c r="C72" t="str">
        <f t="shared" ca="1" si="8"/>
        <v>SUN</v>
      </c>
      <c r="D72">
        <f t="shared" ca="1" si="9"/>
        <v>15045</v>
      </c>
      <c r="E72">
        <f t="shared" ca="1" si="10"/>
        <v>300.89999999999998</v>
      </c>
      <c r="F72">
        <f t="shared" ca="1" si="11"/>
        <v>7.5225</v>
      </c>
      <c r="G72">
        <f t="shared" ca="1" si="12"/>
        <v>1.5044999999999999</v>
      </c>
      <c r="H72">
        <f t="shared" ca="1" si="13"/>
        <v>7</v>
      </c>
    </row>
    <row r="73" spans="1:8">
      <c r="A73" t="str">
        <f ca="1">"user_"&amp;RANDBETWEEN(_setting!$E$7,_setting!$E$8)</f>
        <v>user_29</v>
      </c>
      <c r="B73" s="4">
        <f t="shared" ca="1" si="7"/>
        <v>43243.650630671298</v>
      </c>
      <c r="C73" t="str">
        <f t="shared" ca="1" si="8"/>
        <v>WEN</v>
      </c>
      <c r="D73">
        <f t="shared" ca="1" si="9"/>
        <v>8737</v>
      </c>
      <c r="E73">
        <f t="shared" ca="1" si="10"/>
        <v>174.74</v>
      </c>
      <c r="F73">
        <f t="shared" ca="1" si="11"/>
        <v>4.3685</v>
      </c>
      <c r="G73">
        <f t="shared" ca="1" si="12"/>
        <v>0.87370000000000003</v>
      </c>
      <c r="H73">
        <f t="shared" ca="1" si="13"/>
        <v>2.2000000000000002</v>
      </c>
    </row>
    <row r="74" spans="1:8">
      <c r="A74" t="str">
        <f ca="1">"user_"&amp;RANDBETWEEN(_setting!$E$7,_setting!$E$8)</f>
        <v>user_32</v>
      </c>
      <c r="B74" s="4">
        <f t="shared" ca="1" si="7"/>
        <v>43250.650630671298</v>
      </c>
      <c r="C74" t="str">
        <f t="shared" ca="1" si="8"/>
        <v>WEN</v>
      </c>
      <c r="D74">
        <f t="shared" ca="1" si="9"/>
        <v>14632</v>
      </c>
      <c r="E74">
        <f t="shared" ca="1" si="10"/>
        <v>292.64</v>
      </c>
      <c r="F74">
        <f t="shared" ca="1" si="11"/>
        <v>7.3159999999999998</v>
      </c>
      <c r="G74">
        <f t="shared" ca="1" si="12"/>
        <v>1.4632000000000001</v>
      </c>
      <c r="H74">
        <f t="shared" ca="1" si="13"/>
        <v>1</v>
      </c>
    </row>
    <row r="75" spans="1:8">
      <c r="A75" t="str">
        <f ca="1">"user_"&amp;RANDBETWEEN(_setting!$E$7,_setting!$E$8)</f>
        <v>user_8</v>
      </c>
      <c r="B75" s="4">
        <f t="shared" ca="1" si="7"/>
        <v>43245.650630671298</v>
      </c>
      <c r="C75" t="str">
        <f t="shared" ca="1" si="8"/>
        <v>FRI</v>
      </c>
      <c r="D75">
        <f t="shared" ca="1" si="9"/>
        <v>4787</v>
      </c>
      <c r="E75">
        <f t="shared" ca="1" si="10"/>
        <v>95.74</v>
      </c>
      <c r="F75">
        <f t="shared" ca="1" si="11"/>
        <v>2.3935</v>
      </c>
      <c r="G75">
        <f t="shared" ca="1" si="12"/>
        <v>0.47870000000000001</v>
      </c>
      <c r="H75">
        <f t="shared" ca="1" si="13"/>
        <v>3.3</v>
      </c>
    </row>
    <row r="76" spans="1:8">
      <c r="A76" t="str">
        <f ca="1">"user_"&amp;RANDBETWEEN(_setting!$E$7,_setting!$E$8)</f>
        <v>user_22</v>
      </c>
      <c r="B76" s="4">
        <f t="shared" ca="1" si="7"/>
        <v>43242.650630671298</v>
      </c>
      <c r="C76" t="str">
        <f t="shared" ca="1" si="8"/>
        <v>TUE</v>
      </c>
      <c r="D76">
        <f t="shared" ca="1" si="9"/>
        <v>8924</v>
      </c>
      <c r="E76">
        <f t="shared" ca="1" si="10"/>
        <v>178.48</v>
      </c>
      <c r="F76">
        <f t="shared" ca="1" si="11"/>
        <v>4.4619999999999997</v>
      </c>
      <c r="G76">
        <f t="shared" ca="1" si="12"/>
        <v>0.89239999999999997</v>
      </c>
      <c r="H76">
        <f t="shared" ca="1" si="13"/>
        <v>8.6</v>
      </c>
    </row>
    <row r="77" spans="1:8">
      <c r="A77" t="str">
        <f ca="1">"user_"&amp;RANDBETWEEN(_setting!$E$7,_setting!$E$8)</f>
        <v>user_73</v>
      </c>
      <c r="B77" s="4">
        <f t="shared" ca="1" si="7"/>
        <v>43246.650630671298</v>
      </c>
      <c r="C77" t="str">
        <f t="shared" ca="1" si="8"/>
        <v>SAT</v>
      </c>
      <c r="D77">
        <f t="shared" ca="1" si="9"/>
        <v>13110</v>
      </c>
      <c r="E77">
        <f t="shared" ca="1" si="10"/>
        <v>262.2</v>
      </c>
      <c r="F77">
        <f t="shared" ca="1" si="11"/>
        <v>6.5549999999999997</v>
      </c>
      <c r="G77">
        <f t="shared" ca="1" si="12"/>
        <v>1.3109999999999999</v>
      </c>
      <c r="H77">
        <f t="shared" ca="1" si="13"/>
        <v>3</v>
      </c>
    </row>
    <row r="78" spans="1:8">
      <c r="A78" t="str">
        <f ca="1">"user_"&amp;RANDBETWEEN(_setting!$E$7,_setting!$E$8)</f>
        <v>user_15</v>
      </c>
      <c r="B78" s="4">
        <f t="shared" ca="1" si="7"/>
        <v>43242.650630671298</v>
      </c>
      <c r="C78" t="str">
        <f t="shared" ca="1" si="8"/>
        <v>TUE</v>
      </c>
      <c r="D78">
        <f t="shared" ca="1" si="9"/>
        <v>14959</v>
      </c>
      <c r="E78">
        <f t="shared" ca="1" si="10"/>
        <v>299.18</v>
      </c>
      <c r="F78">
        <f t="shared" ca="1" si="11"/>
        <v>7.4794999999999998</v>
      </c>
      <c r="G78">
        <f t="shared" ca="1" si="12"/>
        <v>1.4959</v>
      </c>
      <c r="H78">
        <f t="shared" ca="1" si="13"/>
        <v>7.7</v>
      </c>
    </row>
    <row r="79" spans="1:8">
      <c r="A79" t="str">
        <f ca="1">"user_"&amp;RANDBETWEEN(_setting!$E$7,_setting!$E$8)</f>
        <v>user_59</v>
      </c>
      <c r="B79" s="4">
        <f t="shared" ca="1" si="7"/>
        <v>43242.650630671298</v>
      </c>
      <c r="C79" t="str">
        <f t="shared" ca="1" si="8"/>
        <v>TUE</v>
      </c>
      <c r="D79">
        <f t="shared" ca="1" si="9"/>
        <v>10405</v>
      </c>
      <c r="E79">
        <f t="shared" ca="1" si="10"/>
        <v>208.1</v>
      </c>
      <c r="F79">
        <f t="shared" ca="1" si="11"/>
        <v>5.2024999999999997</v>
      </c>
      <c r="G79">
        <f t="shared" ca="1" si="12"/>
        <v>1.0405</v>
      </c>
      <c r="H79">
        <f t="shared" ca="1" si="13"/>
        <v>3.5</v>
      </c>
    </row>
    <row r="80" spans="1:8">
      <c r="A80" t="str">
        <f ca="1">"user_"&amp;RANDBETWEEN(_setting!$E$7,_setting!$E$8)</f>
        <v>user_20</v>
      </c>
      <c r="B80" s="4">
        <f t="shared" ca="1" si="7"/>
        <v>43246.650630671298</v>
      </c>
      <c r="C80" t="str">
        <f t="shared" ca="1" si="8"/>
        <v>SAT</v>
      </c>
      <c r="D80">
        <f t="shared" ca="1" si="9"/>
        <v>704</v>
      </c>
      <c r="E80">
        <f t="shared" ca="1" si="10"/>
        <v>14.08</v>
      </c>
      <c r="F80">
        <f t="shared" ca="1" si="11"/>
        <v>0.35199999999999998</v>
      </c>
      <c r="G80">
        <f t="shared" ca="1" si="12"/>
        <v>7.0400000000000004E-2</v>
      </c>
      <c r="H80">
        <f t="shared" ca="1" si="13"/>
        <v>5</v>
      </c>
    </row>
    <row r="81" spans="1:8">
      <c r="A81" t="str">
        <f ca="1">"user_"&amp;RANDBETWEEN(_setting!$E$7,_setting!$E$8)</f>
        <v>user_10</v>
      </c>
      <c r="B81" s="4">
        <f t="shared" ca="1" si="7"/>
        <v>43248.650630671298</v>
      </c>
      <c r="C81" t="str">
        <f t="shared" ca="1" si="8"/>
        <v>MON</v>
      </c>
      <c r="D81">
        <f t="shared" ca="1" si="9"/>
        <v>6174</v>
      </c>
      <c r="E81">
        <f t="shared" ca="1" si="10"/>
        <v>123.48</v>
      </c>
      <c r="F81">
        <f t="shared" ca="1" si="11"/>
        <v>3.0870000000000002</v>
      </c>
      <c r="G81">
        <f t="shared" ca="1" si="12"/>
        <v>0.61739999999999995</v>
      </c>
      <c r="H81">
        <f t="shared" ca="1" si="13"/>
        <v>3.6</v>
      </c>
    </row>
    <row r="82" spans="1:8">
      <c r="A82" t="str">
        <f ca="1">"user_"&amp;RANDBETWEEN(_setting!$E$7,_setting!$E$8)</f>
        <v>user_1</v>
      </c>
      <c r="B82" s="4">
        <f t="shared" ca="1" si="7"/>
        <v>43242.650630671298</v>
      </c>
      <c r="C82" t="str">
        <f t="shared" ca="1" si="8"/>
        <v>TUE</v>
      </c>
      <c r="D82">
        <f t="shared" ca="1" si="9"/>
        <v>4147</v>
      </c>
      <c r="E82">
        <f t="shared" ca="1" si="10"/>
        <v>82.94</v>
      </c>
      <c r="F82">
        <f t="shared" ca="1" si="11"/>
        <v>2.0735000000000001</v>
      </c>
      <c r="G82">
        <f t="shared" ca="1" si="12"/>
        <v>0.41470000000000001</v>
      </c>
      <c r="H82">
        <f t="shared" ca="1" si="13"/>
        <v>7.7</v>
      </c>
    </row>
    <row r="83" spans="1:8">
      <c r="A83" t="str">
        <f ca="1">"user_"&amp;RANDBETWEEN(_setting!$E$7,_setting!$E$8)</f>
        <v>user_32</v>
      </c>
      <c r="B83" s="4">
        <f t="shared" ca="1" si="7"/>
        <v>43245.650630671298</v>
      </c>
      <c r="C83" t="str">
        <f t="shared" ca="1" si="8"/>
        <v>FRI</v>
      </c>
      <c r="D83">
        <f t="shared" ca="1" si="9"/>
        <v>10361</v>
      </c>
      <c r="E83">
        <f t="shared" ca="1" si="10"/>
        <v>207.22</v>
      </c>
      <c r="F83">
        <f t="shared" ca="1" si="11"/>
        <v>5.1805000000000003</v>
      </c>
      <c r="G83">
        <f t="shared" ca="1" si="12"/>
        <v>1.0361</v>
      </c>
      <c r="H83">
        <f t="shared" ca="1" si="13"/>
        <v>0.3</v>
      </c>
    </row>
    <row r="84" spans="1:8">
      <c r="A84" t="str">
        <f ca="1">"user_"&amp;RANDBETWEEN(_setting!$E$7,_setting!$E$8)</f>
        <v>user_53</v>
      </c>
      <c r="B84" s="4">
        <f t="shared" ca="1" si="7"/>
        <v>43241.650630671298</v>
      </c>
      <c r="C84" t="str">
        <f t="shared" ca="1" si="8"/>
        <v>MON</v>
      </c>
      <c r="D84">
        <f t="shared" ca="1" si="9"/>
        <v>12522</v>
      </c>
      <c r="E84">
        <f t="shared" ca="1" si="10"/>
        <v>250.44</v>
      </c>
      <c r="F84">
        <f t="shared" ca="1" si="11"/>
        <v>6.2610000000000001</v>
      </c>
      <c r="G84">
        <f t="shared" ca="1" si="12"/>
        <v>1.2522</v>
      </c>
      <c r="H84">
        <f t="shared" ca="1" si="13"/>
        <v>8</v>
      </c>
    </row>
    <row r="85" spans="1:8">
      <c r="A85" t="str">
        <f ca="1">"user_"&amp;RANDBETWEEN(_setting!$E$7,_setting!$E$8)</f>
        <v>user_20</v>
      </c>
      <c r="B85" s="4">
        <f t="shared" ca="1" si="7"/>
        <v>43250.650630671298</v>
      </c>
      <c r="C85" t="str">
        <f t="shared" ca="1" si="8"/>
        <v>WEN</v>
      </c>
      <c r="D85">
        <f t="shared" ca="1" si="9"/>
        <v>3682</v>
      </c>
      <c r="E85">
        <f t="shared" ca="1" si="10"/>
        <v>73.64</v>
      </c>
      <c r="F85">
        <f t="shared" ca="1" si="11"/>
        <v>1.841</v>
      </c>
      <c r="G85">
        <f t="shared" ca="1" si="12"/>
        <v>0.36820000000000003</v>
      </c>
      <c r="H85">
        <f t="shared" ca="1" si="13"/>
        <v>9.5</v>
      </c>
    </row>
    <row r="86" spans="1:8">
      <c r="A86" t="str">
        <f ca="1">"user_"&amp;RANDBETWEEN(_setting!$E$7,_setting!$E$8)</f>
        <v>user_92</v>
      </c>
      <c r="B86" s="4">
        <f t="shared" ca="1" si="7"/>
        <v>43243.650630671298</v>
      </c>
      <c r="C86" t="str">
        <f t="shared" ca="1" si="8"/>
        <v>WEN</v>
      </c>
      <c r="D86">
        <f t="shared" ca="1" si="9"/>
        <v>4603</v>
      </c>
      <c r="E86">
        <f t="shared" ca="1" si="10"/>
        <v>92.06</v>
      </c>
      <c r="F86">
        <f t="shared" ca="1" si="11"/>
        <v>2.3014999999999999</v>
      </c>
      <c r="G86">
        <f t="shared" ca="1" si="12"/>
        <v>0.46029999999999999</v>
      </c>
      <c r="H86">
        <f t="shared" ca="1" si="13"/>
        <v>1.9</v>
      </c>
    </row>
    <row r="87" spans="1:8">
      <c r="A87" t="str">
        <f ca="1">"user_"&amp;RANDBETWEEN(_setting!$E$7,_setting!$E$8)</f>
        <v>user_51</v>
      </c>
      <c r="B87" s="4">
        <f t="shared" ca="1" si="7"/>
        <v>43247.650630671298</v>
      </c>
      <c r="C87" t="str">
        <f t="shared" ca="1" si="8"/>
        <v>SUN</v>
      </c>
      <c r="D87">
        <f t="shared" ca="1" si="9"/>
        <v>2353</v>
      </c>
      <c r="E87">
        <f t="shared" ca="1" si="10"/>
        <v>47.06</v>
      </c>
      <c r="F87">
        <f t="shared" ca="1" si="11"/>
        <v>1.1765000000000001</v>
      </c>
      <c r="G87">
        <f t="shared" ca="1" si="12"/>
        <v>0.23530000000000001</v>
      </c>
      <c r="H87">
        <f t="shared" ca="1" si="13"/>
        <v>2.4</v>
      </c>
    </row>
    <row r="88" spans="1:8">
      <c r="A88" t="str">
        <f ca="1">"user_"&amp;RANDBETWEEN(_setting!$E$7,_setting!$E$8)</f>
        <v>user_9</v>
      </c>
      <c r="B88" s="4">
        <f t="shared" ca="1" si="7"/>
        <v>43251.650630671298</v>
      </c>
      <c r="C88" t="str">
        <f t="shared" ca="1" si="8"/>
        <v>THR</v>
      </c>
      <c r="D88">
        <f t="shared" ca="1" si="9"/>
        <v>2050</v>
      </c>
      <c r="E88">
        <f t="shared" ca="1" si="10"/>
        <v>41</v>
      </c>
      <c r="F88">
        <f t="shared" ca="1" si="11"/>
        <v>1.0249999999999999</v>
      </c>
      <c r="G88">
        <f t="shared" ca="1" si="12"/>
        <v>0.20499999999999999</v>
      </c>
      <c r="H88">
        <f t="shared" ca="1" si="13"/>
        <v>7.9</v>
      </c>
    </row>
    <row r="89" spans="1:8">
      <c r="A89" t="str">
        <f ca="1">"user_"&amp;RANDBETWEEN(_setting!$E$7,_setting!$E$8)</f>
        <v>user_67</v>
      </c>
      <c r="B89" s="4">
        <f t="shared" ca="1" si="7"/>
        <v>43249.650630671298</v>
      </c>
      <c r="C89" t="str">
        <f t="shared" ca="1" si="8"/>
        <v>TUE</v>
      </c>
      <c r="D89">
        <f t="shared" ca="1" si="9"/>
        <v>19028</v>
      </c>
      <c r="E89">
        <f t="shared" ca="1" si="10"/>
        <v>380.56</v>
      </c>
      <c r="F89">
        <f t="shared" ca="1" si="11"/>
        <v>9.5139999999999993</v>
      </c>
      <c r="G89">
        <f t="shared" ca="1" si="12"/>
        <v>1.9028</v>
      </c>
      <c r="H89">
        <f t="shared" ca="1" si="13"/>
        <v>3.6</v>
      </c>
    </row>
    <row r="90" spans="1:8">
      <c r="A90" t="str">
        <f ca="1">"user_"&amp;RANDBETWEEN(_setting!$E$7,_setting!$E$8)</f>
        <v>user_33</v>
      </c>
      <c r="B90" s="4">
        <f t="shared" ca="1" si="7"/>
        <v>43249.650630671298</v>
      </c>
      <c r="C90" t="str">
        <f t="shared" ca="1" si="8"/>
        <v>TUE</v>
      </c>
      <c r="D90">
        <f t="shared" ca="1" si="9"/>
        <v>4581</v>
      </c>
      <c r="E90">
        <f t="shared" ca="1" si="10"/>
        <v>91.62</v>
      </c>
      <c r="F90">
        <f t="shared" ca="1" si="11"/>
        <v>2.2905000000000002</v>
      </c>
      <c r="G90">
        <f t="shared" ca="1" si="12"/>
        <v>0.45810000000000001</v>
      </c>
      <c r="H90">
        <f t="shared" ca="1" si="13"/>
        <v>3.2</v>
      </c>
    </row>
    <row r="91" spans="1:8">
      <c r="A91" t="str">
        <f ca="1">"user_"&amp;RANDBETWEEN(_setting!$E$7,_setting!$E$8)</f>
        <v>user_85</v>
      </c>
      <c r="B91" s="4">
        <f t="shared" ca="1" si="7"/>
        <v>43247.650630671298</v>
      </c>
      <c r="C91" t="str">
        <f t="shared" ca="1" si="8"/>
        <v>SUN</v>
      </c>
      <c r="D91">
        <f t="shared" ca="1" si="9"/>
        <v>11330</v>
      </c>
      <c r="E91">
        <f t="shared" ca="1" si="10"/>
        <v>226.6</v>
      </c>
      <c r="F91">
        <f t="shared" ca="1" si="11"/>
        <v>5.665</v>
      </c>
      <c r="G91">
        <f t="shared" ca="1" si="12"/>
        <v>1.133</v>
      </c>
      <c r="H91">
        <f t="shared" ca="1" si="13"/>
        <v>9.8000000000000007</v>
      </c>
    </row>
    <row r="92" spans="1:8">
      <c r="A92" t="str">
        <f ca="1">"user_"&amp;RANDBETWEEN(_setting!$E$7,_setting!$E$8)</f>
        <v>user_52</v>
      </c>
      <c r="B92" s="4">
        <f t="shared" ca="1" si="7"/>
        <v>43241.650630671298</v>
      </c>
      <c r="C92" t="str">
        <f t="shared" ca="1" si="8"/>
        <v>MON</v>
      </c>
      <c r="D92">
        <f t="shared" ca="1" si="9"/>
        <v>2845</v>
      </c>
      <c r="E92">
        <f t="shared" ca="1" si="10"/>
        <v>56.9</v>
      </c>
      <c r="F92">
        <f t="shared" ca="1" si="11"/>
        <v>1.4225000000000001</v>
      </c>
      <c r="G92">
        <f t="shared" ca="1" si="12"/>
        <v>0.28449999999999998</v>
      </c>
      <c r="H92">
        <f t="shared" ca="1" si="13"/>
        <v>7.3</v>
      </c>
    </row>
    <row r="93" spans="1:8">
      <c r="A93" t="str">
        <f ca="1">"user_"&amp;RANDBETWEEN(_setting!$E$7,_setting!$E$8)</f>
        <v>user_42</v>
      </c>
      <c r="B93" s="4">
        <f t="shared" ca="1" si="7"/>
        <v>43249.650630671298</v>
      </c>
      <c r="C93" t="str">
        <f t="shared" ca="1" si="8"/>
        <v>TUE</v>
      </c>
      <c r="D93">
        <f t="shared" ca="1" si="9"/>
        <v>9110</v>
      </c>
      <c r="E93">
        <f t="shared" ca="1" si="10"/>
        <v>182.2</v>
      </c>
      <c r="F93">
        <f t="shared" ca="1" si="11"/>
        <v>4.5549999999999997</v>
      </c>
      <c r="G93">
        <f t="shared" ca="1" si="12"/>
        <v>0.91100000000000003</v>
      </c>
      <c r="H93">
        <f t="shared" ca="1" si="13"/>
        <v>9.8000000000000007</v>
      </c>
    </row>
    <row r="94" spans="1:8">
      <c r="A94" t="str">
        <f ca="1">"user_"&amp;RANDBETWEEN(_setting!$E$7,_setting!$E$8)</f>
        <v>user_34</v>
      </c>
      <c r="B94" s="4">
        <f t="shared" ca="1" si="7"/>
        <v>43250.650630671298</v>
      </c>
      <c r="C94" t="str">
        <f t="shared" ca="1" si="8"/>
        <v>WEN</v>
      </c>
      <c r="D94">
        <f t="shared" ca="1" si="9"/>
        <v>8097</v>
      </c>
      <c r="E94">
        <f t="shared" ca="1" si="10"/>
        <v>161.94</v>
      </c>
      <c r="F94">
        <f t="shared" ca="1" si="11"/>
        <v>4.0484999999999998</v>
      </c>
      <c r="G94">
        <f t="shared" ca="1" si="12"/>
        <v>0.80969999999999998</v>
      </c>
      <c r="H94">
        <f t="shared" ca="1" si="13"/>
        <v>6.3</v>
      </c>
    </row>
    <row r="95" spans="1:8">
      <c r="A95" t="str">
        <f ca="1">"user_"&amp;RANDBETWEEN(_setting!$E$7,_setting!$E$8)</f>
        <v>user_41</v>
      </c>
      <c r="B95" s="4">
        <f t="shared" ca="1" si="7"/>
        <v>43251.650630671298</v>
      </c>
      <c r="C95" t="str">
        <f t="shared" ca="1" si="8"/>
        <v>THR</v>
      </c>
      <c r="D95">
        <f t="shared" ca="1" si="9"/>
        <v>5786</v>
      </c>
      <c r="E95">
        <f t="shared" ca="1" si="10"/>
        <v>115.72</v>
      </c>
      <c r="F95">
        <f t="shared" ca="1" si="11"/>
        <v>2.8929999999999998</v>
      </c>
      <c r="G95">
        <f t="shared" ca="1" si="12"/>
        <v>0.5786</v>
      </c>
      <c r="H95">
        <f t="shared" ca="1" si="13"/>
        <v>3.3</v>
      </c>
    </row>
    <row r="96" spans="1:8">
      <c r="A96" t="str">
        <f ca="1">"user_"&amp;RANDBETWEEN(_setting!$E$7,_setting!$E$8)</f>
        <v>user_61</v>
      </c>
      <c r="B96" s="4">
        <f t="shared" ca="1" si="7"/>
        <v>43241.650630671298</v>
      </c>
      <c r="C96" t="str">
        <f t="shared" ca="1" si="8"/>
        <v>MON</v>
      </c>
      <c r="D96">
        <f t="shared" ca="1" si="9"/>
        <v>5590</v>
      </c>
      <c r="E96">
        <f t="shared" ca="1" si="10"/>
        <v>111.8</v>
      </c>
      <c r="F96">
        <f t="shared" ca="1" si="11"/>
        <v>2.7949999999999999</v>
      </c>
      <c r="G96">
        <f t="shared" ca="1" si="12"/>
        <v>0.55900000000000005</v>
      </c>
      <c r="H96">
        <f t="shared" ca="1" si="13"/>
        <v>7.8</v>
      </c>
    </row>
    <row r="97" spans="1:8">
      <c r="A97" t="str">
        <f ca="1">"user_"&amp;RANDBETWEEN(_setting!$E$7,_setting!$E$8)</f>
        <v>user_13</v>
      </c>
      <c r="B97" s="4">
        <f t="shared" ca="1" si="7"/>
        <v>43241.650630671298</v>
      </c>
      <c r="C97" t="str">
        <f t="shared" ca="1" si="8"/>
        <v>MON</v>
      </c>
      <c r="D97">
        <f t="shared" ca="1" si="9"/>
        <v>6437</v>
      </c>
      <c r="E97">
        <f t="shared" ca="1" si="10"/>
        <v>128.74</v>
      </c>
      <c r="F97">
        <f t="shared" ca="1" si="11"/>
        <v>3.2185000000000001</v>
      </c>
      <c r="G97">
        <f t="shared" ca="1" si="12"/>
        <v>0.64370000000000005</v>
      </c>
      <c r="H97">
        <f t="shared" ca="1" si="13"/>
        <v>6.6</v>
      </c>
    </row>
    <row r="98" spans="1:8">
      <c r="A98" t="str">
        <f ca="1">"user_"&amp;RANDBETWEEN(_setting!$E$7,_setting!$E$8)</f>
        <v>user_24</v>
      </c>
      <c r="B98" s="4">
        <f t="shared" ca="1" si="7"/>
        <v>43249.650630671298</v>
      </c>
      <c r="C98" t="str">
        <f t="shared" ca="1" si="8"/>
        <v>TUE</v>
      </c>
      <c r="D98">
        <f t="shared" ca="1" si="9"/>
        <v>7005</v>
      </c>
      <c r="E98">
        <f t="shared" ca="1" si="10"/>
        <v>140.1</v>
      </c>
      <c r="F98">
        <f t="shared" ca="1" si="11"/>
        <v>3.5024999999999999</v>
      </c>
      <c r="G98">
        <f t="shared" ca="1" si="12"/>
        <v>0.70050000000000001</v>
      </c>
      <c r="H98">
        <f t="shared" ca="1" si="13"/>
        <v>1.5</v>
      </c>
    </row>
    <row r="99" spans="1:8">
      <c r="A99" t="str">
        <f ca="1">"user_"&amp;RANDBETWEEN(_setting!$E$7,_setting!$E$8)</f>
        <v>user_97</v>
      </c>
      <c r="B99" s="4">
        <f t="shared" ca="1" si="7"/>
        <v>43248.650630671298</v>
      </c>
      <c r="C99" t="str">
        <f t="shared" ca="1" si="8"/>
        <v>MON</v>
      </c>
      <c r="D99">
        <f t="shared" ca="1" si="9"/>
        <v>3935</v>
      </c>
      <c r="E99">
        <f t="shared" ca="1" si="10"/>
        <v>78.7</v>
      </c>
      <c r="F99">
        <f t="shared" ca="1" si="11"/>
        <v>1.9675</v>
      </c>
      <c r="G99">
        <f t="shared" ca="1" si="12"/>
        <v>0.39350000000000002</v>
      </c>
      <c r="H99">
        <f t="shared" ca="1" si="13"/>
        <v>7</v>
      </c>
    </row>
    <row r="100" spans="1:8">
      <c r="A100" t="str">
        <f ca="1">"user_"&amp;RANDBETWEEN(_setting!$E$7,_setting!$E$8)</f>
        <v>user_57</v>
      </c>
      <c r="B100" s="4">
        <f t="shared" ca="1" si="7"/>
        <v>43247.650630671298</v>
      </c>
      <c r="C100" t="str">
        <f t="shared" ca="1" si="8"/>
        <v>SUN</v>
      </c>
      <c r="D100">
        <f t="shared" ca="1" si="9"/>
        <v>12713</v>
      </c>
      <c r="E100">
        <f t="shared" ca="1" si="10"/>
        <v>254.26</v>
      </c>
      <c r="F100">
        <f t="shared" ca="1" si="11"/>
        <v>6.3564999999999996</v>
      </c>
      <c r="G100">
        <f t="shared" ca="1" si="12"/>
        <v>1.2713000000000001</v>
      </c>
      <c r="H100">
        <f t="shared" ca="1" si="13"/>
        <v>8.5</v>
      </c>
    </row>
    <row r="101" spans="1:8">
      <c r="A101" t="str">
        <f ca="1">"user_"&amp;RANDBETWEEN(_setting!$E$7,_setting!$E$8)</f>
        <v>user_78</v>
      </c>
      <c r="B101" s="4">
        <f t="shared" ca="1" si="7"/>
        <v>43241.650630671298</v>
      </c>
      <c r="C101" t="str">
        <f t="shared" ca="1" si="8"/>
        <v>MON</v>
      </c>
      <c r="D101">
        <f t="shared" ca="1" si="9"/>
        <v>18367</v>
      </c>
      <c r="E101">
        <f t="shared" ca="1" si="10"/>
        <v>367.34</v>
      </c>
      <c r="F101">
        <f t="shared" ca="1" si="11"/>
        <v>9.1835000000000004</v>
      </c>
      <c r="G101">
        <f t="shared" ca="1" si="12"/>
        <v>1.8367</v>
      </c>
      <c r="H101">
        <f t="shared" ca="1" si="13"/>
        <v>0.7</v>
      </c>
    </row>
    <row r="102" spans="1:8">
      <c r="A102" t="str">
        <f ca="1">"user_"&amp;RANDBETWEEN(_setting!$E$7,_setting!$E$8)</f>
        <v>user_1</v>
      </c>
      <c r="B102" s="4">
        <f t="shared" ca="1" si="7"/>
        <v>43248.650630671298</v>
      </c>
      <c r="C102" t="str">
        <f t="shared" ca="1" si="8"/>
        <v>MON</v>
      </c>
      <c r="D102">
        <f t="shared" ca="1" si="9"/>
        <v>17579</v>
      </c>
      <c r="E102">
        <f t="shared" ca="1" si="10"/>
        <v>351.58</v>
      </c>
      <c r="F102">
        <f t="shared" ca="1" si="11"/>
        <v>8.7895000000000003</v>
      </c>
      <c r="G102">
        <f t="shared" ca="1" si="12"/>
        <v>1.7579</v>
      </c>
      <c r="H102">
        <f t="shared" ca="1" si="13"/>
        <v>5.8</v>
      </c>
    </row>
    <row r="103" spans="1:8">
      <c r="A103" t="str">
        <f ca="1">"user_"&amp;RANDBETWEEN(_setting!$E$7,_setting!$E$8)</f>
        <v>user_1</v>
      </c>
      <c r="B103" s="4">
        <f t="shared" ca="1" si="7"/>
        <v>43250.650630671298</v>
      </c>
      <c r="C103" t="str">
        <f t="shared" ca="1" si="8"/>
        <v>WEN</v>
      </c>
      <c r="D103">
        <f t="shared" ca="1" si="9"/>
        <v>4366</v>
      </c>
      <c r="E103">
        <f t="shared" ca="1" si="10"/>
        <v>87.32</v>
      </c>
      <c r="F103">
        <f t="shared" ca="1" si="11"/>
        <v>2.1829999999999998</v>
      </c>
      <c r="G103">
        <f t="shared" ca="1" si="12"/>
        <v>0.43659999999999999</v>
      </c>
      <c r="H103">
        <f t="shared" ca="1" si="13"/>
        <v>2.1</v>
      </c>
    </row>
    <row r="104" spans="1:8">
      <c r="A104" t="str">
        <f ca="1">"user_"&amp;RANDBETWEEN(_setting!$E$7,_setting!$E$8)</f>
        <v>user_16</v>
      </c>
      <c r="B104" s="4">
        <f t="shared" ca="1" si="7"/>
        <v>43251.650630671298</v>
      </c>
      <c r="C104" t="str">
        <f t="shared" ca="1" si="8"/>
        <v>THR</v>
      </c>
      <c r="D104">
        <f t="shared" ca="1" si="9"/>
        <v>8454</v>
      </c>
      <c r="E104">
        <f t="shared" ca="1" si="10"/>
        <v>169.08</v>
      </c>
      <c r="F104">
        <f t="shared" ca="1" si="11"/>
        <v>4.2270000000000003</v>
      </c>
      <c r="G104">
        <f t="shared" ca="1" si="12"/>
        <v>0.84540000000000004</v>
      </c>
      <c r="H104">
        <f t="shared" ca="1" si="13"/>
        <v>7.1</v>
      </c>
    </row>
    <row r="105" spans="1:8">
      <c r="A105" t="str">
        <f ca="1">"user_"&amp;RANDBETWEEN(_setting!$E$7,_setting!$E$8)</f>
        <v>user_94</v>
      </c>
      <c r="B105" s="4">
        <f t="shared" ca="1" si="7"/>
        <v>43247.650630671298</v>
      </c>
      <c r="C105" t="str">
        <f t="shared" ca="1" si="8"/>
        <v>SUN</v>
      </c>
      <c r="D105">
        <f t="shared" ca="1" si="9"/>
        <v>17064</v>
      </c>
      <c r="E105">
        <f t="shared" ca="1" si="10"/>
        <v>341.28</v>
      </c>
      <c r="F105">
        <f t="shared" ca="1" si="11"/>
        <v>8.532</v>
      </c>
      <c r="G105">
        <f t="shared" ca="1" si="12"/>
        <v>1.7063999999999999</v>
      </c>
      <c r="H105">
        <f t="shared" ca="1" si="13"/>
        <v>5.3</v>
      </c>
    </row>
    <row r="106" spans="1:8">
      <c r="A106" t="str">
        <f ca="1">"user_"&amp;RANDBETWEEN(_setting!$E$7,_setting!$E$8)</f>
        <v>user_38</v>
      </c>
      <c r="B106" s="4">
        <f t="shared" ca="1" si="7"/>
        <v>43251.650630671298</v>
      </c>
      <c r="C106" t="str">
        <f t="shared" ca="1" si="8"/>
        <v>THR</v>
      </c>
      <c r="D106">
        <f t="shared" ca="1" si="9"/>
        <v>7877</v>
      </c>
      <c r="E106">
        <f t="shared" ca="1" si="10"/>
        <v>157.54</v>
      </c>
      <c r="F106">
        <f t="shared" ca="1" si="11"/>
        <v>3.9384999999999999</v>
      </c>
      <c r="G106">
        <f t="shared" ca="1" si="12"/>
        <v>0.78769999999999996</v>
      </c>
      <c r="H106">
        <f t="shared" ca="1" si="13"/>
        <v>8.3000000000000007</v>
      </c>
    </row>
    <row r="107" spans="1:8">
      <c r="A107" t="str">
        <f ca="1">"user_"&amp;RANDBETWEEN(_setting!$E$7,_setting!$E$8)</f>
        <v>user_77</v>
      </c>
      <c r="B107" s="4">
        <f t="shared" ca="1" si="7"/>
        <v>43246.650630671298</v>
      </c>
      <c r="C107" t="str">
        <f t="shared" ca="1" si="8"/>
        <v>SAT</v>
      </c>
      <c r="D107">
        <f t="shared" ca="1" si="9"/>
        <v>1309</v>
      </c>
      <c r="E107">
        <f t="shared" ca="1" si="10"/>
        <v>26.18</v>
      </c>
      <c r="F107">
        <f t="shared" ca="1" si="11"/>
        <v>0.65449999999999997</v>
      </c>
      <c r="G107">
        <f t="shared" ca="1" si="12"/>
        <v>0.13089999999999999</v>
      </c>
      <c r="H107">
        <f t="shared" ca="1" si="13"/>
        <v>9.5</v>
      </c>
    </row>
    <row r="108" spans="1:8">
      <c r="A108" t="str">
        <f ca="1">"user_"&amp;RANDBETWEEN(_setting!$E$7,_setting!$E$8)</f>
        <v>user_23</v>
      </c>
      <c r="B108" s="4">
        <f t="shared" ca="1" si="7"/>
        <v>43244.650630671298</v>
      </c>
      <c r="C108" t="str">
        <f t="shared" ca="1" si="8"/>
        <v>THR</v>
      </c>
      <c r="D108">
        <f t="shared" ca="1" si="9"/>
        <v>4722</v>
      </c>
      <c r="E108">
        <f t="shared" ca="1" si="10"/>
        <v>94.44</v>
      </c>
      <c r="F108">
        <f t="shared" ca="1" si="11"/>
        <v>2.3610000000000002</v>
      </c>
      <c r="G108">
        <f t="shared" ca="1" si="12"/>
        <v>0.47220000000000001</v>
      </c>
      <c r="H108">
        <f t="shared" ca="1" si="13"/>
        <v>2.8</v>
      </c>
    </row>
    <row r="109" spans="1:8">
      <c r="A109" t="str">
        <f ca="1">"user_"&amp;RANDBETWEEN(_setting!$E$7,_setting!$E$8)</f>
        <v>user_2</v>
      </c>
      <c r="B109" s="4">
        <f t="shared" ca="1" si="7"/>
        <v>43246.650630671298</v>
      </c>
      <c r="C109" t="str">
        <f t="shared" ca="1" si="8"/>
        <v>SAT</v>
      </c>
      <c r="D109">
        <f t="shared" ca="1" si="9"/>
        <v>7192</v>
      </c>
      <c r="E109">
        <f t="shared" ca="1" si="10"/>
        <v>143.84</v>
      </c>
      <c r="F109">
        <f t="shared" ca="1" si="11"/>
        <v>3.5960000000000001</v>
      </c>
      <c r="G109">
        <f t="shared" ca="1" si="12"/>
        <v>0.71919999999999995</v>
      </c>
      <c r="H109">
        <f t="shared" ca="1" si="13"/>
        <v>8.1999999999999993</v>
      </c>
    </row>
    <row r="110" spans="1:8">
      <c r="A110" t="str">
        <f ca="1">"user_"&amp;RANDBETWEEN(_setting!$E$7,_setting!$E$8)</f>
        <v>user_60</v>
      </c>
      <c r="B110" s="4">
        <f t="shared" ca="1" si="7"/>
        <v>43246.650630671298</v>
      </c>
      <c r="C110" t="str">
        <f t="shared" ca="1" si="8"/>
        <v>SAT</v>
      </c>
      <c r="D110">
        <f t="shared" ca="1" si="9"/>
        <v>5187</v>
      </c>
      <c r="E110">
        <f t="shared" ca="1" si="10"/>
        <v>103.74</v>
      </c>
      <c r="F110">
        <f t="shared" ca="1" si="11"/>
        <v>2.5935000000000001</v>
      </c>
      <c r="G110">
        <f t="shared" ca="1" si="12"/>
        <v>0.51870000000000005</v>
      </c>
      <c r="H110">
        <f t="shared" ca="1" si="13"/>
        <v>9.4</v>
      </c>
    </row>
    <row r="111" spans="1:8">
      <c r="A111" t="str">
        <f ca="1">"user_"&amp;RANDBETWEEN(_setting!$E$7,_setting!$E$8)</f>
        <v>user_7</v>
      </c>
      <c r="B111" s="4">
        <f t="shared" ca="1" si="7"/>
        <v>43245.650630671298</v>
      </c>
      <c r="C111" t="str">
        <f t="shared" ca="1" si="8"/>
        <v>FRI</v>
      </c>
      <c r="D111">
        <f t="shared" ca="1" si="9"/>
        <v>6496</v>
      </c>
      <c r="E111">
        <f t="shared" ca="1" si="10"/>
        <v>129.91999999999999</v>
      </c>
      <c r="F111">
        <f t="shared" ca="1" si="11"/>
        <v>3.2480000000000002</v>
      </c>
      <c r="G111">
        <f t="shared" ca="1" si="12"/>
        <v>0.64959999999999996</v>
      </c>
      <c r="H111">
        <f t="shared" ca="1" si="13"/>
        <v>3.6</v>
      </c>
    </row>
    <row r="112" spans="1:8">
      <c r="A112" t="str">
        <f ca="1">"user_"&amp;RANDBETWEEN(_setting!$E$7,_setting!$E$8)</f>
        <v>user_77</v>
      </c>
      <c r="B112" s="4">
        <f t="shared" ca="1" si="7"/>
        <v>43247.650630671298</v>
      </c>
      <c r="C112" t="str">
        <f t="shared" ca="1" si="8"/>
        <v>SUN</v>
      </c>
      <c r="D112">
        <f t="shared" ca="1" si="9"/>
        <v>3357</v>
      </c>
      <c r="E112">
        <f t="shared" ca="1" si="10"/>
        <v>67.14</v>
      </c>
      <c r="F112">
        <f t="shared" ca="1" si="11"/>
        <v>1.6785000000000001</v>
      </c>
      <c r="G112">
        <f t="shared" ca="1" si="12"/>
        <v>0.3357</v>
      </c>
      <c r="H112">
        <f t="shared" ca="1" si="13"/>
        <v>3</v>
      </c>
    </row>
    <row r="113" spans="1:8">
      <c r="A113" t="str">
        <f ca="1">"user_"&amp;RANDBETWEEN(_setting!$E$7,_setting!$E$8)</f>
        <v>user_56</v>
      </c>
      <c r="B113" s="4">
        <f t="shared" ca="1" si="7"/>
        <v>43246.650630671298</v>
      </c>
      <c r="C113" t="str">
        <f t="shared" ca="1" si="8"/>
        <v>SAT</v>
      </c>
      <c r="D113">
        <f t="shared" ca="1" si="9"/>
        <v>1506</v>
      </c>
      <c r="E113">
        <f t="shared" ca="1" si="10"/>
        <v>30.12</v>
      </c>
      <c r="F113">
        <f t="shared" ca="1" si="11"/>
        <v>0.753</v>
      </c>
      <c r="G113">
        <f t="shared" ca="1" si="12"/>
        <v>0.15060000000000001</v>
      </c>
      <c r="H113">
        <f t="shared" ca="1" si="13"/>
        <v>9.8000000000000007</v>
      </c>
    </row>
    <row r="114" spans="1:8">
      <c r="A114" t="str">
        <f ca="1">"user_"&amp;RANDBETWEEN(_setting!$E$7,_setting!$E$8)</f>
        <v>user_26</v>
      </c>
      <c r="B114" s="4">
        <f t="shared" ca="1" si="7"/>
        <v>43241.650630671298</v>
      </c>
      <c r="C114" t="str">
        <f t="shared" ca="1" si="8"/>
        <v>MON</v>
      </c>
      <c r="D114">
        <f t="shared" ca="1" si="9"/>
        <v>8858</v>
      </c>
      <c r="E114">
        <f t="shared" ca="1" si="10"/>
        <v>177.16</v>
      </c>
      <c r="F114">
        <f t="shared" ca="1" si="11"/>
        <v>4.4290000000000003</v>
      </c>
      <c r="G114">
        <f t="shared" ca="1" si="12"/>
        <v>0.88580000000000003</v>
      </c>
      <c r="H114">
        <f t="shared" ca="1" si="13"/>
        <v>4.0999999999999996</v>
      </c>
    </row>
    <row r="115" spans="1:8">
      <c r="A115" t="str">
        <f ca="1">"user_"&amp;RANDBETWEEN(_setting!$E$7,_setting!$E$8)</f>
        <v>user_78</v>
      </c>
      <c r="B115" s="4">
        <f t="shared" ca="1" si="7"/>
        <v>43245.650630671298</v>
      </c>
      <c r="C115" t="str">
        <f t="shared" ca="1" si="8"/>
        <v>FRI</v>
      </c>
      <c r="D115">
        <f t="shared" ca="1" si="9"/>
        <v>13873</v>
      </c>
      <c r="E115">
        <f t="shared" ca="1" si="10"/>
        <v>277.45999999999998</v>
      </c>
      <c r="F115">
        <f t="shared" ca="1" si="11"/>
        <v>6.9364999999999997</v>
      </c>
      <c r="G115">
        <f t="shared" ca="1" si="12"/>
        <v>1.3873</v>
      </c>
      <c r="H115">
        <f t="shared" ca="1" si="13"/>
        <v>4.3</v>
      </c>
    </row>
    <row r="116" spans="1:8">
      <c r="A116" t="str">
        <f ca="1">"user_"&amp;RANDBETWEEN(_setting!$E$7,_setting!$E$8)</f>
        <v>user_32</v>
      </c>
      <c r="B116" s="4">
        <f t="shared" ca="1" si="7"/>
        <v>43243.650630671298</v>
      </c>
      <c r="C116" t="str">
        <f t="shared" ca="1" si="8"/>
        <v>WEN</v>
      </c>
      <c r="D116">
        <f t="shared" ca="1" si="9"/>
        <v>19015</v>
      </c>
      <c r="E116">
        <f t="shared" ca="1" si="10"/>
        <v>380.3</v>
      </c>
      <c r="F116">
        <f t="shared" ca="1" si="11"/>
        <v>9.5075000000000003</v>
      </c>
      <c r="G116">
        <f t="shared" ca="1" si="12"/>
        <v>1.9015</v>
      </c>
      <c r="H116">
        <f t="shared" ca="1" si="13"/>
        <v>7.6</v>
      </c>
    </row>
    <row r="117" spans="1:8">
      <c r="A117" t="str">
        <f ca="1">"user_"&amp;RANDBETWEEN(_setting!$E$7,_setting!$E$8)</f>
        <v>user_54</v>
      </c>
      <c r="B117" s="4">
        <f t="shared" ca="1" si="7"/>
        <v>43244.650630671298</v>
      </c>
      <c r="C117" t="str">
        <f t="shared" ca="1" si="8"/>
        <v>THR</v>
      </c>
      <c r="D117">
        <f t="shared" ca="1" si="9"/>
        <v>5077</v>
      </c>
      <c r="E117">
        <f t="shared" ca="1" si="10"/>
        <v>101.54</v>
      </c>
      <c r="F117">
        <f t="shared" ca="1" si="11"/>
        <v>2.5385</v>
      </c>
      <c r="G117">
        <f t="shared" ca="1" si="12"/>
        <v>0.50770000000000004</v>
      </c>
      <c r="H117">
        <f t="shared" ca="1" si="13"/>
        <v>6.7</v>
      </c>
    </row>
    <row r="118" spans="1:8">
      <c r="A118" t="str">
        <f ca="1">"user_"&amp;RANDBETWEEN(_setting!$E$7,_setting!$E$8)</f>
        <v>user_64</v>
      </c>
      <c r="B118" s="4">
        <f t="shared" ca="1" si="7"/>
        <v>43250.650630671298</v>
      </c>
      <c r="C118" t="str">
        <f t="shared" ca="1" si="8"/>
        <v>WEN</v>
      </c>
      <c r="D118">
        <f t="shared" ca="1" si="9"/>
        <v>6490</v>
      </c>
      <c r="E118">
        <f t="shared" ca="1" si="10"/>
        <v>129.80000000000001</v>
      </c>
      <c r="F118">
        <f t="shared" ca="1" si="11"/>
        <v>3.2450000000000001</v>
      </c>
      <c r="G118">
        <f t="shared" ca="1" si="12"/>
        <v>0.64900000000000002</v>
      </c>
      <c r="H118">
        <f t="shared" ca="1" si="13"/>
        <v>6.7</v>
      </c>
    </row>
    <row r="119" spans="1:8">
      <c r="A119" t="str">
        <f ca="1">"user_"&amp;RANDBETWEEN(_setting!$E$7,_setting!$E$8)</f>
        <v>user_12</v>
      </c>
      <c r="B119" s="4">
        <f t="shared" ca="1" si="7"/>
        <v>43247.650630671298</v>
      </c>
      <c r="C119" t="str">
        <f t="shared" ca="1" si="8"/>
        <v>SUN</v>
      </c>
      <c r="D119">
        <f t="shared" ca="1" si="9"/>
        <v>13765</v>
      </c>
      <c r="E119">
        <f t="shared" ca="1" si="10"/>
        <v>275.3</v>
      </c>
      <c r="F119">
        <f t="shared" ca="1" si="11"/>
        <v>6.8825000000000003</v>
      </c>
      <c r="G119">
        <f t="shared" ca="1" si="12"/>
        <v>1.3765000000000001</v>
      </c>
      <c r="H119">
        <f t="shared" ca="1" si="13"/>
        <v>7.8</v>
      </c>
    </row>
    <row r="120" spans="1:8">
      <c r="A120" t="str">
        <f ca="1">"user_"&amp;RANDBETWEEN(_setting!$E$7,_setting!$E$8)</f>
        <v>user_70</v>
      </c>
      <c r="B120" s="4">
        <f t="shared" ca="1" si="7"/>
        <v>43249.650630671298</v>
      </c>
      <c r="C120" t="str">
        <f t="shared" ca="1" si="8"/>
        <v>TUE</v>
      </c>
      <c r="D120">
        <f t="shared" ca="1" si="9"/>
        <v>8019</v>
      </c>
      <c r="E120">
        <f t="shared" ca="1" si="10"/>
        <v>160.38</v>
      </c>
      <c r="F120">
        <f t="shared" ca="1" si="11"/>
        <v>4.0095000000000001</v>
      </c>
      <c r="G120">
        <f t="shared" ca="1" si="12"/>
        <v>0.80189999999999995</v>
      </c>
      <c r="H120">
        <f t="shared" ca="1" si="13"/>
        <v>8.9</v>
      </c>
    </row>
    <row r="121" spans="1:8">
      <c r="A121" t="str">
        <f ca="1">"user_"&amp;RANDBETWEEN(_setting!$E$7,_setting!$E$8)</f>
        <v>user_58</v>
      </c>
      <c r="B121" s="4">
        <f t="shared" ca="1" si="7"/>
        <v>43251.650630671298</v>
      </c>
      <c r="C121" t="str">
        <f t="shared" ca="1" si="8"/>
        <v>THR</v>
      </c>
      <c r="D121">
        <f t="shared" ca="1" si="9"/>
        <v>15681</v>
      </c>
      <c r="E121">
        <f t="shared" ca="1" si="10"/>
        <v>313.62</v>
      </c>
      <c r="F121">
        <f t="shared" ca="1" si="11"/>
        <v>7.8404999999999996</v>
      </c>
      <c r="G121">
        <f t="shared" ca="1" si="12"/>
        <v>1.5681</v>
      </c>
      <c r="H121">
        <f t="shared" ca="1" si="13"/>
        <v>5.7</v>
      </c>
    </row>
    <row r="122" spans="1:8">
      <c r="A122" t="str">
        <f ca="1">"user_"&amp;RANDBETWEEN(_setting!$E$7,_setting!$E$8)</f>
        <v>user_64</v>
      </c>
      <c r="B122" s="4">
        <f t="shared" ca="1" si="7"/>
        <v>43245.650630671298</v>
      </c>
      <c r="C122" t="str">
        <f t="shared" ca="1" si="8"/>
        <v>FRI</v>
      </c>
      <c r="D122">
        <f t="shared" ca="1" si="9"/>
        <v>5627</v>
      </c>
      <c r="E122">
        <f t="shared" ca="1" si="10"/>
        <v>112.54</v>
      </c>
      <c r="F122">
        <f t="shared" ca="1" si="11"/>
        <v>2.8134999999999999</v>
      </c>
      <c r="G122">
        <f t="shared" ca="1" si="12"/>
        <v>0.56269999999999998</v>
      </c>
      <c r="H122">
        <f t="shared" ca="1" si="13"/>
        <v>5.8</v>
      </c>
    </row>
    <row r="123" spans="1:8">
      <c r="A123" t="str">
        <f ca="1">"user_"&amp;RANDBETWEEN(_setting!$E$7,_setting!$E$8)</f>
        <v>user_21</v>
      </c>
      <c r="B123" s="4">
        <f t="shared" ca="1" si="7"/>
        <v>43243.650630671298</v>
      </c>
      <c r="C123" t="str">
        <f t="shared" ca="1" si="8"/>
        <v>WEN</v>
      </c>
      <c r="D123">
        <f t="shared" ca="1" si="9"/>
        <v>16926</v>
      </c>
      <c r="E123">
        <f t="shared" ca="1" si="10"/>
        <v>338.52</v>
      </c>
      <c r="F123">
        <f t="shared" ca="1" si="11"/>
        <v>8.4629999999999992</v>
      </c>
      <c r="G123">
        <f t="shared" ca="1" si="12"/>
        <v>1.6926000000000001</v>
      </c>
      <c r="H123">
        <f t="shared" ca="1" si="13"/>
        <v>9.1</v>
      </c>
    </row>
    <row r="124" spans="1:8">
      <c r="A124" t="str">
        <f ca="1">"user_"&amp;RANDBETWEEN(_setting!$E$7,_setting!$E$8)</f>
        <v>user_42</v>
      </c>
      <c r="B124" s="4">
        <f t="shared" ca="1" si="7"/>
        <v>43243.650630671298</v>
      </c>
      <c r="C124" t="str">
        <f t="shared" ca="1" si="8"/>
        <v>WEN</v>
      </c>
      <c r="D124">
        <f t="shared" ca="1" si="9"/>
        <v>13320</v>
      </c>
      <c r="E124">
        <f t="shared" ca="1" si="10"/>
        <v>266.39999999999998</v>
      </c>
      <c r="F124">
        <f t="shared" ca="1" si="11"/>
        <v>6.66</v>
      </c>
      <c r="G124">
        <f t="shared" ca="1" si="12"/>
        <v>1.3320000000000001</v>
      </c>
      <c r="H124">
        <f t="shared" ca="1" si="13"/>
        <v>3.7</v>
      </c>
    </row>
    <row r="125" spans="1:8">
      <c r="A125" t="str">
        <f ca="1">"user_"&amp;RANDBETWEEN(_setting!$E$7,_setting!$E$8)</f>
        <v>user_68</v>
      </c>
      <c r="B125" s="4">
        <f t="shared" ca="1" si="7"/>
        <v>43244.650630671298</v>
      </c>
      <c r="C125" t="str">
        <f t="shared" ca="1" si="8"/>
        <v>THR</v>
      </c>
      <c r="D125">
        <f t="shared" ca="1" si="9"/>
        <v>11952</v>
      </c>
      <c r="E125">
        <f t="shared" ca="1" si="10"/>
        <v>239.04</v>
      </c>
      <c r="F125">
        <f t="shared" ca="1" si="11"/>
        <v>5.976</v>
      </c>
      <c r="G125">
        <f t="shared" ca="1" si="12"/>
        <v>1.1952</v>
      </c>
      <c r="H125">
        <f t="shared" ca="1" si="13"/>
        <v>1.1000000000000001</v>
      </c>
    </row>
    <row r="126" spans="1:8">
      <c r="A126" t="str">
        <f ca="1">"user_"&amp;RANDBETWEEN(_setting!$E$7,_setting!$E$8)</f>
        <v>user_42</v>
      </c>
      <c r="B126" s="4">
        <f t="shared" ca="1" si="7"/>
        <v>43249.650630671298</v>
      </c>
      <c r="C126" t="str">
        <f t="shared" ca="1" si="8"/>
        <v>TUE</v>
      </c>
      <c r="D126">
        <f t="shared" ca="1" si="9"/>
        <v>10398</v>
      </c>
      <c r="E126">
        <f t="shared" ca="1" si="10"/>
        <v>207.96</v>
      </c>
      <c r="F126">
        <f t="shared" ca="1" si="11"/>
        <v>5.1989999999999998</v>
      </c>
      <c r="G126">
        <f t="shared" ca="1" si="12"/>
        <v>1.0398000000000001</v>
      </c>
      <c r="H126">
        <f t="shared" ca="1" si="13"/>
        <v>7.7</v>
      </c>
    </row>
    <row r="127" spans="1:8">
      <c r="A127" t="str">
        <f ca="1">"user_"&amp;RANDBETWEEN(_setting!$E$7,_setting!$E$8)</f>
        <v>user_8</v>
      </c>
      <c r="B127" s="4">
        <f t="shared" ca="1" si="7"/>
        <v>43242.650630671298</v>
      </c>
      <c r="C127" t="str">
        <f t="shared" ca="1" si="8"/>
        <v>TUE</v>
      </c>
      <c r="D127">
        <f t="shared" ca="1" si="9"/>
        <v>4127</v>
      </c>
      <c r="E127">
        <f t="shared" ca="1" si="10"/>
        <v>82.54</v>
      </c>
      <c r="F127">
        <f t="shared" ca="1" si="11"/>
        <v>2.0634999999999999</v>
      </c>
      <c r="G127">
        <f t="shared" ca="1" si="12"/>
        <v>0.41270000000000001</v>
      </c>
      <c r="H127">
        <f t="shared" ca="1" si="13"/>
        <v>3.8</v>
      </c>
    </row>
    <row r="128" spans="1:8">
      <c r="A128" t="str">
        <f ca="1">"user_"&amp;RANDBETWEEN(_setting!$E$7,_setting!$E$8)</f>
        <v>user_19</v>
      </c>
      <c r="B128" s="4">
        <f t="shared" ca="1" si="7"/>
        <v>43244.650630671298</v>
      </c>
      <c r="C128" t="str">
        <f t="shared" ca="1" si="8"/>
        <v>THR</v>
      </c>
      <c r="D128">
        <f t="shared" ca="1" si="9"/>
        <v>5370</v>
      </c>
      <c r="E128">
        <f t="shared" ca="1" si="10"/>
        <v>107.4</v>
      </c>
      <c r="F128">
        <f t="shared" ca="1" si="11"/>
        <v>2.6850000000000001</v>
      </c>
      <c r="G128">
        <f t="shared" ca="1" si="12"/>
        <v>0.53700000000000003</v>
      </c>
      <c r="H128">
        <f t="shared" ca="1" si="13"/>
        <v>9</v>
      </c>
    </row>
    <row r="129" spans="1:8">
      <c r="A129" t="str">
        <f ca="1">"user_"&amp;RANDBETWEEN(_setting!$E$7,_setting!$E$8)</f>
        <v>user_60</v>
      </c>
      <c r="B129" s="4">
        <f t="shared" ca="1" si="7"/>
        <v>43247.650630671298</v>
      </c>
      <c r="C129" t="str">
        <f t="shared" ca="1" si="8"/>
        <v>SUN</v>
      </c>
      <c r="D129">
        <f t="shared" ca="1" si="9"/>
        <v>10523</v>
      </c>
      <c r="E129">
        <f t="shared" ca="1" si="10"/>
        <v>210.46</v>
      </c>
      <c r="F129">
        <f t="shared" ca="1" si="11"/>
        <v>5.2614999999999998</v>
      </c>
      <c r="G129">
        <f t="shared" ca="1" si="12"/>
        <v>1.0523</v>
      </c>
      <c r="H129">
        <f t="shared" ca="1" si="13"/>
        <v>4.7</v>
      </c>
    </row>
    <row r="130" spans="1:8">
      <c r="A130" t="str">
        <f ca="1">"user_"&amp;RANDBETWEEN(_setting!$E$7,_setting!$E$8)</f>
        <v>user_34</v>
      </c>
      <c r="B130" s="4">
        <f t="shared" ref="B130:B193" ca="1" si="14">NOW()+RANDBETWEEN(-10,0)</f>
        <v>43242.650630671298</v>
      </c>
      <c r="C130" t="str">
        <f t="shared" ref="C130:C193" ca="1" si="15">CHOOSE(WEEKDAY(B130,2),"MON","TUE","WEN","THR","FRI","SAT","SUN")</f>
        <v>TUE</v>
      </c>
      <c r="D130">
        <f t="shared" ref="D130:D193" ca="1" si="16">RANDBETWEEN(150,20000)</f>
        <v>17581</v>
      </c>
      <c r="E130">
        <f t="shared" ref="E130:E193" ca="1" si="17">D130/50</f>
        <v>351.62</v>
      </c>
      <c r="F130">
        <f t="shared" ref="F130:F193" ca="1" si="18">D130/2000</f>
        <v>8.7904999999999998</v>
      </c>
      <c r="G130">
        <f t="shared" ref="G130:G193" ca="1" si="19">D130/10000</f>
        <v>1.7581</v>
      </c>
      <c r="H130">
        <f t="shared" ref="H130:H193" ca="1" si="20">RANDBETWEEN(1,100)/10</f>
        <v>8.1999999999999993</v>
      </c>
    </row>
    <row r="131" spans="1:8">
      <c r="A131" t="str">
        <f ca="1">"user_"&amp;RANDBETWEEN(_setting!$E$7,_setting!$E$8)</f>
        <v>user_55</v>
      </c>
      <c r="B131" s="4">
        <f t="shared" ca="1" si="14"/>
        <v>43247.650630671298</v>
      </c>
      <c r="C131" t="str">
        <f t="shared" ca="1" si="15"/>
        <v>SUN</v>
      </c>
      <c r="D131">
        <f t="shared" ca="1" si="16"/>
        <v>13523</v>
      </c>
      <c r="E131">
        <f t="shared" ca="1" si="17"/>
        <v>270.45999999999998</v>
      </c>
      <c r="F131">
        <f t="shared" ca="1" si="18"/>
        <v>6.7614999999999998</v>
      </c>
      <c r="G131">
        <f t="shared" ca="1" si="19"/>
        <v>1.3523000000000001</v>
      </c>
      <c r="H131">
        <f t="shared" ca="1" si="20"/>
        <v>4.2</v>
      </c>
    </row>
    <row r="132" spans="1:8">
      <c r="A132" t="str">
        <f ca="1">"user_"&amp;RANDBETWEEN(_setting!$E$7,_setting!$E$8)</f>
        <v>user_62</v>
      </c>
      <c r="B132" s="4">
        <f t="shared" ca="1" si="14"/>
        <v>43250.650630671298</v>
      </c>
      <c r="C132" t="str">
        <f t="shared" ca="1" si="15"/>
        <v>WEN</v>
      </c>
      <c r="D132">
        <f t="shared" ca="1" si="16"/>
        <v>3722</v>
      </c>
      <c r="E132">
        <f t="shared" ca="1" si="17"/>
        <v>74.44</v>
      </c>
      <c r="F132">
        <f t="shared" ca="1" si="18"/>
        <v>1.861</v>
      </c>
      <c r="G132">
        <f t="shared" ca="1" si="19"/>
        <v>0.37219999999999998</v>
      </c>
      <c r="H132">
        <f t="shared" ca="1" si="20"/>
        <v>6.6</v>
      </c>
    </row>
    <row r="133" spans="1:8">
      <c r="A133" t="str">
        <f ca="1">"user_"&amp;RANDBETWEEN(_setting!$E$7,_setting!$E$8)</f>
        <v>user_61</v>
      </c>
      <c r="B133" s="4">
        <f t="shared" ca="1" si="14"/>
        <v>43243.650630671298</v>
      </c>
      <c r="C133" t="str">
        <f t="shared" ca="1" si="15"/>
        <v>WEN</v>
      </c>
      <c r="D133">
        <f t="shared" ca="1" si="16"/>
        <v>9160</v>
      </c>
      <c r="E133">
        <f t="shared" ca="1" si="17"/>
        <v>183.2</v>
      </c>
      <c r="F133">
        <f t="shared" ca="1" si="18"/>
        <v>4.58</v>
      </c>
      <c r="G133">
        <f t="shared" ca="1" si="19"/>
        <v>0.91600000000000004</v>
      </c>
      <c r="H133">
        <f t="shared" ca="1" si="20"/>
        <v>7</v>
      </c>
    </row>
    <row r="134" spans="1:8">
      <c r="A134" t="str">
        <f ca="1">"user_"&amp;RANDBETWEEN(_setting!$E$7,_setting!$E$8)</f>
        <v>user_100</v>
      </c>
      <c r="B134" s="4">
        <f t="shared" ca="1" si="14"/>
        <v>43242.650630671298</v>
      </c>
      <c r="C134" t="str">
        <f t="shared" ca="1" si="15"/>
        <v>TUE</v>
      </c>
      <c r="D134">
        <f t="shared" ca="1" si="16"/>
        <v>18174</v>
      </c>
      <c r="E134">
        <f t="shared" ca="1" si="17"/>
        <v>363.48</v>
      </c>
      <c r="F134">
        <f t="shared" ca="1" si="18"/>
        <v>9.0869999999999997</v>
      </c>
      <c r="G134">
        <f t="shared" ca="1" si="19"/>
        <v>1.8173999999999999</v>
      </c>
      <c r="H134">
        <f t="shared" ca="1" si="20"/>
        <v>4</v>
      </c>
    </row>
    <row r="135" spans="1:8">
      <c r="A135" t="str">
        <f ca="1">"user_"&amp;RANDBETWEEN(_setting!$E$7,_setting!$E$8)</f>
        <v>user_79</v>
      </c>
      <c r="B135" s="4">
        <f t="shared" ca="1" si="14"/>
        <v>43244.650630671298</v>
      </c>
      <c r="C135" t="str">
        <f t="shared" ca="1" si="15"/>
        <v>THR</v>
      </c>
      <c r="D135">
        <f t="shared" ca="1" si="16"/>
        <v>19069</v>
      </c>
      <c r="E135">
        <f t="shared" ca="1" si="17"/>
        <v>381.38</v>
      </c>
      <c r="F135">
        <f t="shared" ca="1" si="18"/>
        <v>9.5344999999999995</v>
      </c>
      <c r="G135">
        <f t="shared" ca="1" si="19"/>
        <v>1.9069</v>
      </c>
      <c r="H135">
        <f t="shared" ca="1" si="20"/>
        <v>3.8</v>
      </c>
    </row>
    <row r="136" spans="1:8">
      <c r="A136" t="str">
        <f ca="1">"user_"&amp;RANDBETWEEN(_setting!$E$7,_setting!$E$8)</f>
        <v>user_11</v>
      </c>
      <c r="B136" s="4">
        <f t="shared" ca="1" si="14"/>
        <v>43241.650630671298</v>
      </c>
      <c r="C136" t="str">
        <f t="shared" ca="1" si="15"/>
        <v>MON</v>
      </c>
      <c r="D136">
        <f t="shared" ca="1" si="16"/>
        <v>16772</v>
      </c>
      <c r="E136">
        <f t="shared" ca="1" si="17"/>
        <v>335.44</v>
      </c>
      <c r="F136">
        <f t="shared" ca="1" si="18"/>
        <v>8.3859999999999992</v>
      </c>
      <c r="G136">
        <f t="shared" ca="1" si="19"/>
        <v>1.6772</v>
      </c>
      <c r="H136">
        <f t="shared" ca="1" si="20"/>
        <v>3.4</v>
      </c>
    </row>
    <row r="137" spans="1:8">
      <c r="A137" t="str">
        <f ca="1">"user_"&amp;RANDBETWEEN(_setting!$E$7,_setting!$E$8)</f>
        <v>user_78</v>
      </c>
      <c r="B137" s="4">
        <f t="shared" ca="1" si="14"/>
        <v>43248.650630671298</v>
      </c>
      <c r="C137" t="str">
        <f t="shared" ca="1" si="15"/>
        <v>MON</v>
      </c>
      <c r="D137">
        <f t="shared" ca="1" si="16"/>
        <v>3879</v>
      </c>
      <c r="E137">
        <f t="shared" ca="1" si="17"/>
        <v>77.58</v>
      </c>
      <c r="F137">
        <f t="shared" ca="1" si="18"/>
        <v>1.9395</v>
      </c>
      <c r="G137">
        <f t="shared" ca="1" si="19"/>
        <v>0.38790000000000002</v>
      </c>
      <c r="H137">
        <f t="shared" ca="1" si="20"/>
        <v>5</v>
      </c>
    </row>
    <row r="138" spans="1:8">
      <c r="A138" t="str">
        <f ca="1">"user_"&amp;RANDBETWEEN(_setting!$E$7,_setting!$E$8)</f>
        <v>user_53</v>
      </c>
      <c r="B138" s="4">
        <f t="shared" ca="1" si="14"/>
        <v>43245.650630671298</v>
      </c>
      <c r="C138" t="str">
        <f t="shared" ca="1" si="15"/>
        <v>FRI</v>
      </c>
      <c r="D138">
        <f t="shared" ca="1" si="16"/>
        <v>3371</v>
      </c>
      <c r="E138">
        <f t="shared" ca="1" si="17"/>
        <v>67.42</v>
      </c>
      <c r="F138">
        <f t="shared" ca="1" si="18"/>
        <v>1.6855</v>
      </c>
      <c r="G138">
        <f t="shared" ca="1" si="19"/>
        <v>0.33710000000000001</v>
      </c>
      <c r="H138">
        <f t="shared" ca="1" si="20"/>
        <v>8.3000000000000007</v>
      </c>
    </row>
    <row r="139" spans="1:8">
      <c r="A139" t="str">
        <f ca="1">"user_"&amp;RANDBETWEEN(_setting!$E$7,_setting!$E$8)</f>
        <v>user_24</v>
      </c>
      <c r="B139" s="4">
        <f t="shared" ca="1" si="14"/>
        <v>43247.650630671298</v>
      </c>
      <c r="C139" t="str">
        <f t="shared" ca="1" si="15"/>
        <v>SUN</v>
      </c>
      <c r="D139">
        <f t="shared" ca="1" si="16"/>
        <v>3587</v>
      </c>
      <c r="E139">
        <f t="shared" ca="1" si="17"/>
        <v>71.739999999999995</v>
      </c>
      <c r="F139">
        <f t="shared" ca="1" si="18"/>
        <v>1.7935000000000001</v>
      </c>
      <c r="G139">
        <f t="shared" ca="1" si="19"/>
        <v>0.35870000000000002</v>
      </c>
      <c r="H139">
        <f t="shared" ca="1" si="20"/>
        <v>2.7</v>
      </c>
    </row>
    <row r="140" spans="1:8">
      <c r="A140" t="str">
        <f ca="1">"user_"&amp;RANDBETWEEN(_setting!$E$7,_setting!$E$8)</f>
        <v>user_34</v>
      </c>
      <c r="B140" s="4">
        <f t="shared" ca="1" si="14"/>
        <v>43244.650630671298</v>
      </c>
      <c r="C140" t="str">
        <f t="shared" ca="1" si="15"/>
        <v>THR</v>
      </c>
      <c r="D140">
        <f t="shared" ca="1" si="16"/>
        <v>2958</v>
      </c>
      <c r="E140">
        <f t="shared" ca="1" si="17"/>
        <v>59.16</v>
      </c>
      <c r="F140">
        <f t="shared" ca="1" si="18"/>
        <v>1.4790000000000001</v>
      </c>
      <c r="G140">
        <f t="shared" ca="1" si="19"/>
        <v>0.29580000000000001</v>
      </c>
      <c r="H140">
        <f t="shared" ca="1" si="20"/>
        <v>7.3</v>
      </c>
    </row>
    <row r="141" spans="1:8">
      <c r="A141" t="str">
        <f ca="1">"user_"&amp;RANDBETWEEN(_setting!$E$7,_setting!$E$8)</f>
        <v>user_64</v>
      </c>
      <c r="B141" s="4">
        <f t="shared" ca="1" si="14"/>
        <v>43249.650630671298</v>
      </c>
      <c r="C141" t="str">
        <f t="shared" ca="1" si="15"/>
        <v>TUE</v>
      </c>
      <c r="D141">
        <f t="shared" ca="1" si="16"/>
        <v>18895</v>
      </c>
      <c r="E141">
        <f t="shared" ca="1" si="17"/>
        <v>377.9</v>
      </c>
      <c r="F141">
        <f t="shared" ca="1" si="18"/>
        <v>9.4474999999999998</v>
      </c>
      <c r="G141">
        <f t="shared" ca="1" si="19"/>
        <v>1.8895</v>
      </c>
      <c r="H141">
        <f t="shared" ca="1" si="20"/>
        <v>4</v>
      </c>
    </row>
    <row r="142" spans="1:8">
      <c r="A142" t="str">
        <f ca="1">"user_"&amp;RANDBETWEEN(_setting!$E$7,_setting!$E$8)</f>
        <v>user_38</v>
      </c>
      <c r="B142" s="4">
        <f t="shared" ca="1" si="14"/>
        <v>43242.650630671298</v>
      </c>
      <c r="C142" t="str">
        <f t="shared" ca="1" si="15"/>
        <v>TUE</v>
      </c>
      <c r="D142">
        <f t="shared" ca="1" si="16"/>
        <v>1873</v>
      </c>
      <c r="E142">
        <f t="shared" ca="1" si="17"/>
        <v>37.46</v>
      </c>
      <c r="F142">
        <f t="shared" ca="1" si="18"/>
        <v>0.9365</v>
      </c>
      <c r="G142">
        <f t="shared" ca="1" si="19"/>
        <v>0.18729999999999999</v>
      </c>
      <c r="H142">
        <f t="shared" ca="1" si="20"/>
        <v>9.1999999999999993</v>
      </c>
    </row>
    <row r="143" spans="1:8">
      <c r="A143" t="str">
        <f ca="1">"user_"&amp;RANDBETWEEN(_setting!$E$7,_setting!$E$8)</f>
        <v>user_3</v>
      </c>
      <c r="B143" s="4">
        <f t="shared" ca="1" si="14"/>
        <v>43250.650630671298</v>
      </c>
      <c r="C143" t="str">
        <f t="shared" ca="1" si="15"/>
        <v>WEN</v>
      </c>
      <c r="D143">
        <f t="shared" ca="1" si="16"/>
        <v>11821</v>
      </c>
      <c r="E143">
        <f t="shared" ca="1" si="17"/>
        <v>236.42</v>
      </c>
      <c r="F143">
        <f t="shared" ca="1" si="18"/>
        <v>5.9104999999999999</v>
      </c>
      <c r="G143">
        <f t="shared" ca="1" si="19"/>
        <v>1.1820999999999999</v>
      </c>
      <c r="H143">
        <f t="shared" ca="1" si="20"/>
        <v>6</v>
      </c>
    </row>
    <row r="144" spans="1:8">
      <c r="A144" t="str">
        <f ca="1">"user_"&amp;RANDBETWEEN(_setting!$E$7,_setting!$E$8)</f>
        <v>user_71</v>
      </c>
      <c r="B144" s="4">
        <f t="shared" ca="1" si="14"/>
        <v>43245.650630671298</v>
      </c>
      <c r="C144" t="str">
        <f t="shared" ca="1" si="15"/>
        <v>FRI</v>
      </c>
      <c r="D144">
        <f t="shared" ca="1" si="16"/>
        <v>17458</v>
      </c>
      <c r="E144">
        <f t="shared" ca="1" si="17"/>
        <v>349.16</v>
      </c>
      <c r="F144">
        <f t="shared" ca="1" si="18"/>
        <v>8.7289999999999992</v>
      </c>
      <c r="G144">
        <f t="shared" ca="1" si="19"/>
        <v>1.7458</v>
      </c>
      <c r="H144">
        <f t="shared" ca="1" si="20"/>
        <v>2.7</v>
      </c>
    </row>
    <row r="145" spans="1:8">
      <c r="A145" t="str">
        <f ca="1">"user_"&amp;RANDBETWEEN(_setting!$E$7,_setting!$E$8)</f>
        <v>user_41</v>
      </c>
      <c r="B145" s="4">
        <f t="shared" ca="1" si="14"/>
        <v>43244.650630671298</v>
      </c>
      <c r="C145" t="str">
        <f t="shared" ca="1" si="15"/>
        <v>THR</v>
      </c>
      <c r="D145">
        <f t="shared" ca="1" si="16"/>
        <v>8614</v>
      </c>
      <c r="E145">
        <f t="shared" ca="1" si="17"/>
        <v>172.28</v>
      </c>
      <c r="F145">
        <f t="shared" ca="1" si="18"/>
        <v>4.3070000000000004</v>
      </c>
      <c r="G145">
        <f t="shared" ca="1" si="19"/>
        <v>0.86140000000000005</v>
      </c>
      <c r="H145">
        <f t="shared" ca="1" si="20"/>
        <v>6.3</v>
      </c>
    </row>
    <row r="146" spans="1:8">
      <c r="A146" t="str">
        <f ca="1">"user_"&amp;RANDBETWEEN(_setting!$E$7,_setting!$E$8)</f>
        <v>user_41</v>
      </c>
      <c r="B146" s="4">
        <f t="shared" ca="1" si="14"/>
        <v>43241.650630671298</v>
      </c>
      <c r="C146" t="str">
        <f t="shared" ca="1" si="15"/>
        <v>MON</v>
      </c>
      <c r="D146">
        <f t="shared" ca="1" si="16"/>
        <v>5291</v>
      </c>
      <c r="E146">
        <f t="shared" ca="1" si="17"/>
        <v>105.82</v>
      </c>
      <c r="F146">
        <f t="shared" ca="1" si="18"/>
        <v>2.6455000000000002</v>
      </c>
      <c r="G146">
        <f t="shared" ca="1" si="19"/>
        <v>0.52910000000000001</v>
      </c>
      <c r="H146">
        <f t="shared" ca="1" si="20"/>
        <v>6</v>
      </c>
    </row>
    <row r="147" spans="1:8">
      <c r="A147" t="str">
        <f ca="1">"user_"&amp;RANDBETWEEN(_setting!$E$7,_setting!$E$8)</f>
        <v>user_41</v>
      </c>
      <c r="B147" s="4">
        <f t="shared" ca="1" si="14"/>
        <v>43250.650630671298</v>
      </c>
      <c r="C147" t="str">
        <f t="shared" ca="1" si="15"/>
        <v>WEN</v>
      </c>
      <c r="D147">
        <f t="shared" ca="1" si="16"/>
        <v>1747</v>
      </c>
      <c r="E147">
        <f t="shared" ca="1" si="17"/>
        <v>34.94</v>
      </c>
      <c r="F147">
        <f t="shared" ca="1" si="18"/>
        <v>0.87350000000000005</v>
      </c>
      <c r="G147">
        <f t="shared" ca="1" si="19"/>
        <v>0.17469999999999999</v>
      </c>
      <c r="H147">
        <f t="shared" ca="1" si="20"/>
        <v>1.9</v>
      </c>
    </row>
    <row r="148" spans="1:8">
      <c r="A148" t="str">
        <f ca="1">"user_"&amp;RANDBETWEEN(_setting!$E$7,_setting!$E$8)</f>
        <v>user_46</v>
      </c>
      <c r="B148" s="4">
        <f t="shared" ca="1" si="14"/>
        <v>43244.650630671298</v>
      </c>
      <c r="C148" t="str">
        <f t="shared" ca="1" si="15"/>
        <v>THR</v>
      </c>
      <c r="D148">
        <f t="shared" ca="1" si="16"/>
        <v>14463</v>
      </c>
      <c r="E148">
        <f t="shared" ca="1" si="17"/>
        <v>289.26</v>
      </c>
      <c r="F148">
        <f t="shared" ca="1" si="18"/>
        <v>7.2314999999999996</v>
      </c>
      <c r="G148">
        <f t="shared" ca="1" si="19"/>
        <v>1.4462999999999999</v>
      </c>
      <c r="H148">
        <f t="shared" ca="1" si="20"/>
        <v>3.1</v>
      </c>
    </row>
    <row r="149" spans="1:8">
      <c r="A149" t="str">
        <f ca="1">"user_"&amp;RANDBETWEEN(_setting!$E$7,_setting!$E$8)</f>
        <v>user_42</v>
      </c>
      <c r="B149" s="4">
        <f t="shared" ca="1" si="14"/>
        <v>43249.650630671298</v>
      </c>
      <c r="C149" t="str">
        <f t="shared" ca="1" si="15"/>
        <v>TUE</v>
      </c>
      <c r="D149">
        <f t="shared" ca="1" si="16"/>
        <v>15812</v>
      </c>
      <c r="E149">
        <f t="shared" ca="1" si="17"/>
        <v>316.24</v>
      </c>
      <c r="F149">
        <f t="shared" ca="1" si="18"/>
        <v>7.9059999999999997</v>
      </c>
      <c r="G149">
        <f t="shared" ca="1" si="19"/>
        <v>1.5811999999999999</v>
      </c>
      <c r="H149">
        <f t="shared" ca="1" si="20"/>
        <v>0.9</v>
      </c>
    </row>
    <row r="150" spans="1:8">
      <c r="A150" t="str">
        <f ca="1">"user_"&amp;RANDBETWEEN(_setting!$E$7,_setting!$E$8)</f>
        <v>user_29</v>
      </c>
      <c r="B150" s="4">
        <f t="shared" ca="1" si="14"/>
        <v>43243.650630671298</v>
      </c>
      <c r="C150" t="str">
        <f t="shared" ca="1" si="15"/>
        <v>WEN</v>
      </c>
      <c r="D150">
        <f t="shared" ca="1" si="16"/>
        <v>17958</v>
      </c>
      <c r="E150">
        <f t="shared" ca="1" si="17"/>
        <v>359.16</v>
      </c>
      <c r="F150">
        <f t="shared" ca="1" si="18"/>
        <v>8.9789999999999992</v>
      </c>
      <c r="G150">
        <f t="shared" ca="1" si="19"/>
        <v>1.7958000000000001</v>
      </c>
      <c r="H150">
        <f t="shared" ca="1" si="20"/>
        <v>9.6</v>
      </c>
    </row>
    <row r="151" spans="1:8">
      <c r="A151" t="str">
        <f ca="1">"user_"&amp;RANDBETWEEN(_setting!$E$7,_setting!$E$8)</f>
        <v>user_87</v>
      </c>
      <c r="B151" s="4">
        <f t="shared" ca="1" si="14"/>
        <v>43246.650630671298</v>
      </c>
      <c r="C151" t="str">
        <f t="shared" ca="1" si="15"/>
        <v>SAT</v>
      </c>
      <c r="D151">
        <f t="shared" ca="1" si="16"/>
        <v>7466</v>
      </c>
      <c r="E151">
        <f t="shared" ca="1" si="17"/>
        <v>149.32</v>
      </c>
      <c r="F151">
        <f t="shared" ca="1" si="18"/>
        <v>3.7330000000000001</v>
      </c>
      <c r="G151">
        <f t="shared" ca="1" si="19"/>
        <v>0.74660000000000004</v>
      </c>
      <c r="H151">
        <f t="shared" ca="1" si="20"/>
        <v>0.5</v>
      </c>
    </row>
    <row r="152" spans="1:8">
      <c r="A152" t="str">
        <f ca="1">"user_"&amp;RANDBETWEEN(_setting!$E$7,_setting!$E$8)</f>
        <v>user_73</v>
      </c>
      <c r="B152" s="4">
        <f t="shared" ca="1" si="14"/>
        <v>43249.650630671298</v>
      </c>
      <c r="C152" t="str">
        <f t="shared" ca="1" si="15"/>
        <v>TUE</v>
      </c>
      <c r="D152">
        <f t="shared" ca="1" si="16"/>
        <v>18213</v>
      </c>
      <c r="E152">
        <f t="shared" ca="1" si="17"/>
        <v>364.26</v>
      </c>
      <c r="F152">
        <f t="shared" ca="1" si="18"/>
        <v>9.1065000000000005</v>
      </c>
      <c r="G152">
        <f t="shared" ca="1" si="19"/>
        <v>1.8212999999999999</v>
      </c>
      <c r="H152">
        <f t="shared" ca="1" si="20"/>
        <v>2.9</v>
      </c>
    </row>
    <row r="153" spans="1:8">
      <c r="A153" t="str">
        <f ca="1">"user_"&amp;RANDBETWEEN(_setting!$E$7,_setting!$E$8)</f>
        <v>user_2</v>
      </c>
      <c r="B153" s="4">
        <f t="shared" ca="1" si="14"/>
        <v>43245.650630671298</v>
      </c>
      <c r="C153" t="str">
        <f t="shared" ca="1" si="15"/>
        <v>FRI</v>
      </c>
      <c r="D153">
        <f t="shared" ca="1" si="16"/>
        <v>4339</v>
      </c>
      <c r="E153">
        <f t="shared" ca="1" si="17"/>
        <v>86.78</v>
      </c>
      <c r="F153">
        <f t="shared" ca="1" si="18"/>
        <v>2.1695000000000002</v>
      </c>
      <c r="G153">
        <f t="shared" ca="1" si="19"/>
        <v>0.43390000000000001</v>
      </c>
      <c r="H153">
        <f t="shared" ca="1" si="20"/>
        <v>8.3000000000000007</v>
      </c>
    </row>
    <row r="154" spans="1:8">
      <c r="A154" t="str">
        <f ca="1">"user_"&amp;RANDBETWEEN(_setting!$E$7,_setting!$E$8)</f>
        <v>user_92</v>
      </c>
      <c r="B154" s="4">
        <f t="shared" ca="1" si="14"/>
        <v>43246.650630671298</v>
      </c>
      <c r="C154" t="str">
        <f t="shared" ca="1" si="15"/>
        <v>SAT</v>
      </c>
      <c r="D154">
        <f t="shared" ca="1" si="16"/>
        <v>3282</v>
      </c>
      <c r="E154">
        <f t="shared" ca="1" si="17"/>
        <v>65.64</v>
      </c>
      <c r="F154">
        <f t="shared" ca="1" si="18"/>
        <v>1.641</v>
      </c>
      <c r="G154">
        <f t="shared" ca="1" si="19"/>
        <v>0.32819999999999999</v>
      </c>
      <c r="H154">
        <f t="shared" ca="1" si="20"/>
        <v>6</v>
      </c>
    </row>
    <row r="155" spans="1:8">
      <c r="A155" t="str">
        <f ca="1">"user_"&amp;RANDBETWEEN(_setting!$E$7,_setting!$E$8)</f>
        <v>user_58</v>
      </c>
      <c r="B155" s="4">
        <f t="shared" ca="1" si="14"/>
        <v>43248.650630671298</v>
      </c>
      <c r="C155" t="str">
        <f t="shared" ca="1" si="15"/>
        <v>MON</v>
      </c>
      <c r="D155">
        <f t="shared" ca="1" si="16"/>
        <v>12543</v>
      </c>
      <c r="E155">
        <f t="shared" ca="1" si="17"/>
        <v>250.86</v>
      </c>
      <c r="F155">
        <f t="shared" ca="1" si="18"/>
        <v>6.2714999999999996</v>
      </c>
      <c r="G155">
        <f t="shared" ca="1" si="19"/>
        <v>1.2543</v>
      </c>
      <c r="H155">
        <f t="shared" ca="1" si="20"/>
        <v>9</v>
      </c>
    </row>
    <row r="156" spans="1:8">
      <c r="A156" t="str">
        <f ca="1">"user_"&amp;RANDBETWEEN(_setting!$E$7,_setting!$E$8)</f>
        <v>user_6</v>
      </c>
      <c r="B156" s="4">
        <f t="shared" ca="1" si="14"/>
        <v>43248.650630671298</v>
      </c>
      <c r="C156" t="str">
        <f t="shared" ca="1" si="15"/>
        <v>MON</v>
      </c>
      <c r="D156">
        <f t="shared" ca="1" si="16"/>
        <v>12399</v>
      </c>
      <c r="E156">
        <f t="shared" ca="1" si="17"/>
        <v>247.98</v>
      </c>
      <c r="F156">
        <f t="shared" ca="1" si="18"/>
        <v>6.1994999999999996</v>
      </c>
      <c r="G156">
        <f t="shared" ca="1" si="19"/>
        <v>1.2399</v>
      </c>
      <c r="H156">
        <f t="shared" ca="1" si="20"/>
        <v>9.6999999999999993</v>
      </c>
    </row>
    <row r="157" spans="1:8">
      <c r="A157" t="str">
        <f ca="1">"user_"&amp;RANDBETWEEN(_setting!$E$7,_setting!$E$8)</f>
        <v>user_11</v>
      </c>
      <c r="B157" s="4">
        <f t="shared" ca="1" si="14"/>
        <v>43250.650630671298</v>
      </c>
      <c r="C157" t="str">
        <f t="shared" ca="1" si="15"/>
        <v>WEN</v>
      </c>
      <c r="D157">
        <f t="shared" ca="1" si="16"/>
        <v>19954</v>
      </c>
      <c r="E157">
        <f t="shared" ca="1" si="17"/>
        <v>399.08</v>
      </c>
      <c r="F157">
        <f t="shared" ca="1" si="18"/>
        <v>9.9770000000000003</v>
      </c>
      <c r="G157">
        <f t="shared" ca="1" si="19"/>
        <v>1.9954000000000001</v>
      </c>
      <c r="H157">
        <f t="shared" ca="1" si="20"/>
        <v>0.6</v>
      </c>
    </row>
    <row r="158" spans="1:8">
      <c r="A158" t="str">
        <f ca="1">"user_"&amp;RANDBETWEEN(_setting!$E$7,_setting!$E$8)</f>
        <v>user_98</v>
      </c>
      <c r="B158" s="4">
        <f t="shared" ca="1" si="14"/>
        <v>43251.650630671298</v>
      </c>
      <c r="C158" t="str">
        <f t="shared" ca="1" si="15"/>
        <v>THR</v>
      </c>
      <c r="D158">
        <f t="shared" ca="1" si="16"/>
        <v>14310</v>
      </c>
      <c r="E158">
        <f t="shared" ca="1" si="17"/>
        <v>286.2</v>
      </c>
      <c r="F158">
        <f t="shared" ca="1" si="18"/>
        <v>7.1550000000000002</v>
      </c>
      <c r="G158">
        <f t="shared" ca="1" si="19"/>
        <v>1.431</v>
      </c>
      <c r="H158">
        <f t="shared" ca="1" si="20"/>
        <v>4</v>
      </c>
    </row>
    <row r="159" spans="1:8">
      <c r="A159" t="str">
        <f ca="1">"user_"&amp;RANDBETWEEN(_setting!$E$7,_setting!$E$8)</f>
        <v>user_77</v>
      </c>
      <c r="B159" s="4">
        <f t="shared" ca="1" si="14"/>
        <v>43241.650630671298</v>
      </c>
      <c r="C159" t="str">
        <f t="shared" ca="1" si="15"/>
        <v>MON</v>
      </c>
      <c r="D159">
        <f t="shared" ca="1" si="16"/>
        <v>1662</v>
      </c>
      <c r="E159">
        <f t="shared" ca="1" si="17"/>
        <v>33.24</v>
      </c>
      <c r="F159">
        <f t="shared" ca="1" si="18"/>
        <v>0.83099999999999996</v>
      </c>
      <c r="G159">
        <f t="shared" ca="1" si="19"/>
        <v>0.16619999999999999</v>
      </c>
      <c r="H159">
        <f t="shared" ca="1" si="20"/>
        <v>6.4</v>
      </c>
    </row>
    <row r="160" spans="1:8">
      <c r="A160" t="str">
        <f ca="1">"user_"&amp;RANDBETWEEN(_setting!$E$7,_setting!$E$8)</f>
        <v>user_97</v>
      </c>
      <c r="B160" s="4">
        <f t="shared" ca="1" si="14"/>
        <v>43249.650630671298</v>
      </c>
      <c r="C160" t="str">
        <f t="shared" ca="1" si="15"/>
        <v>TUE</v>
      </c>
      <c r="D160">
        <f t="shared" ca="1" si="16"/>
        <v>18295</v>
      </c>
      <c r="E160">
        <f t="shared" ca="1" si="17"/>
        <v>365.9</v>
      </c>
      <c r="F160">
        <f t="shared" ca="1" si="18"/>
        <v>9.1475000000000009</v>
      </c>
      <c r="G160">
        <f t="shared" ca="1" si="19"/>
        <v>1.8294999999999999</v>
      </c>
      <c r="H160">
        <f t="shared" ca="1" si="20"/>
        <v>5.4</v>
      </c>
    </row>
    <row r="161" spans="1:8">
      <c r="A161" t="str">
        <f ca="1">"user_"&amp;RANDBETWEEN(_setting!$E$7,_setting!$E$8)</f>
        <v>user_45</v>
      </c>
      <c r="B161" s="4">
        <f t="shared" ca="1" si="14"/>
        <v>43249.650630671298</v>
      </c>
      <c r="C161" t="str">
        <f t="shared" ca="1" si="15"/>
        <v>TUE</v>
      </c>
      <c r="D161">
        <f t="shared" ca="1" si="16"/>
        <v>8802</v>
      </c>
      <c r="E161">
        <f t="shared" ca="1" si="17"/>
        <v>176.04</v>
      </c>
      <c r="F161">
        <f t="shared" ca="1" si="18"/>
        <v>4.4009999999999998</v>
      </c>
      <c r="G161">
        <f t="shared" ca="1" si="19"/>
        <v>0.88019999999999998</v>
      </c>
      <c r="H161">
        <f t="shared" ca="1" si="20"/>
        <v>7.8</v>
      </c>
    </row>
    <row r="162" spans="1:8">
      <c r="A162" t="str">
        <f ca="1">"user_"&amp;RANDBETWEEN(_setting!$E$7,_setting!$E$8)</f>
        <v>user_93</v>
      </c>
      <c r="B162" s="4">
        <f t="shared" ca="1" si="14"/>
        <v>43246.650630671298</v>
      </c>
      <c r="C162" t="str">
        <f t="shared" ca="1" si="15"/>
        <v>SAT</v>
      </c>
      <c r="D162">
        <f t="shared" ca="1" si="16"/>
        <v>7426</v>
      </c>
      <c r="E162">
        <f t="shared" ca="1" si="17"/>
        <v>148.52000000000001</v>
      </c>
      <c r="F162">
        <f t="shared" ca="1" si="18"/>
        <v>3.7130000000000001</v>
      </c>
      <c r="G162">
        <f t="shared" ca="1" si="19"/>
        <v>0.74260000000000004</v>
      </c>
      <c r="H162">
        <f t="shared" ca="1" si="20"/>
        <v>1.1000000000000001</v>
      </c>
    </row>
    <row r="163" spans="1:8">
      <c r="A163" t="str">
        <f ca="1">"user_"&amp;RANDBETWEEN(_setting!$E$7,_setting!$E$8)</f>
        <v>user_62</v>
      </c>
      <c r="B163" s="4">
        <f t="shared" ca="1" si="14"/>
        <v>43244.650630671298</v>
      </c>
      <c r="C163" t="str">
        <f t="shared" ca="1" si="15"/>
        <v>THR</v>
      </c>
      <c r="D163">
        <f t="shared" ca="1" si="16"/>
        <v>14938</v>
      </c>
      <c r="E163">
        <f t="shared" ca="1" si="17"/>
        <v>298.76</v>
      </c>
      <c r="F163">
        <f t="shared" ca="1" si="18"/>
        <v>7.4690000000000003</v>
      </c>
      <c r="G163">
        <f t="shared" ca="1" si="19"/>
        <v>1.4938</v>
      </c>
      <c r="H163">
        <f t="shared" ca="1" si="20"/>
        <v>5.0999999999999996</v>
      </c>
    </row>
    <row r="164" spans="1:8">
      <c r="A164" t="str">
        <f ca="1">"user_"&amp;RANDBETWEEN(_setting!$E$7,_setting!$E$8)</f>
        <v>user_79</v>
      </c>
      <c r="B164" s="4">
        <f t="shared" ca="1" si="14"/>
        <v>43247.650630671298</v>
      </c>
      <c r="C164" t="str">
        <f t="shared" ca="1" si="15"/>
        <v>SUN</v>
      </c>
      <c r="D164">
        <f t="shared" ca="1" si="16"/>
        <v>4337</v>
      </c>
      <c r="E164">
        <f t="shared" ca="1" si="17"/>
        <v>86.74</v>
      </c>
      <c r="F164">
        <f t="shared" ca="1" si="18"/>
        <v>2.1684999999999999</v>
      </c>
      <c r="G164">
        <f t="shared" ca="1" si="19"/>
        <v>0.43369999999999997</v>
      </c>
      <c r="H164">
        <f t="shared" ca="1" si="20"/>
        <v>3.9</v>
      </c>
    </row>
    <row r="165" spans="1:8">
      <c r="A165" t="str">
        <f ca="1">"user_"&amp;RANDBETWEEN(_setting!$E$7,_setting!$E$8)</f>
        <v>user_39</v>
      </c>
      <c r="B165" s="4">
        <f t="shared" ca="1" si="14"/>
        <v>43242.650630671298</v>
      </c>
      <c r="C165" t="str">
        <f t="shared" ca="1" si="15"/>
        <v>TUE</v>
      </c>
      <c r="D165">
        <f t="shared" ca="1" si="16"/>
        <v>16091</v>
      </c>
      <c r="E165">
        <f t="shared" ca="1" si="17"/>
        <v>321.82</v>
      </c>
      <c r="F165">
        <f t="shared" ca="1" si="18"/>
        <v>8.0455000000000005</v>
      </c>
      <c r="G165">
        <f t="shared" ca="1" si="19"/>
        <v>1.6091</v>
      </c>
      <c r="H165">
        <f t="shared" ca="1" si="20"/>
        <v>8</v>
      </c>
    </row>
    <row r="166" spans="1:8">
      <c r="A166" t="str">
        <f ca="1">"user_"&amp;RANDBETWEEN(_setting!$E$7,_setting!$E$8)</f>
        <v>user_67</v>
      </c>
      <c r="B166" s="4">
        <f t="shared" ca="1" si="14"/>
        <v>43242.650630671298</v>
      </c>
      <c r="C166" t="str">
        <f t="shared" ca="1" si="15"/>
        <v>TUE</v>
      </c>
      <c r="D166">
        <f t="shared" ca="1" si="16"/>
        <v>15679</v>
      </c>
      <c r="E166">
        <f t="shared" ca="1" si="17"/>
        <v>313.58</v>
      </c>
      <c r="F166">
        <f t="shared" ca="1" si="18"/>
        <v>7.8395000000000001</v>
      </c>
      <c r="G166">
        <f t="shared" ca="1" si="19"/>
        <v>1.5679000000000001</v>
      </c>
      <c r="H166">
        <f t="shared" ca="1" si="20"/>
        <v>2.4</v>
      </c>
    </row>
    <row r="167" spans="1:8">
      <c r="A167" t="str">
        <f ca="1">"user_"&amp;RANDBETWEEN(_setting!$E$7,_setting!$E$8)</f>
        <v>user_69</v>
      </c>
      <c r="B167" s="4">
        <f t="shared" ca="1" si="14"/>
        <v>43242.650630671298</v>
      </c>
      <c r="C167" t="str">
        <f t="shared" ca="1" si="15"/>
        <v>TUE</v>
      </c>
      <c r="D167">
        <f t="shared" ca="1" si="16"/>
        <v>17715</v>
      </c>
      <c r="E167">
        <f t="shared" ca="1" si="17"/>
        <v>354.3</v>
      </c>
      <c r="F167">
        <f t="shared" ca="1" si="18"/>
        <v>8.8574999999999999</v>
      </c>
      <c r="G167">
        <f t="shared" ca="1" si="19"/>
        <v>1.7715000000000001</v>
      </c>
      <c r="H167">
        <f t="shared" ca="1" si="20"/>
        <v>4.3</v>
      </c>
    </row>
    <row r="168" spans="1:8">
      <c r="A168" t="str">
        <f ca="1">"user_"&amp;RANDBETWEEN(_setting!$E$7,_setting!$E$8)</f>
        <v>user_88</v>
      </c>
      <c r="B168" s="4">
        <f t="shared" ca="1" si="14"/>
        <v>43242.650630671298</v>
      </c>
      <c r="C168" t="str">
        <f t="shared" ca="1" si="15"/>
        <v>TUE</v>
      </c>
      <c r="D168">
        <f t="shared" ca="1" si="16"/>
        <v>12480</v>
      </c>
      <c r="E168">
        <f t="shared" ca="1" si="17"/>
        <v>249.6</v>
      </c>
      <c r="F168">
        <f t="shared" ca="1" si="18"/>
        <v>6.24</v>
      </c>
      <c r="G168">
        <f t="shared" ca="1" si="19"/>
        <v>1.248</v>
      </c>
      <c r="H168">
        <f t="shared" ca="1" si="20"/>
        <v>2.4</v>
      </c>
    </row>
    <row r="169" spans="1:8">
      <c r="A169" t="str">
        <f ca="1">"user_"&amp;RANDBETWEEN(_setting!$E$7,_setting!$E$8)</f>
        <v>user_6</v>
      </c>
      <c r="B169" s="4">
        <f t="shared" ca="1" si="14"/>
        <v>43244.650630671298</v>
      </c>
      <c r="C169" t="str">
        <f t="shared" ca="1" si="15"/>
        <v>THR</v>
      </c>
      <c r="D169">
        <f t="shared" ca="1" si="16"/>
        <v>16798</v>
      </c>
      <c r="E169">
        <f t="shared" ca="1" si="17"/>
        <v>335.96</v>
      </c>
      <c r="F169">
        <f t="shared" ca="1" si="18"/>
        <v>8.3989999999999991</v>
      </c>
      <c r="G169">
        <f t="shared" ca="1" si="19"/>
        <v>1.6798</v>
      </c>
      <c r="H169">
        <f t="shared" ca="1" si="20"/>
        <v>1</v>
      </c>
    </row>
    <row r="170" spans="1:8">
      <c r="A170" t="str">
        <f ca="1">"user_"&amp;RANDBETWEEN(_setting!$E$7,_setting!$E$8)</f>
        <v>user_29</v>
      </c>
      <c r="B170" s="4">
        <f t="shared" ca="1" si="14"/>
        <v>43250.650630671298</v>
      </c>
      <c r="C170" t="str">
        <f t="shared" ca="1" si="15"/>
        <v>WEN</v>
      </c>
      <c r="D170">
        <f t="shared" ca="1" si="16"/>
        <v>10578</v>
      </c>
      <c r="E170">
        <f t="shared" ca="1" si="17"/>
        <v>211.56</v>
      </c>
      <c r="F170">
        <f t="shared" ca="1" si="18"/>
        <v>5.2889999999999997</v>
      </c>
      <c r="G170">
        <f t="shared" ca="1" si="19"/>
        <v>1.0578000000000001</v>
      </c>
      <c r="H170">
        <f t="shared" ca="1" si="20"/>
        <v>6.3</v>
      </c>
    </row>
    <row r="171" spans="1:8">
      <c r="A171" t="str">
        <f ca="1">"user_"&amp;RANDBETWEEN(_setting!$E$7,_setting!$E$8)</f>
        <v>user_59</v>
      </c>
      <c r="B171" s="4">
        <f t="shared" ca="1" si="14"/>
        <v>43242.650630671298</v>
      </c>
      <c r="C171" t="str">
        <f t="shared" ca="1" si="15"/>
        <v>TUE</v>
      </c>
      <c r="D171">
        <f t="shared" ca="1" si="16"/>
        <v>13182</v>
      </c>
      <c r="E171">
        <f t="shared" ca="1" si="17"/>
        <v>263.64</v>
      </c>
      <c r="F171">
        <f t="shared" ca="1" si="18"/>
        <v>6.5910000000000002</v>
      </c>
      <c r="G171">
        <f t="shared" ca="1" si="19"/>
        <v>1.3182</v>
      </c>
      <c r="H171">
        <f t="shared" ca="1" si="20"/>
        <v>8.8000000000000007</v>
      </c>
    </row>
    <row r="172" spans="1:8">
      <c r="A172" t="str">
        <f ca="1">"user_"&amp;RANDBETWEEN(_setting!$E$7,_setting!$E$8)</f>
        <v>user_40</v>
      </c>
      <c r="B172" s="4">
        <f t="shared" ca="1" si="14"/>
        <v>43245.650630671298</v>
      </c>
      <c r="C172" t="str">
        <f t="shared" ca="1" si="15"/>
        <v>FRI</v>
      </c>
      <c r="D172">
        <f t="shared" ca="1" si="16"/>
        <v>13349</v>
      </c>
      <c r="E172">
        <f t="shared" ca="1" si="17"/>
        <v>266.98</v>
      </c>
      <c r="F172">
        <f t="shared" ca="1" si="18"/>
        <v>6.6745000000000001</v>
      </c>
      <c r="G172">
        <f t="shared" ca="1" si="19"/>
        <v>1.3349</v>
      </c>
      <c r="H172">
        <f t="shared" ca="1" si="20"/>
        <v>5</v>
      </c>
    </row>
    <row r="173" spans="1:8">
      <c r="A173" t="str">
        <f ca="1">"user_"&amp;RANDBETWEEN(_setting!$E$7,_setting!$E$8)</f>
        <v>user_59</v>
      </c>
      <c r="B173" s="4">
        <f t="shared" ca="1" si="14"/>
        <v>43245.650630671298</v>
      </c>
      <c r="C173" t="str">
        <f t="shared" ca="1" si="15"/>
        <v>FRI</v>
      </c>
      <c r="D173">
        <f t="shared" ca="1" si="16"/>
        <v>14314</v>
      </c>
      <c r="E173">
        <f t="shared" ca="1" si="17"/>
        <v>286.27999999999997</v>
      </c>
      <c r="F173">
        <f t="shared" ca="1" si="18"/>
        <v>7.157</v>
      </c>
      <c r="G173">
        <f t="shared" ca="1" si="19"/>
        <v>1.4314</v>
      </c>
      <c r="H173">
        <f t="shared" ca="1" si="20"/>
        <v>6.5</v>
      </c>
    </row>
    <row r="174" spans="1:8">
      <c r="A174" t="str">
        <f ca="1">"user_"&amp;RANDBETWEEN(_setting!$E$7,_setting!$E$8)</f>
        <v>user_59</v>
      </c>
      <c r="B174" s="4">
        <f t="shared" ca="1" si="14"/>
        <v>43249.650630671298</v>
      </c>
      <c r="C174" t="str">
        <f t="shared" ca="1" si="15"/>
        <v>TUE</v>
      </c>
      <c r="D174">
        <f t="shared" ca="1" si="16"/>
        <v>11757</v>
      </c>
      <c r="E174">
        <f t="shared" ca="1" si="17"/>
        <v>235.14</v>
      </c>
      <c r="F174">
        <f t="shared" ca="1" si="18"/>
        <v>5.8784999999999998</v>
      </c>
      <c r="G174">
        <f t="shared" ca="1" si="19"/>
        <v>1.1757</v>
      </c>
      <c r="H174">
        <f t="shared" ca="1" si="20"/>
        <v>8.1999999999999993</v>
      </c>
    </row>
    <row r="175" spans="1:8">
      <c r="A175" t="str">
        <f ca="1">"user_"&amp;RANDBETWEEN(_setting!$E$7,_setting!$E$8)</f>
        <v>user_34</v>
      </c>
      <c r="B175" s="4">
        <f t="shared" ca="1" si="14"/>
        <v>43247.650630671298</v>
      </c>
      <c r="C175" t="str">
        <f t="shared" ca="1" si="15"/>
        <v>SUN</v>
      </c>
      <c r="D175">
        <f t="shared" ca="1" si="16"/>
        <v>871</v>
      </c>
      <c r="E175">
        <f t="shared" ca="1" si="17"/>
        <v>17.420000000000002</v>
      </c>
      <c r="F175">
        <f t="shared" ca="1" si="18"/>
        <v>0.4355</v>
      </c>
      <c r="G175">
        <f t="shared" ca="1" si="19"/>
        <v>8.7099999999999997E-2</v>
      </c>
      <c r="H175">
        <f t="shared" ca="1" si="20"/>
        <v>1.3</v>
      </c>
    </row>
    <row r="176" spans="1:8">
      <c r="A176" t="str">
        <f ca="1">"user_"&amp;RANDBETWEEN(_setting!$E$7,_setting!$E$8)</f>
        <v>user_70</v>
      </c>
      <c r="B176" s="4">
        <f t="shared" ca="1" si="14"/>
        <v>43250.650630671298</v>
      </c>
      <c r="C176" t="str">
        <f t="shared" ca="1" si="15"/>
        <v>WEN</v>
      </c>
      <c r="D176">
        <f t="shared" ca="1" si="16"/>
        <v>4995</v>
      </c>
      <c r="E176">
        <f t="shared" ca="1" si="17"/>
        <v>99.9</v>
      </c>
      <c r="F176">
        <f t="shared" ca="1" si="18"/>
        <v>2.4975000000000001</v>
      </c>
      <c r="G176">
        <f t="shared" ca="1" si="19"/>
        <v>0.4995</v>
      </c>
      <c r="H176">
        <f t="shared" ca="1" si="20"/>
        <v>9.6</v>
      </c>
    </row>
    <row r="177" spans="1:8">
      <c r="A177" t="str">
        <f ca="1">"user_"&amp;RANDBETWEEN(_setting!$E$7,_setting!$E$8)</f>
        <v>user_45</v>
      </c>
      <c r="B177" s="4">
        <f t="shared" ca="1" si="14"/>
        <v>43249.650630671298</v>
      </c>
      <c r="C177" t="str">
        <f t="shared" ca="1" si="15"/>
        <v>TUE</v>
      </c>
      <c r="D177">
        <f t="shared" ca="1" si="16"/>
        <v>14660</v>
      </c>
      <c r="E177">
        <f t="shared" ca="1" si="17"/>
        <v>293.2</v>
      </c>
      <c r="F177">
        <f t="shared" ca="1" si="18"/>
        <v>7.33</v>
      </c>
      <c r="G177">
        <f t="shared" ca="1" si="19"/>
        <v>1.466</v>
      </c>
      <c r="H177">
        <f t="shared" ca="1" si="20"/>
        <v>8.6999999999999993</v>
      </c>
    </row>
    <row r="178" spans="1:8">
      <c r="A178" t="str">
        <f ca="1">"user_"&amp;RANDBETWEEN(_setting!$E$7,_setting!$E$8)</f>
        <v>user_86</v>
      </c>
      <c r="B178" s="4">
        <f t="shared" ca="1" si="14"/>
        <v>43246.650630671298</v>
      </c>
      <c r="C178" t="str">
        <f t="shared" ca="1" si="15"/>
        <v>SAT</v>
      </c>
      <c r="D178">
        <f t="shared" ca="1" si="16"/>
        <v>13463</v>
      </c>
      <c r="E178">
        <f t="shared" ca="1" si="17"/>
        <v>269.26</v>
      </c>
      <c r="F178">
        <f t="shared" ca="1" si="18"/>
        <v>6.7314999999999996</v>
      </c>
      <c r="G178">
        <f t="shared" ca="1" si="19"/>
        <v>1.3463000000000001</v>
      </c>
      <c r="H178">
        <f t="shared" ca="1" si="20"/>
        <v>1.8</v>
      </c>
    </row>
    <row r="179" spans="1:8">
      <c r="A179" t="str">
        <f ca="1">"user_"&amp;RANDBETWEEN(_setting!$E$7,_setting!$E$8)</f>
        <v>user_61</v>
      </c>
      <c r="B179" s="4">
        <f t="shared" ca="1" si="14"/>
        <v>43248.650630671298</v>
      </c>
      <c r="C179" t="str">
        <f t="shared" ca="1" si="15"/>
        <v>MON</v>
      </c>
      <c r="D179">
        <f t="shared" ca="1" si="16"/>
        <v>14471</v>
      </c>
      <c r="E179">
        <f t="shared" ca="1" si="17"/>
        <v>289.42</v>
      </c>
      <c r="F179">
        <f t="shared" ca="1" si="18"/>
        <v>7.2355</v>
      </c>
      <c r="G179">
        <f t="shared" ca="1" si="19"/>
        <v>1.4471000000000001</v>
      </c>
      <c r="H179">
        <f t="shared" ca="1" si="20"/>
        <v>6.5</v>
      </c>
    </row>
    <row r="180" spans="1:8">
      <c r="A180" t="str">
        <f ca="1">"user_"&amp;RANDBETWEEN(_setting!$E$7,_setting!$E$8)</f>
        <v>user_11</v>
      </c>
      <c r="B180" s="4">
        <f t="shared" ca="1" si="14"/>
        <v>43245.650630671298</v>
      </c>
      <c r="C180" t="str">
        <f t="shared" ca="1" si="15"/>
        <v>FRI</v>
      </c>
      <c r="D180">
        <f t="shared" ca="1" si="16"/>
        <v>3714</v>
      </c>
      <c r="E180">
        <f t="shared" ca="1" si="17"/>
        <v>74.28</v>
      </c>
      <c r="F180">
        <f t="shared" ca="1" si="18"/>
        <v>1.857</v>
      </c>
      <c r="G180">
        <f t="shared" ca="1" si="19"/>
        <v>0.37140000000000001</v>
      </c>
      <c r="H180">
        <f t="shared" ca="1" si="20"/>
        <v>6.1</v>
      </c>
    </row>
    <row r="181" spans="1:8">
      <c r="A181" t="str">
        <f ca="1">"user_"&amp;RANDBETWEEN(_setting!$E$7,_setting!$E$8)</f>
        <v>user_10</v>
      </c>
      <c r="B181" s="4">
        <f t="shared" ca="1" si="14"/>
        <v>43246.650630671298</v>
      </c>
      <c r="C181" t="str">
        <f t="shared" ca="1" si="15"/>
        <v>SAT</v>
      </c>
      <c r="D181">
        <f t="shared" ca="1" si="16"/>
        <v>9814</v>
      </c>
      <c r="E181">
        <f t="shared" ca="1" si="17"/>
        <v>196.28</v>
      </c>
      <c r="F181">
        <f t="shared" ca="1" si="18"/>
        <v>4.907</v>
      </c>
      <c r="G181">
        <f t="shared" ca="1" si="19"/>
        <v>0.98140000000000005</v>
      </c>
      <c r="H181">
        <f t="shared" ca="1" si="20"/>
        <v>1.8</v>
      </c>
    </row>
    <row r="182" spans="1:8">
      <c r="A182" t="str">
        <f ca="1">"user_"&amp;RANDBETWEEN(_setting!$E$7,_setting!$E$8)</f>
        <v>user_42</v>
      </c>
      <c r="B182" s="4">
        <f t="shared" ca="1" si="14"/>
        <v>43249.650630671298</v>
      </c>
      <c r="C182" t="str">
        <f t="shared" ca="1" si="15"/>
        <v>TUE</v>
      </c>
      <c r="D182">
        <f t="shared" ca="1" si="16"/>
        <v>13346</v>
      </c>
      <c r="E182">
        <f t="shared" ca="1" si="17"/>
        <v>266.92</v>
      </c>
      <c r="F182">
        <f t="shared" ca="1" si="18"/>
        <v>6.673</v>
      </c>
      <c r="G182">
        <f t="shared" ca="1" si="19"/>
        <v>1.3346</v>
      </c>
      <c r="H182">
        <f t="shared" ca="1" si="20"/>
        <v>2.2000000000000002</v>
      </c>
    </row>
    <row r="183" spans="1:8">
      <c r="A183" t="str">
        <f ca="1">"user_"&amp;RANDBETWEEN(_setting!$E$7,_setting!$E$8)</f>
        <v>user_10</v>
      </c>
      <c r="B183" s="4">
        <f t="shared" ca="1" si="14"/>
        <v>43242.650630671298</v>
      </c>
      <c r="C183" t="str">
        <f t="shared" ca="1" si="15"/>
        <v>TUE</v>
      </c>
      <c r="D183">
        <f t="shared" ca="1" si="16"/>
        <v>4560</v>
      </c>
      <c r="E183">
        <f t="shared" ca="1" si="17"/>
        <v>91.2</v>
      </c>
      <c r="F183">
        <f t="shared" ca="1" si="18"/>
        <v>2.2799999999999998</v>
      </c>
      <c r="G183">
        <f t="shared" ca="1" si="19"/>
        <v>0.45600000000000002</v>
      </c>
      <c r="H183">
        <f t="shared" ca="1" si="20"/>
        <v>5</v>
      </c>
    </row>
    <row r="184" spans="1:8">
      <c r="A184" t="str">
        <f ca="1">"user_"&amp;RANDBETWEEN(_setting!$E$7,_setting!$E$8)</f>
        <v>user_96</v>
      </c>
      <c r="B184" s="4">
        <f t="shared" ca="1" si="14"/>
        <v>43243.650630671298</v>
      </c>
      <c r="C184" t="str">
        <f t="shared" ca="1" si="15"/>
        <v>WEN</v>
      </c>
      <c r="D184">
        <f t="shared" ca="1" si="16"/>
        <v>5104</v>
      </c>
      <c r="E184">
        <f t="shared" ca="1" si="17"/>
        <v>102.08</v>
      </c>
      <c r="F184">
        <f t="shared" ca="1" si="18"/>
        <v>2.552</v>
      </c>
      <c r="G184">
        <f t="shared" ca="1" si="19"/>
        <v>0.51039999999999996</v>
      </c>
      <c r="H184">
        <f t="shared" ca="1" si="20"/>
        <v>7.3</v>
      </c>
    </row>
    <row r="185" spans="1:8">
      <c r="A185" t="str">
        <f ca="1">"user_"&amp;RANDBETWEEN(_setting!$E$7,_setting!$E$8)</f>
        <v>user_40</v>
      </c>
      <c r="B185" s="4">
        <f t="shared" ca="1" si="14"/>
        <v>43243.650630671298</v>
      </c>
      <c r="C185" t="str">
        <f t="shared" ca="1" si="15"/>
        <v>WEN</v>
      </c>
      <c r="D185">
        <f t="shared" ca="1" si="16"/>
        <v>15008</v>
      </c>
      <c r="E185">
        <f t="shared" ca="1" si="17"/>
        <v>300.16000000000003</v>
      </c>
      <c r="F185">
        <f t="shared" ca="1" si="18"/>
        <v>7.5039999999999996</v>
      </c>
      <c r="G185">
        <f t="shared" ca="1" si="19"/>
        <v>1.5007999999999999</v>
      </c>
      <c r="H185">
        <f t="shared" ca="1" si="20"/>
        <v>3.2</v>
      </c>
    </row>
    <row r="186" spans="1:8">
      <c r="A186" t="str">
        <f ca="1">"user_"&amp;RANDBETWEEN(_setting!$E$7,_setting!$E$8)</f>
        <v>user_64</v>
      </c>
      <c r="B186" s="4">
        <f t="shared" ca="1" si="14"/>
        <v>43241.650630671298</v>
      </c>
      <c r="C186" t="str">
        <f t="shared" ca="1" si="15"/>
        <v>MON</v>
      </c>
      <c r="D186">
        <f t="shared" ca="1" si="16"/>
        <v>12595</v>
      </c>
      <c r="E186">
        <f t="shared" ca="1" si="17"/>
        <v>251.9</v>
      </c>
      <c r="F186">
        <f t="shared" ca="1" si="18"/>
        <v>6.2975000000000003</v>
      </c>
      <c r="G186">
        <f t="shared" ca="1" si="19"/>
        <v>1.2595000000000001</v>
      </c>
      <c r="H186">
        <f t="shared" ca="1" si="20"/>
        <v>3.1</v>
      </c>
    </row>
    <row r="187" spans="1:8">
      <c r="A187" t="str">
        <f ca="1">"user_"&amp;RANDBETWEEN(_setting!$E$7,_setting!$E$8)</f>
        <v>user_17</v>
      </c>
      <c r="B187" s="4">
        <f t="shared" ca="1" si="14"/>
        <v>43248.650630671298</v>
      </c>
      <c r="C187" t="str">
        <f t="shared" ca="1" si="15"/>
        <v>MON</v>
      </c>
      <c r="D187">
        <f t="shared" ca="1" si="16"/>
        <v>16961</v>
      </c>
      <c r="E187">
        <f t="shared" ca="1" si="17"/>
        <v>339.22</v>
      </c>
      <c r="F187">
        <f t="shared" ca="1" si="18"/>
        <v>8.4804999999999993</v>
      </c>
      <c r="G187">
        <f t="shared" ca="1" si="19"/>
        <v>1.6960999999999999</v>
      </c>
      <c r="H187">
        <f t="shared" ca="1" si="20"/>
        <v>8.8000000000000007</v>
      </c>
    </row>
    <row r="188" spans="1:8">
      <c r="A188" t="str">
        <f ca="1">"user_"&amp;RANDBETWEEN(_setting!$E$7,_setting!$E$8)</f>
        <v>user_72</v>
      </c>
      <c r="B188" s="4">
        <f t="shared" ca="1" si="14"/>
        <v>43250.650630671298</v>
      </c>
      <c r="C188" t="str">
        <f t="shared" ca="1" si="15"/>
        <v>WEN</v>
      </c>
      <c r="D188">
        <f t="shared" ca="1" si="16"/>
        <v>386</v>
      </c>
      <c r="E188">
        <f t="shared" ca="1" si="17"/>
        <v>7.72</v>
      </c>
      <c r="F188">
        <f t="shared" ca="1" si="18"/>
        <v>0.193</v>
      </c>
      <c r="G188">
        <f t="shared" ca="1" si="19"/>
        <v>3.8600000000000002E-2</v>
      </c>
      <c r="H188">
        <f t="shared" ca="1" si="20"/>
        <v>4.4000000000000004</v>
      </c>
    </row>
    <row r="189" spans="1:8">
      <c r="A189" t="str">
        <f ca="1">"user_"&amp;RANDBETWEEN(_setting!$E$7,_setting!$E$8)</f>
        <v>user_8</v>
      </c>
      <c r="B189" s="4">
        <f t="shared" ca="1" si="14"/>
        <v>43250.650630671298</v>
      </c>
      <c r="C189" t="str">
        <f t="shared" ca="1" si="15"/>
        <v>WEN</v>
      </c>
      <c r="D189">
        <f t="shared" ca="1" si="16"/>
        <v>19246</v>
      </c>
      <c r="E189">
        <f t="shared" ca="1" si="17"/>
        <v>384.92</v>
      </c>
      <c r="F189">
        <f t="shared" ca="1" si="18"/>
        <v>9.6229999999999993</v>
      </c>
      <c r="G189">
        <f t="shared" ca="1" si="19"/>
        <v>1.9246000000000001</v>
      </c>
      <c r="H189">
        <f t="shared" ca="1" si="20"/>
        <v>9.6999999999999993</v>
      </c>
    </row>
    <row r="190" spans="1:8">
      <c r="A190" t="str">
        <f ca="1">"user_"&amp;RANDBETWEEN(_setting!$E$7,_setting!$E$8)</f>
        <v>user_12</v>
      </c>
      <c r="B190" s="4">
        <f t="shared" ca="1" si="14"/>
        <v>43242.650630671298</v>
      </c>
      <c r="C190" t="str">
        <f t="shared" ca="1" si="15"/>
        <v>TUE</v>
      </c>
      <c r="D190">
        <f t="shared" ca="1" si="16"/>
        <v>10604</v>
      </c>
      <c r="E190">
        <f t="shared" ca="1" si="17"/>
        <v>212.08</v>
      </c>
      <c r="F190">
        <f t="shared" ca="1" si="18"/>
        <v>5.3019999999999996</v>
      </c>
      <c r="G190">
        <f t="shared" ca="1" si="19"/>
        <v>1.0604</v>
      </c>
      <c r="H190">
        <f t="shared" ca="1" si="20"/>
        <v>8.1999999999999993</v>
      </c>
    </row>
    <row r="191" spans="1:8">
      <c r="A191" t="str">
        <f ca="1">"user_"&amp;RANDBETWEEN(_setting!$E$7,_setting!$E$8)</f>
        <v>user_93</v>
      </c>
      <c r="B191" s="4">
        <f t="shared" ca="1" si="14"/>
        <v>43244.650630671298</v>
      </c>
      <c r="C191" t="str">
        <f t="shared" ca="1" si="15"/>
        <v>THR</v>
      </c>
      <c r="D191">
        <f t="shared" ca="1" si="16"/>
        <v>19370</v>
      </c>
      <c r="E191">
        <f t="shared" ca="1" si="17"/>
        <v>387.4</v>
      </c>
      <c r="F191">
        <f t="shared" ca="1" si="18"/>
        <v>9.6850000000000005</v>
      </c>
      <c r="G191">
        <f t="shared" ca="1" si="19"/>
        <v>1.9370000000000001</v>
      </c>
      <c r="H191">
        <f t="shared" ca="1" si="20"/>
        <v>2.2999999999999998</v>
      </c>
    </row>
    <row r="192" spans="1:8">
      <c r="A192" t="str">
        <f ca="1">"user_"&amp;RANDBETWEEN(_setting!$E$7,_setting!$E$8)</f>
        <v>user_39</v>
      </c>
      <c r="B192" s="4">
        <f t="shared" ca="1" si="14"/>
        <v>43245.650630671298</v>
      </c>
      <c r="C192" t="str">
        <f t="shared" ca="1" si="15"/>
        <v>FRI</v>
      </c>
      <c r="D192">
        <f t="shared" ca="1" si="16"/>
        <v>6942</v>
      </c>
      <c r="E192">
        <f t="shared" ca="1" si="17"/>
        <v>138.84</v>
      </c>
      <c r="F192">
        <f t="shared" ca="1" si="18"/>
        <v>3.4710000000000001</v>
      </c>
      <c r="G192">
        <f t="shared" ca="1" si="19"/>
        <v>0.69420000000000004</v>
      </c>
      <c r="H192">
        <f t="shared" ca="1" si="20"/>
        <v>2.2000000000000002</v>
      </c>
    </row>
    <row r="193" spans="1:8">
      <c r="A193" t="str">
        <f ca="1">"user_"&amp;RANDBETWEEN(_setting!$E$7,_setting!$E$8)</f>
        <v>user_1</v>
      </c>
      <c r="B193" s="4">
        <f t="shared" ca="1" si="14"/>
        <v>43251.650630671298</v>
      </c>
      <c r="C193" t="str">
        <f t="shared" ca="1" si="15"/>
        <v>THR</v>
      </c>
      <c r="D193">
        <f t="shared" ca="1" si="16"/>
        <v>7136</v>
      </c>
      <c r="E193">
        <f t="shared" ca="1" si="17"/>
        <v>142.72</v>
      </c>
      <c r="F193">
        <f t="shared" ca="1" si="18"/>
        <v>3.5680000000000001</v>
      </c>
      <c r="G193">
        <f t="shared" ca="1" si="19"/>
        <v>0.71360000000000001</v>
      </c>
      <c r="H193">
        <f t="shared" ca="1" si="20"/>
        <v>7.4</v>
      </c>
    </row>
    <row r="194" spans="1:8">
      <c r="A194" t="str">
        <f ca="1">"user_"&amp;RANDBETWEEN(_setting!$E$7,_setting!$E$8)</f>
        <v>user_45</v>
      </c>
      <c r="B194" s="4">
        <f t="shared" ref="B194:B257" ca="1" si="21">NOW()+RANDBETWEEN(-10,0)</f>
        <v>43249.650630671298</v>
      </c>
      <c r="C194" t="str">
        <f t="shared" ref="C194:C257" ca="1" si="22">CHOOSE(WEEKDAY(B194,2),"MON","TUE","WEN","THR","FRI","SAT","SUN")</f>
        <v>TUE</v>
      </c>
      <c r="D194">
        <f t="shared" ref="D194:D257" ca="1" si="23">RANDBETWEEN(150,20000)</f>
        <v>12511</v>
      </c>
      <c r="E194">
        <f t="shared" ref="E194:E257" ca="1" si="24">D194/50</f>
        <v>250.22</v>
      </c>
      <c r="F194">
        <f t="shared" ref="F194:F257" ca="1" si="25">D194/2000</f>
        <v>6.2554999999999996</v>
      </c>
      <c r="G194">
        <f t="shared" ref="G194:G257" ca="1" si="26">D194/10000</f>
        <v>1.2511000000000001</v>
      </c>
      <c r="H194">
        <f t="shared" ref="H194:H257" ca="1" si="27">RANDBETWEEN(1,100)/10</f>
        <v>7.9</v>
      </c>
    </row>
    <row r="195" spans="1:8">
      <c r="A195" t="str">
        <f ca="1">"user_"&amp;RANDBETWEEN(_setting!$E$7,_setting!$E$8)</f>
        <v>user_91</v>
      </c>
      <c r="B195" s="4">
        <f t="shared" ca="1" si="21"/>
        <v>43250.650630671298</v>
      </c>
      <c r="C195" t="str">
        <f t="shared" ca="1" si="22"/>
        <v>WEN</v>
      </c>
      <c r="D195">
        <f t="shared" ca="1" si="23"/>
        <v>7360</v>
      </c>
      <c r="E195">
        <f t="shared" ca="1" si="24"/>
        <v>147.19999999999999</v>
      </c>
      <c r="F195">
        <f t="shared" ca="1" si="25"/>
        <v>3.68</v>
      </c>
      <c r="G195">
        <f t="shared" ca="1" si="26"/>
        <v>0.73599999999999999</v>
      </c>
      <c r="H195">
        <f t="shared" ca="1" si="27"/>
        <v>10</v>
      </c>
    </row>
    <row r="196" spans="1:8">
      <c r="A196" t="str">
        <f ca="1">"user_"&amp;RANDBETWEEN(_setting!$E$7,_setting!$E$8)</f>
        <v>user_51</v>
      </c>
      <c r="B196" s="4">
        <f t="shared" ca="1" si="21"/>
        <v>43243.650630671298</v>
      </c>
      <c r="C196" t="str">
        <f t="shared" ca="1" si="22"/>
        <v>WEN</v>
      </c>
      <c r="D196">
        <f t="shared" ca="1" si="23"/>
        <v>4774</v>
      </c>
      <c r="E196">
        <f t="shared" ca="1" si="24"/>
        <v>95.48</v>
      </c>
      <c r="F196">
        <f t="shared" ca="1" si="25"/>
        <v>2.387</v>
      </c>
      <c r="G196">
        <f t="shared" ca="1" si="26"/>
        <v>0.47739999999999999</v>
      </c>
      <c r="H196">
        <f t="shared" ca="1" si="27"/>
        <v>4.3</v>
      </c>
    </row>
    <row r="197" spans="1:8">
      <c r="A197" t="str">
        <f ca="1">"user_"&amp;RANDBETWEEN(_setting!$E$7,_setting!$E$8)</f>
        <v>user_29</v>
      </c>
      <c r="B197" s="4">
        <f t="shared" ca="1" si="21"/>
        <v>43243.650630671298</v>
      </c>
      <c r="C197" t="str">
        <f t="shared" ca="1" si="22"/>
        <v>WEN</v>
      </c>
      <c r="D197">
        <f t="shared" ca="1" si="23"/>
        <v>18537</v>
      </c>
      <c r="E197">
        <f t="shared" ca="1" si="24"/>
        <v>370.74</v>
      </c>
      <c r="F197">
        <f t="shared" ca="1" si="25"/>
        <v>9.2684999999999995</v>
      </c>
      <c r="G197">
        <f t="shared" ca="1" si="26"/>
        <v>1.8536999999999999</v>
      </c>
      <c r="H197">
        <f t="shared" ca="1" si="27"/>
        <v>1.5</v>
      </c>
    </row>
    <row r="198" spans="1:8">
      <c r="A198" t="str">
        <f ca="1">"user_"&amp;RANDBETWEEN(_setting!$E$7,_setting!$E$8)</f>
        <v>user_86</v>
      </c>
      <c r="B198" s="4">
        <f t="shared" ca="1" si="21"/>
        <v>43245.650630671298</v>
      </c>
      <c r="C198" t="str">
        <f t="shared" ca="1" si="22"/>
        <v>FRI</v>
      </c>
      <c r="D198">
        <f t="shared" ca="1" si="23"/>
        <v>12033</v>
      </c>
      <c r="E198">
        <f t="shared" ca="1" si="24"/>
        <v>240.66</v>
      </c>
      <c r="F198">
        <f t="shared" ca="1" si="25"/>
        <v>6.0164999999999997</v>
      </c>
      <c r="G198">
        <f t="shared" ca="1" si="26"/>
        <v>1.2033</v>
      </c>
      <c r="H198">
        <f t="shared" ca="1" si="27"/>
        <v>5.5</v>
      </c>
    </row>
    <row r="199" spans="1:8">
      <c r="A199" t="str">
        <f ca="1">"user_"&amp;RANDBETWEEN(_setting!$E$7,_setting!$E$8)</f>
        <v>user_1</v>
      </c>
      <c r="B199" s="4">
        <f t="shared" ca="1" si="21"/>
        <v>43247.650630671298</v>
      </c>
      <c r="C199" t="str">
        <f t="shared" ca="1" si="22"/>
        <v>SUN</v>
      </c>
      <c r="D199">
        <f t="shared" ca="1" si="23"/>
        <v>19386</v>
      </c>
      <c r="E199">
        <f t="shared" ca="1" si="24"/>
        <v>387.72</v>
      </c>
      <c r="F199">
        <f t="shared" ca="1" si="25"/>
        <v>9.6929999999999996</v>
      </c>
      <c r="G199">
        <f t="shared" ca="1" si="26"/>
        <v>1.9386000000000001</v>
      </c>
      <c r="H199">
        <f t="shared" ca="1" si="27"/>
        <v>7.8</v>
      </c>
    </row>
    <row r="200" spans="1:8">
      <c r="A200" t="str">
        <f ca="1">"user_"&amp;RANDBETWEEN(_setting!$E$7,_setting!$E$8)</f>
        <v>user_22</v>
      </c>
      <c r="B200" s="4">
        <f t="shared" ca="1" si="21"/>
        <v>43249.650630671298</v>
      </c>
      <c r="C200" t="str">
        <f t="shared" ca="1" si="22"/>
        <v>TUE</v>
      </c>
      <c r="D200">
        <f t="shared" ca="1" si="23"/>
        <v>8551</v>
      </c>
      <c r="E200">
        <f t="shared" ca="1" si="24"/>
        <v>171.02</v>
      </c>
      <c r="F200">
        <f t="shared" ca="1" si="25"/>
        <v>4.2755000000000001</v>
      </c>
      <c r="G200">
        <f t="shared" ca="1" si="26"/>
        <v>0.85509999999999997</v>
      </c>
      <c r="H200">
        <f t="shared" ca="1" si="27"/>
        <v>9</v>
      </c>
    </row>
    <row r="201" spans="1:8">
      <c r="A201" t="str">
        <f ca="1">"user_"&amp;RANDBETWEEN(_setting!$E$7,_setting!$E$8)</f>
        <v>user_54</v>
      </c>
      <c r="B201" s="4">
        <f t="shared" ca="1" si="21"/>
        <v>43250.650630671298</v>
      </c>
      <c r="C201" t="str">
        <f t="shared" ca="1" si="22"/>
        <v>WEN</v>
      </c>
      <c r="D201">
        <f t="shared" ca="1" si="23"/>
        <v>6983</v>
      </c>
      <c r="E201">
        <f t="shared" ca="1" si="24"/>
        <v>139.66</v>
      </c>
      <c r="F201">
        <f t="shared" ca="1" si="25"/>
        <v>3.4914999999999998</v>
      </c>
      <c r="G201">
        <f t="shared" ca="1" si="26"/>
        <v>0.69830000000000003</v>
      </c>
      <c r="H201">
        <f t="shared" ca="1" si="27"/>
        <v>7.2</v>
      </c>
    </row>
    <row r="202" spans="1:8">
      <c r="A202" t="str">
        <f ca="1">"user_"&amp;RANDBETWEEN(_setting!$E$7,_setting!$E$8)</f>
        <v>user_36</v>
      </c>
      <c r="B202" s="4">
        <f t="shared" ca="1" si="21"/>
        <v>43246.650630671298</v>
      </c>
      <c r="C202" t="str">
        <f t="shared" ca="1" si="22"/>
        <v>SAT</v>
      </c>
      <c r="D202">
        <f t="shared" ca="1" si="23"/>
        <v>11390</v>
      </c>
      <c r="E202">
        <f t="shared" ca="1" si="24"/>
        <v>227.8</v>
      </c>
      <c r="F202">
        <f t="shared" ca="1" si="25"/>
        <v>5.6950000000000003</v>
      </c>
      <c r="G202">
        <f t="shared" ca="1" si="26"/>
        <v>1.139</v>
      </c>
      <c r="H202">
        <f t="shared" ca="1" si="27"/>
        <v>0.5</v>
      </c>
    </row>
    <row r="203" spans="1:8">
      <c r="A203" t="str">
        <f ca="1">"user_"&amp;RANDBETWEEN(_setting!$E$7,_setting!$E$8)</f>
        <v>user_45</v>
      </c>
      <c r="B203" s="4">
        <f t="shared" ca="1" si="21"/>
        <v>43242.650630671298</v>
      </c>
      <c r="C203" t="str">
        <f t="shared" ca="1" si="22"/>
        <v>TUE</v>
      </c>
      <c r="D203">
        <f t="shared" ca="1" si="23"/>
        <v>3457</v>
      </c>
      <c r="E203">
        <f t="shared" ca="1" si="24"/>
        <v>69.14</v>
      </c>
      <c r="F203">
        <f t="shared" ca="1" si="25"/>
        <v>1.7284999999999999</v>
      </c>
      <c r="G203">
        <f t="shared" ca="1" si="26"/>
        <v>0.34570000000000001</v>
      </c>
      <c r="H203">
        <f t="shared" ca="1" si="27"/>
        <v>0.5</v>
      </c>
    </row>
    <row r="204" spans="1:8">
      <c r="A204" t="str">
        <f ca="1">"user_"&amp;RANDBETWEEN(_setting!$E$7,_setting!$E$8)</f>
        <v>user_34</v>
      </c>
      <c r="B204" s="4">
        <f t="shared" ca="1" si="21"/>
        <v>43244.650630671298</v>
      </c>
      <c r="C204" t="str">
        <f t="shared" ca="1" si="22"/>
        <v>THR</v>
      </c>
      <c r="D204">
        <f t="shared" ca="1" si="23"/>
        <v>10710</v>
      </c>
      <c r="E204">
        <f t="shared" ca="1" si="24"/>
        <v>214.2</v>
      </c>
      <c r="F204">
        <f t="shared" ca="1" si="25"/>
        <v>5.3550000000000004</v>
      </c>
      <c r="G204">
        <f t="shared" ca="1" si="26"/>
        <v>1.071</v>
      </c>
      <c r="H204">
        <f t="shared" ca="1" si="27"/>
        <v>2.5</v>
      </c>
    </row>
    <row r="205" spans="1:8">
      <c r="A205" t="str">
        <f ca="1">"user_"&amp;RANDBETWEEN(_setting!$E$7,_setting!$E$8)</f>
        <v>user_33</v>
      </c>
      <c r="B205" s="4">
        <f t="shared" ca="1" si="21"/>
        <v>43245.650630671298</v>
      </c>
      <c r="C205" t="str">
        <f t="shared" ca="1" si="22"/>
        <v>FRI</v>
      </c>
      <c r="D205">
        <f t="shared" ca="1" si="23"/>
        <v>14552</v>
      </c>
      <c r="E205">
        <f t="shared" ca="1" si="24"/>
        <v>291.04000000000002</v>
      </c>
      <c r="F205">
        <f t="shared" ca="1" si="25"/>
        <v>7.2759999999999998</v>
      </c>
      <c r="G205">
        <f t="shared" ca="1" si="26"/>
        <v>1.4552</v>
      </c>
      <c r="H205">
        <f t="shared" ca="1" si="27"/>
        <v>0.1</v>
      </c>
    </row>
    <row r="206" spans="1:8">
      <c r="A206" t="str">
        <f ca="1">"user_"&amp;RANDBETWEEN(_setting!$E$7,_setting!$E$8)</f>
        <v>user_21</v>
      </c>
      <c r="B206" s="4">
        <f t="shared" ca="1" si="21"/>
        <v>43248.650630671298</v>
      </c>
      <c r="C206" t="str">
        <f t="shared" ca="1" si="22"/>
        <v>MON</v>
      </c>
      <c r="D206">
        <f t="shared" ca="1" si="23"/>
        <v>12286</v>
      </c>
      <c r="E206">
        <f t="shared" ca="1" si="24"/>
        <v>245.72</v>
      </c>
      <c r="F206">
        <f t="shared" ca="1" si="25"/>
        <v>6.1429999999999998</v>
      </c>
      <c r="G206">
        <f t="shared" ca="1" si="26"/>
        <v>1.2285999999999999</v>
      </c>
      <c r="H206">
        <f t="shared" ca="1" si="27"/>
        <v>1.7</v>
      </c>
    </row>
    <row r="207" spans="1:8">
      <c r="A207" t="str">
        <f ca="1">"user_"&amp;RANDBETWEEN(_setting!$E$7,_setting!$E$8)</f>
        <v>user_62</v>
      </c>
      <c r="B207" s="4">
        <f t="shared" ca="1" si="21"/>
        <v>43246.650630671298</v>
      </c>
      <c r="C207" t="str">
        <f t="shared" ca="1" si="22"/>
        <v>SAT</v>
      </c>
      <c r="D207">
        <f t="shared" ca="1" si="23"/>
        <v>5945</v>
      </c>
      <c r="E207">
        <f t="shared" ca="1" si="24"/>
        <v>118.9</v>
      </c>
      <c r="F207">
        <f t="shared" ca="1" si="25"/>
        <v>2.9725000000000001</v>
      </c>
      <c r="G207">
        <f t="shared" ca="1" si="26"/>
        <v>0.59450000000000003</v>
      </c>
      <c r="H207">
        <f t="shared" ca="1" si="27"/>
        <v>6.1</v>
      </c>
    </row>
    <row r="208" spans="1:8">
      <c r="A208" t="str">
        <f ca="1">"user_"&amp;RANDBETWEEN(_setting!$E$7,_setting!$E$8)</f>
        <v>user_79</v>
      </c>
      <c r="B208" s="4">
        <f t="shared" ca="1" si="21"/>
        <v>43245.650630671298</v>
      </c>
      <c r="C208" t="str">
        <f t="shared" ca="1" si="22"/>
        <v>FRI</v>
      </c>
      <c r="D208">
        <f t="shared" ca="1" si="23"/>
        <v>3596</v>
      </c>
      <c r="E208">
        <f t="shared" ca="1" si="24"/>
        <v>71.92</v>
      </c>
      <c r="F208">
        <f t="shared" ca="1" si="25"/>
        <v>1.798</v>
      </c>
      <c r="G208">
        <f t="shared" ca="1" si="26"/>
        <v>0.35959999999999998</v>
      </c>
      <c r="H208">
        <f t="shared" ca="1" si="27"/>
        <v>10</v>
      </c>
    </row>
    <row r="209" spans="1:8">
      <c r="A209" t="str">
        <f ca="1">"user_"&amp;RANDBETWEEN(_setting!$E$7,_setting!$E$8)</f>
        <v>user_4</v>
      </c>
      <c r="B209" s="4">
        <f t="shared" ca="1" si="21"/>
        <v>43243.650630671298</v>
      </c>
      <c r="C209" t="str">
        <f t="shared" ca="1" si="22"/>
        <v>WEN</v>
      </c>
      <c r="D209">
        <f t="shared" ca="1" si="23"/>
        <v>16093</v>
      </c>
      <c r="E209">
        <f t="shared" ca="1" si="24"/>
        <v>321.86</v>
      </c>
      <c r="F209">
        <f t="shared" ca="1" si="25"/>
        <v>8.0465</v>
      </c>
      <c r="G209">
        <f t="shared" ca="1" si="26"/>
        <v>1.6093</v>
      </c>
      <c r="H209">
        <f t="shared" ca="1" si="27"/>
        <v>3.6</v>
      </c>
    </row>
    <row r="210" spans="1:8">
      <c r="A210" t="str">
        <f ca="1">"user_"&amp;RANDBETWEEN(_setting!$E$7,_setting!$E$8)</f>
        <v>user_89</v>
      </c>
      <c r="B210" s="4">
        <f t="shared" ca="1" si="21"/>
        <v>43250.650630671298</v>
      </c>
      <c r="C210" t="str">
        <f t="shared" ca="1" si="22"/>
        <v>WEN</v>
      </c>
      <c r="D210">
        <f t="shared" ca="1" si="23"/>
        <v>10343</v>
      </c>
      <c r="E210">
        <f t="shared" ca="1" si="24"/>
        <v>206.86</v>
      </c>
      <c r="F210">
        <f t="shared" ca="1" si="25"/>
        <v>5.1715</v>
      </c>
      <c r="G210">
        <f t="shared" ca="1" si="26"/>
        <v>1.0343</v>
      </c>
      <c r="H210">
        <f t="shared" ca="1" si="27"/>
        <v>2.2999999999999998</v>
      </c>
    </row>
    <row r="211" spans="1:8">
      <c r="A211" t="str">
        <f ca="1">"user_"&amp;RANDBETWEEN(_setting!$E$7,_setting!$E$8)</f>
        <v>user_27</v>
      </c>
      <c r="B211" s="4">
        <f t="shared" ca="1" si="21"/>
        <v>43243.650630671298</v>
      </c>
      <c r="C211" t="str">
        <f t="shared" ca="1" si="22"/>
        <v>WEN</v>
      </c>
      <c r="D211">
        <f t="shared" ca="1" si="23"/>
        <v>17204</v>
      </c>
      <c r="E211">
        <f t="shared" ca="1" si="24"/>
        <v>344.08</v>
      </c>
      <c r="F211">
        <f t="shared" ca="1" si="25"/>
        <v>8.6020000000000003</v>
      </c>
      <c r="G211">
        <f t="shared" ca="1" si="26"/>
        <v>1.7203999999999999</v>
      </c>
      <c r="H211">
        <f t="shared" ca="1" si="27"/>
        <v>1.8</v>
      </c>
    </row>
    <row r="212" spans="1:8">
      <c r="A212" t="str">
        <f ca="1">"user_"&amp;RANDBETWEEN(_setting!$E$7,_setting!$E$8)</f>
        <v>user_86</v>
      </c>
      <c r="B212" s="4">
        <f t="shared" ca="1" si="21"/>
        <v>43250.650630671298</v>
      </c>
      <c r="C212" t="str">
        <f t="shared" ca="1" si="22"/>
        <v>WEN</v>
      </c>
      <c r="D212">
        <f t="shared" ca="1" si="23"/>
        <v>12648</v>
      </c>
      <c r="E212">
        <f t="shared" ca="1" si="24"/>
        <v>252.96</v>
      </c>
      <c r="F212">
        <f t="shared" ca="1" si="25"/>
        <v>6.3239999999999998</v>
      </c>
      <c r="G212">
        <f t="shared" ca="1" si="26"/>
        <v>1.2647999999999999</v>
      </c>
      <c r="H212">
        <f t="shared" ca="1" si="27"/>
        <v>8.6999999999999993</v>
      </c>
    </row>
    <row r="213" spans="1:8">
      <c r="A213" t="str">
        <f ca="1">"user_"&amp;RANDBETWEEN(_setting!$E$7,_setting!$E$8)</f>
        <v>user_3</v>
      </c>
      <c r="B213" s="4">
        <f t="shared" ca="1" si="21"/>
        <v>43247.650630671298</v>
      </c>
      <c r="C213" t="str">
        <f t="shared" ca="1" si="22"/>
        <v>SUN</v>
      </c>
      <c r="D213">
        <f t="shared" ca="1" si="23"/>
        <v>15919</v>
      </c>
      <c r="E213">
        <f t="shared" ca="1" si="24"/>
        <v>318.38</v>
      </c>
      <c r="F213">
        <f t="shared" ca="1" si="25"/>
        <v>7.9595000000000002</v>
      </c>
      <c r="G213">
        <f t="shared" ca="1" si="26"/>
        <v>1.5919000000000001</v>
      </c>
      <c r="H213">
        <f t="shared" ca="1" si="27"/>
        <v>4.5</v>
      </c>
    </row>
    <row r="214" spans="1:8">
      <c r="A214" t="str">
        <f ca="1">"user_"&amp;RANDBETWEEN(_setting!$E$7,_setting!$E$8)</f>
        <v>user_100</v>
      </c>
      <c r="B214" s="4">
        <f t="shared" ca="1" si="21"/>
        <v>43244.650630671298</v>
      </c>
      <c r="C214" t="str">
        <f t="shared" ca="1" si="22"/>
        <v>THR</v>
      </c>
      <c r="D214">
        <f t="shared" ca="1" si="23"/>
        <v>15119</v>
      </c>
      <c r="E214">
        <f t="shared" ca="1" si="24"/>
        <v>302.38</v>
      </c>
      <c r="F214">
        <f t="shared" ca="1" si="25"/>
        <v>7.5594999999999999</v>
      </c>
      <c r="G214">
        <f t="shared" ca="1" si="26"/>
        <v>1.5119</v>
      </c>
      <c r="H214">
        <f t="shared" ca="1" si="27"/>
        <v>3.3</v>
      </c>
    </row>
    <row r="215" spans="1:8">
      <c r="A215" t="str">
        <f ca="1">"user_"&amp;RANDBETWEEN(_setting!$E$7,_setting!$E$8)</f>
        <v>user_86</v>
      </c>
      <c r="B215" s="4">
        <f t="shared" ca="1" si="21"/>
        <v>43245.650630671298</v>
      </c>
      <c r="C215" t="str">
        <f t="shared" ca="1" si="22"/>
        <v>FRI</v>
      </c>
      <c r="D215">
        <f t="shared" ca="1" si="23"/>
        <v>717</v>
      </c>
      <c r="E215">
        <f t="shared" ca="1" si="24"/>
        <v>14.34</v>
      </c>
      <c r="F215">
        <f t="shared" ca="1" si="25"/>
        <v>0.35849999999999999</v>
      </c>
      <c r="G215">
        <f t="shared" ca="1" si="26"/>
        <v>7.17E-2</v>
      </c>
      <c r="H215">
        <f t="shared" ca="1" si="27"/>
        <v>3</v>
      </c>
    </row>
    <row r="216" spans="1:8">
      <c r="A216" t="str">
        <f ca="1">"user_"&amp;RANDBETWEEN(_setting!$E$7,_setting!$E$8)</f>
        <v>user_44</v>
      </c>
      <c r="B216" s="4">
        <f t="shared" ca="1" si="21"/>
        <v>43251.650630671298</v>
      </c>
      <c r="C216" t="str">
        <f t="shared" ca="1" si="22"/>
        <v>THR</v>
      </c>
      <c r="D216">
        <f t="shared" ca="1" si="23"/>
        <v>19951</v>
      </c>
      <c r="E216">
        <f t="shared" ca="1" si="24"/>
        <v>399.02</v>
      </c>
      <c r="F216">
        <f t="shared" ca="1" si="25"/>
        <v>9.9755000000000003</v>
      </c>
      <c r="G216">
        <f t="shared" ca="1" si="26"/>
        <v>1.9951000000000001</v>
      </c>
      <c r="H216">
        <f t="shared" ca="1" si="27"/>
        <v>0.5</v>
      </c>
    </row>
    <row r="217" spans="1:8">
      <c r="A217" t="str">
        <f ca="1">"user_"&amp;RANDBETWEEN(_setting!$E$7,_setting!$E$8)</f>
        <v>user_97</v>
      </c>
      <c r="B217" s="4">
        <f t="shared" ca="1" si="21"/>
        <v>43245.650630671298</v>
      </c>
      <c r="C217" t="str">
        <f t="shared" ca="1" si="22"/>
        <v>FRI</v>
      </c>
      <c r="D217">
        <f t="shared" ca="1" si="23"/>
        <v>5244</v>
      </c>
      <c r="E217">
        <f t="shared" ca="1" si="24"/>
        <v>104.88</v>
      </c>
      <c r="F217">
        <f t="shared" ca="1" si="25"/>
        <v>2.6219999999999999</v>
      </c>
      <c r="G217">
        <f t="shared" ca="1" si="26"/>
        <v>0.52439999999999998</v>
      </c>
      <c r="H217">
        <f t="shared" ca="1" si="27"/>
        <v>0.7</v>
      </c>
    </row>
    <row r="218" spans="1:8">
      <c r="A218" t="str">
        <f ca="1">"user_"&amp;RANDBETWEEN(_setting!$E$7,_setting!$E$8)</f>
        <v>user_80</v>
      </c>
      <c r="B218" s="4">
        <f t="shared" ca="1" si="21"/>
        <v>43244.650630671298</v>
      </c>
      <c r="C218" t="str">
        <f t="shared" ca="1" si="22"/>
        <v>THR</v>
      </c>
      <c r="D218">
        <f t="shared" ca="1" si="23"/>
        <v>8795</v>
      </c>
      <c r="E218">
        <f t="shared" ca="1" si="24"/>
        <v>175.9</v>
      </c>
      <c r="F218">
        <f t="shared" ca="1" si="25"/>
        <v>4.3975</v>
      </c>
      <c r="G218">
        <f t="shared" ca="1" si="26"/>
        <v>0.87949999999999995</v>
      </c>
      <c r="H218">
        <f t="shared" ca="1" si="27"/>
        <v>9.6999999999999993</v>
      </c>
    </row>
    <row r="219" spans="1:8">
      <c r="A219" t="str">
        <f ca="1">"user_"&amp;RANDBETWEEN(_setting!$E$7,_setting!$E$8)</f>
        <v>user_76</v>
      </c>
      <c r="B219" s="4">
        <f t="shared" ca="1" si="21"/>
        <v>43247.650630671298</v>
      </c>
      <c r="C219" t="str">
        <f t="shared" ca="1" si="22"/>
        <v>SUN</v>
      </c>
      <c r="D219">
        <f t="shared" ca="1" si="23"/>
        <v>1360</v>
      </c>
      <c r="E219">
        <f t="shared" ca="1" si="24"/>
        <v>27.2</v>
      </c>
      <c r="F219">
        <f t="shared" ca="1" si="25"/>
        <v>0.68</v>
      </c>
      <c r="G219">
        <f t="shared" ca="1" si="26"/>
        <v>0.13600000000000001</v>
      </c>
      <c r="H219">
        <f t="shared" ca="1" si="27"/>
        <v>1.1000000000000001</v>
      </c>
    </row>
    <row r="220" spans="1:8">
      <c r="A220" t="str">
        <f ca="1">"user_"&amp;RANDBETWEEN(_setting!$E$7,_setting!$E$8)</f>
        <v>user_36</v>
      </c>
      <c r="B220" s="4">
        <f t="shared" ca="1" si="21"/>
        <v>43249.650630671298</v>
      </c>
      <c r="C220" t="str">
        <f t="shared" ca="1" si="22"/>
        <v>TUE</v>
      </c>
      <c r="D220">
        <f t="shared" ca="1" si="23"/>
        <v>5593</v>
      </c>
      <c r="E220">
        <f t="shared" ca="1" si="24"/>
        <v>111.86</v>
      </c>
      <c r="F220">
        <f t="shared" ca="1" si="25"/>
        <v>2.7965</v>
      </c>
      <c r="G220">
        <f t="shared" ca="1" si="26"/>
        <v>0.55930000000000002</v>
      </c>
      <c r="H220">
        <f t="shared" ca="1" si="27"/>
        <v>1.2</v>
      </c>
    </row>
    <row r="221" spans="1:8">
      <c r="A221" t="str">
        <f ca="1">"user_"&amp;RANDBETWEEN(_setting!$E$7,_setting!$E$8)</f>
        <v>user_77</v>
      </c>
      <c r="B221" s="4">
        <f t="shared" ca="1" si="21"/>
        <v>43249.650630671298</v>
      </c>
      <c r="C221" t="str">
        <f t="shared" ca="1" si="22"/>
        <v>TUE</v>
      </c>
      <c r="D221">
        <f t="shared" ca="1" si="23"/>
        <v>2597</v>
      </c>
      <c r="E221">
        <f t="shared" ca="1" si="24"/>
        <v>51.94</v>
      </c>
      <c r="F221">
        <f t="shared" ca="1" si="25"/>
        <v>1.2985</v>
      </c>
      <c r="G221">
        <f t="shared" ca="1" si="26"/>
        <v>0.25969999999999999</v>
      </c>
      <c r="H221">
        <f t="shared" ca="1" si="27"/>
        <v>9.3000000000000007</v>
      </c>
    </row>
    <row r="222" spans="1:8">
      <c r="A222" t="str">
        <f ca="1">"user_"&amp;RANDBETWEEN(_setting!$E$7,_setting!$E$8)</f>
        <v>user_74</v>
      </c>
      <c r="B222" s="4">
        <f t="shared" ca="1" si="21"/>
        <v>43246.650630671298</v>
      </c>
      <c r="C222" t="str">
        <f t="shared" ca="1" si="22"/>
        <v>SAT</v>
      </c>
      <c r="D222">
        <f t="shared" ca="1" si="23"/>
        <v>2545</v>
      </c>
      <c r="E222">
        <f t="shared" ca="1" si="24"/>
        <v>50.9</v>
      </c>
      <c r="F222">
        <f t="shared" ca="1" si="25"/>
        <v>1.2725</v>
      </c>
      <c r="G222">
        <f t="shared" ca="1" si="26"/>
        <v>0.2545</v>
      </c>
      <c r="H222">
        <f t="shared" ca="1" si="27"/>
        <v>2.9</v>
      </c>
    </row>
    <row r="223" spans="1:8">
      <c r="A223" t="str">
        <f ca="1">"user_"&amp;RANDBETWEEN(_setting!$E$7,_setting!$E$8)</f>
        <v>user_43</v>
      </c>
      <c r="B223" s="4">
        <f t="shared" ca="1" si="21"/>
        <v>43241.650630671298</v>
      </c>
      <c r="C223" t="str">
        <f t="shared" ca="1" si="22"/>
        <v>MON</v>
      </c>
      <c r="D223">
        <f t="shared" ca="1" si="23"/>
        <v>19513</v>
      </c>
      <c r="E223">
        <f t="shared" ca="1" si="24"/>
        <v>390.26</v>
      </c>
      <c r="F223">
        <f t="shared" ca="1" si="25"/>
        <v>9.7565000000000008</v>
      </c>
      <c r="G223">
        <f t="shared" ca="1" si="26"/>
        <v>1.9513</v>
      </c>
      <c r="H223">
        <f t="shared" ca="1" si="27"/>
        <v>3.3</v>
      </c>
    </row>
    <row r="224" spans="1:8">
      <c r="A224" t="str">
        <f ca="1">"user_"&amp;RANDBETWEEN(_setting!$E$7,_setting!$E$8)</f>
        <v>user_40</v>
      </c>
      <c r="B224" s="4">
        <f t="shared" ca="1" si="21"/>
        <v>43241.650630671298</v>
      </c>
      <c r="C224" t="str">
        <f t="shared" ca="1" si="22"/>
        <v>MON</v>
      </c>
      <c r="D224">
        <f t="shared" ca="1" si="23"/>
        <v>17820</v>
      </c>
      <c r="E224">
        <f t="shared" ca="1" si="24"/>
        <v>356.4</v>
      </c>
      <c r="F224">
        <f t="shared" ca="1" si="25"/>
        <v>8.91</v>
      </c>
      <c r="G224">
        <f t="shared" ca="1" si="26"/>
        <v>1.782</v>
      </c>
      <c r="H224">
        <f t="shared" ca="1" si="27"/>
        <v>8</v>
      </c>
    </row>
    <row r="225" spans="1:8">
      <c r="A225" t="str">
        <f ca="1">"user_"&amp;RANDBETWEEN(_setting!$E$7,_setting!$E$8)</f>
        <v>user_22</v>
      </c>
      <c r="B225" s="4">
        <f t="shared" ca="1" si="21"/>
        <v>43250.650630671298</v>
      </c>
      <c r="C225" t="str">
        <f t="shared" ca="1" si="22"/>
        <v>WEN</v>
      </c>
      <c r="D225">
        <f t="shared" ca="1" si="23"/>
        <v>16049</v>
      </c>
      <c r="E225">
        <f t="shared" ca="1" si="24"/>
        <v>320.98</v>
      </c>
      <c r="F225">
        <f t="shared" ca="1" si="25"/>
        <v>8.0244999999999997</v>
      </c>
      <c r="G225">
        <f t="shared" ca="1" si="26"/>
        <v>1.6049</v>
      </c>
      <c r="H225">
        <f t="shared" ca="1" si="27"/>
        <v>9.6</v>
      </c>
    </row>
    <row r="226" spans="1:8">
      <c r="A226" t="str">
        <f ca="1">"user_"&amp;RANDBETWEEN(_setting!$E$7,_setting!$E$8)</f>
        <v>user_74</v>
      </c>
      <c r="B226" s="4">
        <f t="shared" ca="1" si="21"/>
        <v>43250.650630671298</v>
      </c>
      <c r="C226" t="str">
        <f t="shared" ca="1" si="22"/>
        <v>WEN</v>
      </c>
      <c r="D226">
        <f t="shared" ca="1" si="23"/>
        <v>10584</v>
      </c>
      <c r="E226">
        <f t="shared" ca="1" si="24"/>
        <v>211.68</v>
      </c>
      <c r="F226">
        <f t="shared" ca="1" si="25"/>
        <v>5.2919999999999998</v>
      </c>
      <c r="G226">
        <f t="shared" ca="1" si="26"/>
        <v>1.0584</v>
      </c>
      <c r="H226">
        <f t="shared" ca="1" si="27"/>
        <v>6.5</v>
      </c>
    </row>
    <row r="227" spans="1:8">
      <c r="A227" t="str">
        <f ca="1">"user_"&amp;RANDBETWEEN(_setting!$E$7,_setting!$E$8)</f>
        <v>user_85</v>
      </c>
      <c r="B227" s="4">
        <f t="shared" ca="1" si="21"/>
        <v>43248.650630671298</v>
      </c>
      <c r="C227" t="str">
        <f t="shared" ca="1" si="22"/>
        <v>MON</v>
      </c>
      <c r="D227">
        <f t="shared" ca="1" si="23"/>
        <v>17374</v>
      </c>
      <c r="E227">
        <f t="shared" ca="1" si="24"/>
        <v>347.48</v>
      </c>
      <c r="F227">
        <f t="shared" ca="1" si="25"/>
        <v>8.6869999999999994</v>
      </c>
      <c r="G227">
        <f t="shared" ca="1" si="26"/>
        <v>1.7374000000000001</v>
      </c>
      <c r="H227">
        <f t="shared" ca="1" si="27"/>
        <v>1.6</v>
      </c>
    </row>
    <row r="228" spans="1:8">
      <c r="A228" t="str">
        <f ca="1">"user_"&amp;RANDBETWEEN(_setting!$E$7,_setting!$E$8)</f>
        <v>user_97</v>
      </c>
      <c r="B228" s="4">
        <f t="shared" ca="1" si="21"/>
        <v>43248.650630671298</v>
      </c>
      <c r="C228" t="str">
        <f t="shared" ca="1" si="22"/>
        <v>MON</v>
      </c>
      <c r="D228">
        <f t="shared" ca="1" si="23"/>
        <v>4629</v>
      </c>
      <c r="E228">
        <f t="shared" ca="1" si="24"/>
        <v>92.58</v>
      </c>
      <c r="F228">
        <f t="shared" ca="1" si="25"/>
        <v>2.3144999999999998</v>
      </c>
      <c r="G228">
        <f t="shared" ca="1" si="26"/>
        <v>0.46289999999999998</v>
      </c>
      <c r="H228">
        <f t="shared" ca="1" si="27"/>
        <v>1.3</v>
      </c>
    </row>
    <row r="229" spans="1:8">
      <c r="A229" t="str">
        <f ca="1">"user_"&amp;RANDBETWEEN(_setting!$E$7,_setting!$E$8)</f>
        <v>user_97</v>
      </c>
      <c r="B229" s="4">
        <f t="shared" ca="1" si="21"/>
        <v>43250.650630671298</v>
      </c>
      <c r="C229" t="str">
        <f t="shared" ca="1" si="22"/>
        <v>WEN</v>
      </c>
      <c r="D229">
        <f t="shared" ca="1" si="23"/>
        <v>1942</v>
      </c>
      <c r="E229">
        <f t="shared" ca="1" si="24"/>
        <v>38.840000000000003</v>
      </c>
      <c r="F229">
        <f t="shared" ca="1" si="25"/>
        <v>0.97099999999999997</v>
      </c>
      <c r="G229">
        <f t="shared" ca="1" si="26"/>
        <v>0.19420000000000001</v>
      </c>
      <c r="H229">
        <f t="shared" ca="1" si="27"/>
        <v>6.2</v>
      </c>
    </row>
    <row r="230" spans="1:8">
      <c r="A230" t="str">
        <f ca="1">"user_"&amp;RANDBETWEEN(_setting!$E$7,_setting!$E$8)</f>
        <v>user_96</v>
      </c>
      <c r="B230" s="4">
        <f t="shared" ca="1" si="21"/>
        <v>43249.650630671298</v>
      </c>
      <c r="C230" t="str">
        <f t="shared" ca="1" si="22"/>
        <v>TUE</v>
      </c>
      <c r="D230">
        <f t="shared" ca="1" si="23"/>
        <v>15637</v>
      </c>
      <c r="E230">
        <f t="shared" ca="1" si="24"/>
        <v>312.74</v>
      </c>
      <c r="F230">
        <f t="shared" ca="1" si="25"/>
        <v>7.8185000000000002</v>
      </c>
      <c r="G230">
        <f t="shared" ca="1" si="26"/>
        <v>1.5637000000000001</v>
      </c>
      <c r="H230">
        <f t="shared" ca="1" si="27"/>
        <v>9.1999999999999993</v>
      </c>
    </row>
    <row r="231" spans="1:8">
      <c r="A231" t="str">
        <f ca="1">"user_"&amp;RANDBETWEEN(_setting!$E$7,_setting!$E$8)</f>
        <v>user_3</v>
      </c>
      <c r="B231" s="4">
        <f t="shared" ca="1" si="21"/>
        <v>43244.650630671298</v>
      </c>
      <c r="C231" t="str">
        <f t="shared" ca="1" si="22"/>
        <v>THR</v>
      </c>
      <c r="D231">
        <f t="shared" ca="1" si="23"/>
        <v>15525</v>
      </c>
      <c r="E231">
        <f t="shared" ca="1" si="24"/>
        <v>310.5</v>
      </c>
      <c r="F231">
        <f t="shared" ca="1" si="25"/>
        <v>7.7625000000000002</v>
      </c>
      <c r="G231">
        <f t="shared" ca="1" si="26"/>
        <v>1.5525</v>
      </c>
      <c r="H231">
        <f t="shared" ca="1" si="27"/>
        <v>9</v>
      </c>
    </row>
    <row r="232" spans="1:8">
      <c r="A232" t="str">
        <f ca="1">"user_"&amp;RANDBETWEEN(_setting!$E$7,_setting!$E$8)</f>
        <v>user_95</v>
      </c>
      <c r="B232" s="4">
        <f t="shared" ca="1" si="21"/>
        <v>43248.650630671298</v>
      </c>
      <c r="C232" t="str">
        <f t="shared" ca="1" si="22"/>
        <v>MON</v>
      </c>
      <c r="D232">
        <f t="shared" ca="1" si="23"/>
        <v>3902</v>
      </c>
      <c r="E232">
        <f t="shared" ca="1" si="24"/>
        <v>78.040000000000006</v>
      </c>
      <c r="F232">
        <f t="shared" ca="1" si="25"/>
        <v>1.9510000000000001</v>
      </c>
      <c r="G232">
        <f t="shared" ca="1" si="26"/>
        <v>0.39019999999999999</v>
      </c>
      <c r="H232">
        <f t="shared" ca="1" si="27"/>
        <v>2.4</v>
      </c>
    </row>
    <row r="233" spans="1:8">
      <c r="A233" t="str">
        <f ca="1">"user_"&amp;RANDBETWEEN(_setting!$E$7,_setting!$E$8)</f>
        <v>user_86</v>
      </c>
      <c r="B233" s="4">
        <f t="shared" ca="1" si="21"/>
        <v>43248.650630671298</v>
      </c>
      <c r="C233" t="str">
        <f t="shared" ca="1" si="22"/>
        <v>MON</v>
      </c>
      <c r="D233">
        <f t="shared" ca="1" si="23"/>
        <v>1317</v>
      </c>
      <c r="E233">
        <f t="shared" ca="1" si="24"/>
        <v>26.34</v>
      </c>
      <c r="F233">
        <f t="shared" ca="1" si="25"/>
        <v>0.65849999999999997</v>
      </c>
      <c r="G233">
        <f t="shared" ca="1" si="26"/>
        <v>0.13170000000000001</v>
      </c>
      <c r="H233">
        <f t="shared" ca="1" si="27"/>
        <v>6.1</v>
      </c>
    </row>
    <row r="234" spans="1:8">
      <c r="A234" t="str">
        <f ca="1">"user_"&amp;RANDBETWEEN(_setting!$E$7,_setting!$E$8)</f>
        <v>user_48</v>
      </c>
      <c r="B234" s="4">
        <f t="shared" ca="1" si="21"/>
        <v>43250.650630671298</v>
      </c>
      <c r="C234" t="str">
        <f t="shared" ca="1" si="22"/>
        <v>WEN</v>
      </c>
      <c r="D234">
        <f t="shared" ca="1" si="23"/>
        <v>17837</v>
      </c>
      <c r="E234">
        <f t="shared" ca="1" si="24"/>
        <v>356.74</v>
      </c>
      <c r="F234">
        <f t="shared" ca="1" si="25"/>
        <v>8.9184999999999999</v>
      </c>
      <c r="G234">
        <f t="shared" ca="1" si="26"/>
        <v>1.7837000000000001</v>
      </c>
      <c r="H234">
        <f t="shared" ca="1" si="27"/>
        <v>0.6</v>
      </c>
    </row>
    <row r="235" spans="1:8">
      <c r="A235" t="str">
        <f ca="1">"user_"&amp;RANDBETWEEN(_setting!$E$7,_setting!$E$8)</f>
        <v>user_2</v>
      </c>
      <c r="B235" s="4">
        <f t="shared" ca="1" si="21"/>
        <v>43242.650630671298</v>
      </c>
      <c r="C235" t="str">
        <f t="shared" ca="1" si="22"/>
        <v>TUE</v>
      </c>
      <c r="D235">
        <f t="shared" ca="1" si="23"/>
        <v>16229</v>
      </c>
      <c r="E235">
        <f t="shared" ca="1" si="24"/>
        <v>324.58</v>
      </c>
      <c r="F235">
        <f t="shared" ca="1" si="25"/>
        <v>8.1144999999999996</v>
      </c>
      <c r="G235">
        <f t="shared" ca="1" si="26"/>
        <v>1.6229</v>
      </c>
      <c r="H235">
        <f t="shared" ca="1" si="27"/>
        <v>8.1999999999999993</v>
      </c>
    </row>
    <row r="236" spans="1:8">
      <c r="A236" t="str">
        <f ca="1">"user_"&amp;RANDBETWEEN(_setting!$E$7,_setting!$E$8)</f>
        <v>user_11</v>
      </c>
      <c r="B236" s="4">
        <f t="shared" ca="1" si="21"/>
        <v>43250.650630671298</v>
      </c>
      <c r="C236" t="str">
        <f t="shared" ca="1" si="22"/>
        <v>WEN</v>
      </c>
      <c r="D236">
        <f t="shared" ca="1" si="23"/>
        <v>4327</v>
      </c>
      <c r="E236">
        <f t="shared" ca="1" si="24"/>
        <v>86.54</v>
      </c>
      <c r="F236">
        <f t="shared" ca="1" si="25"/>
        <v>2.1635</v>
      </c>
      <c r="G236">
        <f t="shared" ca="1" si="26"/>
        <v>0.43269999999999997</v>
      </c>
      <c r="H236">
        <f t="shared" ca="1" si="27"/>
        <v>8.8000000000000007</v>
      </c>
    </row>
    <row r="237" spans="1:8">
      <c r="A237" t="str">
        <f ca="1">"user_"&amp;RANDBETWEEN(_setting!$E$7,_setting!$E$8)</f>
        <v>user_77</v>
      </c>
      <c r="B237" s="4">
        <f t="shared" ca="1" si="21"/>
        <v>43249.650630671298</v>
      </c>
      <c r="C237" t="str">
        <f t="shared" ca="1" si="22"/>
        <v>TUE</v>
      </c>
      <c r="D237">
        <f t="shared" ca="1" si="23"/>
        <v>12862</v>
      </c>
      <c r="E237">
        <f t="shared" ca="1" si="24"/>
        <v>257.24</v>
      </c>
      <c r="F237">
        <f t="shared" ca="1" si="25"/>
        <v>6.431</v>
      </c>
      <c r="G237">
        <f t="shared" ca="1" si="26"/>
        <v>1.2862</v>
      </c>
      <c r="H237">
        <f t="shared" ca="1" si="27"/>
        <v>6.6</v>
      </c>
    </row>
    <row r="238" spans="1:8">
      <c r="A238" t="str">
        <f ca="1">"user_"&amp;RANDBETWEEN(_setting!$E$7,_setting!$E$8)</f>
        <v>user_46</v>
      </c>
      <c r="B238" s="4">
        <f t="shared" ca="1" si="21"/>
        <v>43241.650630671298</v>
      </c>
      <c r="C238" t="str">
        <f t="shared" ca="1" si="22"/>
        <v>MON</v>
      </c>
      <c r="D238">
        <f t="shared" ca="1" si="23"/>
        <v>18277</v>
      </c>
      <c r="E238">
        <f t="shared" ca="1" si="24"/>
        <v>365.54</v>
      </c>
      <c r="F238">
        <f t="shared" ca="1" si="25"/>
        <v>9.1385000000000005</v>
      </c>
      <c r="G238">
        <f t="shared" ca="1" si="26"/>
        <v>1.8277000000000001</v>
      </c>
      <c r="H238">
        <f t="shared" ca="1" si="27"/>
        <v>6.2</v>
      </c>
    </row>
    <row r="239" spans="1:8">
      <c r="A239" t="str">
        <f ca="1">"user_"&amp;RANDBETWEEN(_setting!$E$7,_setting!$E$8)</f>
        <v>user_34</v>
      </c>
      <c r="B239" s="4">
        <f t="shared" ca="1" si="21"/>
        <v>43241.650630671298</v>
      </c>
      <c r="C239" t="str">
        <f t="shared" ca="1" si="22"/>
        <v>MON</v>
      </c>
      <c r="D239">
        <f t="shared" ca="1" si="23"/>
        <v>9418</v>
      </c>
      <c r="E239">
        <f t="shared" ca="1" si="24"/>
        <v>188.36</v>
      </c>
      <c r="F239">
        <f t="shared" ca="1" si="25"/>
        <v>4.7089999999999996</v>
      </c>
      <c r="G239">
        <f t="shared" ca="1" si="26"/>
        <v>0.94179999999999997</v>
      </c>
      <c r="H239">
        <f t="shared" ca="1" si="27"/>
        <v>7.9</v>
      </c>
    </row>
    <row r="240" spans="1:8">
      <c r="A240" t="str">
        <f ca="1">"user_"&amp;RANDBETWEEN(_setting!$E$7,_setting!$E$8)</f>
        <v>user_37</v>
      </c>
      <c r="B240" s="4">
        <f t="shared" ca="1" si="21"/>
        <v>43249.650630671298</v>
      </c>
      <c r="C240" t="str">
        <f t="shared" ca="1" si="22"/>
        <v>TUE</v>
      </c>
      <c r="D240">
        <f t="shared" ca="1" si="23"/>
        <v>2491</v>
      </c>
      <c r="E240">
        <f t="shared" ca="1" si="24"/>
        <v>49.82</v>
      </c>
      <c r="F240">
        <f t="shared" ca="1" si="25"/>
        <v>1.2455000000000001</v>
      </c>
      <c r="G240">
        <f t="shared" ca="1" si="26"/>
        <v>0.24909999999999999</v>
      </c>
      <c r="H240">
        <f t="shared" ca="1" si="27"/>
        <v>9.8000000000000007</v>
      </c>
    </row>
    <row r="241" spans="1:8">
      <c r="A241" t="str">
        <f ca="1">"user_"&amp;RANDBETWEEN(_setting!$E$7,_setting!$E$8)</f>
        <v>user_100</v>
      </c>
      <c r="B241" s="4">
        <f t="shared" ca="1" si="21"/>
        <v>43245.650630671298</v>
      </c>
      <c r="C241" t="str">
        <f t="shared" ca="1" si="22"/>
        <v>FRI</v>
      </c>
      <c r="D241">
        <f t="shared" ca="1" si="23"/>
        <v>13238</v>
      </c>
      <c r="E241">
        <f t="shared" ca="1" si="24"/>
        <v>264.76</v>
      </c>
      <c r="F241">
        <f t="shared" ca="1" si="25"/>
        <v>6.6189999999999998</v>
      </c>
      <c r="G241">
        <f t="shared" ca="1" si="26"/>
        <v>1.3238000000000001</v>
      </c>
      <c r="H241">
        <f t="shared" ca="1" si="27"/>
        <v>9.6999999999999993</v>
      </c>
    </row>
    <row r="242" spans="1:8">
      <c r="A242" t="str">
        <f ca="1">"user_"&amp;RANDBETWEEN(_setting!$E$7,_setting!$E$8)</f>
        <v>user_26</v>
      </c>
      <c r="B242" s="4">
        <f t="shared" ca="1" si="21"/>
        <v>43244.650630671298</v>
      </c>
      <c r="C242" t="str">
        <f t="shared" ca="1" si="22"/>
        <v>THR</v>
      </c>
      <c r="D242">
        <f t="shared" ca="1" si="23"/>
        <v>8155</v>
      </c>
      <c r="E242">
        <f t="shared" ca="1" si="24"/>
        <v>163.1</v>
      </c>
      <c r="F242">
        <f t="shared" ca="1" si="25"/>
        <v>4.0774999999999997</v>
      </c>
      <c r="G242">
        <f t="shared" ca="1" si="26"/>
        <v>0.8155</v>
      </c>
      <c r="H242">
        <f t="shared" ca="1" si="27"/>
        <v>2.6</v>
      </c>
    </row>
    <row r="243" spans="1:8">
      <c r="A243" t="str">
        <f ca="1">"user_"&amp;RANDBETWEEN(_setting!$E$7,_setting!$E$8)</f>
        <v>user_22</v>
      </c>
      <c r="B243" s="4">
        <f t="shared" ca="1" si="21"/>
        <v>43246.650630671298</v>
      </c>
      <c r="C243" t="str">
        <f t="shared" ca="1" si="22"/>
        <v>SAT</v>
      </c>
      <c r="D243">
        <f t="shared" ca="1" si="23"/>
        <v>10006</v>
      </c>
      <c r="E243">
        <f t="shared" ca="1" si="24"/>
        <v>200.12</v>
      </c>
      <c r="F243">
        <f t="shared" ca="1" si="25"/>
        <v>5.0030000000000001</v>
      </c>
      <c r="G243">
        <f t="shared" ca="1" si="26"/>
        <v>1.0005999999999999</v>
      </c>
      <c r="H243">
        <f t="shared" ca="1" si="27"/>
        <v>6.3</v>
      </c>
    </row>
    <row r="244" spans="1:8">
      <c r="A244" t="str">
        <f ca="1">"user_"&amp;RANDBETWEEN(_setting!$E$7,_setting!$E$8)</f>
        <v>user_76</v>
      </c>
      <c r="B244" s="4">
        <f t="shared" ca="1" si="21"/>
        <v>43243.650630671298</v>
      </c>
      <c r="C244" t="str">
        <f t="shared" ca="1" si="22"/>
        <v>WEN</v>
      </c>
      <c r="D244">
        <f t="shared" ca="1" si="23"/>
        <v>16838</v>
      </c>
      <c r="E244">
        <f t="shared" ca="1" si="24"/>
        <v>336.76</v>
      </c>
      <c r="F244">
        <f t="shared" ca="1" si="25"/>
        <v>8.4190000000000005</v>
      </c>
      <c r="G244">
        <f t="shared" ca="1" si="26"/>
        <v>1.6838</v>
      </c>
      <c r="H244">
        <f t="shared" ca="1" si="27"/>
        <v>2.2000000000000002</v>
      </c>
    </row>
    <row r="245" spans="1:8">
      <c r="A245" t="str">
        <f ca="1">"user_"&amp;RANDBETWEEN(_setting!$E$7,_setting!$E$8)</f>
        <v>user_45</v>
      </c>
      <c r="B245" s="4">
        <f t="shared" ca="1" si="21"/>
        <v>43243.650630671298</v>
      </c>
      <c r="C245" t="str">
        <f t="shared" ca="1" si="22"/>
        <v>WEN</v>
      </c>
      <c r="D245">
        <f t="shared" ca="1" si="23"/>
        <v>8606</v>
      </c>
      <c r="E245">
        <f t="shared" ca="1" si="24"/>
        <v>172.12</v>
      </c>
      <c r="F245">
        <f t="shared" ca="1" si="25"/>
        <v>4.3029999999999999</v>
      </c>
      <c r="G245">
        <f t="shared" ca="1" si="26"/>
        <v>0.86060000000000003</v>
      </c>
      <c r="H245">
        <f t="shared" ca="1" si="27"/>
        <v>9.6</v>
      </c>
    </row>
    <row r="246" spans="1:8">
      <c r="A246" t="str">
        <f ca="1">"user_"&amp;RANDBETWEEN(_setting!$E$7,_setting!$E$8)</f>
        <v>user_18</v>
      </c>
      <c r="B246" s="4">
        <f t="shared" ca="1" si="21"/>
        <v>43250.650630671298</v>
      </c>
      <c r="C246" t="str">
        <f t="shared" ca="1" si="22"/>
        <v>WEN</v>
      </c>
      <c r="D246">
        <f t="shared" ca="1" si="23"/>
        <v>2629</v>
      </c>
      <c r="E246">
        <f t="shared" ca="1" si="24"/>
        <v>52.58</v>
      </c>
      <c r="F246">
        <f t="shared" ca="1" si="25"/>
        <v>1.3145</v>
      </c>
      <c r="G246">
        <f t="shared" ca="1" si="26"/>
        <v>0.26290000000000002</v>
      </c>
      <c r="H246">
        <f t="shared" ca="1" si="27"/>
        <v>6</v>
      </c>
    </row>
    <row r="247" spans="1:8">
      <c r="A247" t="str">
        <f ca="1">"user_"&amp;RANDBETWEEN(_setting!$E$7,_setting!$E$8)</f>
        <v>user_29</v>
      </c>
      <c r="B247" s="4">
        <f t="shared" ca="1" si="21"/>
        <v>43250.650630671298</v>
      </c>
      <c r="C247" t="str">
        <f t="shared" ca="1" si="22"/>
        <v>WEN</v>
      </c>
      <c r="D247">
        <f t="shared" ca="1" si="23"/>
        <v>1600</v>
      </c>
      <c r="E247">
        <f t="shared" ca="1" si="24"/>
        <v>32</v>
      </c>
      <c r="F247">
        <f t="shared" ca="1" si="25"/>
        <v>0.8</v>
      </c>
      <c r="G247">
        <f t="shared" ca="1" si="26"/>
        <v>0.16</v>
      </c>
      <c r="H247">
        <f t="shared" ca="1" si="27"/>
        <v>4.0999999999999996</v>
      </c>
    </row>
    <row r="248" spans="1:8">
      <c r="A248" t="str">
        <f ca="1">"user_"&amp;RANDBETWEEN(_setting!$E$7,_setting!$E$8)</f>
        <v>user_24</v>
      </c>
      <c r="B248" s="4">
        <f t="shared" ca="1" si="21"/>
        <v>43246.650630671298</v>
      </c>
      <c r="C248" t="str">
        <f t="shared" ca="1" si="22"/>
        <v>SAT</v>
      </c>
      <c r="D248">
        <f t="shared" ca="1" si="23"/>
        <v>18555</v>
      </c>
      <c r="E248">
        <f t="shared" ca="1" si="24"/>
        <v>371.1</v>
      </c>
      <c r="F248">
        <f t="shared" ca="1" si="25"/>
        <v>9.2774999999999999</v>
      </c>
      <c r="G248">
        <f t="shared" ca="1" si="26"/>
        <v>1.8554999999999999</v>
      </c>
      <c r="H248">
        <f t="shared" ca="1" si="27"/>
        <v>4.3</v>
      </c>
    </row>
    <row r="249" spans="1:8">
      <c r="A249" t="str">
        <f ca="1">"user_"&amp;RANDBETWEEN(_setting!$E$7,_setting!$E$8)</f>
        <v>user_2</v>
      </c>
      <c r="B249" s="4">
        <f t="shared" ca="1" si="21"/>
        <v>43242.650630671298</v>
      </c>
      <c r="C249" t="str">
        <f t="shared" ca="1" si="22"/>
        <v>TUE</v>
      </c>
      <c r="D249">
        <f t="shared" ca="1" si="23"/>
        <v>4797</v>
      </c>
      <c r="E249">
        <f t="shared" ca="1" si="24"/>
        <v>95.94</v>
      </c>
      <c r="F249">
        <f t="shared" ca="1" si="25"/>
        <v>2.3984999999999999</v>
      </c>
      <c r="G249">
        <f t="shared" ca="1" si="26"/>
        <v>0.47970000000000002</v>
      </c>
      <c r="H249">
        <f t="shared" ca="1" si="27"/>
        <v>9.6999999999999993</v>
      </c>
    </row>
    <row r="250" spans="1:8">
      <c r="A250" t="str">
        <f ca="1">"user_"&amp;RANDBETWEEN(_setting!$E$7,_setting!$E$8)</f>
        <v>user_25</v>
      </c>
      <c r="B250" s="4">
        <f t="shared" ca="1" si="21"/>
        <v>43250.650630671298</v>
      </c>
      <c r="C250" t="str">
        <f t="shared" ca="1" si="22"/>
        <v>WEN</v>
      </c>
      <c r="D250">
        <f t="shared" ca="1" si="23"/>
        <v>11288</v>
      </c>
      <c r="E250">
        <f t="shared" ca="1" si="24"/>
        <v>225.76</v>
      </c>
      <c r="F250">
        <f t="shared" ca="1" si="25"/>
        <v>5.6440000000000001</v>
      </c>
      <c r="G250">
        <f t="shared" ca="1" si="26"/>
        <v>1.1288</v>
      </c>
      <c r="H250">
        <f t="shared" ca="1" si="27"/>
        <v>1.9</v>
      </c>
    </row>
    <row r="251" spans="1:8">
      <c r="A251" t="str">
        <f ca="1">"user_"&amp;RANDBETWEEN(_setting!$E$7,_setting!$E$8)</f>
        <v>user_35</v>
      </c>
      <c r="B251" s="4">
        <f t="shared" ca="1" si="21"/>
        <v>43243.650630671298</v>
      </c>
      <c r="C251" t="str">
        <f t="shared" ca="1" si="22"/>
        <v>WEN</v>
      </c>
      <c r="D251">
        <f t="shared" ca="1" si="23"/>
        <v>18237</v>
      </c>
      <c r="E251">
        <f t="shared" ca="1" si="24"/>
        <v>364.74</v>
      </c>
      <c r="F251">
        <f t="shared" ca="1" si="25"/>
        <v>9.1184999999999992</v>
      </c>
      <c r="G251">
        <f t="shared" ca="1" si="26"/>
        <v>1.8237000000000001</v>
      </c>
      <c r="H251">
        <f t="shared" ca="1" si="27"/>
        <v>4.5999999999999996</v>
      </c>
    </row>
    <row r="252" spans="1:8">
      <c r="A252" t="str">
        <f ca="1">"user_"&amp;RANDBETWEEN(_setting!$E$7,_setting!$E$8)</f>
        <v>user_90</v>
      </c>
      <c r="B252" s="4">
        <f t="shared" ca="1" si="21"/>
        <v>43245.650630671298</v>
      </c>
      <c r="C252" t="str">
        <f t="shared" ca="1" si="22"/>
        <v>FRI</v>
      </c>
      <c r="D252">
        <f t="shared" ca="1" si="23"/>
        <v>8491</v>
      </c>
      <c r="E252">
        <f t="shared" ca="1" si="24"/>
        <v>169.82</v>
      </c>
      <c r="F252">
        <f t="shared" ca="1" si="25"/>
        <v>4.2454999999999998</v>
      </c>
      <c r="G252">
        <f t="shared" ca="1" si="26"/>
        <v>0.84909999999999997</v>
      </c>
      <c r="H252">
        <f t="shared" ca="1" si="27"/>
        <v>2.2999999999999998</v>
      </c>
    </row>
    <row r="253" spans="1:8">
      <c r="A253" t="str">
        <f ca="1">"user_"&amp;RANDBETWEEN(_setting!$E$7,_setting!$E$8)</f>
        <v>user_72</v>
      </c>
      <c r="B253" s="4">
        <f t="shared" ca="1" si="21"/>
        <v>43241.650630671298</v>
      </c>
      <c r="C253" t="str">
        <f t="shared" ca="1" si="22"/>
        <v>MON</v>
      </c>
      <c r="D253">
        <f t="shared" ca="1" si="23"/>
        <v>8686</v>
      </c>
      <c r="E253">
        <f t="shared" ca="1" si="24"/>
        <v>173.72</v>
      </c>
      <c r="F253">
        <f t="shared" ca="1" si="25"/>
        <v>4.343</v>
      </c>
      <c r="G253">
        <f t="shared" ca="1" si="26"/>
        <v>0.86860000000000004</v>
      </c>
      <c r="H253">
        <f t="shared" ca="1" si="27"/>
        <v>2.8</v>
      </c>
    </row>
    <row r="254" spans="1:8">
      <c r="A254" t="str">
        <f ca="1">"user_"&amp;RANDBETWEEN(_setting!$E$7,_setting!$E$8)</f>
        <v>user_38</v>
      </c>
      <c r="B254" s="4">
        <f t="shared" ca="1" si="21"/>
        <v>43251.650630671298</v>
      </c>
      <c r="C254" t="str">
        <f t="shared" ca="1" si="22"/>
        <v>THR</v>
      </c>
      <c r="D254">
        <f t="shared" ca="1" si="23"/>
        <v>13100</v>
      </c>
      <c r="E254">
        <f t="shared" ca="1" si="24"/>
        <v>262</v>
      </c>
      <c r="F254">
        <f t="shared" ca="1" si="25"/>
        <v>6.55</v>
      </c>
      <c r="G254">
        <f t="shared" ca="1" si="26"/>
        <v>1.31</v>
      </c>
      <c r="H254">
        <f t="shared" ca="1" si="27"/>
        <v>8.9</v>
      </c>
    </row>
    <row r="255" spans="1:8">
      <c r="A255" t="str">
        <f ca="1">"user_"&amp;RANDBETWEEN(_setting!$E$7,_setting!$E$8)</f>
        <v>user_72</v>
      </c>
      <c r="B255" s="4">
        <f t="shared" ca="1" si="21"/>
        <v>43247.650630671298</v>
      </c>
      <c r="C255" t="str">
        <f t="shared" ca="1" si="22"/>
        <v>SUN</v>
      </c>
      <c r="D255">
        <f t="shared" ca="1" si="23"/>
        <v>11656</v>
      </c>
      <c r="E255">
        <f t="shared" ca="1" si="24"/>
        <v>233.12</v>
      </c>
      <c r="F255">
        <f t="shared" ca="1" si="25"/>
        <v>5.8280000000000003</v>
      </c>
      <c r="G255">
        <f t="shared" ca="1" si="26"/>
        <v>1.1656</v>
      </c>
      <c r="H255">
        <f t="shared" ca="1" si="27"/>
        <v>9.3000000000000007</v>
      </c>
    </row>
    <row r="256" spans="1:8">
      <c r="A256" t="str">
        <f ca="1">"user_"&amp;RANDBETWEEN(_setting!$E$7,_setting!$E$8)</f>
        <v>user_52</v>
      </c>
      <c r="B256" s="4">
        <f t="shared" ca="1" si="21"/>
        <v>43247.650630671298</v>
      </c>
      <c r="C256" t="str">
        <f t="shared" ca="1" si="22"/>
        <v>SUN</v>
      </c>
      <c r="D256">
        <f t="shared" ca="1" si="23"/>
        <v>10896</v>
      </c>
      <c r="E256">
        <f t="shared" ca="1" si="24"/>
        <v>217.92</v>
      </c>
      <c r="F256">
        <f t="shared" ca="1" si="25"/>
        <v>5.4480000000000004</v>
      </c>
      <c r="G256">
        <f t="shared" ca="1" si="26"/>
        <v>1.0895999999999999</v>
      </c>
      <c r="H256">
        <f t="shared" ca="1" si="27"/>
        <v>4.4000000000000004</v>
      </c>
    </row>
    <row r="257" spans="1:8">
      <c r="A257" t="str">
        <f ca="1">"user_"&amp;RANDBETWEEN(_setting!$E$7,_setting!$E$8)</f>
        <v>user_65</v>
      </c>
      <c r="B257" s="4">
        <f t="shared" ca="1" si="21"/>
        <v>43247.650630671298</v>
      </c>
      <c r="C257" t="str">
        <f t="shared" ca="1" si="22"/>
        <v>SUN</v>
      </c>
      <c r="D257">
        <f t="shared" ca="1" si="23"/>
        <v>4797</v>
      </c>
      <c r="E257">
        <f t="shared" ca="1" si="24"/>
        <v>95.94</v>
      </c>
      <c r="F257">
        <f t="shared" ca="1" si="25"/>
        <v>2.3984999999999999</v>
      </c>
      <c r="G257">
        <f t="shared" ca="1" si="26"/>
        <v>0.47970000000000002</v>
      </c>
      <c r="H257">
        <f t="shared" ca="1" si="27"/>
        <v>4.3</v>
      </c>
    </row>
    <row r="258" spans="1:8">
      <c r="A258" t="str">
        <f ca="1">"user_"&amp;RANDBETWEEN(_setting!$E$7,_setting!$E$8)</f>
        <v>user_64</v>
      </c>
      <c r="B258" s="4">
        <f t="shared" ref="B258:B300" ca="1" si="28">NOW()+RANDBETWEEN(-10,0)</f>
        <v>43248.650630671298</v>
      </c>
      <c r="C258" t="str">
        <f t="shared" ref="C258:C321" ca="1" si="29">CHOOSE(WEEKDAY(B258,2),"MON","TUE","WEN","THR","FRI","SAT","SUN")</f>
        <v>MON</v>
      </c>
      <c r="D258">
        <f t="shared" ref="D258:D300" ca="1" si="30">RANDBETWEEN(150,20000)</f>
        <v>13609</v>
      </c>
      <c r="E258">
        <f t="shared" ref="E258:E321" ca="1" si="31">D258/50</f>
        <v>272.18</v>
      </c>
      <c r="F258">
        <f t="shared" ref="F258:F300" ca="1" si="32">D258/2000</f>
        <v>6.8045</v>
      </c>
      <c r="G258">
        <f t="shared" ref="G258:G300" ca="1" si="33">D258/10000</f>
        <v>1.3609</v>
      </c>
      <c r="H258">
        <f t="shared" ref="H258:H300" ca="1" si="34">RANDBETWEEN(1,100)/10</f>
        <v>1.6</v>
      </c>
    </row>
    <row r="259" spans="1:8">
      <c r="A259" t="str">
        <f ca="1">"user_"&amp;RANDBETWEEN(_setting!$E$7,_setting!$E$8)</f>
        <v>user_12</v>
      </c>
      <c r="B259" s="4">
        <f t="shared" ca="1" si="28"/>
        <v>43243.650630671298</v>
      </c>
      <c r="C259" t="str">
        <f t="shared" ca="1" si="29"/>
        <v>WEN</v>
      </c>
      <c r="D259">
        <f t="shared" ca="1" si="30"/>
        <v>3003</v>
      </c>
      <c r="E259">
        <f t="shared" ca="1" si="31"/>
        <v>60.06</v>
      </c>
      <c r="F259">
        <f t="shared" ca="1" si="32"/>
        <v>1.5015000000000001</v>
      </c>
      <c r="G259">
        <f t="shared" ca="1" si="33"/>
        <v>0.30030000000000001</v>
      </c>
      <c r="H259">
        <f t="shared" ca="1" si="34"/>
        <v>9.5</v>
      </c>
    </row>
    <row r="260" spans="1:8">
      <c r="A260" t="str">
        <f ca="1">"user_"&amp;RANDBETWEEN(_setting!$E$7,_setting!$E$8)</f>
        <v>user_79</v>
      </c>
      <c r="B260" s="4">
        <f t="shared" ca="1" si="28"/>
        <v>43245.650630671298</v>
      </c>
      <c r="C260" t="str">
        <f t="shared" ca="1" si="29"/>
        <v>FRI</v>
      </c>
      <c r="D260">
        <f t="shared" ca="1" si="30"/>
        <v>803</v>
      </c>
      <c r="E260">
        <f t="shared" ca="1" si="31"/>
        <v>16.059999999999999</v>
      </c>
      <c r="F260">
        <f t="shared" ca="1" si="32"/>
        <v>0.40150000000000002</v>
      </c>
      <c r="G260">
        <f t="shared" ca="1" si="33"/>
        <v>8.0299999999999996E-2</v>
      </c>
      <c r="H260">
        <f t="shared" ca="1" si="34"/>
        <v>2.6</v>
      </c>
    </row>
    <row r="261" spans="1:8">
      <c r="A261" t="str">
        <f ca="1">"user_"&amp;RANDBETWEEN(_setting!$E$7,_setting!$E$8)</f>
        <v>user_8</v>
      </c>
      <c r="B261" s="4">
        <f t="shared" ca="1" si="28"/>
        <v>43250.650630671298</v>
      </c>
      <c r="C261" t="str">
        <f t="shared" ca="1" si="29"/>
        <v>WEN</v>
      </c>
      <c r="D261">
        <f t="shared" ca="1" si="30"/>
        <v>13310</v>
      </c>
      <c r="E261">
        <f t="shared" ca="1" si="31"/>
        <v>266.2</v>
      </c>
      <c r="F261">
        <f t="shared" ca="1" si="32"/>
        <v>6.6550000000000002</v>
      </c>
      <c r="G261">
        <f t="shared" ca="1" si="33"/>
        <v>1.331</v>
      </c>
      <c r="H261">
        <f t="shared" ca="1" si="34"/>
        <v>5.9</v>
      </c>
    </row>
    <row r="262" spans="1:8">
      <c r="A262" t="str">
        <f ca="1">"user_"&amp;RANDBETWEEN(_setting!$E$7,_setting!$E$8)</f>
        <v>user_66</v>
      </c>
      <c r="B262" s="4">
        <f t="shared" ca="1" si="28"/>
        <v>43247.650630671298</v>
      </c>
      <c r="C262" t="str">
        <f t="shared" ca="1" si="29"/>
        <v>SUN</v>
      </c>
      <c r="D262">
        <f t="shared" ca="1" si="30"/>
        <v>8210</v>
      </c>
      <c r="E262">
        <f t="shared" ca="1" si="31"/>
        <v>164.2</v>
      </c>
      <c r="F262">
        <f t="shared" ca="1" si="32"/>
        <v>4.1050000000000004</v>
      </c>
      <c r="G262">
        <f t="shared" ca="1" si="33"/>
        <v>0.82099999999999995</v>
      </c>
      <c r="H262">
        <f t="shared" ca="1" si="34"/>
        <v>6.2</v>
      </c>
    </row>
    <row r="263" spans="1:8">
      <c r="A263" t="str">
        <f ca="1">"user_"&amp;RANDBETWEEN(_setting!$E$7,_setting!$E$8)</f>
        <v>user_90</v>
      </c>
      <c r="B263" s="4">
        <f t="shared" ca="1" si="28"/>
        <v>43245.650630671298</v>
      </c>
      <c r="C263" t="str">
        <f t="shared" ca="1" si="29"/>
        <v>FRI</v>
      </c>
      <c r="D263">
        <f t="shared" ca="1" si="30"/>
        <v>9882</v>
      </c>
      <c r="E263">
        <f t="shared" ca="1" si="31"/>
        <v>197.64</v>
      </c>
      <c r="F263">
        <f t="shared" ca="1" si="32"/>
        <v>4.9409999999999998</v>
      </c>
      <c r="G263">
        <f t="shared" ca="1" si="33"/>
        <v>0.98819999999999997</v>
      </c>
      <c r="H263">
        <f t="shared" ca="1" si="34"/>
        <v>6</v>
      </c>
    </row>
    <row r="264" spans="1:8">
      <c r="A264" t="str">
        <f ca="1">"user_"&amp;RANDBETWEEN(_setting!$E$7,_setting!$E$8)</f>
        <v>user_8</v>
      </c>
      <c r="B264" s="4">
        <f t="shared" ca="1" si="28"/>
        <v>43246.650630671298</v>
      </c>
      <c r="C264" t="str">
        <f t="shared" ca="1" si="29"/>
        <v>SAT</v>
      </c>
      <c r="D264">
        <f t="shared" ca="1" si="30"/>
        <v>16431</v>
      </c>
      <c r="E264">
        <f t="shared" ca="1" si="31"/>
        <v>328.62</v>
      </c>
      <c r="F264">
        <f t="shared" ca="1" si="32"/>
        <v>8.2155000000000005</v>
      </c>
      <c r="G264">
        <f t="shared" ca="1" si="33"/>
        <v>1.6431</v>
      </c>
      <c r="H264">
        <f t="shared" ca="1" si="34"/>
        <v>2.2000000000000002</v>
      </c>
    </row>
    <row r="265" spans="1:8">
      <c r="A265" t="str">
        <f ca="1">"user_"&amp;RANDBETWEEN(_setting!$E$7,_setting!$E$8)</f>
        <v>user_13</v>
      </c>
      <c r="B265" s="4">
        <f t="shared" ca="1" si="28"/>
        <v>43248.650630671298</v>
      </c>
      <c r="C265" t="str">
        <f t="shared" ca="1" si="29"/>
        <v>MON</v>
      </c>
      <c r="D265">
        <f t="shared" ca="1" si="30"/>
        <v>6381</v>
      </c>
      <c r="E265">
        <f t="shared" ca="1" si="31"/>
        <v>127.62</v>
      </c>
      <c r="F265">
        <f t="shared" ca="1" si="32"/>
        <v>3.1905000000000001</v>
      </c>
      <c r="G265">
        <f t="shared" ca="1" si="33"/>
        <v>0.6381</v>
      </c>
      <c r="H265">
        <f t="shared" ca="1" si="34"/>
        <v>3.5</v>
      </c>
    </row>
    <row r="266" spans="1:8">
      <c r="A266" t="str">
        <f ca="1">"user_"&amp;RANDBETWEEN(_setting!$E$7,_setting!$E$8)</f>
        <v>user_68</v>
      </c>
      <c r="B266" s="4">
        <f t="shared" ca="1" si="28"/>
        <v>43245.650630671298</v>
      </c>
      <c r="C266" t="str">
        <f t="shared" ca="1" si="29"/>
        <v>FRI</v>
      </c>
      <c r="D266">
        <f t="shared" ca="1" si="30"/>
        <v>10158</v>
      </c>
      <c r="E266">
        <f t="shared" ca="1" si="31"/>
        <v>203.16</v>
      </c>
      <c r="F266">
        <f t="shared" ca="1" si="32"/>
        <v>5.0789999999999997</v>
      </c>
      <c r="G266">
        <f t="shared" ca="1" si="33"/>
        <v>1.0158</v>
      </c>
      <c r="H266">
        <f t="shared" ca="1" si="34"/>
        <v>4</v>
      </c>
    </row>
    <row r="267" spans="1:8">
      <c r="A267" t="str">
        <f ca="1">"user_"&amp;RANDBETWEEN(_setting!$E$7,_setting!$E$8)</f>
        <v>user_70</v>
      </c>
      <c r="B267" s="4">
        <f t="shared" ca="1" si="28"/>
        <v>43250.650630671298</v>
      </c>
      <c r="C267" t="str">
        <f t="shared" ca="1" si="29"/>
        <v>WEN</v>
      </c>
      <c r="D267">
        <f t="shared" ca="1" si="30"/>
        <v>13580</v>
      </c>
      <c r="E267">
        <f t="shared" ca="1" si="31"/>
        <v>271.60000000000002</v>
      </c>
      <c r="F267">
        <f t="shared" ca="1" si="32"/>
        <v>6.79</v>
      </c>
      <c r="G267">
        <f t="shared" ca="1" si="33"/>
        <v>1.3580000000000001</v>
      </c>
      <c r="H267">
        <f t="shared" ca="1" si="34"/>
        <v>6.4</v>
      </c>
    </row>
    <row r="268" spans="1:8">
      <c r="A268" t="str">
        <f ca="1">"user_"&amp;RANDBETWEEN(_setting!$E$7,_setting!$E$8)</f>
        <v>user_54</v>
      </c>
      <c r="B268" s="4">
        <f t="shared" ca="1" si="28"/>
        <v>43244.650630671298</v>
      </c>
      <c r="C268" t="str">
        <f t="shared" ca="1" si="29"/>
        <v>THR</v>
      </c>
      <c r="D268">
        <f t="shared" ca="1" si="30"/>
        <v>5506</v>
      </c>
      <c r="E268">
        <f t="shared" ca="1" si="31"/>
        <v>110.12</v>
      </c>
      <c r="F268">
        <f t="shared" ca="1" si="32"/>
        <v>2.7530000000000001</v>
      </c>
      <c r="G268">
        <f t="shared" ca="1" si="33"/>
        <v>0.55059999999999998</v>
      </c>
      <c r="H268">
        <f t="shared" ca="1" si="34"/>
        <v>1.1000000000000001</v>
      </c>
    </row>
    <row r="269" spans="1:8">
      <c r="A269" t="str">
        <f ca="1">"user_"&amp;RANDBETWEEN(_setting!$E$7,_setting!$E$8)</f>
        <v>user_68</v>
      </c>
      <c r="B269" s="4">
        <f t="shared" ca="1" si="28"/>
        <v>43247.650630671298</v>
      </c>
      <c r="C269" t="str">
        <f t="shared" ca="1" si="29"/>
        <v>SUN</v>
      </c>
      <c r="D269">
        <f t="shared" ca="1" si="30"/>
        <v>7732</v>
      </c>
      <c r="E269">
        <f t="shared" ca="1" si="31"/>
        <v>154.63999999999999</v>
      </c>
      <c r="F269">
        <f t="shared" ca="1" si="32"/>
        <v>3.8660000000000001</v>
      </c>
      <c r="G269">
        <f t="shared" ca="1" si="33"/>
        <v>0.7732</v>
      </c>
      <c r="H269">
        <f t="shared" ca="1" si="34"/>
        <v>6.5</v>
      </c>
    </row>
    <row r="270" spans="1:8">
      <c r="A270" t="str">
        <f ca="1">"user_"&amp;RANDBETWEEN(_setting!$E$7,_setting!$E$8)</f>
        <v>user_53</v>
      </c>
      <c r="B270" s="4">
        <f t="shared" ca="1" si="28"/>
        <v>43246.650630671298</v>
      </c>
      <c r="C270" t="str">
        <f t="shared" ca="1" si="29"/>
        <v>SAT</v>
      </c>
      <c r="D270">
        <f t="shared" ca="1" si="30"/>
        <v>7266</v>
      </c>
      <c r="E270">
        <f t="shared" ca="1" si="31"/>
        <v>145.32</v>
      </c>
      <c r="F270">
        <f t="shared" ca="1" si="32"/>
        <v>3.633</v>
      </c>
      <c r="G270">
        <f t="shared" ca="1" si="33"/>
        <v>0.72660000000000002</v>
      </c>
      <c r="H270">
        <f t="shared" ca="1" si="34"/>
        <v>9.9</v>
      </c>
    </row>
    <row r="271" spans="1:8">
      <c r="A271" t="str">
        <f ca="1">"user_"&amp;RANDBETWEEN(_setting!$E$7,_setting!$E$8)</f>
        <v>user_66</v>
      </c>
      <c r="B271" s="4">
        <f t="shared" ca="1" si="28"/>
        <v>43241.650630671298</v>
      </c>
      <c r="C271" t="str">
        <f t="shared" ca="1" si="29"/>
        <v>MON</v>
      </c>
      <c r="D271">
        <f t="shared" ca="1" si="30"/>
        <v>14600</v>
      </c>
      <c r="E271">
        <f t="shared" ca="1" si="31"/>
        <v>292</v>
      </c>
      <c r="F271">
        <f t="shared" ca="1" si="32"/>
        <v>7.3</v>
      </c>
      <c r="G271">
        <f t="shared" ca="1" si="33"/>
        <v>1.46</v>
      </c>
      <c r="H271">
        <f t="shared" ca="1" si="34"/>
        <v>5.2</v>
      </c>
    </row>
    <row r="272" spans="1:8">
      <c r="A272" t="str">
        <f ca="1">"user_"&amp;RANDBETWEEN(_setting!$E$7,_setting!$E$8)</f>
        <v>user_34</v>
      </c>
      <c r="B272" s="4">
        <f t="shared" ca="1" si="28"/>
        <v>43250.650630671298</v>
      </c>
      <c r="C272" t="str">
        <f t="shared" ca="1" si="29"/>
        <v>WEN</v>
      </c>
      <c r="D272">
        <f t="shared" ca="1" si="30"/>
        <v>13627</v>
      </c>
      <c r="E272">
        <f t="shared" ca="1" si="31"/>
        <v>272.54000000000002</v>
      </c>
      <c r="F272">
        <f t="shared" ca="1" si="32"/>
        <v>6.8135000000000003</v>
      </c>
      <c r="G272">
        <f t="shared" ca="1" si="33"/>
        <v>1.3627</v>
      </c>
      <c r="H272">
        <f t="shared" ca="1" si="34"/>
        <v>5.4</v>
      </c>
    </row>
    <row r="273" spans="1:8">
      <c r="A273" t="str">
        <f ca="1">"user_"&amp;RANDBETWEEN(_setting!$E$7,_setting!$E$8)</f>
        <v>user_71</v>
      </c>
      <c r="B273" s="4">
        <f t="shared" ca="1" si="28"/>
        <v>43247.650630671298</v>
      </c>
      <c r="C273" t="str">
        <f t="shared" ca="1" si="29"/>
        <v>SUN</v>
      </c>
      <c r="D273">
        <f t="shared" ca="1" si="30"/>
        <v>3249</v>
      </c>
      <c r="E273">
        <f t="shared" ca="1" si="31"/>
        <v>64.98</v>
      </c>
      <c r="F273">
        <f t="shared" ca="1" si="32"/>
        <v>1.6245000000000001</v>
      </c>
      <c r="G273">
        <f t="shared" ca="1" si="33"/>
        <v>0.32490000000000002</v>
      </c>
      <c r="H273">
        <f t="shared" ca="1" si="34"/>
        <v>2.1</v>
      </c>
    </row>
    <row r="274" spans="1:8">
      <c r="A274" t="str">
        <f ca="1">"user_"&amp;RANDBETWEEN(_setting!$E$7,_setting!$E$8)</f>
        <v>user_24</v>
      </c>
      <c r="B274" s="4">
        <f t="shared" ca="1" si="28"/>
        <v>43245.650630671298</v>
      </c>
      <c r="C274" t="str">
        <f t="shared" ca="1" si="29"/>
        <v>FRI</v>
      </c>
      <c r="D274">
        <f t="shared" ca="1" si="30"/>
        <v>5052</v>
      </c>
      <c r="E274">
        <f t="shared" ca="1" si="31"/>
        <v>101.04</v>
      </c>
      <c r="F274">
        <f t="shared" ca="1" si="32"/>
        <v>2.5259999999999998</v>
      </c>
      <c r="G274">
        <f t="shared" ca="1" si="33"/>
        <v>0.50519999999999998</v>
      </c>
      <c r="H274">
        <f t="shared" ca="1" si="34"/>
        <v>3.3</v>
      </c>
    </row>
    <row r="275" spans="1:8">
      <c r="A275" t="str">
        <f ca="1">"user_"&amp;RANDBETWEEN(_setting!$E$7,_setting!$E$8)</f>
        <v>user_42</v>
      </c>
      <c r="B275" s="4">
        <f t="shared" ca="1" si="28"/>
        <v>43246.650630671298</v>
      </c>
      <c r="C275" t="str">
        <f t="shared" ca="1" si="29"/>
        <v>SAT</v>
      </c>
      <c r="D275">
        <f t="shared" ca="1" si="30"/>
        <v>16669</v>
      </c>
      <c r="E275">
        <f t="shared" ca="1" si="31"/>
        <v>333.38</v>
      </c>
      <c r="F275">
        <f t="shared" ca="1" si="32"/>
        <v>8.3345000000000002</v>
      </c>
      <c r="G275">
        <f t="shared" ca="1" si="33"/>
        <v>1.6669</v>
      </c>
      <c r="H275">
        <f t="shared" ca="1" si="34"/>
        <v>6.9</v>
      </c>
    </row>
    <row r="276" spans="1:8">
      <c r="A276" t="str">
        <f ca="1">"user_"&amp;RANDBETWEEN(_setting!$E$7,_setting!$E$8)</f>
        <v>user_61</v>
      </c>
      <c r="B276" s="4">
        <f t="shared" ca="1" si="28"/>
        <v>43250.650630671298</v>
      </c>
      <c r="C276" t="str">
        <f t="shared" ca="1" si="29"/>
        <v>WEN</v>
      </c>
      <c r="D276">
        <f t="shared" ca="1" si="30"/>
        <v>16675</v>
      </c>
      <c r="E276">
        <f t="shared" ca="1" si="31"/>
        <v>333.5</v>
      </c>
      <c r="F276">
        <f t="shared" ca="1" si="32"/>
        <v>8.3375000000000004</v>
      </c>
      <c r="G276">
        <f t="shared" ca="1" si="33"/>
        <v>1.6675</v>
      </c>
      <c r="H276">
        <f t="shared" ca="1" si="34"/>
        <v>4.5</v>
      </c>
    </row>
    <row r="277" spans="1:8">
      <c r="A277" t="str">
        <f ca="1">"user_"&amp;RANDBETWEEN(_setting!$E$7,_setting!$E$8)</f>
        <v>user_14</v>
      </c>
      <c r="B277" s="4">
        <f t="shared" ca="1" si="28"/>
        <v>43242.650630671298</v>
      </c>
      <c r="C277" t="str">
        <f t="shared" ca="1" si="29"/>
        <v>TUE</v>
      </c>
      <c r="D277">
        <f t="shared" ca="1" si="30"/>
        <v>1259</v>
      </c>
      <c r="E277">
        <f t="shared" ca="1" si="31"/>
        <v>25.18</v>
      </c>
      <c r="F277">
        <f t="shared" ca="1" si="32"/>
        <v>0.62949999999999995</v>
      </c>
      <c r="G277">
        <f t="shared" ca="1" si="33"/>
        <v>0.12590000000000001</v>
      </c>
      <c r="H277">
        <f t="shared" ca="1" si="34"/>
        <v>0.7</v>
      </c>
    </row>
    <row r="278" spans="1:8">
      <c r="A278" t="str">
        <f ca="1">"user_"&amp;RANDBETWEEN(_setting!$E$7,_setting!$E$8)</f>
        <v>user_93</v>
      </c>
      <c r="B278" s="4">
        <f t="shared" ca="1" si="28"/>
        <v>43245.650630671298</v>
      </c>
      <c r="C278" t="str">
        <f t="shared" ca="1" si="29"/>
        <v>FRI</v>
      </c>
      <c r="D278">
        <f t="shared" ca="1" si="30"/>
        <v>4944</v>
      </c>
      <c r="E278">
        <f t="shared" ca="1" si="31"/>
        <v>98.88</v>
      </c>
      <c r="F278">
        <f t="shared" ca="1" si="32"/>
        <v>2.472</v>
      </c>
      <c r="G278">
        <f t="shared" ca="1" si="33"/>
        <v>0.49440000000000001</v>
      </c>
      <c r="H278">
        <f t="shared" ca="1" si="34"/>
        <v>7.2</v>
      </c>
    </row>
    <row r="279" spans="1:8">
      <c r="A279" t="str">
        <f ca="1">"user_"&amp;RANDBETWEEN(_setting!$E$7,_setting!$E$8)</f>
        <v>user_28</v>
      </c>
      <c r="B279" s="4">
        <f t="shared" ca="1" si="28"/>
        <v>43249.650630671298</v>
      </c>
      <c r="C279" t="str">
        <f t="shared" ca="1" si="29"/>
        <v>TUE</v>
      </c>
      <c r="D279">
        <f t="shared" ca="1" si="30"/>
        <v>12518</v>
      </c>
      <c r="E279">
        <f t="shared" ca="1" si="31"/>
        <v>250.36</v>
      </c>
      <c r="F279">
        <f t="shared" ca="1" si="32"/>
        <v>6.2590000000000003</v>
      </c>
      <c r="G279">
        <f t="shared" ca="1" si="33"/>
        <v>1.2518</v>
      </c>
      <c r="H279">
        <f t="shared" ca="1" si="34"/>
        <v>1.1000000000000001</v>
      </c>
    </row>
    <row r="280" spans="1:8">
      <c r="A280" t="str">
        <f ca="1">"user_"&amp;RANDBETWEEN(_setting!$E$7,_setting!$E$8)</f>
        <v>user_62</v>
      </c>
      <c r="B280" s="4">
        <f t="shared" ca="1" si="28"/>
        <v>43247.650630671298</v>
      </c>
      <c r="C280" t="str">
        <f t="shared" ca="1" si="29"/>
        <v>SUN</v>
      </c>
      <c r="D280">
        <f t="shared" ca="1" si="30"/>
        <v>15609</v>
      </c>
      <c r="E280">
        <f t="shared" ca="1" si="31"/>
        <v>312.18</v>
      </c>
      <c r="F280">
        <f t="shared" ca="1" si="32"/>
        <v>7.8045</v>
      </c>
      <c r="G280">
        <f t="shared" ca="1" si="33"/>
        <v>1.5609</v>
      </c>
      <c r="H280">
        <f t="shared" ca="1" si="34"/>
        <v>7.4</v>
      </c>
    </row>
    <row r="281" spans="1:8">
      <c r="A281" t="str">
        <f ca="1">"user_"&amp;RANDBETWEEN(_setting!$E$7,_setting!$E$8)</f>
        <v>user_19</v>
      </c>
      <c r="B281" s="4">
        <f t="shared" ca="1" si="28"/>
        <v>43250.650630671298</v>
      </c>
      <c r="C281" t="str">
        <f t="shared" ca="1" si="29"/>
        <v>WEN</v>
      </c>
      <c r="D281">
        <f t="shared" ca="1" si="30"/>
        <v>15010</v>
      </c>
      <c r="E281">
        <f t="shared" ca="1" si="31"/>
        <v>300.2</v>
      </c>
      <c r="F281">
        <f t="shared" ca="1" si="32"/>
        <v>7.5049999999999999</v>
      </c>
      <c r="G281">
        <f t="shared" ca="1" si="33"/>
        <v>1.5009999999999999</v>
      </c>
      <c r="H281">
        <f t="shared" ca="1" si="34"/>
        <v>7.1</v>
      </c>
    </row>
    <row r="282" spans="1:8">
      <c r="A282" t="str">
        <f ca="1">"user_"&amp;RANDBETWEEN(_setting!$E$7,_setting!$E$8)</f>
        <v>user_36</v>
      </c>
      <c r="B282" s="4">
        <f t="shared" ca="1" si="28"/>
        <v>43246.650630671298</v>
      </c>
      <c r="C282" t="str">
        <f t="shared" ca="1" si="29"/>
        <v>SAT</v>
      </c>
      <c r="D282">
        <f t="shared" ca="1" si="30"/>
        <v>4826</v>
      </c>
      <c r="E282">
        <f t="shared" ca="1" si="31"/>
        <v>96.52</v>
      </c>
      <c r="F282">
        <f t="shared" ca="1" si="32"/>
        <v>2.4129999999999998</v>
      </c>
      <c r="G282">
        <f t="shared" ca="1" si="33"/>
        <v>0.48259999999999997</v>
      </c>
      <c r="H282">
        <f t="shared" ca="1" si="34"/>
        <v>3.7</v>
      </c>
    </row>
    <row r="283" spans="1:8">
      <c r="A283" t="str">
        <f ca="1">"user_"&amp;RANDBETWEEN(_setting!$E$7,_setting!$E$8)</f>
        <v>user_20</v>
      </c>
      <c r="B283" s="4">
        <f t="shared" ca="1" si="28"/>
        <v>43245.650630671298</v>
      </c>
      <c r="C283" t="str">
        <f t="shared" ca="1" si="29"/>
        <v>FRI</v>
      </c>
      <c r="D283">
        <f t="shared" ca="1" si="30"/>
        <v>5602</v>
      </c>
      <c r="E283">
        <f t="shared" ca="1" si="31"/>
        <v>112.04</v>
      </c>
      <c r="F283">
        <f t="shared" ca="1" si="32"/>
        <v>2.8010000000000002</v>
      </c>
      <c r="G283">
        <f t="shared" ca="1" si="33"/>
        <v>0.56020000000000003</v>
      </c>
      <c r="H283">
        <f t="shared" ca="1" si="34"/>
        <v>7.9</v>
      </c>
    </row>
    <row r="284" spans="1:8">
      <c r="A284" t="str">
        <f ca="1">"user_"&amp;RANDBETWEEN(_setting!$E$7,_setting!$E$8)</f>
        <v>user_12</v>
      </c>
      <c r="B284" s="4">
        <f t="shared" ca="1" si="28"/>
        <v>43247.650630671298</v>
      </c>
      <c r="C284" t="str">
        <f t="shared" ca="1" si="29"/>
        <v>SUN</v>
      </c>
      <c r="D284">
        <f t="shared" ca="1" si="30"/>
        <v>19670</v>
      </c>
      <c r="E284">
        <f t="shared" ca="1" si="31"/>
        <v>393.4</v>
      </c>
      <c r="F284">
        <f t="shared" ca="1" si="32"/>
        <v>9.8350000000000009</v>
      </c>
      <c r="G284">
        <f t="shared" ca="1" si="33"/>
        <v>1.9670000000000001</v>
      </c>
      <c r="H284">
        <f t="shared" ca="1" si="34"/>
        <v>7.8</v>
      </c>
    </row>
    <row r="285" spans="1:8">
      <c r="A285" t="str">
        <f ca="1">"user_"&amp;RANDBETWEEN(_setting!$E$7,_setting!$E$8)</f>
        <v>user_37</v>
      </c>
      <c r="B285" s="4">
        <f t="shared" ca="1" si="28"/>
        <v>43244.650630671298</v>
      </c>
      <c r="C285" t="str">
        <f t="shared" ca="1" si="29"/>
        <v>THR</v>
      </c>
      <c r="D285">
        <f t="shared" ca="1" si="30"/>
        <v>9596</v>
      </c>
      <c r="E285">
        <f t="shared" ca="1" si="31"/>
        <v>191.92</v>
      </c>
      <c r="F285">
        <f t="shared" ca="1" si="32"/>
        <v>4.798</v>
      </c>
      <c r="G285">
        <f t="shared" ca="1" si="33"/>
        <v>0.95960000000000001</v>
      </c>
      <c r="H285">
        <f t="shared" ca="1" si="34"/>
        <v>4.4000000000000004</v>
      </c>
    </row>
    <row r="286" spans="1:8">
      <c r="A286" t="str">
        <f ca="1">"user_"&amp;RANDBETWEEN(_setting!$E$7,_setting!$E$8)</f>
        <v>user_59</v>
      </c>
      <c r="B286" s="4">
        <f t="shared" ca="1" si="28"/>
        <v>43242.650630671298</v>
      </c>
      <c r="C286" t="str">
        <f t="shared" ca="1" si="29"/>
        <v>TUE</v>
      </c>
      <c r="D286">
        <f t="shared" ca="1" si="30"/>
        <v>14190</v>
      </c>
      <c r="E286">
        <f t="shared" ca="1" si="31"/>
        <v>283.8</v>
      </c>
      <c r="F286">
        <f t="shared" ca="1" si="32"/>
        <v>7.0949999999999998</v>
      </c>
      <c r="G286">
        <f t="shared" ca="1" si="33"/>
        <v>1.419</v>
      </c>
      <c r="H286">
        <f t="shared" ca="1" si="34"/>
        <v>9.9</v>
      </c>
    </row>
    <row r="287" spans="1:8">
      <c r="A287" t="str">
        <f ca="1">"user_"&amp;RANDBETWEEN(_setting!$E$7,_setting!$E$8)</f>
        <v>user_93</v>
      </c>
      <c r="B287" s="4">
        <f t="shared" ca="1" si="28"/>
        <v>43243.650630671298</v>
      </c>
      <c r="C287" t="str">
        <f t="shared" ca="1" si="29"/>
        <v>WEN</v>
      </c>
      <c r="D287">
        <f t="shared" ca="1" si="30"/>
        <v>16120</v>
      </c>
      <c r="E287">
        <f t="shared" ca="1" si="31"/>
        <v>322.39999999999998</v>
      </c>
      <c r="F287">
        <f t="shared" ca="1" si="32"/>
        <v>8.06</v>
      </c>
      <c r="G287">
        <f t="shared" ca="1" si="33"/>
        <v>1.6120000000000001</v>
      </c>
      <c r="H287">
        <f t="shared" ca="1" si="34"/>
        <v>7</v>
      </c>
    </row>
    <row r="288" spans="1:8">
      <c r="A288" t="str">
        <f ca="1">"user_"&amp;RANDBETWEEN(_setting!$E$7,_setting!$E$8)</f>
        <v>user_53</v>
      </c>
      <c r="B288" s="4">
        <f t="shared" ca="1" si="28"/>
        <v>43250.650630671298</v>
      </c>
      <c r="C288" t="str">
        <f t="shared" ca="1" si="29"/>
        <v>WEN</v>
      </c>
      <c r="D288">
        <f t="shared" ca="1" si="30"/>
        <v>13593</v>
      </c>
      <c r="E288">
        <f t="shared" ca="1" si="31"/>
        <v>271.86</v>
      </c>
      <c r="F288">
        <f t="shared" ca="1" si="32"/>
        <v>6.7965</v>
      </c>
      <c r="G288">
        <f t="shared" ca="1" si="33"/>
        <v>1.3593</v>
      </c>
      <c r="H288">
        <f t="shared" ca="1" si="34"/>
        <v>7.9</v>
      </c>
    </row>
    <row r="289" spans="1:8">
      <c r="A289" t="str">
        <f ca="1">"user_"&amp;RANDBETWEEN(_setting!$E$7,_setting!$E$8)</f>
        <v>user_54</v>
      </c>
      <c r="B289" s="4">
        <f t="shared" ca="1" si="28"/>
        <v>43244.650630671298</v>
      </c>
      <c r="C289" t="str">
        <f t="shared" ca="1" si="29"/>
        <v>THR</v>
      </c>
      <c r="D289">
        <f t="shared" ca="1" si="30"/>
        <v>10917</v>
      </c>
      <c r="E289">
        <f t="shared" ca="1" si="31"/>
        <v>218.34</v>
      </c>
      <c r="F289">
        <f t="shared" ca="1" si="32"/>
        <v>5.4584999999999999</v>
      </c>
      <c r="G289">
        <f t="shared" ca="1" si="33"/>
        <v>1.0916999999999999</v>
      </c>
      <c r="H289">
        <f t="shared" ca="1" si="34"/>
        <v>0.2</v>
      </c>
    </row>
    <row r="290" spans="1:8">
      <c r="A290" t="str">
        <f ca="1">"user_"&amp;RANDBETWEEN(_setting!$E$7,_setting!$E$8)</f>
        <v>user_99</v>
      </c>
      <c r="B290" s="4">
        <f t="shared" ca="1" si="28"/>
        <v>43245.650630671298</v>
      </c>
      <c r="C290" t="str">
        <f t="shared" ca="1" si="29"/>
        <v>FRI</v>
      </c>
      <c r="D290">
        <f t="shared" ca="1" si="30"/>
        <v>7016</v>
      </c>
      <c r="E290">
        <f t="shared" ca="1" si="31"/>
        <v>140.32</v>
      </c>
      <c r="F290">
        <f t="shared" ca="1" si="32"/>
        <v>3.508</v>
      </c>
      <c r="G290">
        <f t="shared" ca="1" si="33"/>
        <v>0.7016</v>
      </c>
      <c r="H290">
        <f t="shared" ca="1" si="34"/>
        <v>6.1</v>
      </c>
    </row>
    <row r="291" spans="1:8">
      <c r="A291" t="str">
        <f ca="1">"user_"&amp;RANDBETWEEN(_setting!$E$7,_setting!$E$8)</f>
        <v>user_53</v>
      </c>
      <c r="B291" s="4">
        <f t="shared" ca="1" si="28"/>
        <v>43246.650630671298</v>
      </c>
      <c r="C291" t="str">
        <f t="shared" ca="1" si="29"/>
        <v>SAT</v>
      </c>
      <c r="D291">
        <f t="shared" ca="1" si="30"/>
        <v>10866</v>
      </c>
      <c r="E291">
        <f t="shared" ca="1" si="31"/>
        <v>217.32</v>
      </c>
      <c r="F291">
        <f t="shared" ca="1" si="32"/>
        <v>5.4329999999999998</v>
      </c>
      <c r="G291">
        <f t="shared" ca="1" si="33"/>
        <v>1.0866</v>
      </c>
      <c r="H291">
        <f t="shared" ca="1" si="34"/>
        <v>5.2</v>
      </c>
    </row>
    <row r="292" spans="1:8">
      <c r="A292" t="str">
        <f ca="1">"user_"&amp;RANDBETWEEN(_setting!$E$7,_setting!$E$8)</f>
        <v>user_86</v>
      </c>
      <c r="B292" s="4">
        <f t="shared" ca="1" si="28"/>
        <v>43247.650630671298</v>
      </c>
      <c r="C292" t="str">
        <f t="shared" ca="1" si="29"/>
        <v>SUN</v>
      </c>
      <c r="D292">
        <f t="shared" ca="1" si="30"/>
        <v>18994</v>
      </c>
      <c r="E292">
        <f t="shared" ca="1" si="31"/>
        <v>379.88</v>
      </c>
      <c r="F292">
        <f t="shared" ca="1" si="32"/>
        <v>9.4969999999999999</v>
      </c>
      <c r="G292">
        <f t="shared" ca="1" si="33"/>
        <v>1.8994</v>
      </c>
      <c r="H292">
        <f t="shared" ca="1" si="34"/>
        <v>5.6</v>
      </c>
    </row>
    <row r="293" spans="1:8">
      <c r="A293" t="str">
        <f ca="1">"user_"&amp;RANDBETWEEN(_setting!$E$7,_setting!$E$8)</f>
        <v>user_75</v>
      </c>
      <c r="B293" s="4">
        <f t="shared" ca="1" si="28"/>
        <v>43249.650630671298</v>
      </c>
      <c r="C293" t="str">
        <f t="shared" ca="1" si="29"/>
        <v>TUE</v>
      </c>
      <c r="D293">
        <f t="shared" ca="1" si="30"/>
        <v>6622</v>
      </c>
      <c r="E293">
        <f t="shared" ca="1" si="31"/>
        <v>132.44</v>
      </c>
      <c r="F293">
        <f t="shared" ca="1" si="32"/>
        <v>3.3109999999999999</v>
      </c>
      <c r="G293">
        <f t="shared" ca="1" si="33"/>
        <v>0.66220000000000001</v>
      </c>
      <c r="H293">
        <f t="shared" ca="1" si="34"/>
        <v>4.9000000000000004</v>
      </c>
    </row>
    <row r="294" spans="1:8">
      <c r="A294" t="str">
        <f ca="1">"user_"&amp;RANDBETWEEN(_setting!$E$7,_setting!$E$8)</f>
        <v>user_14</v>
      </c>
      <c r="B294" s="4">
        <f t="shared" ca="1" si="28"/>
        <v>43242.650630671298</v>
      </c>
      <c r="C294" t="str">
        <f t="shared" ca="1" si="29"/>
        <v>TUE</v>
      </c>
      <c r="D294">
        <f t="shared" ca="1" si="30"/>
        <v>15674</v>
      </c>
      <c r="E294">
        <f t="shared" ca="1" si="31"/>
        <v>313.48</v>
      </c>
      <c r="F294">
        <f t="shared" ca="1" si="32"/>
        <v>7.8369999999999997</v>
      </c>
      <c r="G294">
        <f t="shared" ca="1" si="33"/>
        <v>1.5673999999999999</v>
      </c>
      <c r="H294">
        <f t="shared" ca="1" si="34"/>
        <v>4.3</v>
      </c>
    </row>
    <row r="295" spans="1:8">
      <c r="A295" t="str">
        <f ca="1">"user_"&amp;RANDBETWEEN(_setting!$E$7,_setting!$E$8)</f>
        <v>user_34</v>
      </c>
      <c r="B295" s="4">
        <f t="shared" ca="1" si="28"/>
        <v>43249.650630671298</v>
      </c>
      <c r="C295" t="str">
        <f t="shared" ca="1" si="29"/>
        <v>TUE</v>
      </c>
      <c r="D295">
        <f t="shared" ca="1" si="30"/>
        <v>9459</v>
      </c>
      <c r="E295">
        <f t="shared" ca="1" si="31"/>
        <v>189.18</v>
      </c>
      <c r="F295">
        <f t="shared" ca="1" si="32"/>
        <v>4.7294999999999998</v>
      </c>
      <c r="G295">
        <f t="shared" ca="1" si="33"/>
        <v>0.94589999999999996</v>
      </c>
      <c r="H295">
        <f t="shared" ca="1" si="34"/>
        <v>4.3</v>
      </c>
    </row>
    <row r="296" spans="1:8">
      <c r="A296" t="str">
        <f ca="1">"user_"&amp;RANDBETWEEN(_setting!$E$7,_setting!$E$8)</f>
        <v>user_15</v>
      </c>
      <c r="B296" s="4">
        <f t="shared" ca="1" si="28"/>
        <v>43248.650630671298</v>
      </c>
      <c r="C296" t="str">
        <f t="shared" ca="1" si="29"/>
        <v>MON</v>
      </c>
      <c r="D296">
        <f t="shared" ca="1" si="30"/>
        <v>7959</v>
      </c>
      <c r="E296">
        <f t="shared" ca="1" si="31"/>
        <v>159.18</v>
      </c>
      <c r="F296">
        <f t="shared" ca="1" si="32"/>
        <v>3.9794999999999998</v>
      </c>
      <c r="G296">
        <f t="shared" ca="1" si="33"/>
        <v>0.79590000000000005</v>
      </c>
      <c r="H296">
        <f t="shared" ca="1" si="34"/>
        <v>7.3</v>
      </c>
    </row>
    <row r="297" spans="1:8">
      <c r="A297" t="str">
        <f ca="1">"user_"&amp;RANDBETWEEN(_setting!$E$7,_setting!$E$8)</f>
        <v>user_99</v>
      </c>
      <c r="B297" s="4">
        <f t="shared" ca="1" si="28"/>
        <v>43241.650630671298</v>
      </c>
      <c r="C297" t="str">
        <f t="shared" ca="1" si="29"/>
        <v>MON</v>
      </c>
      <c r="D297">
        <f t="shared" ca="1" si="30"/>
        <v>13643</v>
      </c>
      <c r="E297">
        <f t="shared" ca="1" si="31"/>
        <v>272.86</v>
      </c>
      <c r="F297">
        <f t="shared" ca="1" si="32"/>
        <v>6.8215000000000003</v>
      </c>
      <c r="G297">
        <f t="shared" ca="1" si="33"/>
        <v>1.3643000000000001</v>
      </c>
      <c r="H297">
        <f t="shared" ca="1" si="34"/>
        <v>9.5</v>
      </c>
    </row>
    <row r="298" spans="1:8">
      <c r="A298" t="str">
        <f ca="1">"user_"&amp;RANDBETWEEN(_setting!$E$7,_setting!$E$8)</f>
        <v>user_26</v>
      </c>
      <c r="B298" s="4">
        <f t="shared" ca="1" si="28"/>
        <v>43251.650630671298</v>
      </c>
      <c r="C298" t="str">
        <f t="shared" ca="1" si="29"/>
        <v>THR</v>
      </c>
      <c r="D298">
        <f t="shared" ca="1" si="30"/>
        <v>7695</v>
      </c>
      <c r="E298">
        <f t="shared" ca="1" si="31"/>
        <v>153.9</v>
      </c>
      <c r="F298">
        <f t="shared" ca="1" si="32"/>
        <v>3.8475000000000001</v>
      </c>
      <c r="G298">
        <f t="shared" ca="1" si="33"/>
        <v>0.76949999999999996</v>
      </c>
      <c r="H298">
        <f t="shared" ca="1" si="34"/>
        <v>8.6999999999999993</v>
      </c>
    </row>
    <row r="299" spans="1:8">
      <c r="A299" t="str">
        <f ca="1">"user_"&amp;RANDBETWEEN(_setting!$E$7,_setting!$E$8)</f>
        <v>user_42</v>
      </c>
      <c r="B299" s="4">
        <f t="shared" ca="1" si="28"/>
        <v>43241.650630671298</v>
      </c>
      <c r="C299" t="str">
        <f t="shared" ca="1" si="29"/>
        <v>MON</v>
      </c>
      <c r="D299">
        <f t="shared" ca="1" si="30"/>
        <v>9613</v>
      </c>
      <c r="E299">
        <f t="shared" ca="1" si="31"/>
        <v>192.26</v>
      </c>
      <c r="F299">
        <f t="shared" ca="1" si="32"/>
        <v>4.8064999999999998</v>
      </c>
      <c r="G299">
        <f t="shared" ca="1" si="33"/>
        <v>0.96130000000000004</v>
      </c>
      <c r="H299">
        <f t="shared" ca="1" si="34"/>
        <v>1</v>
      </c>
    </row>
    <row r="300" spans="1:8">
      <c r="A300" t="str">
        <f ca="1">"user_"&amp;RANDBETWEEN(_setting!$E$7,_setting!$E$8)</f>
        <v>user_87</v>
      </c>
      <c r="B300" s="4">
        <f t="shared" ca="1" si="28"/>
        <v>43248.650630671298</v>
      </c>
      <c r="C300" t="str">
        <f t="shared" ca="1" si="29"/>
        <v>MON</v>
      </c>
      <c r="D300">
        <f t="shared" ca="1" si="30"/>
        <v>16761</v>
      </c>
      <c r="E300">
        <f t="shared" ca="1" si="31"/>
        <v>335.22</v>
      </c>
      <c r="F300">
        <f t="shared" ca="1" si="32"/>
        <v>8.3804999999999996</v>
      </c>
      <c r="G300">
        <f t="shared" ca="1" si="33"/>
        <v>1.6760999999999999</v>
      </c>
      <c r="H300">
        <f t="shared" ca="1" si="34"/>
        <v>8.8000000000000007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75E6-749D-DB4B-AF30-023CC1613CBE}">
  <dimension ref="A1:F35"/>
  <sheetViews>
    <sheetView workbookViewId="0">
      <selection activeCell="E5" sqref="E5"/>
    </sheetView>
  </sheetViews>
  <sheetFormatPr baseColWidth="10" defaultRowHeight="18"/>
  <cols>
    <col min="3" max="3" width="12" customWidth="1"/>
    <col min="4" max="4" width="12.140625" bestFit="1" customWidth="1"/>
    <col min="6" max="6" width="19.140625" bestFit="1" customWidth="1"/>
  </cols>
  <sheetData>
    <row r="1" spans="1:6">
      <c r="A1" t="s">
        <v>110</v>
      </c>
    </row>
    <row r="2" spans="1:6">
      <c r="B2" t="s">
        <v>111</v>
      </c>
      <c r="C2" t="str">
        <f ca="1">CHAR(RANDBETWEEN(97,122))&amp;CHAR(RANDBETWEEN(97,122))&amp;CHAR(RANDBETWEEN(97,122))</f>
        <v>zgy</v>
      </c>
    </row>
    <row r="3" spans="1:6">
      <c r="B3" t="s">
        <v>112</v>
      </c>
      <c r="C3">
        <f ca="1">RANDBETWEEN(1000,9999)</f>
        <v>2161</v>
      </c>
    </row>
    <row r="7" spans="1:6">
      <c r="B7" t="s">
        <v>113</v>
      </c>
      <c r="C7">
        <v>80</v>
      </c>
      <c r="D7" t="s">
        <v>274</v>
      </c>
      <c r="E7">
        <v>1</v>
      </c>
    </row>
    <row r="8" spans="1:6">
      <c r="B8" t="s">
        <v>114</v>
      </c>
      <c r="C8">
        <v>15</v>
      </c>
      <c r="D8" t="s">
        <v>275</v>
      </c>
      <c r="E8">
        <v>100</v>
      </c>
    </row>
    <row r="9" spans="1:6">
      <c r="B9" t="s">
        <v>2</v>
      </c>
      <c r="C9">
        <f ca="1">RANDBETWEEN(C8,C7)</f>
        <v>75</v>
      </c>
    </row>
    <row r="13" spans="1:6">
      <c r="B13" t="s">
        <v>220</v>
      </c>
      <c r="D13" t="str">
        <f ca="1">VLOOKUP($C$24&amp;RANDBETWEEN($C$25,$C$26),$B$14:$C$23,2,0)</f>
        <v>아웃백</v>
      </c>
      <c r="F13" t="s">
        <v>257</v>
      </c>
    </row>
    <row r="14" spans="1:6">
      <c r="B14" t="s">
        <v>221</v>
      </c>
      <c r="C14" t="s">
        <v>231</v>
      </c>
      <c r="D14" t="s">
        <v>245</v>
      </c>
      <c r="E14" t="s">
        <v>258</v>
      </c>
      <c r="F14" t="s">
        <v>252</v>
      </c>
    </row>
    <row r="15" spans="1:6">
      <c r="B15" t="s">
        <v>222</v>
      </c>
      <c r="C15" t="s">
        <v>232</v>
      </c>
      <c r="D15" t="s">
        <v>245</v>
      </c>
      <c r="E15" t="s">
        <v>259</v>
      </c>
      <c r="F15" t="s">
        <v>253</v>
      </c>
    </row>
    <row r="16" spans="1:6">
      <c r="B16" t="s">
        <v>223</v>
      </c>
      <c r="C16" t="s">
        <v>233</v>
      </c>
      <c r="D16" t="s">
        <v>246</v>
      </c>
      <c r="E16" t="s">
        <v>260</v>
      </c>
      <c r="F16" t="s">
        <v>254</v>
      </c>
    </row>
    <row r="17" spans="2:6">
      <c r="B17" t="s">
        <v>224</v>
      </c>
      <c r="C17" t="s">
        <v>234</v>
      </c>
      <c r="D17" t="s">
        <v>246</v>
      </c>
      <c r="E17" t="s">
        <v>261</v>
      </c>
      <c r="F17" t="s">
        <v>255</v>
      </c>
    </row>
    <row r="18" spans="2:6">
      <c r="B18" t="s">
        <v>225</v>
      </c>
      <c r="C18" t="s">
        <v>235</v>
      </c>
      <c r="D18" t="s">
        <v>247</v>
      </c>
      <c r="E18" t="s">
        <v>262</v>
      </c>
      <c r="F18" t="s">
        <v>256</v>
      </c>
    </row>
    <row r="19" spans="2:6">
      <c r="B19" t="s">
        <v>226</v>
      </c>
      <c r="C19" t="s">
        <v>236</v>
      </c>
      <c r="D19" t="s">
        <v>247</v>
      </c>
      <c r="E19">
        <v>1</v>
      </c>
    </row>
    <row r="20" spans="2:6">
      <c r="B20" t="s">
        <v>227</v>
      </c>
      <c r="C20" t="s">
        <v>237</v>
      </c>
      <c r="D20" t="s">
        <v>248</v>
      </c>
      <c r="E20">
        <v>5</v>
      </c>
    </row>
    <row r="21" spans="2:6">
      <c r="B21" t="s">
        <v>228</v>
      </c>
      <c r="C21" t="s">
        <v>238</v>
      </c>
      <c r="D21" t="s">
        <v>251</v>
      </c>
      <c r="E21" t="s">
        <v>263</v>
      </c>
      <c r="F21" t="s">
        <v>264</v>
      </c>
    </row>
    <row r="22" spans="2:6">
      <c r="B22" t="s">
        <v>229</v>
      </c>
      <c r="C22" t="s">
        <v>244</v>
      </c>
      <c r="D22" t="s">
        <v>249</v>
      </c>
    </row>
    <row r="23" spans="2:6">
      <c r="B23" t="s">
        <v>230</v>
      </c>
      <c r="C23" t="s">
        <v>239</v>
      </c>
      <c r="D23" t="s">
        <v>250</v>
      </c>
    </row>
    <row r="24" spans="2:6">
      <c r="B24" t="s">
        <v>242</v>
      </c>
      <c r="C24" t="s">
        <v>243</v>
      </c>
    </row>
    <row r="25" spans="2:6">
      <c r="B25" t="s">
        <v>240</v>
      </c>
      <c r="C25">
        <v>1</v>
      </c>
    </row>
    <row r="26" spans="2:6">
      <c r="B26" t="s">
        <v>241</v>
      </c>
      <c r="C26">
        <v>10</v>
      </c>
    </row>
    <row r="28" spans="2:6">
      <c r="B28" t="s">
        <v>266</v>
      </c>
    </row>
    <row r="30" spans="2:6">
      <c r="C30" t="s">
        <v>267</v>
      </c>
      <c r="F30" s="2">
        <f ca="1">NOW()</f>
        <v>43251.650630671298</v>
      </c>
    </row>
    <row r="31" spans="2:6">
      <c r="C31">
        <f ca="1">NOW()+RANDBETWEEN(1,1000000)/1000</f>
        <v>43730.184630671298</v>
      </c>
      <c r="F31" s="2">
        <f ca="1">F30+C29</f>
        <v>43251.650630671298</v>
      </c>
    </row>
    <row r="33" spans="6:6">
      <c r="F33" s="2"/>
    </row>
    <row r="35" spans="6:6">
      <c r="F35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user</vt:lpstr>
      <vt:lpstr>allCouponList</vt:lpstr>
      <vt:lpstr>usePoint</vt:lpstr>
      <vt:lpstr>userStatus</vt:lpstr>
      <vt:lpstr>_setting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김시온</dc:creator>
  <cp:lastModifiedBy>김시온</cp:lastModifiedBy>
  <dcterms:created xsi:type="dcterms:W3CDTF">2018-05-31T04:49:40Z</dcterms:created>
  <dcterms:modified xsi:type="dcterms:W3CDTF">2018-05-31T06:37:09Z</dcterms:modified>
</cp:coreProperties>
</file>