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hantarek/Desktop/New Data/Results/Income and Mural aggregated/"/>
    </mc:Choice>
  </mc:AlternateContent>
  <xr:revisionPtr revIDLastSave="0" documentId="13_ncr:1_{6085A380-E920-8C48-9E4C-6BDE392A4CCA}" xr6:coauthVersionLast="47" xr6:coauthVersionMax="47" xr10:uidLastSave="{00000000-0000-0000-0000-000000000000}"/>
  <bookViews>
    <workbookView xWindow="380" yWindow="500" windowWidth="28420" windowHeight="16080" activeTab="2" xr2:uid="{5664631B-D064-824E-8BF5-EB4F2200D687}"/>
  </bookViews>
  <sheets>
    <sheet name="Sheet1" sheetId="1" r:id="rId1"/>
    <sheet name="Sheet2" sheetId="2" r:id="rId2"/>
    <sheet name="Sheet4" sheetId="4" r:id="rId3"/>
  </sheets>
  <definedNames>
    <definedName name="_xlnm._FilterDatabase" localSheetId="1" hidden="1">Sheet2!$A$1:$B$34</definedName>
    <definedName name="_xlchart.v2.0" hidden="1">Sheet2!$I$43</definedName>
    <definedName name="_xlchart.v2.1" hidden="1">Sheet2!$I$44:$I$48</definedName>
    <definedName name="_xlchart.v2.2" hidden="1">Sheet2!$J$43</definedName>
    <definedName name="_xlchart.v2.3" hidden="1">Sheet2!$J$44:$J$48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<sst xmlns="http://schemas.openxmlformats.org/spreadsheetml/2006/main" count="676" uniqueCount="174">
  <si>
    <t>OBJECTID *</t>
  </si>
  <si>
    <t>Shape *</t>
  </si>
  <si>
    <t>Join_Count</t>
  </si>
  <si>
    <t>TARGET_FID</t>
  </si>
  <si>
    <t>Loc_name</t>
  </si>
  <si>
    <t>Match_addr</t>
  </si>
  <si>
    <t>Ref_ID</t>
  </si>
  <si>
    <t>X</t>
  </si>
  <si>
    <t>Y</t>
  </si>
  <si>
    <t>Addr_type</t>
  </si>
  <si>
    <t>USER_Artwo</t>
  </si>
  <si>
    <t>USER_Prima</t>
  </si>
  <si>
    <t>USER_Addit</t>
  </si>
  <si>
    <t>USER_Facil</t>
  </si>
  <si>
    <t>USER_Locat</t>
  </si>
  <si>
    <t>USER_Count</t>
  </si>
  <si>
    <t>USER_Year_</t>
  </si>
  <si>
    <t>USER_Art_1</t>
  </si>
  <si>
    <t>tract</t>
  </si>
  <si>
    <t>med_hh_inc</t>
  </si>
  <si>
    <t>med_hh_i_1</t>
  </si>
  <si>
    <t>ami_catego</t>
  </si>
  <si>
    <t>below_med_</t>
  </si>
  <si>
    <t>below_60pc</t>
  </si>
  <si>
    <t>below_mode</t>
  </si>
  <si>
    <t>sup_dist</t>
  </si>
  <si>
    <t>csa</t>
  </si>
  <si>
    <t>spa</t>
  </si>
  <si>
    <t>ESRI_OID</t>
  </si>
  <si>
    <t>Shape__Are</t>
  </si>
  <si>
    <t>Shape__Len</t>
  </si>
  <si>
    <t>Point</t>
  </si>
  <si>
    <t>CAMS_POINTS</t>
  </si>
  <si>
    <t>11133 Omelveny Avenue, San Fernando, CA, 91340</t>
  </si>
  <si>
    <t>PointAddress</t>
  </si>
  <si>
    <t>Our Bodies, Our Temples</t>
  </si>
  <si>
    <t>Juliana Martinez</t>
  </si>
  <si>
    <t xml:space="preserve"> </t>
  </si>
  <si>
    <t>San Fernando High Teen Health Center</t>
  </si>
  <si>
    <t>11133 O'Melveny Avenue, San Fernando, CA, 91340</t>
  </si>
  <si>
    <t>Health Services</t>
  </si>
  <si>
    <t>Mural</t>
  </si>
  <si>
    <t>Low Income</t>
  </si>
  <si>
    <t>Yes</t>
  </si>
  <si>
    <t>No</t>
  </si>
  <si>
    <t>District 3</t>
  </si>
  <si>
    <t>Los Angeles - Mission Hills</t>
  </si>
  <si>
    <t>SPA 2 - San Fernando</t>
  </si>
  <si>
    <t>1200 North State St, Los Angeles, CA, 90033</t>
  </si>
  <si>
    <t>Awesome Bears</t>
  </si>
  <si>
    <t>Philip Lumbang</t>
  </si>
  <si>
    <t>LAC+USC Medical Center</t>
  </si>
  <si>
    <t>1200 North State Street, Los Angeles, CA, 90033</t>
  </si>
  <si>
    <t>Very Low Income</t>
  </si>
  <si>
    <t>District 1</t>
  </si>
  <si>
    <t>Los Angeles - Boyle Heights</t>
  </si>
  <si>
    <t>SPA 4 - Metro</t>
  </si>
  <si>
    <t>Untitled</t>
  </si>
  <si>
    <t>Hugo Ballin</t>
  </si>
  <si>
    <t>LAC+USC General Hospital</t>
  </si>
  <si>
    <t>Around the Heart and Through the Soul</t>
  </si>
  <si>
    <t>Gregory Siff</t>
  </si>
  <si>
    <t>With a Little Help From My Friends</t>
  </si>
  <si>
    <t>Shepard Fairey</t>
  </si>
  <si>
    <t>12000 Vista Del Mar, Playa Del Rey, CA, 90293</t>
  </si>
  <si>
    <t>Where We Are From</t>
  </si>
  <si>
    <t>Mobile Mural Lab</t>
  </si>
  <si>
    <t>Dockweiler Beach</t>
  </si>
  <si>
    <t>12000 Vista Del Mar, Playa del Rey, CA, 90293</t>
  </si>
  <si>
    <t>Beaches and Harbors</t>
  </si>
  <si>
    <t>District 2</t>
  </si>
  <si>
    <t>Los Angeles - Westchester</t>
  </si>
  <si>
    <t>SPA 5 - West</t>
  </si>
  <si>
    <t>1816 South Figueroa St, Los Angeles, CA, 90015</t>
  </si>
  <si>
    <t>D-Day Mural</t>
  </si>
  <si>
    <t>Frank Ackerman</t>
  </si>
  <si>
    <t>Bob Hope Patriotic Hall</t>
  </si>
  <si>
    <t>1816 South Figueroa Street, Los Angeles, CA, 90015</t>
  </si>
  <si>
    <t>Military and Veterans Affairs</t>
  </si>
  <si>
    <t>Extremely Low Income</t>
  </si>
  <si>
    <t>Los Angeles - Downtown</t>
  </si>
  <si>
    <t>Doolittle Raid Mural</t>
  </si>
  <si>
    <t>Preamble to the Constitution</t>
  </si>
  <si>
    <t>Helen Lundeberg</t>
  </si>
  <si>
    <t>Free Assembly</t>
  </si>
  <si>
    <t>Soldiers and Sailors</t>
  </si>
  <si>
    <t>A.J. (Aurel Joel) Leitner</t>
  </si>
  <si>
    <t>Spirit of '76</t>
  </si>
  <si>
    <t>Charles Freeman</t>
  </si>
  <si>
    <t>Solomon Dember</t>
  </si>
  <si>
    <t>We The People: Out of Many, One</t>
  </si>
  <si>
    <t>Kent Twitchell</t>
  </si>
  <si>
    <t>Free Ballot</t>
  </si>
  <si>
    <t>320 West Temple St, Los Angeles, CA, 90012</t>
  </si>
  <si>
    <t>Topographical Map</t>
  </si>
  <si>
    <t>Joseph Young</t>
  </si>
  <si>
    <t>Hall of Records</t>
  </si>
  <si>
    <t>320 West Temple Street, Los Angeles, CA, 90012</t>
  </si>
  <si>
    <t>Internal Services</t>
  </si>
  <si>
    <t>500 West Temple St, Los Angeles, CA, 90012</t>
  </si>
  <si>
    <t>Unity Through Diversity Public and Private Work and Play</t>
  </si>
  <si>
    <t>Cha-Rie Tang</t>
  </si>
  <si>
    <t>Kenneth Hahn Hall of Administration</t>
  </si>
  <si>
    <t>500 West Temple Street,  Los Angeles, CA, 90012</t>
  </si>
  <si>
    <t>529 South Maple Avenue, Los Angeles, CA, 90013</t>
  </si>
  <si>
    <t>The Bright Forest</t>
  </si>
  <si>
    <t>Aly Timbuctustate</t>
  </si>
  <si>
    <t>Downtown Mental Health Center</t>
  </si>
  <si>
    <t>529 South Maple Street, Los Angeles, CA, 90013</t>
  </si>
  <si>
    <t>Mental Health</t>
  </si>
  <si>
    <t>Acutely Low Income</t>
  </si>
  <si>
    <t>Los Angeles - Wholesale District</t>
  </si>
  <si>
    <t>769 West 3rd St, San Pedro, CA, 90731</t>
  </si>
  <si>
    <t>San Pedro Reflections</t>
  </si>
  <si>
    <t>Carlos Callejo</t>
  </si>
  <si>
    <t>San Pedro Service Center</t>
  </si>
  <si>
    <t>769 West Third Street, San Pedro, CA, 90731</t>
  </si>
  <si>
    <t>Workforce Development, Aging &amp; Community Services</t>
  </si>
  <si>
    <t>District 4</t>
  </si>
  <si>
    <t>Los Angeles - San Pedro</t>
  </si>
  <si>
    <t>SPA 8 - South Bay</t>
  </si>
  <si>
    <t>San Pedro Harbor</t>
  </si>
  <si>
    <t>Barbara Leone</t>
  </si>
  <si>
    <t>813 East 4th St, Los Angeles, CA, 90013</t>
  </si>
  <si>
    <t>Every Piece of Ivory Comes from a Dead Elephant</t>
  </si>
  <si>
    <t>Damon Martin</t>
  </si>
  <si>
    <t>Department of Public Social Services District Office</t>
  </si>
  <si>
    <t>813 East 4th Place Los Angeles 90013</t>
  </si>
  <si>
    <t>Public Social Services</t>
  </si>
  <si>
    <t>Untitled (Buddhist Mandala)</t>
  </si>
  <si>
    <t>Daniel Dodd</t>
  </si>
  <si>
    <t>813 East 4th Place, Los Angeles, CA, 90013</t>
  </si>
  <si>
    <t>Untitled (Aztec Calendar)</t>
  </si>
  <si>
    <t>Exposition Park Welcomes the World</t>
  </si>
  <si>
    <t>Goez Studios</t>
  </si>
  <si>
    <t>Former Dept. of Public Social Services District Office</t>
  </si>
  <si>
    <t>8300 South Vermont Avenue, Los Angeles, CA, 90044</t>
  </si>
  <si>
    <t>California Landscape, Variation 1</t>
  </si>
  <si>
    <t>Ken Gonzales-Day</t>
  </si>
  <si>
    <t>South Los Angeles County Administration Building</t>
  </si>
  <si>
    <t>8300 Vermont Ave, Los Angeles, CA, 90044</t>
  </si>
  <si>
    <t>Chief Executive Office - Real Estate</t>
  </si>
  <si>
    <t>Los Angeles - Vermont Vista</t>
  </si>
  <si>
    <t>SPA 6 - South</t>
  </si>
  <si>
    <t>California Landscape, Variation 4</t>
  </si>
  <si>
    <t>California Landscape, Variation 2</t>
  </si>
  <si>
    <t>California Landscape, Variation 3</t>
  </si>
  <si>
    <t>California Landscape, Variations</t>
  </si>
  <si>
    <t>9229 Haskell Avenue, North Hills, CA, 91343</t>
  </si>
  <si>
    <t>Respect Through the Ages</t>
  </si>
  <si>
    <t>North Hills Wellness Center</t>
  </si>
  <si>
    <t>Los Angeles - North Hills</t>
  </si>
  <si>
    <t>Untitled (Welcome to Los Angeles)</t>
  </si>
  <si>
    <t>7555 Van Nuys Boulevard, Van Nuys, CA, 91405</t>
  </si>
  <si>
    <t>LA Theatre Works</t>
  </si>
  <si>
    <t>Lucy Blake-Elahi</t>
  </si>
  <si>
    <t>Third District Van Nuys Field Office</t>
  </si>
  <si>
    <t>7555 Van Nuys Blvd, Van Nuys, CA, 91405</t>
  </si>
  <si>
    <t>Public Works</t>
  </si>
  <si>
    <t>Los Angeles - Van Nuys</t>
  </si>
  <si>
    <t>CAMS_STREETS</t>
  </si>
  <si>
    <t>7223 Fair Avenue, Sun Valley, CA, 91352</t>
  </si>
  <si>
    <t>StreetAddress</t>
  </si>
  <si>
    <t>Sun Salutations</t>
  </si>
  <si>
    <t>Terry Braunstein</t>
  </si>
  <si>
    <t>Sun Valley Health Center</t>
  </si>
  <si>
    <t>Los Angeles - Sun Valley</t>
  </si>
  <si>
    <t>Uncategorized</t>
  </si>
  <si>
    <t>Number of Murals</t>
  </si>
  <si>
    <t xml:space="preserve">AMI Category </t>
  </si>
  <si>
    <t>Sum of Number of Murals</t>
  </si>
  <si>
    <t>Row Labels</t>
  </si>
  <si>
    <t>Grand Total</t>
  </si>
  <si>
    <t>Sort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</si>
</sst>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[OGD_and_Income.xlsx]Sheet2!PivotTable3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Murals Across Different</a:t>
            </a:r>
            <a:r>
              <a:rPr lang="en-US" baseline="0"/>
              <a:t> AMI</a:t>
            </a:r>
            <a:endParaRPr lang="en-US"/>
          </a:p>
        </c:rich>
      </c:tx>
      <c:layout>
        <c:manualLayout>
          <c:xMode val="edge"/>
          <c:yMode val="edge"/>
          <c:x val="0.24652133580705005"/>
          <c:y val="4.2901716068642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Sheet2!$M$36:$M$46</c:f>
              <c:multiLvlStrCache>
                <c:ptCount val="5"/>
                <c:lvl>
                  <c:pt idx="0">
                    <c:v>Uncategorized</c:v>
                  </c:pt>
                  <c:pt idx="1">
                    <c:v>Acutely Low Income</c:v>
                  </c:pt>
                  <c:pt idx="2">
                    <c:v>Extremely Low Income</c:v>
                  </c:pt>
                  <c:pt idx="3">
                    <c:v>Very Low Income</c:v>
                  </c:pt>
                  <c:pt idx="4">
                    <c:v>Low Income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Sheet2!$N$36:$N$46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6-8B45-AF82-FBBD2073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55504"/>
        <c:axId val="621083312"/>
      </c:barChart>
      <c:catAx>
        <c:axId val="69465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Median Income (AMI) Categories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3312"/>
        <c:crosses val="autoZero"/>
        <c:auto val="1"/>
        <c:lblAlgn val="ctr"/>
        <c:lblOffset val="100"/>
        <c:noMultiLvlLbl val="0"/>
      </c:catAx>
      <c:valAx>
        <c:axId val="6210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Murals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Mural</a:t>
            </a:r>
            <a:r>
              <a:rPr lang="en-US" baseline="0"/>
              <a:t> Distribution Across Different AMI in Open Portal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Sheet2!$I$43</c:f>
              <c:strCache>
                <c:ptCount val="1"/>
                <c:pt idx="0">
                  <c:v>Number of Murals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Sheet2!$J$44:$J$48</c:f>
              <c:strCache>
                <c:ptCount val="5"/>
                <c:pt idx="0">
                  <c:v>Low Income</c:v>
                </c:pt>
                <c:pt idx="1">
                  <c:v>Very Low Income</c:v>
                </c:pt>
                <c:pt idx="2">
                  <c:v>Extremely Low Income</c:v>
                </c:pt>
                <c:pt idx="3">
                  <c:v>Acutely Low Income</c:v>
                </c:pt>
                <c:pt idx="4">
                  <c:v>Uncategorized</c:v>
                </c:pt>
              </c:strCache>
            </c:strRef>
          </c:cat>
          <c:val>
            <c:numRef>
              <c:f>Sheet2!$I$44:$I$48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A-0C41-A913-53A7614A8E7B}"/>
            </c:ext>
          </c:extLst>
        </c:ser>
        <c:ser>
          <c:idx val="1"/>
          <c:order val="1"/>
          <c:tx>
            <c:strRef>
              <c:f>Sheet2!$J$43</c:f>
              <c:strCache>
                <c:ptCount val="1"/>
                <c:pt idx="0">
                  <c:v>AMI Category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Sheet2!$J$44:$J$48</c:f>
              <c:strCache>
                <c:ptCount val="5"/>
                <c:pt idx="0">
                  <c:v>Low Income</c:v>
                </c:pt>
                <c:pt idx="1">
                  <c:v>Very Low Income</c:v>
                </c:pt>
                <c:pt idx="2">
                  <c:v>Extremely Low Income</c:v>
                </c:pt>
                <c:pt idx="3">
                  <c:v>Acutely Low Income</c:v>
                </c:pt>
                <c:pt idx="4">
                  <c:v>Uncategorized</c:v>
                </c:pt>
              </c:strCache>
            </c:strRef>
          </c:cat>
          <c:val>
            <c:numRef>
              <c:f>Sheet2!$J$44:$J$48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A-0C41-A913-53A7614A8E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418832"/>
        <c:axId val="1098074832"/>
      </c:barChart>
      <c:catAx>
        <c:axId val="7524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Median Income (AMI)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74832"/>
        <c:crosses val="autoZero"/>
        <c:auto val="1"/>
        <c:lblAlgn val="ctr"/>
        <c:lblOffset val="100"/>
        <c:noMultiLvlLbl val="0"/>
      </c:catAx>
      <c:valAx>
        <c:axId val="10980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Murals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1625600</xdr:colOff>
      <xdr:row>17</xdr:row>
      <xdr:rowOff>45720</xdr:rowOff>
    </xdr:from>
    <xdr:to>
      <xdr:col>17</xdr:col>
      <xdr:colOff>640080</xdr:colOff>
      <xdr:row>33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C0A012-24FF-8A92-4BCB-08F34B807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807720</xdr:colOff>
      <xdr:row>45</xdr:row>
      <xdr:rowOff>162560</xdr:rowOff>
    </xdr:from>
    <xdr:to>
      <xdr:col>12</xdr:col>
      <xdr:colOff>1264920</xdr:colOff>
      <xdr:row>59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63A0CC-50D5-9EBD-6117-0EBA30815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33.454371296299" createdVersion="8" refreshedVersion="8" minRefreshableVersion="3" recordCount="5" xr:uid="{CA7525E0-D705-B842-8534-6D018A079F25}">
  <cacheSource type="worksheet">
    <worksheetSource ref="I43:K48" sheet="Sheet2"/>
  </cacheSource>
  <cacheFields count="3">
    <cacheField name="Number of Murals" numFmtId="0">
      <sharedItems containsSemiMixedTypes="0" containsString="0" containsNumber="1" containsInteger="1" minValue="1" maxValue="14"/>
    </cacheField>
    <cacheField name="AMI Category " numFmtId="0">
      <sharedItems count="5">
        <s v="Low Income"/>
        <s v="Very Low Income"/>
        <s v="Extremely Low Income"/>
        <s v="Acutely Low Income"/>
        <s v="Uncategorized"/>
      </sharedItems>
    </cacheField>
    <cacheField name="Sort Order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9"/>
    <x v="0"/>
    <x v="0"/>
  </r>
  <r>
    <n v="8"/>
    <x v="1"/>
    <x v="1"/>
  </r>
  <r>
    <n v="14"/>
    <x v="2"/>
    <x v="2"/>
  </r>
  <r>
    <n v="1"/>
    <x v="3"/>
    <x v="3"/>
  </r>
  <r>
    <n v="1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9D0F8-02CC-F848-A448-14B30DFF43A8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M35:N46" firstHeaderRow="1" firstDataRow="1" firstDataCol="1"/>
  <pivotFields count="3">
    <pivotField dataField="1" showAll="0"/>
    <pivotField axis="axisRow" showAll="0" sortType="ascending">
      <items count="6">
        <item x="3"/>
        <item x="2"/>
        <item x="0"/>
        <item x="4"/>
        <item x="1"/>
        <item t="default"/>
      </items>
    </pivotField>
    <pivotField axis="axisRow" sumSubtotal="1">
      <items count="6">
        <item x="4"/>
        <item x="3"/>
        <item x="2"/>
        <item x="1"/>
        <item x="0"/>
        <item t="sum"/>
      </items>
    </pivotField>
  </pivotFields>
  <rowFields count="2">
    <field x="2"/>
    <field x="1"/>
  </rowFields>
  <rowItems count="11">
    <i>
      <x/>
    </i>
    <i r="1">
      <x v="3"/>
    </i>
    <i>
      <x v="1"/>
    </i>
    <i r="1">
      <x/>
    </i>
    <i>
      <x v="2"/>
    </i>
    <i r="1">
      <x v="1"/>
    </i>
    <i>
      <x v="3"/>
    </i>
    <i r="1">
      <x v="4"/>
    </i>
    <i>
      <x v="4"/>
    </i>
    <i r="1">
      <x v="2"/>
    </i>
    <i t="grand">
      <x/>
    </i>
  </rowItems>
  <colItems count="1">
    <i/>
  </colItems>
  <dataFields count="1">
    <dataField name="Sum of Number of Murals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4F87-5ED9-3440-A57C-A99E0272D3C2}">
  <dimension ref="A1:AE34"/>
  <sheetViews>
    <sheetView topLeftCell="K1" workbookViewId="0">
      <selection activeCell="V1" sqref="V1:V1048576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>
        <v>1</v>
      </c>
      <c r="B2" t="s">
        <v>31</v>
      </c>
      <c r="C2">
        <v>1</v>
      </c>
      <c r="D2">
        <v>54</v>
      </c>
      <c r="E2" t="s">
        <v>32</v>
      </c>
      <c r="F2" t="s">
        <v>33</v>
      </c>
      <c r="G2">
        <v>2509419</v>
      </c>
      <c r="H2">
        <v>6428035.5143499998</v>
      </c>
      <c r="I2">
        <v>1921800.34861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>
        <v>2014</v>
      </c>
      <c r="R2" t="s">
        <v>41</v>
      </c>
      <c r="S2">
        <v>6037109500</v>
      </c>
      <c r="T2">
        <v>83561</v>
      </c>
      <c r="U2">
        <v>982</v>
      </c>
      <c r="V2" t="s">
        <v>42</v>
      </c>
      <c r="W2" t="s">
        <v>43</v>
      </c>
      <c r="X2" t="s">
        <v>44</v>
      </c>
      <c r="Y2" t="s">
        <v>43</v>
      </c>
      <c r="Z2" t="s">
        <v>45</v>
      </c>
      <c r="AA2" t="s">
        <v>46</v>
      </c>
      <c r="AB2" t="s">
        <v>47</v>
      </c>
      <c r="AC2">
        <v>4919</v>
      </c>
      <c r="AD2">
        <v>12907395.884765999</v>
      </c>
      <c r="AE2">
        <v>20454.362508999999</v>
      </c>
    </row>
    <row r="3" spans="1:31" x14ac:dyDescent="0.2">
      <c r="A3">
        <v>2</v>
      </c>
      <c r="B3" t="s">
        <v>31</v>
      </c>
      <c r="C3">
        <v>1</v>
      </c>
      <c r="D3">
        <v>58</v>
      </c>
      <c r="E3" t="s">
        <v>32</v>
      </c>
      <c r="F3" t="s">
        <v>48</v>
      </c>
      <c r="G3">
        <v>1404498</v>
      </c>
      <c r="H3">
        <v>6498422.65551</v>
      </c>
      <c r="I3">
        <v>1844428.17545</v>
      </c>
      <c r="J3" t="s">
        <v>34</v>
      </c>
      <c r="K3" t="s">
        <v>49</v>
      </c>
      <c r="L3" t="s">
        <v>50</v>
      </c>
      <c r="M3" t="s">
        <v>37</v>
      </c>
      <c r="N3" t="s">
        <v>51</v>
      </c>
      <c r="O3" t="s">
        <v>52</v>
      </c>
      <c r="P3" t="s">
        <v>40</v>
      </c>
      <c r="Q3">
        <v>2012</v>
      </c>
      <c r="R3" t="s">
        <v>41</v>
      </c>
      <c r="S3">
        <v>6037203300</v>
      </c>
      <c r="T3">
        <v>42066</v>
      </c>
      <c r="U3">
        <v>515</v>
      </c>
      <c r="V3" t="s">
        <v>53</v>
      </c>
      <c r="W3" t="s">
        <v>43</v>
      </c>
      <c r="X3" t="s">
        <v>43</v>
      </c>
      <c r="Y3" t="s">
        <v>43</v>
      </c>
      <c r="Z3" t="s">
        <v>54</v>
      </c>
      <c r="AA3" t="s">
        <v>55</v>
      </c>
      <c r="AB3" t="s">
        <v>56</v>
      </c>
      <c r="AC3">
        <v>5399</v>
      </c>
      <c r="AD3">
        <v>15937496.744140999</v>
      </c>
      <c r="AE3">
        <v>15581.483763</v>
      </c>
    </row>
    <row r="4" spans="1:31" x14ac:dyDescent="0.2">
      <c r="A4">
        <v>3</v>
      </c>
      <c r="B4" t="s">
        <v>31</v>
      </c>
      <c r="C4">
        <v>1</v>
      </c>
      <c r="D4">
        <v>59</v>
      </c>
      <c r="E4" t="s">
        <v>32</v>
      </c>
      <c r="F4" t="s">
        <v>48</v>
      </c>
      <c r="G4">
        <v>1404498</v>
      </c>
      <c r="H4">
        <v>6498422.65551</v>
      </c>
      <c r="I4">
        <v>1844428.17545</v>
      </c>
      <c r="J4" t="s">
        <v>34</v>
      </c>
      <c r="K4" t="s">
        <v>57</v>
      </c>
      <c r="L4" t="s">
        <v>58</v>
      </c>
      <c r="M4" t="s">
        <v>37</v>
      </c>
      <c r="N4" t="s">
        <v>59</v>
      </c>
      <c r="O4" t="s">
        <v>52</v>
      </c>
      <c r="P4" t="s">
        <v>40</v>
      </c>
      <c r="Q4">
        <v>1932</v>
      </c>
      <c r="R4" t="s">
        <v>41</v>
      </c>
      <c r="S4">
        <v>6037203300</v>
      </c>
      <c r="T4">
        <v>42066</v>
      </c>
      <c r="U4">
        <v>515</v>
      </c>
      <c r="V4" t="s">
        <v>53</v>
      </c>
      <c r="W4" t="s">
        <v>43</v>
      </c>
      <c r="X4" t="s">
        <v>43</v>
      </c>
      <c r="Y4" t="s">
        <v>43</v>
      </c>
      <c r="Z4" t="s">
        <v>54</v>
      </c>
      <c r="AA4" t="s">
        <v>55</v>
      </c>
      <c r="AB4" t="s">
        <v>56</v>
      </c>
      <c r="AC4">
        <v>5399</v>
      </c>
      <c r="AD4">
        <v>15937496.744140999</v>
      </c>
      <c r="AE4">
        <v>15581.483763</v>
      </c>
    </row>
    <row r="5" spans="1:31" x14ac:dyDescent="0.2">
      <c r="A5">
        <v>4</v>
      </c>
      <c r="B5" t="s">
        <v>31</v>
      </c>
      <c r="C5">
        <v>1</v>
      </c>
      <c r="D5">
        <v>60</v>
      </c>
      <c r="E5" t="s">
        <v>32</v>
      </c>
      <c r="F5" t="s">
        <v>48</v>
      </c>
      <c r="G5">
        <v>1404498</v>
      </c>
      <c r="H5">
        <v>6498422.65551</v>
      </c>
      <c r="I5">
        <v>1844428.17545</v>
      </c>
      <c r="J5" t="s">
        <v>34</v>
      </c>
      <c r="K5" t="s">
        <v>60</v>
      </c>
      <c r="L5" t="s">
        <v>61</v>
      </c>
      <c r="M5" t="s">
        <v>37</v>
      </c>
      <c r="N5" t="s">
        <v>51</v>
      </c>
      <c r="O5" t="s">
        <v>52</v>
      </c>
      <c r="P5" t="s">
        <v>40</v>
      </c>
      <c r="Q5">
        <v>2015</v>
      </c>
      <c r="R5" t="s">
        <v>41</v>
      </c>
      <c r="S5">
        <v>6037203300</v>
      </c>
      <c r="T5">
        <v>42066</v>
      </c>
      <c r="U5">
        <v>515</v>
      </c>
      <c r="V5" t="s">
        <v>53</v>
      </c>
      <c r="W5" t="s">
        <v>43</v>
      </c>
      <c r="X5" t="s">
        <v>43</v>
      </c>
      <c r="Y5" t="s">
        <v>43</v>
      </c>
      <c r="Z5" t="s">
        <v>54</v>
      </c>
      <c r="AA5" t="s">
        <v>55</v>
      </c>
      <c r="AB5" t="s">
        <v>56</v>
      </c>
      <c r="AC5">
        <v>5399</v>
      </c>
      <c r="AD5">
        <v>15937496.744140999</v>
      </c>
      <c r="AE5">
        <v>15581.483763</v>
      </c>
    </row>
    <row r="6" spans="1:31" x14ac:dyDescent="0.2">
      <c r="A6">
        <v>5</v>
      </c>
      <c r="B6" t="s">
        <v>31</v>
      </c>
      <c r="C6">
        <v>1</v>
      </c>
      <c r="D6">
        <v>65</v>
      </c>
      <c r="E6" t="s">
        <v>32</v>
      </c>
      <c r="F6" t="s">
        <v>48</v>
      </c>
      <c r="G6">
        <v>1404498</v>
      </c>
      <c r="H6">
        <v>6498422.65551</v>
      </c>
      <c r="I6">
        <v>1844428.17545</v>
      </c>
      <c r="J6" t="s">
        <v>34</v>
      </c>
      <c r="K6" t="s">
        <v>62</v>
      </c>
      <c r="L6" t="s">
        <v>63</v>
      </c>
      <c r="M6" t="s">
        <v>37</v>
      </c>
      <c r="N6" t="s">
        <v>51</v>
      </c>
      <c r="O6" t="s">
        <v>52</v>
      </c>
      <c r="P6" t="s">
        <v>40</v>
      </c>
      <c r="Q6">
        <v>2012</v>
      </c>
      <c r="R6" t="s">
        <v>41</v>
      </c>
      <c r="S6">
        <v>6037203300</v>
      </c>
      <c r="T6">
        <v>42066</v>
      </c>
      <c r="U6">
        <v>515</v>
      </c>
      <c r="V6" t="s">
        <v>53</v>
      </c>
      <c r="W6" t="s">
        <v>43</v>
      </c>
      <c r="X6" t="s">
        <v>43</v>
      </c>
      <c r="Y6" t="s">
        <v>43</v>
      </c>
      <c r="Z6" t="s">
        <v>54</v>
      </c>
      <c r="AA6" t="s">
        <v>55</v>
      </c>
      <c r="AB6" t="s">
        <v>56</v>
      </c>
      <c r="AC6">
        <v>5399</v>
      </c>
      <c r="AD6">
        <v>15937496.744140999</v>
      </c>
      <c r="AE6">
        <v>15581.483763</v>
      </c>
    </row>
    <row r="7" spans="1:31" x14ac:dyDescent="0.2">
      <c r="A7">
        <v>6</v>
      </c>
      <c r="B7" t="s">
        <v>31</v>
      </c>
      <c r="C7">
        <v>1</v>
      </c>
      <c r="D7">
        <v>66</v>
      </c>
      <c r="E7" t="s">
        <v>32</v>
      </c>
      <c r="F7" t="s">
        <v>64</v>
      </c>
      <c r="G7">
        <v>580892</v>
      </c>
      <c r="H7">
        <v>6430230.0863600001</v>
      </c>
      <c r="I7">
        <v>1796398.0614199999</v>
      </c>
      <c r="J7" t="s">
        <v>34</v>
      </c>
      <c r="K7" t="s">
        <v>65</v>
      </c>
      <c r="L7" t="s">
        <v>66</v>
      </c>
      <c r="M7" t="s">
        <v>37</v>
      </c>
      <c r="N7" t="s">
        <v>67</v>
      </c>
      <c r="O7" t="s">
        <v>68</v>
      </c>
      <c r="P7" t="s">
        <v>69</v>
      </c>
      <c r="Q7">
        <v>2012</v>
      </c>
      <c r="R7" t="s">
        <v>41</v>
      </c>
      <c r="S7">
        <v>6037980028</v>
      </c>
      <c r="T7">
        <v>0</v>
      </c>
      <c r="U7">
        <v>0</v>
      </c>
      <c r="V7" t="s">
        <v>37</v>
      </c>
      <c r="W7" t="s">
        <v>37</v>
      </c>
      <c r="X7" t="s">
        <v>37</v>
      </c>
      <c r="Y7" t="s">
        <v>37</v>
      </c>
      <c r="Z7" t="s">
        <v>70</v>
      </c>
      <c r="AA7" t="s">
        <v>71</v>
      </c>
      <c r="AB7" t="s">
        <v>72</v>
      </c>
      <c r="AC7">
        <v>7327</v>
      </c>
      <c r="AD7">
        <v>181871105.774414</v>
      </c>
      <c r="AE7">
        <v>80476.270923000004</v>
      </c>
    </row>
    <row r="8" spans="1:31" x14ac:dyDescent="0.2">
      <c r="A8">
        <v>7</v>
      </c>
      <c r="B8" t="s">
        <v>31</v>
      </c>
      <c r="C8">
        <v>1</v>
      </c>
      <c r="D8">
        <v>73</v>
      </c>
      <c r="E8" t="s">
        <v>32</v>
      </c>
      <c r="F8" t="s">
        <v>73</v>
      </c>
      <c r="G8">
        <v>466697</v>
      </c>
      <c r="H8">
        <v>6479483.7015800001</v>
      </c>
      <c r="I8">
        <v>1835325.47116</v>
      </c>
      <c r="J8" t="s">
        <v>34</v>
      </c>
      <c r="K8" t="s">
        <v>74</v>
      </c>
      <c r="L8" t="s">
        <v>75</v>
      </c>
      <c r="M8" t="s">
        <v>37</v>
      </c>
      <c r="N8" t="s">
        <v>76</v>
      </c>
      <c r="O8" t="s">
        <v>77</v>
      </c>
      <c r="P8" t="s">
        <v>78</v>
      </c>
      <c r="Q8">
        <v>1972</v>
      </c>
      <c r="R8" t="s">
        <v>41</v>
      </c>
      <c r="S8">
        <v>6037224020</v>
      </c>
      <c r="T8">
        <v>30647</v>
      </c>
      <c r="U8">
        <v>936</v>
      </c>
      <c r="V8" t="s">
        <v>79</v>
      </c>
      <c r="W8" t="s">
        <v>43</v>
      </c>
      <c r="X8" t="s">
        <v>43</v>
      </c>
      <c r="Y8" t="s">
        <v>43</v>
      </c>
      <c r="Z8" t="s">
        <v>54</v>
      </c>
      <c r="AA8" t="s">
        <v>80</v>
      </c>
      <c r="AB8" t="s">
        <v>56</v>
      </c>
      <c r="AC8">
        <v>5605</v>
      </c>
      <c r="AD8">
        <v>13274685.397461001</v>
      </c>
      <c r="AE8">
        <v>15194.745407</v>
      </c>
    </row>
    <row r="9" spans="1:31" x14ac:dyDescent="0.2">
      <c r="A9">
        <v>8</v>
      </c>
      <c r="B9" t="s">
        <v>31</v>
      </c>
      <c r="C9">
        <v>1</v>
      </c>
      <c r="D9">
        <v>74</v>
      </c>
      <c r="E9" t="s">
        <v>32</v>
      </c>
      <c r="F9" t="s">
        <v>73</v>
      </c>
      <c r="G9">
        <v>466697</v>
      </c>
      <c r="H9">
        <v>6479483.7015800001</v>
      </c>
      <c r="I9">
        <v>1835325.47116</v>
      </c>
      <c r="J9" t="s">
        <v>34</v>
      </c>
      <c r="K9" t="s">
        <v>81</v>
      </c>
      <c r="L9" t="s">
        <v>75</v>
      </c>
      <c r="M9" t="s">
        <v>37</v>
      </c>
      <c r="N9" t="s">
        <v>76</v>
      </c>
      <c r="O9" t="s">
        <v>77</v>
      </c>
      <c r="P9" t="s">
        <v>78</v>
      </c>
      <c r="Q9">
        <v>1974</v>
      </c>
      <c r="R9" t="s">
        <v>41</v>
      </c>
      <c r="S9">
        <v>6037224020</v>
      </c>
      <c r="T9">
        <v>30647</v>
      </c>
      <c r="U9">
        <v>936</v>
      </c>
      <c r="V9" t="s">
        <v>79</v>
      </c>
      <c r="W9" t="s">
        <v>43</v>
      </c>
      <c r="X9" t="s">
        <v>43</v>
      </c>
      <c r="Y9" t="s">
        <v>43</v>
      </c>
      <c r="Z9" t="s">
        <v>54</v>
      </c>
      <c r="AA9" t="s">
        <v>80</v>
      </c>
      <c r="AB9" t="s">
        <v>56</v>
      </c>
      <c r="AC9">
        <v>5605</v>
      </c>
      <c r="AD9">
        <v>13274685.397461001</v>
      </c>
      <c r="AE9">
        <v>15194.745407</v>
      </c>
    </row>
    <row r="10" spans="1:31" x14ac:dyDescent="0.2">
      <c r="A10">
        <v>9</v>
      </c>
      <c r="B10" t="s">
        <v>31</v>
      </c>
      <c r="C10">
        <v>1</v>
      </c>
      <c r="D10">
        <v>75</v>
      </c>
      <c r="E10" t="s">
        <v>32</v>
      </c>
      <c r="F10" t="s">
        <v>73</v>
      </c>
      <c r="G10">
        <v>466697</v>
      </c>
      <c r="H10">
        <v>6479483.7015800001</v>
      </c>
      <c r="I10">
        <v>1835325.47116</v>
      </c>
      <c r="J10" t="s">
        <v>34</v>
      </c>
      <c r="K10" t="s">
        <v>82</v>
      </c>
      <c r="L10" t="s">
        <v>83</v>
      </c>
      <c r="M10" t="s">
        <v>37</v>
      </c>
      <c r="N10" t="s">
        <v>76</v>
      </c>
      <c r="O10" t="s">
        <v>77</v>
      </c>
      <c r="P10" t="s">
        <v>78</v>
      </c>
      <c r="Q10">
        <v>1942</v>
      </c>
      <c r="R10" t="s">
        <v>41</v>
      </c>
      <c r="S10">
        <v>6037224020</v>
      </c>
      <c r="T10">
        <v>30647</v>
      </c>
      <c r="U10">
        <v>936</v>
      </c>
      <c r="V10" t="s">
        <v>79</v>
      </c>
      <c r="W10" t="s">
        <v>43</v>
      </c>
      <c r="X10" t="s">
        <v>43</v>
      </c>
      <c r="Y10" t="s">
        <v>43</v>
      </c>
      <c r="Z10" t="s">
        <v>54</v>
      </c>
      <c r="AA10" t="s">
        <v>80</v>
      </c>
      <c r="AB10" t="s">
        <v>56</v>
      </c>
      <c r="AC10">
        <v>5605</v>
      </c>
      <c r="AD10">
        <v>13274685.397461001</v>
      </c>
      <c r="AE10">
        <v>15194.745407</v>
      </c>
    </row>
    <row r="11" spans="1:31" x14ac:dyDescent="0.2">
      <c r="A11">
        <v>10</v>
      </c>
      <c r="B11" t="s">
        <v>31</v>
      </c>
      <c r="C11">
        <v>1</v>
      </c>
      <c r="D11">
        <v>76</v>
      </c>
      <c r="E11" t="s">
        <v>32</v>
      </c>
      <c r="F11" t="s">
        <v>73</v>
      </c>
      <c r="G11">
        <v>466697</v>
      </c>
      <c r="H11">
        <v>6479483.7015800001</v>
      </c>
      <c r="I11">
        <v>1835325.47116</v>
      </c>
      <c r="J11" t="s">
        <v>34</v>
      </c>
      <c r="K11" t="s">
        <v>84</v>
      </c>
      <c r="L11" t="s">
        <v>83</v>
      </c>
      <c r="M11" t="s">
        <v>37</v>
      </c>
      <c r="N11" t="s">
        <v>76</v>
      </c>
      <c r="O11" t="s">
        <v>77</v>
      </c>
      <c r="P11" t="s">
        <v>78</v>
      </c>
      <c r="Q11">
        <v>1942</v>
      </c>
      <c r="R11" t="s">
        <v>41</v>
      </c>
      <c r="S11">
        <v>6037224020</v>
      </c>
      <c r="T11">
        <v>30647</v>
      </c>
      <c r="U11">
        <v>936</v>
      </c>
      <c r="V11" t="s">
        <v>79</v>
      </c>
      <c r="W11" t="s">
        <v>43</v>
      </c>
      <c r="X11" t="s">
        <v>43</v>
      </c>
      <c r="Y11" t="s">
        <v>43</v>
      </c>
      <c r="Z11" t="s">
        <v>54</v>
      </c>
      <c r="AA11" t="s">
        <v>80</v>
      </c>
      <c r="AB11" t="s">
        <v>56</v>
      </c>
      <c r="AC11">
        <v>5605</v>
      </c>
      <c r="AD11">
        <v>13274685.397461001</v>
      </c>
      <c r="AE11">
        <v>15194.745407</v>
      </c>
    </row>
    <row r="12" spans="1:31" x14ac:dyDescent="0.2">
      <c r="A12">
        <v>11</v>
      </c>
      <c r="B12" t="s">
        <v>31</v>
      </c>
      <c r="C12">
        <v>1</v>
      </c>
      <c r="D12">
        <v>77</v>
      </c>
      <c r="E12" t="s">
        <v>32</v>
      </c>
      <c r="F12" t="s">
        <v>73</v>
      </c>
      <c r="G12">
        <v>466697</v>
      </c>
      <c r="H12">
        <v>6479483.7015800001</v>
      </c>
      <c r="I12">
        <v>1835325.47116</v>
      </c>
      <c r="J12" t="s">
        <v>34</v>
      </c>
      <c r="K12" t="s">
        <v>85</v>
      </c>
      <c r="L12" t="s">
        <v>86</v>
      </c>
      <c r="M12" t="s">
        <v>37</v>
      </c>
      <c r="N12" t="s">
        <v>76</v>
      </c>
      <c r="O12" t="s">
        <v>77</v>
      </c>
      <c r="P12" t="s">
        <v>78</v>
      </c>
      <c r="Q12">
        <v>1942</v>
      </c>
      <c r="R12" t="s">
        <v>41</v>
      </c>
      <c r="S12">
        <v>6037224020</v>
      </c>
      <c r="T12">
        <v>30647</v>
      </c>
      <c r="U12">
        <v>936</v>
      </c>
      <c r="V12" t="s">
        <v>79</v>
      </c>
      <c r="W12" t="s">
        <v>43</v>
      </c>
      <c r="X12" t="s">
        <v>43</v>
      </c>
      <c r="Y12" t="s">
        <v>43</v>
      </c>
      <c r="Z12" t="s">
        <v>54</v>
      </c>
      <c r="AA12" t="s">
        <v>80</v>
      </c>
      <c r="AB12" t="s">
        <v>56</v>
      </c>
      <c r="AC12">
        <v>5605</v>
      </c>
      <c r="AD12">
        <v>13274685.397461001</v>
      </c>
      <c r="AE12">
        <v>15194.745407</v>
      </c>
    </row>
    <row r="13" spans="1:31" x14ac:dyDescent="0.2">
      <c r="A13">
        <v>12</v>
      </c>
      <c r="B13" t="s">
        <v>31</v>
      </c>
      <c r="C13">
        <v>1</v>
      </c>
      <c r="D13">
        <v>78</v>
      </c>
      <c r="E13" t="s">
        <v>32</v>
      </c>
      <c r="F13" t="s">
        <v>73</v>
      </c>
      <c r="G13">
        <v>466697</v>
      </c>
      <c r="H13">
        <v>6479483.7015800001</v>
      </c>
      <c r="I13">
        <v>1835325.47116</v>
      </c>
      <c r="J13" t="s">
        <v>34</v>
      </c>
      <c r="K13" t="s">
        <v>87</v>
      </c>
      <c r="L13" t="s">
        <v>88</v>
      </c>
      <c r="M13" t="s">
        <v>37</v>
      </c>
      <c r="N13" t="s">
        <v>76</v>
      </c>
      <c r="O13" t="s">
        <v>77</v>
      </c>
      <c r="P13" t="s">
        <v>78</v>
      </c>
      <c r="Q13">
        <v>1992</v>
      </c>
      <c r="R13" t="s">
        <v>41</v>
      </c>
      <c r="S13">
        <v>6037224020</v>
      </c>
      <c r="T13">
        <v>30647</v>
      </c>
      <c r="U13">
        <v>936</v>
      </c>
      <c r="V13" t="s">
        <v>79</v>
      </c>
      <c r="W13" t="s">
        <v>43</v>
      </c>
      <c r="X13" t="s">
        <v>43</v>
      </c>
      <c r="Y13" t="s">
        <v>43</v>
      </c>
      <c r="Z13" t="s">
        <v>54</v>
      </c>
      <c r="AA13" t="s">
        <v>80</v>
      </c>
      <c r="AB13" t="s">
        <v>56</v>
      </c>
      <c r="AC13">
        <v>5605</v>
      </c>
      <c r="AD13">
        <v>13274685.397461001</v>
      </c>
      <c r="AE13">
        <v>15194.745407</v>
      </c>
    </row>
    <row r="14" spans="1:31" x14ac:dyDescent="0.2">
      <c r="A14">
        <v>13</v>
      </c>
      <c r="B14" t="s">
        <v>31</v>
      </c>
      <c r="C14">
        <v>1</v>
      </c>
      <c r="D14">
        <v>79</v>
      </c>
      <c r="E14" t="s">
        <v>32</v>
      </c>
      <c r="F14" t="s">
        <v>73</v>
      </c>
      <c r="G14">
        <v>466697</v>
      </c>
      <c r="H14">
        <v>6479483.7015800001</v>
      </c>
      <c r="I14">
        <v>1835325.47116</v>
      </c>
      <c r="J14" t="s">
        <v>34</v>
      </c>
      <c r="K14" t="s">
        <v>57</v>
      </c>
      <c r="L14" t="s">
        <v>89</v>
      </c>
      <c r="M14" t="s">
        <v>37</v>
      </c>
      <c r="N14" t="s">
        <v>76</v>
      </c>
      <c r="O14" t="s">
        <v>77</v>
      </c>
      <c r="P14" t="s">
        <v>78</v>
      </c>
      <c r="Q14">
        <v>1982</v>
      </c>
      <c r="R14" t="s">
        <v>41</v>
      </c>
      <c r="S14">
        <v>6037224020</v>
      </c>
      <c r="T14">
        <v>30647</v>
      </c>
      <c r="U14">
        <v>936</v>
      </c>
      <c r="V14" t="s">
        <v>79</v>
      </c>
      <c r="W14" t="s">
        <v>43</v>
      </c>
      <c r="X14" t="s">
        <v>43</v>
      </c>
      <c r="Y14" t="s">
        <v>43</v>
      </c>
      <c r="Z14" t="s">
        <v>54</v>
      </c>
      <c r="AA14" t="s">
        <v>80</v>
      </c>
      <c r="AB14" t="s">
        <v>56</v>
      </c>
      <c r="AC14">
        <v>5605</v>
      </c>
      <c r="AD14">
        <v>13274685.397461001</v>
      </c>
      <c r="AE14">
        <v>15194.745407</v>
      </c>
    </row>
    <row r="15" spans="1:31" x14ac:dyDescent="0.2">
      <c r="A15">
        <v>14</v>
      </c>
      <c r="B15" t="s">
        <v>31</v>
      </c>
      <c r="C15">
        <v>1</v>
      </c>
      <c r="D15">
        <v>80</v>
      </c>
      <c r="E15" t="s">
        <v>32</v>
      </c>
      <c r="F15" t="s">
        <v>73</v>
      </c>
      <c r="G15">
        <v>466697</v>
      </c>
      <c r="H15">
        <v>6479483.7015800001</v>
      </c>
      <c r="I15">
        <v>1835325.47116</v>
      </c>
      <c r="J15" t="s">
        <v>34</v>
      </c>
      <c r="K15" t="s">
        <v>90</v>
      </c>
      <c r="L15" t="s">
        <v>91</v>
      </c>
      <c r="M15" t="s">
        <v>37</v>
      </c>
      <c r="N15" t="s">
        <v>76</v>
      </c>
      <c r="O15" t="s">
        <v>77</v>
      </c>
      <c r="P15" t="s">
        <v>78</v>
      </c>
      <c r="Q15">
        <v>2013</v>
      </c>
      <c r="R15" t="s">
        <v>41</v>
      </c>
      <c r="S15">
        <v>6037224020</v>
      </c>
      <c r="T15">
        <v>30647</v>
      </c>
      <c r="U15">
        <v>936</v>
      </c>
      <c r="V15" t="s">
        <v>79</v>
      </c>
      <c r="W15" t="s">
        <v>43</v>
      </c>
      <c r="X15" t="s">
        <v>43</v>
      </c>
      <c r="Y15" t="s">
        <v>43</v>
      </c>
      <c r="Z15" t="s">
        <v>54</v>
      </c>
      <c r="AA15" t="s">
        <v>80</v>
      </c>
      <c r="AB15" t="s">
        <v>56</v>
      </c>
      <c r="AC15">
        <v>5605</v>
      </c>
      <c r="AD15">
        <v>13274685.397461001</v>
      </c>
      <c r="AE15">
        <v>15194.745407</v>
      </c>
    </row>
    <row r="16" spans="1:31" x14ac:dyDescent="0.2">
      <c r="A16">
        <v>15</v>
      </c>
      <c r="B16" t="s">
        <v>31</v>
      </c>
      <c r="C16">
        <v>1</v>
      </c>
      <c r="D16">
        <v>81</v>
      </c>
      <c r="E16" t="s">
        <v>32</v>
      </c>
      <c r="F16" t="s">
        <v>73</v>
      </c>
      <c r="G16">
        <v>466697</v>
      </c>
      <c r="H16">
        <v>6479483.7015800001</v>
      </c>
      <c r="I16">
        <v>1835325.47116</v>
      </c>
      <c r="J16" t="s">
        <v>34</v>
      </c>
      <c r="K16" t="s">
        <v>92</v>
      </c>
      <c r="L16" t="s">
        <v>83</v>
      </c>
      <c r="M16" t="s">
        <v>37</v>
      </c>
      <c r="N16" t="s">
        <v>76</v>
      </c>
      <c r="O16" t="s">
        <v>77</v>
      </c>
      <c r="P16" t="s">
        <v>78</v>
      </c>
      <c r="Q16">
        <v>1942</v>
      </c>
      <c r="R16" t="s">
        <v>41</v>
      </c>
      <c r="S16">
        <v>6037224020</v>
      </c>
      <c r="T16">
        <v>30647</v>
      </c>
      <c r="U16">
        <v>936</v>
      </c>
      <c r="V16" t="s">
        <v>79</v>
      </c>
      <c r="W16" t="s">
        <v>43</v>
      </c>
      <c r="X16" t="s">
        <v>43</v>
      </c>
      <c r="Y16" t="s">
        <v>43</v>
      </c>
      <c r="Z16" t="s">
        <v>54</v>
      </c>
      <c r="AA16" t="s">
        <v>80</v>
      </c>
      <c r="AB16" t="s">
        <v>56</v>
      </c>
      <c r="AC16">
        <v>5605</v>
      </c>
      <c r="AD16">
        <v>13274685.397461001</v>
      </c>
      <c r="AE16">
        <v>15194.745407</v>
      </c>
    </row>
    <row r="17" spans="1:31" x14ac:dyDescent="0.2">
      <c r="A17">
        <v>16</v>
      </c>
      <c r="B17" t="s">
        <v>31</v>
      </c>
      <c r="C17">
        <v>1</v>
      </c>
      <c r="D17">
        <v>89</v>
      </c>
      <c r="E17" t="s">
        <v>32</v>
      </c>
      <c r="F17" t="s">
        <v>93</v>
      </c>
      <c r="G17">
        <v>2062913</v>
      </c>
      <c r="H17">
        <v>6487730.6744200001</v>
      </c>
      <c r="I17">
        <v>1842840.37552</v>
      </c>
      <c r="J17" t="s">
        <v>34</v>
      </c>
      <c r="K17" t="s">
        <v>94</v>
      </c>
      <c r="L17" t="s">
        <v>95</v>
      </c>
      <c r="M17" t="s">
        <v>37</v>
      </c>
      <c r="N17" t="s">
        <v>96</v>
      </c>
      <c r="O17" t="s">
        <v>97</v>
      </c>
      <c r="P17" t="s">
        <v>98</v>
      </c>
      <c r="Q17">
        <v>1962</v>
      </c>
      <c r="R17" t="s">
        <v>41</v>
      </c>
      <c r="S17">
        <v>6037207400</v>
      </c>
      <c r="T17">
        <v>85455</v>
      </c>
      <c r="U17">
        <v>858</v>
      </c>
      <c r="V17" t="s">
        <v>42</v>
      </c>
      <c r="W17" t="s">
        <v>43</v>
      </c>
      <c r="X17" t="s">
        <v>44</v>
      </c>
      <c r="Y17" t="s">
        <v>43</v>
      </c>
      <c r="Z17" t="s">
        <v>54</v>
      </c>
      <c r="AA17" t="s">
        <v>80</v>
      </c>
      <c r="AB17" t="s">
        <v>56</v>
      </c>
      <c r="AC17">
        <v>5442</v>
      </c>
      <c r="AD17">
        <v>9422939.1044919994</v>
      </c>
      <c r="AE17">
        <v>15058.800595000001</v>
      </c>
    </row>
    <row r="18" spans="1:31" x14ac:dyDescent="0.2">
      <c r="A18">
        <v>17</v>
      </c>
      <c r="B18" t="s">
        <v>31</v>
      </c>
      <c r="C18">
        <v>1</v>
      </c>
      <c r="D18">
        <v>95</v>
      </c>
      <c r="E18" t="s">
        <v>32</v>
      </c>
      <c r="F18" t="s">
        <v>99</v>
      </c>
      <c r="G18">
        <v>150113</v>
      </c>
      <c r="H18">
        <v>6487303.87041</v>
      </c>
      <c r="I18">
        <v>1843271.5012699999</v>
      </c>
      <c r="J18" t="s">
        <v>34</v>
      </c>
      <c r="K18" t="s">
        <v>100</v>
      </c>
      <c r="L18" t="s">
        <v>101</v>
      </c>
      <c r="M18" t="s">
        <v>37</v>
      </c>
      <c r="N18" t="s">
        <v>102</v>
      </c>
      <c r="O18" t="s">
        <v>103</v>
      </c>
      <c r="P18" t="s">
        <v>98</v>
      </c>
      <c r="Q18">
        <v>2009</v>
      </c>
      <c r="R18" t="s">
        <v>41</v>
      </c>
      <c r="S18">
        <v>6037207400</v>
      </c>
      <c r="T18">
        <v>85455</v>
      </c>
      <c r="U18">
        <v>858</v>
      </c>
      <c r="V18" t="s">
        <v>42</v>
      </c>
      <c r="W18" t="s">
        <v>43</v>
      </c>
      <c r="X18" t="s">
        <v>44</v>
      </c>
      <c r="Y18" t="s">
        <v>43</v>
      </c>
      <c r="Z18" t="s">
        <v>54</v>
      </c>
      <c r="AA18" t="s">
        <v>80</v>
      </c>
      <c r="AB18" t="s">
        <v>56</v>
      </c>
      <c r="AC18">
        <v>5442</v>
      </c>
      <c r="AD18">
        <v>9422939.1044919994</v>
      </c>
      <c r="AE18">
        <v>15058.800595000001</v>
      </c>
    </row>
    <row r="19" spans="1:31" x14ac:dyDescent="0.2">
      <c r="A19">
        <v>18</v>
      </c>
      <c r="B19" t="s">
        <v>31</v>
      </c>
      <c r="C19">
        <v>1</v>
      </c>
      <c r="D19">
        <v>98</v>
      </c>
      <c r="E19" t="s">
        <v>32</v>
      </c>
      <c r="F19" t="s">
        <v>104</v>
      </c>
      <c r="G19">
        <v>1047603</v>
      </c>
      <c r="H19">
        <v>6486709.3897599997</v>
      </c>
      <c r="I19">
        <v>1838774.63365</v>
      </c>
      <c r="J19" t="s">
        <v>34</v>
      </c>
      <c r="K19" t="s">
        <v>105</v>
      </c>
      <c r="L19" t="s">
        <v>106</v>
      </c>
      <c r="M19" t="s">
        <v>37</v>
      </c>
      <c r="N19" t="s">
        <v>107</v>
      </c>
      <c r="O19" t="s">
        <v>108</v>
      </c>
      <c r="P19" t="s">
        <v>109</v>
      </c>
      <c r="Q19">
        <v>2016</v>
      </c>
      <c r="R19" t="s">
        <v>41</v>
      </c>
      <c r="S19">
        <v>6037206301</v>
      </c>
      <c r="T19">
        <v>13831</v>
      </c>
      <c r="U19">
        <v>1220</v>
      </c>
      <c r="V19" t="s">
        <v>110</v>
      </c>
      <c r="W19" t="s">
        <v>43</v>
      </c>
      <c r="X19" t="s">
        <v>43</v>
      </c>
      <c r="Y19" t="s">
        <v>43</v>
      </c>
      <c r="Z19" t="s">
        <v>54</v>
      </c>
      <c r="AA19" t="s">
        <v>111</v>
      </c>
      <c r="AB19" t="s">
        <v>56</v>
      </c>
      <c r="AC19">
        <v>5430</v>
      </c>
      <c r="AD19">
        <v>1467235.078125</v>
      </c>
      <c r="AE19">
        <v>4941.8720970000004</v>
      </c>
    </row>
    <row r="20" spans="1:31" x14ac:dyDescent="0.2">
      <c r="A20">
        <v>19</v>
      </c>
      <c r="B20" t="s">
        <v>31</v>
      </c>
      <c r="C20">
        <v>1</v>
      </c>
      <c r="D20">
        <v>107</v>
      </c>
      <c r="E20" t="s">
        <v>32</v>
      </c>
      <c r="F20" t="s">
        <v>112</v>
      </c>
      <c r="G20">
        <v>708153</v>
      </c>
      <c r="H20">
        <v>6472322.6965600001</v>
      </c>
      <c r="I20">
        <v>1728396.6015900001</v>
      </c>
      <c r="J20" t="s">
        <v>34</v>
      </c>
      <c r="K20" t="s">
        <v>113</v>
      </c>
      <c r="L20" t="s">
        <v>114</v>
      </c>
      <c r="M20" t="s">
        <v>37</v>
      </c>
      <c r="N20" t="s">
        <v>115</v>
      </c>
      <c r="O20" t="s">
        <v>116</v>
      </c>
      <c r="P20" t="s">
        <v>117</v>
      </c>
      <c r="Q20">
        <v>2011</v>
      </c>
      <c r="R20" t="s">
        <v>41</v>
      </c>
      <c r="S20">
        <v>6037296600</v>
      </c>
      <c r="T20">
        <v>47852</v>
      </c>
      <c r="U20">
        <v>2140</v>
      </c>
      <c r="V20" t="s">
        <v>53</v>
      </c>
      <c r="W20" t="s">
        <v>43</v>
      </c>
      <c r="X20" t="s">
        <v>43</v>
      </c>
      <c r="Y20" t="s">
        <v>43</v>
      </c>
      <c r="Z20" t="s">
        <v>118</v>
      </c>
      <c r="AA20" t="s">
        <v>119</v>
      </c>
      <c r="AB20" t="s">
        <v>120</v>
      </c>
      <c r="AC20">
        <v>5928</v>
      </c>
      <c r="AD20">
        <v>9063585.3134770002</v>
      </c>
      <c r="AE20">
        <v>12269.87048</v>
      </c>
    </row>
    <row r="21" spans="1:31" x14ac:dyDescent="0.2">
      <c r="A21">
        <v>20</v>
      </c>
      <c r="B21" t="s">
        <v>31</v>
      </c>
      <c r="C21">
        <v>1</v>
      </c>
      <c r="D21">
        <v>108</v>
      </c>
      <c r="E21" t="s">
        <v>32</v>
      </c>
      <c r="F21" t="s">
        <v>112</v>
      </c>
      <c r="G21">
        <v>708153</v>
      </c>
      <c r="H21">
        <v>6472322.6965600001</v>
      </c>
      <c r="I21">
        <v>1728396.6015900001</v>
      </c>
      <c r="J21" t="s">
        <v>34</v>
      </c>
      <c r="K21" t="s">
        <v>121</v>
      </c>
      <c r="L21" t="s">
        <v>122</v>
      </c>
      <c r="M21" t="s">
        <v>37</v>
      </c>
      <c r="N21" t="s">
        <v>115</v>
      </c>
      <c r="O21" t="s">
        <v>116</v>
      </c>
      <c r="P21" t="s">
        <v>117</v>
      </c>
      <c r="Q21">
        <v>1976</v>
      </c>
      <c r="R21" t="s">
        <v>41</v>
      </c>
      <c r="S21">
        <v>6037296600</v>
      </c>
      <c r="T21">
        <v>47852</v>
      </c>
      <c r="U21">
        <v>2140</v>
      </c>
      <c r="V21" t="s">
        <v>53</v>
      </c>
      <c r="W21" t="s">
        <v>43</v>
      </c>
      <c r="X21" t="s">
        <v>43</v>
      </c>
      <c r="Y21" t="s">
        <v>43</v>
      </c>
      <c r="Z21" t="s">
        <v>118</v>
      </c>
      <c r="AA21" t="s">
        <v>119</v>
      </c>
      <c r="AB21" t="s">
        <v>120</v>
      </c>
      <c r="AC21">
        <v>5928</v>
      </c>
      <c r="AD21">
        <v>9063585.3134770002</v>
      </c>
      <c r="AE21">
        <v>12269.87048</v>
      </c>
    </row>
    <row r="22" spans="1:31" x14ac:dyDescent="0.2">
      <c r="A22">
        <v>21</v>
      </c>
      <c r="B22" t="s">
        <v>31</v>
      </c>
      <c r="C22">
        <v>1</v>
      </c>
      <c r="D22">
        <v>110</v>
      </c>
      <c r="E22" t="s">
        <v>32</v>
      </c>
      <c r="F22" t="s">
        <v>123</v>
      </c>
      <c r="G22">
        <v>2157650</v>
      </c>
      <c r="H22">
        <v>6490131.7846999997</v>
      </c>
      <c r="I22">
        <v>1838622.48804</v>
      </c>
      <c r="J22" t="s">
        <v>34</v>
      </c>
      <c r="K22" t="s">
        <v>124</v>
      </c>
      <c r="L22" t="s">
        <v>125</v>
      </c>
      <c r="M22" t="s">
        <v>37</v>
      </c>
      <c r="N22" t="s">
        <v>126</v>
      </c>
      <c r="O22" t="s">
        <v>127</v>
      </c>
      <c r="P22" t="s">
        <v>128</v>
      </c>
      <c r="Q22">
        <v>2012</v>
      </c>
      <c r="R22" t="s">
        <v>41</v>
      </c>
      <c r="S22">
        <v>6037206052</v>
      </c>
      <c r="T22">
        <v>107208</v>
      </c>
      <c r="U22">
        <v>1865</v>
      </c>
      <c r="V22" t="s">
        <v>42</v>
      </c>
      <c r="W22" t="s">
        <v>44</v>
      </c>
      <c r="X22" t="s">
        <v>44</v>
      </c>
      <c r="Y22" t="s">
        <v>43</v>
      </c>
      <c r="Z22" t="s">
        <v>54</v>
      </c>
      <c r="AA22" t="s">
        <v>111</v>
      </c>
      <c r="AB22" t="s">
        <v>56</v>
      </c>
      <c r="AC22">
        <v>5425</v>
      </c>
      <c r="AD22">
        <v>9776925.7041020002</v>
      </c>
      <c r="AE22">
        <v>13446.594766</v>
      </c>
    </row>
    <row r="23" spans="1:31" x14ac:dyDescent="0.2">
      <c r="A23">
        <v>22</v>
      </c>
      <c r="B23" t="s">
        <v>31</v>
      </c>
      <c r="C23">
        <v>1</v>
      </c>
      <c r="D23">
        <v>111</v>
      </c>
      <c r="E23" t="s">
        <v>32</v>
      </c>
      <c r="F23" t="s">
        <v>123</v>
      </c>
      <c r="G23">
        <v>2157650</v>
      </c>
      <c r="H23">
        <v>6490131.7846999997</v>
      </c>
      <c r="I23">
        <v>1838622.48804</v>
      </c>
      <c r="J23" t="s">
        <v>34</v>
      </c>
      <c r="K23" t="s">
        <v>129</v>
      </c>
      <c r="L23" t="s">
        <v>130</v>
      </c>
      <c r="M23" t="s">
        <v>37</v>
      </c>
      <c r="N23" t="s">
        <v>126</v>
      </c>
      <c r="O23" t="s">
        <v>131</v>
      </c>
      <c r="P23" t="s">
        <v>128</v>
      </c>
      <c r="Q23">
        <v>2004</v>
      </c>
      <c r="R23" t="s">
        <v>41</v>
      </c>
      <c r="S23">
        <v>6037206052</v>
      </c>
      <c r="T23">
        <v>107208</v>
      </c>
      <c r="U23">
        <v>1865</v>
      </c>
      <c r="V23" t="s">
        <v>42</v>
      </c>
      <c r="W23" t="s">
        <v>44</v>
      </c>
      <c r="X23" t="s">
        <v>44</v>
      </c>
      <c r="Y23" t="s">
        <v>43</v>
      </c>
      <c r="Z23" t="s">
        <v>54</v>
      </c>
      <c r="AA23" t="s">
        <v>111</v>
      </c>
      <c r="AB23" t="s">
        <v>56</v>
      </c>
      <c r="AC23">
        <v>5425</v>
      </c>
      <c r="AD23">
        <v>9776925.7041020002</v>
      </c>
      <c r="AE23">
        <v>13446.594766</v>
      </c>
    </row>
    <row r="24" spans="1:31" x14ac:dyDescent="0.2">
      <c r="A24">
        <v>23</v>
      </c>
      <c r="B24" t="s">
        <v>31</v>
      </c>
      <c r="C24">
        <v>1</v>
      </c>
      <c r="D24">
        <v>112</v>
      </c>
      <c r="E24" t="s">
        <v>32</v>
      </c>
      <c r="F24" t="s">
        <v>123</v>
      </c>
      <c r="G24">
        <v>2157650</v>
      </c>
      <c r="H24">
        <v>6490131.7846999997</v>
      </c>
      <c r="I24">
        <v>1838622.48804</v>
      </c>
      <c r="J24" t="s">
        <v>34</v>
      </c>
      <c r="K24" t="s">
        <v>132</v>
      </c>
      <c r="L24" t="s">
        <v>130</v>
      </c>
      <c r="M24" t="s">
        <v>37</v>
      </c>
      <c r="N24" t="s">
        <v>126</v>
      </c>
      <c r="O24" t="s">
        <v>131</v>
      </c>
      <c r="P24" t="s">
        <v>128</v>
      </c>
      <c r="Q24">
        <v>2005</v>
      </c>
      <c r="R24" t="s">
        <v>41</v>
      </c>
      <c r="S24">
        <v>6037206052</v>
      </c>
      <c r="T24">
        <v>107208</v>
      </c>
      <c r="U24">
        <v>1865</v>
      </c>
      <c r="V24" t="s">
        <v>42</v>
      </c>
      <c r="W24" t="s">
        <v>44</v>
      </c>
      <c r="X24" t="s">
        <v>44</v>
      </c>
      <c r="Y24" t="s">
        <v>43</v>
      </c>
      <c r="Z24" t="s">
        <v>54</v>
      </c>
      <c r="AA24" t="s">
        <v>111</v>
      </c>
      <c r="AB24" t="s">
        <v>56</v>
      </c>
      <c r="AC24">
        <v>5425</v>
      </c>
      <c r="AD24">
        <v>9776925.7041020002</v>
      </c>
      <c r="AE24">
        <v>13446.594766</v>
      </c>
    </row>
    <row r="25" spans="1:31" x14ac:dyDescent="0.2">
      <c r="A25">
        <v>24</v>
      </c>
      <c r="B25" t="s">
        <v>31</v>
      </c>
      <c r="C25">
        <v>1</v>
      </c>
      <c r="D25">
        <v>113</v>
      </c>
      <c r="E25" t="s">
        <v>32</v>
      </c>
      <c r="F25" t="s">
        <v>123</v>
      </c>
      <c r="G25">
        <v>2157650</v>
      </c>
      <c r="H25">
        <v>6490131.7846999997</v>
      </c>
      <c r="I25">
        <v>1838622.48804</v>
      </c>
      <c r="J25" t="s">
        <v>34</v>
      </c>
      <c r="K25" t="s">
        <v>133</v>
      </c>
      <c r="L25" t="s">
        <v>134</v>
      </c>
      <c r="M25" t="s">
        <v>37</v>
      </c>
      <c r="N25" t="s">
        <v>135</v>
      </c>
      <c r="O25" t="s">
        <v>131</v>
      </c>
      <c r="P25" t="s">
        <v>128</v>
      </c>
      <c r="Q25">
        <v>1984</v>
      </c>
      <c r="R25" t="s">
        <v>41</v>
      </c>
      <c r="S25">
        <v>6037206052</v>
      </c>
      <c r="T25">
        <v>107208</v>
      </c>
      <c r="U25">
        <v>1865</v>
      </c>
      <c r="V25" t="s">
        <v>42</v>
      </c>
      <c r="W25" t="s">
        <v>44</v>
      </c>
      <c r="X25" t="s">
        <v>44</v>
      </c>
      <c r="Y25" t="s">
        <v>43</v>
      </c>
      <c r="Z25" t="s">
        <v>54</v>
      </c>
      <c r="AA25" t="s">
        <v>111</v>
      </c>
      <c r="AB25" t="s">
        <v>56</v>
      </c>
      <c r="AC25">
        <v>5425</v>
      </c>
      <c r="AD25">
        <v>9776925.7041020002</v>
      </c>
      <c r="AE25">
        <v>13446.594766</v>
      </c>
    </row>
    <row r="26" spans="1:31" x14ac:dyDescent="0.2">
      <c r="A26">
        <v>25</v>
      </c>
      <c r="B26" t="s">
        <v>31</v>
      </c>
      <c r="C26">
        <v>1</v>
      </c>
      <c r="D26">
        <v>114</v>
      </c>
      <c r="E26" t="s">
        <v>32</v>
      </c>
      <c r="F26" t="s">
        <v>136</v>
      </c>
      <c r="G26">
        <v>313192</v>
      </c>
      <c r="H26">
        <v>6473323.6860600002</v>
      </c>
      <c r="I26">
        <v>1809184.8538299999</v>
      </c>
      <c r="J26" t="s">
        <v>34</v>
      </c>
      <c r="K26" t="s">
        <v>137</v>
      </c>
      <c r="L26" t="s">
        <v>138</v>
      </c>
      <c r="M26" t="s">
        <v>37</v>
      </c>
      <c r="N26" t="s">
        <v>139</v>
      </c>
      <c r="O26" t="s">
        <v>140</v>
      </c>
      <c r="P26" t="s">
        <v>141</v>
      </c>
      <c r="Q26">
        <v>2007</v>
      </c>
      <c r="R26" t="s">
        <v>41</v>
      </c>
      <c r="S26">
        <v>6037238320</v>
      </c>
      <c r="T26">
        <v>27895</v>
      </c>
      <c r="U26">
        <v>1098</v>
      </c>
      <c r="V26" t="s">
        <v>79</v>
      </c>
      <c r="W26" t="s">
        <v>43</v>
      </c>
      <c r="X26" t="s">
        <v>43</v>
      </c>
      <c r="Y26" t="s">
        <v>43</v>
      </c>
      <c r="Z26" t="s">
        <v>70</v>
      </c>
      <c r="AA26" t="s">
        <v>142</v>
      </c>
      <c r="AB26" t="s">
        <v>143</v>
      </c>
      <c r="AC26">
        <v>5707</v>
      </c>
      <c r="AD26">
        <v>5012874.5537109999</v>
      </c>
      <c r="AE26">
        <v>9624.8265300000003</v>
      </c>
    </row>
    <row r="27" spans="1:31" x14ac:dyDescent="0.2">
      <c r="A27">
        <v>26</v>
      </c>
      <c r="B27" t="s">
        <v>31</v>
      </c>
      <c r="C27">
        <v>1</v>
      </c>
      <c r="D27">
        <v>115</v>
      </c>
      <c r="E27" t="s">
        <v>32</v>
      </c>
      <c r="F27" t="s">
        <v>136</v>
      </c>
      <c r="G27">
        <v>313192</v>
      </c>
      <c r="H27">
        <v>6473323.6860600002</v>
      </c>
      <c r="I27">
        <v>1809184.8538299999</v>
      </c>
      <c r="J27" t="s">
        <v>34</v>
      </c>
      <c r="K27" t="s">
        <v>144</v>
      </c>
      <c r="L27" t="s">
        <v>138</v>
      </c>
      <c r="M27" t="s">
        <v>37</v>
      </c>
      <c r="N27" t="s">
        <v>139</v>
      </c>
      <c r="O27" t="s">
        <v>140</v>
      </c>
      <c r="P27" t="s">
        <v>141</v>
      </c>
      <c r="Q27">
        <v>2007</v>
      </c>
      <c r="R27" t="s">
        <v>41</v>
      </c>
      <c r="S27">
        <v>6037238320</v>
      </c>
      <c r="T27">
        <v>27895</v>
      </c>
      <c r="U27">
        <v>1098</v>
      </c>
      <c r="V27" t="s">
        <v>79</v>
      </c>
      <c r="W27" t="s">
        <v>43</v>
      </c>
      <c r="X27" t="s">
        <v>43</v>
      </c>
      <c r="Y27" t="s">
        <v>43</v>
      </c>
      <c r="Z27" t="s">
        <v>70</v>
      </c>
      <c r="AA27" t="s">
        <v>142</v>
      </c>
      <c r="AB27" t="s">
        <v>143</v>
      </c>
      <c r="AC27">
        <v>5707</v>
      </c>
      <c r="AD27">
        <v>5012874.5537109999</v>
      </c>
      <c r="AE27">
        <v>9624.8265300000003</v>
      </c>
    </row>
    <row r="28" spans="1:31" x14ac:dyDescent="0.2">
      <c r="A28">
        <v>27</v>
      </c>
      <c r="B28" t="s">
        <v>31</v>
      </c>
      <c r="C28">
        <v>1</v>
      </c>
      <c r="D28">
        <v>116</v>
      </c>
      <c r="E28" t="s">
        <v>32</v>
      </c>
      <c r="F28" t="s">
        <v>136</v>
      </c>
      <c r="G28">
        <v>313192</v>
      </c>
      <c r="H28">
        <v>6473323.6860600002</v>
      </c>
      <c r="I28">
        <v>1809184.8538299999</v>
      </c>
      <c r="J28" t="s">
        <v>34</v>
      </c>
      <c r="K28" t="s">
        <v>145</v>
      </c>
      <c r="L28" t="s">
        <v>138</v>
      </c>
      <c r="M28" t="s">
        <v>37</v>
      </c>
      <c r="N28" t="s">
        <v>139</v>
      </c>
      <c r="O28" t="s">
        <v>140</v>
      </c>
      <c r="P28" t="s">
        <v>141</v>
      </c>
      <c r="Q28">
        <v>2007</v>
      </c>
      <c r="R28" t="s">
        <v>41</v>
      </c>
      <c r="S28">
        <v>6037238320</v>
      </c>
      <c r="T28">
        <v>27895</v>
      </c>
      <c r="U28">
        <v>1098</v>
      </c>
      <c r="V28" t="s">
        <v>79</v>
      </c>
      <c r="W28" t="s">
        <v>43</v>
      </c>
      <c r="X28" t="s">
        <v>43</v>
      </c>
      <c r="Y28" t="s">
        <v>43</v>
      </c>
      <c r="Z28" t="s">
        <v>70</v>
      </c>
      <c r="AA28" t="s">
        <v>142</v>
      </c>
      <c r="AB28" t="s">
        <v>143</v>
      </c>
      <c r="AC28">
        <v>5707</v>
      </c>
      <c r="AD28">
        <v>5012874.5537109999</v>
      </c>
      <c r="AE28">
        <v>9624.8265300000003</v>
      </c>
    </row>
    <row r="29" spans="1:31" x14ac:dyDescent="0.2">
      <c r="A29">
        <v>28</v>
      </c>
      <c r="B29" t="s">
        <v>31</v>
      </c>
      <c r="C29">
        <v>1</v>
      </c>
      <c r="D29">
        <v>117</v>
      </c>
      <c r="E29" t="s">
        <v>32</v>
      </c>
      <c r="F29" t="s">
        <v>136</v>
      </c>
      <c r="G29">
        <v>313192</v>
      </c>
      <c r="H29">
        <v>6473323.6860600002</v>
      </c>
      <c r="I29">
        <v>1809184.8538299999</v>
      </c>
      <c r="J29" t="s">
        <v>34</v>
      </c>
      <c r="K29" t="s">
        <v>146</v>
      </c>
      <c r="L29" t="s">
        <v>138</v>
      </c>
      <c r="M29" t="s">
        <v>37</v>
      </c>
      <c r="N29" t="s">
        <v>139</v>
      </c>
      <c r="O29" t="s">
        <v>140</v>
      </c>
      <c r="P29" t="s">
        <v>141</v>
      </c>
      <c r="Q29">
        <v>2007</v>
      </c>
      <c r="R29" t="s">
        <v>41</v>
      </c>
      <c r="S29">
        <v>6037238320</v>
      </c>
      <c r="T29">
        <v>27895</v>
      </c>
      <c r="U29">
        <v>1098</v>
      </c>
      <c r="V29" t="s">
        <v>79</v>
      </c>
      <c r="W29" t="s">
        <v>43</v>
      </c>
      <c r="X29" t="s">
        <v>43</v>
      </c>
      <c r="Y29" t="s">
        <v>43</v>
      </c>
      <c r="Z29" t="s">
        <v>70</v>
      </c>
      <c r="AA29" t="s">
        <v>142</v>
      </c>
      <c r="AB29" t="s">
        <v>143</v>
      </c>
      <c r="AC29">
        <v>5707</v>
      </c>
      <c r="AD29">
        <v>5012874.5537109999</v>
      </c>
      <c r="AE29">
        <v>9624.8265300000003</v>
      </c>
    </row>
    <row r="30" spans="1:31" x14ac:dyDescent="0.2">
      <c r="A30">
        <v>29</v>
      </c>
      <c r="B30" t="s">
        <v>31</v>
      </c>
      <c r="C30">
        <v>1</v>
      </c>
      <c r="D30">
        <v>118</v>
      </c>
      <c r="E30" t="s">
        <v>32</v>
      </c>
      <c r="F30" t="s">
        <v>136</v>
      </c>
      <c r="G30">
        <v>313192</v>
      </c>
      <c r="H30">
        <v>6473323.6860600002</v>
      </c>
      <c r="I30">
        <v>1809184.8538299999</v>
      </c>
      <c r="J30" t="s">
        <v>34</v>
      </c>
      <c r="K30" t="s">
        <v>147</v>
      </c>
      <c r="L30" t="s">
        <v>138</v>
      </c>
      <c r="M30" t="s">
        <v>37</v>
      </c>
      <c r="N30" t="s">
        <v>139</v>
      </c>
      <c r="O30" t="s">
        <v>140</v>
      </c>
      <c r="P30" t="s">
        <v>141</v>
      </c>
      <c r="Q30">
        <v>2007</v>
      </c>
      <c r="R30" t="s">
        <v>41</v>
      </c>
      <c r="S30">
        <v>6037238320</v>
      </c>
      <c r="T30">
        <v>27895</v>
      </c>
      <c r="U30">
        <v>1098</v>
      </c>
      <c r="V30" t="s">
        <v>79</v>
      </c>
      <c r="W30" t="s">
        <v>43</v>
      </c>
      <c r="X30" t="s">
        <v>43</v>
      </c>
      <c r="Y30" t="s">
        <v>43</v>
      </c>
      <c r="Z30" t="s">
        <v>70</v>
      </c>
      <c r="AA30" t="s">
        <v>142</v>
      </c>
      <c r="AB30" t="s">
        <v>143</v>
      </c>
      <c r="AC30">
        <v>5707</v>
      </c>
      <c r="AD30">
        <v>5012874.5537109999</v>
      </c>
      <c r="AE30">
        <v>9624.8265300000003</v>
      </c>
    </row>
    <row r="31" spans="1:31" x14ac:dyDescent="0.2">
      <c r="A31">
        <v>30</v>
      </c>
      <c r="B31" t="s">
        <v>31</v>
      </c>
      <c r="C31">
        <v>1</v>
      </c>
      <c r="D31">
        <v>121</v>
      </c>
      <c r="E31" t="s">
        <v>32</v>
      </c>
      <c r="F31" t="s">
        <v>148</v>
      </c>
      <c r="G31">
        <v>1093627</v>
      </c>
      <c r="H31">
        <v>6417661.18444</v>
      </c>
      <c r="I31">
        <v>1909692.7361300001</v>
      </c>
      <c r="J31" t="s">
        <v>34</v>
      </c>
      <c r="K31" t="s">
        <v>149</v>
      </c>
      <c r="L31" t="s">
        <v>36</v>
      </c>
      <c r="M31" t="s">
        <v>37</v>
      </c>
      <c r="N31" t="s">
        <v>150</v>
      </c>
      <c r="O31" t="s">
        <v>148</v>
      </c>
      <c r="P31" t="s">
        <v>40</v>
      </c>
      <c r="Q31">
        <v>2014</v>
      </c>
      <c r="R31" t="s">
        <v>41</v>
      </c>
      <c r="S31">
        <v>6037117202</v>
      </c>
      <c r="T31">
        <v>98438</v>
      </c>
      <c r="U31">
        <v>945</v>
      </c>
      <c r="V31" t="s">
        <v>42</v>
      </c>
      <c r="W31" t="s">
        <v>44</v>
      </c>
      <c r="X31" t="s">
        <v>44</v>
      </c>
      <c r="Y31" t="s">
        <v>43</v>
      </c>
      <c r="Z31" t="s">
        <v>45</v>
      </c>
      <c r="AA31" t="s">
        <v>151</v>
      </c>
      <c r="AB31" t="s">
        <v>47</v>
      </c>
      <c r="AC31">
        <v>4972</v>
      </c>
      <c r="AD31">
        <v>19495302.201172002</v>
      </c>
      <c r="AE31">
        <v>18086.126635000001</v>
      </c>
    </row>
    <row r="32" spans="1:31" x14ac:dyDescent="0.2">
      <c r="A32">
        <v>31</v>
      </c>
      <c r="B32" t="s">
        <v>31</v>
      </c>
      <c r="C32">
        <v>1</v>
      </c>
      <c r="D32">
        <v>122</v>
      </c>
      <c r="E32" t="s">
        <v>32</v>
      </c>
      <c r="F32" t="s">
        <v>123</v>
      </c>
      <c r="G32">
        <v>2157650</v>
      </c>
      <c r="H32">
        <v>6490131.7846999997</v>
      </c>
      <c r="I32">
        <v>1838622.48804</v>
      </c>
      <c r="J32" t="s">
        <v>34</v>
      </c>
      <c r="K32" t="s">
        <v>152</v>
      </c>
      <c r="L32" t="s">
        <v>130</v>
      </c>
      <c r="M32" t="s">
        <v>37</v>
      </c>
      <c r="N32" t="s">
        <v>126</v>
      </c>
      <c r="O32" t="s">
        <v>131</v>
      </c>
      <c r="P32" t="s">
        <v>128</v>
      </c>
      <c r="Q32">
        <v>2003</v>
      </c>
      <c r="R32" t="s">
        <v>41</v>
      </c>
      <c r="S32">
        <v>6037206052</v>
      </c>
      <c r="T32">
        <v>107208</v>
      </c>
      <c r="U32">
        <v>1865</v>
      </c>
      <c r="V32" t="s">
        <v>42</v>
      </c>
      <c r="W32" t="s">
        <v>44</v>
      </c>
      <c r="X32" t="s">
        <v>44</v>
      </c>
      <c r="Y32" t="s">
        <v>43</v>
      </c>
      <c r="Z32" t="s">
        <v>54</v>
      </c>
      <c r="AA32" t="s">
        <v>111</v>
      </c>
      <c r="AB32" t="s">
        <v>56</v>
      </c>
      <c r="AC32">
        <v>5425</v>
      </c>
      <c r="AD32">
        <v>9776925.7041020002</v>
      </c>
      <c r="AE32">
        <v>13446.594766</v>
      </c>
    </row>
    <row r="33" spans="1:31" x14ac:dyDescent="0.2">
      <c r="A33">
        <v>32</v>
      </c>
      <c r="B33" t="s">
        <v>31</v>
      </c>
      <c r="C33">
        <v>1</v>
      </c>
      <c r="D33">
        <v>123</v>
      </c>
      <c r="E33" t="s">
        <v>32</v>
      </c>
      <c r="F33" t="s">
        <v>153</v>
      </c>
      <c r="G33">
        <v>159980</v>
      </c>
      <c r="H33">
        <v>6425925.2332499996</v>
      </c>
      <c r="I33">
        <v>1898453.9904499999</v>
      </c>
      <c r="J33" t="s">
        <v>34</v>
      </c>
      <c r="K33" t="s">
        <v>154</v>
      </c>
      <c r="L33" t="s">
        <v>155</v>
      </c>
      <c r="M33" t="s">
        <v>37</v>
      </c>
      <c r="N33" t="s">
        <v>156</v>
      </c>
      <c r="O33" t="s">
        <v>157</v>
      </c>
      <c r="P33" t="s">
        <v>158</v>
      </c>
      <c r="Q33">
        <v>1996</v>
      </c>
      <c r="R33" t="s">
        <v>41</v>
      </c>
      <c r="S33">
        <v>6037127220</v>
      </c>
      <c r="T33">
        <v>46005</v>
      </c>
      <c r="U33">
        <v>1694</v>
      </c>
      <c r="V33" t="s">
        <v>53</v>
      </c>
      <c r="W33" t="s">
        <v>43</v>
      </c>
      <c r="X33" t="s">
        <v>43</v>
      </c>
      <c r="Y33" t="s">
        <v>43</v>
      </c>
      <c r="Z33" t="s">
        <v>45</v>
      </c>
      <c r="AA33" t="s">
        <v>159</v>
      </c>
      <c r="AB33" t="s">
        <v>47</v>
      </c>
      <c r="AC33">
        <v>5079</v>
      </c>
      <c r="AD33">
        <v>7041150.3759770002</v>
      </c>
      <c r="AE33">
        <v>10593.44981</v>
      </c>
    </row>
    <row r="34" spans="1:31" x14ac:dyDescent="0.2">
      <c r="A34">
        <v>33</v>
      </c>
      <c r="B34" t="s">
        <v>31</v>
      </c>
      <c r="C34">
        <v>1</v>
      </c>
      <c r="D34">
        <v>132</v>
      </c>
      <c r="E34" t="s">
        <v>160</v>
      </c>
      <c r="F34" t="s">
        <v>161</v>
      </c>
      <c r="G34">
        <v>313263</v>
      </c>
      <c r="H34">
        <v>6448354.8747500004</v>
      </c>
      <c r="I34">
        <v>1896066.4336099999</v>
      </c>
      <c r="J34" t="s">
        <v>162</v>
      </c>
      <c r="K34" t="s">
        <v>163</v>
      </c>
      <c r="L34" t="s">
        <v>164</v>
      </c>
      <c r="M34" t="s">
        <v>37</v>
      </c>
      <c r="N34" t="s">
        <v>165</v>
      </c>
      <c r="O34" t="s">
        <v>161</v>
      </c>
      <c r="P34" t="s">
        <v>40</v>
      </c>
      <c r="Q34">
        <v>2008</v>
      </c>
      <c r="R34" t="s">
        <v>41</v>
      </c>
      <c r="S34">
        <v>6037123010</v>
      </c>
      <c r="T34">
        <v>50136</v>
      </c>
      <c r="U34">
        <v>976</v>
      </c>
      <c r="V34" t="s">
        <v>53</v>
      </c>
      <c r="W34" t="s">
        <v>43</v>
      </c>
      <c r="X34" t="s">
        <v>43</v>
      </c>
      <c r="Y34" t="s">
        <v>43</v>
      </c>
      <c r="Z34" t="s">
        <v>45</v>
      </c>
      <c r="AA34" t="s">
        <v>166</v>
      </c>
      <c r="AB34" t="s">
        <v>47</v>
      </c>
      <c r="AC34">
        <v>5027</v>
      </c>
      <c r="AD34">
        <v>10934072.271484001</v>
      </c>
      <c r="AE34">
        <v>13636.392621000001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2B95-9968-A044-96F0-7C29CF364713}">
  <dimension ref="A1:N48"/>
  <sheetViews>
    <sheetView topLeftCell="E38" zoomScale="125" workbookViewId="0">
      <selection activeCell="I56" sqref="I56"/>
    </sheetView>
  </sheetViews>
  <sheetFormatPr baseColWidth="10" defaultRowHeight="16" x14ac:dyDescent="0.2"/>
  <cols>
    <col min="13" max="13" width="24.33203125" bestFit="1" customWidth="1"/>
    <col min="14" max="14" width="22.83203125" bestFit="1" customWidth="1"/>
    <col min="15" max="15" width="16" bestFit="1" customWidth="1"/>
  </cols>
  <sheetData>
    <row r="1" spans="1:2" x14ac:dyDescent="0.2">
      <c r="A1" t="s">
        <v>2</v>
      </c>
      <c r="B1" t="s">
        <v>21</v>
      </c>
    </row>
    <row r="2" spans="1:2" x14ac:dyDescent="0.2">
      <c r="A2">
        <v>1</v>
      </c>
      <c r="B2" t="s">
        <v>42</v>
      </c>
    </row>
    <row r="3" spans="1:2" x14ac:dyDescent="0.2">
      <c r="A3">
        <v>1</v>
      </c>
      <c r="B3" t="s">
        <v>53</v>
      </c>
    </row>
    <row r="4" spans="1:2" x14ac:dyDescent="0.2">
      <c r="A4">
        <v>1</v>
      </c>
      <c r="B4" t="s">
        <v>53</v>
      </c>
    </row>
    <row r="5" spans="1:2" x14ac:dyDescent="0.2">
      <c r="A5">
        <v>1</v>
      </c>
      <c r="B5" t="s">
        <v>53</v>
      </c>
    </row>
    <row r="6" spans="1:2" x14ac:dyDescent="0.2">
      <c r="A6">
        <v>1</v>
      </c>
      <c r="B6" t="s">
        <v>53</v>
      </c>
    </row>
    <row r="7" spans="1:2" x14ac:dyDescent="0.2">
      <c r="A7">
        <v>1</v>
      </c>
      <c r="B7" t="s">
        <v>37</v>
      </c>
    </row>
    <row r="8" spans="1:2" x14ac:dyDescent="0.2">
      <c r="A8">
        <v>1</v>
      </c>
      <c r="B8" t="s">
        <v>79</v>
      </c>
    </row>
    <row r="9" spans="1:2" x14ac:dyDescent="0.2">
      <c r="A9">
        <v>1</v>
      </c>
      <c r="B9" t="s">
        <v>79</v>
      </c>
    </row>
    <row r="10" spans="1:2" x14ac:dyDescent="0.2">
      <c r="A10">
        <v>1</v>
      </c>
      <c r="B10" t="s">
        <v>79</v>
      </c>
    </row>
    <row r="11" spans="1:2" x14ac:dyDescent="0.2">
      <c r="A11">
        <v>1</v>
      </c>
      <c r="B11" t="s">
        <v>79</v>
      </c>
    </row>
    <row r="12" spans="1:2" x14ac:dyDescent="0.2">
      <c r="A12">
        <v>1</v>
      </c>
      <c r="B12" t="s">
        <v>79</v>
      </c>
    </row>
    <row r="13" spans="1:2" x14ac:dyDescent="0.2">
      <c r="A13">
        <v>1</v>
      </c>
      <c r="B13" t="s">
        <v>79</v>
      </c>
    </row>
    <row r="14" spans="1:2" x14ac:dyDescent="0.2">
      <c r="A14">
        <v>1</v>
      </c>
      <c r="B14" t="s">
        <v>79</v>
      </c>
    </row>
    <row r="15" spans="1:2" x14ac:dyDescent="0.2">
      <c r="A15">
        <v>1</v>
      </c>
      <c r="B15" t="s">
        <v>79</v>
      </c>
    </row>
    <row r="16" spans="1:2" x14ac:dyDescent="0.2">
      <c r="A16">
        <v>1</v>
      </c>
      <c r="B16" t="s">
        <v>79</v>
      </c>
    </row>
    <row r="17" spans="1:2" x14ac:dyDescent="0.2">
      <c r="A17">
        <v>1</v>
      </c>
      <c r="B17" t="s">
        <v>42</v>
      </c>
    </row>
    <row r="18" spans="1:2" x14ac:dyDescent="0.2">
      <c r="A18">
        <v>1</v>
      </c>
      <c r="B18" t="s">
        <v>42</v>
      </c>
    </row>
    <row r="19" spans="1:2" x14ac:dyDescent="0.2">
      <c r="A19">
        <v>1</v>
      </c>
      <c r="B19" t="s">
        <v>110</v>
      </c>
    </row>
    <row r="20" spans="1:2" x14ac:dyDescent="0.2">
      <c r="A20">
        <v>1</v>
      </c>
      <c r="B20" t="s">
        <v>53</v>
      </c>
    </row>
    <row r="21" spans="1:2" x14ac:dyDescent="0.2">
      <c r="A21">
        <v>1</v>
      </c>
      <c r="B21" t="s">
        <v>53</v>
      </c>
    </row>
    <row r="22" spans="1:2" x14ac:dyDescent="0.2">
      <c r="A22">
        <v>1</v>
      </c>
      <c r="B22" t="s">
        <v>42</v>
      </c>
    </row>
    <row r="23" spans="1:2" x14ac:dyDescent="0.2">
      <c r="A23">
        <v>1</v>
      </c>
      <c r="B23" t="s">
        <v>42</v>
      </c>
    </row>
    <row r="24" spans="1:2" x14ac:dyDescent="0.2">
      <c r="A24">
        <v>1</v>
      </c>
      <c r="B24" t="s">
        <v>42</v>
      </c>
    </row>
    <row r="25" spans="1:2" x14ac:dyDescent="0.2">
      <c r="A25">
        <v>1</v>
      </c>
      <c r="B25" t="s">
        <v>42</v>
      </c>
    </row>
    <row r="26" spans="1:2" x14ac:dyDescent="0.2">
      <c r="A26">
        <v>1</v>
      </c>
      <c r="B26" t="s">
        <v>79</v>
      </c>
    </row>
    <row r="27" spans="1:2" x14ac:dyDescent="0.2">
      <c r="A27">
        <v>1</v>
      </c>
      <c r="B27" t="s">
        <v>79</v>
      </c>
    </row>
    <row r="28" spans="1:2" x14ac:dyDescent="0.2">
      <c r="A28">
        <v>1</v>
      </c>
      <c r="B28" t="s">
        <v>79</v>
      </c>
    </row>
    <row r="29" spans="1:2" x14ac:dyDescent="0.2">
      <c r="A29">
        <v>1</v>
      </c>
      <c r="B29" t="s">
        <v>79</v>
      </c>
    </row>
    <row r="30" spans="1:2" x14ac:dyDescent="0.2">
      <c r="A30">
        <v>1</v>
      </c>
      <c r="B30" t="s">
        <v>79</v>
      </c>
    </row>
    <row r="31" spans="1:2" x14ac:dyDescent="0.2">
      <c r="A31">
        <v>1</v>
      </c>
      <c r="B31" t="s">
        <v>42</v>
      </c>
    </row>
    <row r="32" spans="1:2" x14ac:dyDescent="0.2">
      <c r="A32">
        <v>1</v>
      </c>
      <c r="B32" t="s">
        <v>42</v>
      </c>
    </row>
    <row r="33" spans="1:14" x14ac:dyDescent="0.2">
      <c r="A33">
        <v>1</v>
      </c>
      <c r="B33" t="s">
        <v>53</v>
      </c>
    </row>
    <row r="34" spans="1:14" x14ac:dyDescent="0.2">
      <c r="A34">
        <v>1</v>
      </c>
      <c r="B34" t="s">
        <v>53</v>
      </c>
    </row>
    <row r="35" spans="1:14" x14ac:dyDescent="0.2">
      <c r="M35" s="2" t="s">
        <v>171</v>
      </c>
      <c r="N35" t="s">
        <v>170</v>
      </c>
    </row>
    <row r="36" spans="1:14" x14ac:dyDescent="0.2">
      <c r="M36" s="3">
        <v>1</v>
      </c>
      <c r="N36" s="1">
        <v>1</v>
      </c>
    </row>
    <row r="37" spans="1:14" x14ac:dyDescent="0.2">
      <c r="M37" s="4" t="s">
        <v>167</v>
      </c>
      <c r="N37" s="1">
        <v>1</v>
      </c>
    </row>
    <row r="38" spans="1:14" x14ac:dyDescent="0.2">
      <c r="M38" s="3">
        <v>2</v>
      </c>
      <c r="N38" s="1">
        <v>1</v>
      </c>
    </row>
    <row r="39" spans="1:14" x14ac:dyDescent="0.2">
      <c r="M39" s="4" t="s">
        <v>110</v>
      </c>
      <c r="N39" s="1">
        <v>1</v>
      </c>
    </row>
    <row r="40" spans="1:14" x14ac:dyDescent="0.2">
      <c r="M40" s="3">
        <v>3</v>
      </c>
      <c r="N40" s="1">
        <v>14</v>
      </c>
    </row>
    <row r="41" spans="1:14" x14ac:dyDescent="0.2">
      <c r="M41" s="4" t="s">
        <v>79</v>
      </c>
      <c r="N41" s="1">
        <v>14</v>
      </c>
    </row>
    <row r="42" spans="1:14" x14ac:dyDescent="0.2">
      <c r="M42" s="3">
        <v>4</v>
      </c>
      <c r="N42" s="1">
        <v>8</v>
      </c>
    </row>
    <row r="43" spans="1:14" x14ac:dyDescent="0.2">
      <c r="I43" t="s">
        <v>168</v>
      </c>
      <c r="J43" t="s">
        <v>169</v>
      </c>
      <c r="K43" t="s">
        <v>173</v>
      </c>
      <c r="M43" s="4" t="s">
        <v>53</v>
      </c>
      <c r="N43" s="1">
        <v>8</v>
      </c>
    </row>
    <row r="44" spans="1:14" x14ac:dyDescent="0.2">
      <c r="I44">
        <v>9</v>
      </c>
      <c r="J44" t="s">
        <v>42</v>
      </c>
      <c r="K44">
        <v>5</v>
      </c>
      <c r="M44" s="3">
        <v>5</v>
      </c>
      <c r="N44" s="1">
        <v>9</v>
      </c>
    </row>
    <row r="45" spans="1:14" x14ac:dyDescent="0.2">
      <c r="I45">
        <v>8</v>
      </c>
      <c r="J45" t="s">
        <v>53</v>
      </c>
      <c r="K45">
        <v>4</v>
      </c>
      <c r="M45" s="4" t="s">
        <v>42</v>
      </c>
      <c r="N45" s="1">
        <v>9</v>
      </c>
    </row>
    <row r="46" spans="1:14" x14ac:dyDescent="0.2">
      <c r="I46">
        <v>14</v>
      </c>
      <c r="J46" t="s">
        <v>79</v>
      </c>
      <c r="K46">
        <v>3</v>
      </c>
      <c r="M46" s="3" t="s">
        <v>172</v>
      </c>
      <c r="N46" s="1">
        <v>33</v>
      </c>
    </row>
    <row r="47" spans="1:14" x14ac:dyDescent="0.2">
      <c r="I47">
        <v>1</v>
      </c>
      <c r="J47" t="s">
        <v>110</v>
      </c>
      <c r="K47">
        <v>2</v>
      </c>
    </row>
    <row r="48" spans="1:14" x14ac:dyDescent="0.2">
      <c r="I48">
        <v>1</v>
      </c>
      <c r="J48" t="s">
        <v>167</v>
      </c>
      <c r="K48">
        <v>1</v>
      </c>
    </row>
  </sheetData>
  <autoFilter ref="A1:B34" xr:uid="{3E9E2B95-9968-A044-96F0-7C29CF364713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ED4E-F6EB-E74A-86B9-C7165F4B4F90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Abdelgawad, Norhan</dc:creator>
  <cp:lastModifiedBy>Abdelgawad, Norhan</cp:lastModifiedBy>
  <dcterms:created xsi:type="dcterms:W3CDTF">2025-06-25T17:38:22Z</dcterms:created>
  <dcterms:modified xsi:type="dcterms:W3CDTF">2025-06-25T19:41:01Z</dcterms:modified>
</cp:coreProperties>
</file>