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ldairhandlingsa-my.sharepoint.com/personal/g_piperidis_goldair-handling_gr/Documents/Desktop/"/>
    </mc:Choice>
  </mc:AlternateContent>
  <xr:revisionPtr revIDLastSave="56" documentId="8_{835C0C78-866F-4A67-B69F-354BE497B928}" xr6:coauthVersionLast="47" xr6:coauthVersionMax="47" xr10:uidLastSave="{590CCC39-715B-488D-BE38-3D8962BBF8AE}"/>
  <bookViews>
    <workbookView xWindow="8115" yWindow="3030" windowWidth="27840" windowHeight="15360" xr2:uid="{CC6FFC5F-1E2D-46BA-AF91-BF2B87E463A2}"/>
  </bookViews>
  <sheets>
    <sheet name="Mapping G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3" i="1" l="1"/>
  <c r="E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4" i="1"/>
  <c r="F4" i="1" s="1"/>
  <c r="F5" i="1" s="1"/>
  <c r="F6" i="1" s="1"/>
  <c r="E5" i="1"/>
  <c r="E6" i="1"/>
  <c r="E3" i="1"/>
  <c r="E2" i="1"/>
  <c r="F2" i="1" s="1"/>
  <c r="F3" i="1" l="1"/>
</calcChain>
</file>

<file path=xl/sharedStrings.xml><?xml version="1.0" encoding="utf-8"?>
<sst xmlns="http://schemas.openxmlformats.org/spreadsheetml/2006/main" count="897" uniqueCount="533">
  <si>
    <t>Station</t>
  </si>
  <si>
    <t>AIR-A3/BS (A)</t>
  </si>
  <si>
    <t>{1234567}</t>
  </si>
  <si>
    <t>AIR-A3/BS</t>
  </si>
  <si>
    <t>AIR-A3/IRO (Α)</t>
  </si>
  <si>
    <t>AIR-A3/IRO</t>
  </si>
  <si>
    <t>AIR-A3/LT (A)</t>
  </si>
  <si>
    <t>AIR-A3/LT</t>
  </si>
  <si>
    <t>AIR-A3/MSA (A)</t>
  </si>
  <si>
    <t>AIR-A3/MSA</t>
  </si>
  <si>
    <t>AIR-A3/PRC (Α)</t>
  </si>
  <si>
    <t>AIR-A3/PRC</t>
  </si>
  <si>
    <t>AIR-AA/TRN (Α)</t>
  </si>
  <si>
    <t>AIR-AFKL/ASS (A)</t>
  </si>
  <si>
    <t>AIR-AFKL/ASS</t>
  </si>
  <si>
    <t>AIR-AFKL/CCM (A)</t>
  </si>
  <si>
    <t>AIR-AFKL/CCM</t>
  </si>
  <si>
    <t>AIR-AFKL/DOORS (Α)</t>
  </si>
  <si>
    <t>AIR-AFKL/ERP1 (A)</t>
  </si>
  <si>
    <t>AIR-AFKL/ERP1</t>
  </si>
  <si>
    <t>AIR-AFKL/ERP2 (A)</t>
  </si>
  <si>
    <t>AIR-AFKL/ERP2</t>
  </si>
  <si>
    <t>AIR-AFKL/FUEL737 (A)</t>
  </si>
  <si>
    <t>AIR-AFKL/FUEL737</t>
  </si>
  <si>
    <t>AIR-AFKL/OCT (A)</t>
  </si>
  <si>
    <t>AIR-AFKL/OCT</t>
  </si>
  <si>
    <t>AIR-AFKL/RCL (A)</t>
  </si>
  <si>
    <t>AIR-AFKL/RCL</t>
  </si>
  <si>
    <t>AIR-AFKL/WEC (A)</t>
  </si>
  <si>
    <t>AIR-AFKL/WEC</t>
  </si>
  <si>
    <t>AIR-AFKLM/FUEL (A)</t>
  </si>
  <si>
    <t>AIR-AFKLM/FUEL</t>
  </si>
  <si>
    <t>AIR-AZ/SBC (A)</t>
  </si>
  <si>
    <t>AIR-AZ/SBC</t>
  </si>
  <si>
    <t>AIR-AZ/SRT (A)</t>
  </si>
  <si>
    <t>AIR-AZ/SRT</t>
  </si>
  <si>
    <t>AIR-AZ/WAB (A)</t>
  </si>
  <si>
    <t>AIR-AZ/WAB</t>
  </si>
  <si>
    <t>AIR-CBDR (C)</t>
  </si>
  <si>
    <t>AIR-CBDR</t>
  </si>
  <si>
    <t>AIR-CY/WAB (A)</t>
  </si>
  <si>
    <t>AIR-CY/WAB</t>
  </si>
  <si>
    <t>AIR-EK/ASC (A)</t>
  </si>
  <si>
    <t>AIR-EK/ASC</t>
  </si>
  <si>
    <t>AIR-EK/BSS (A)</t>
  </si>
  <si>
    <t>AIR-EK/BSS</t>
  </si>
  <si>
    <t>AIR-EK/CLC (A)</t>
  </si>
  <si>
    <t>AIR-EK/CLC</t>
  </si>
  <si>
    <t>AIR-EK/EPC (A)</t>
  </si>
  <si>
    <t>AIR-EK/EPC</t>
  </si>
  <si>
    <t>AIR-EK/IWT (A)</t>
  </si>
  <si>
    <t>AIR-EK/IWT</t>
  </si>
  <si>
    <t>AIR-EK/OTJ (A)</t>
  </si>
  <si>
    <t>AIR-EK/OTJ</t>
  </si>
  <si>
    <t>AIR-EK/PLACI (A)</t>
  </si>
  <si>
    <t>AIR-EK/PLACI</t>
  </si>
  <si>
    <t>AIR-EK/RA (Α)</t>
  </si>
  <si>
    <t>AIR-EK/RA</t>
  </si>
  <si>
    <t>AIR-EK/ROT (A)</t>
  </si>
  <si>
    <t>AIR-EK/ROT</t>
  </si>
  <si>
    <t>AIR-EK/RRT (A)</t>
  </si>
  <si>
    <t>AIR-EK/RRT</t>
  </si>
  <si>
    <t>AIR-EK/SSS (A)</t>
  </si>
  <si>
    <t>AIR-EK/SSS</t>
  </si>
  <si>
    <t>AIR-EK/ZFL (A)</t>
  </si>
  <si>
    <t>AIR-EK/ZFL</t>
  </si>
  <si>
    <t>AIR-EY/BWEY (A)</t>
  </si>
  <si>
    <t>AIR-EY/BWEY</t>
  </si>
  <si>
    <t>AIR-EY/CLC (A)</t>
  </si>
  <si>
    <t>AIR-EY/CLC</t>
  </si>
  <si>
    <t>AIR-EY/CMB (A)</t>
  </si>
  <si>
    <t>AIR-EY/CMB</t>
  </si>
  <si>
    <t>AIR-EY/EMP (A)</t>
  </si>
  <si>
    <t>AIR-EY/EMP</t>
  </si>
  <si>
    <t>AIR-EY/IGS (A)</t>
  </si>
  <si>
    <t>AIR-EY/IGS</t>
  </si>
  <si>
    <t>AIR-EY/INSP (A)</t>
  </si>
  <si>
    <t>AIR-EY/INSP</t>
  </si>
  <si>
    <t>AIR-EY/RTR (A)</t>
  </si>
  <si>
    <t>AIR-EY/RTR</t>
  </si>
  <si>
    <t>AIR-EY/TRC (A)</t>
  </si>
  <si>
    <t>AIR-EY/TRC</t>
  </si>
  <si>
    <t>AIR-GF/SSC (A)</t>
  </si>
  <si>
    <t>AIR-GF/SSC</t>
  </si>
  <si>
    <t>AIR-GF/WAB (A)</t>
  </si>
  <si>
    <t>AIR-GF/WAB</t>
  </si>
  <si>
    <t>AIR-ITA/PP (A)</t>
  </si>
  <si>
    <t>AIR-ITA/PP</t>
  </si>
  <si>
    <t>AIR-ITA/RP (A)</t>
  </si>
  <si>
    <t>AIR-ITA/RP</t>
  </si>
  <si>
    <t>AIR-LH/A321F (A)</t>
  </si>
  <si>
    <t>AIR-LH/A321F</t>
  </si>
  <si>
    <t>AIR-LH/ADR (A)</t>
  </si>
  <si>
    <t>AIR-LH/ADR</t>
  </si>
  <si>
    <t>AIR-LH/ALTEA FM (A)</t>
  </si>
  <si>
    <t>AIR-LH/ALTEA FM</t>
  </si>
  <si>
    <t>AIR-LH/BTHA (A)</t>
  </si>
  <si>
    <t>AIR-LH/BTHA</t>
  </si>
  <si>
    <t>AIR-LH/CFSD (A)</t>
  </si>
  <si>
    <t>AIR-LH/CFSD</t>
  </si>
  <si>
    <t>AIR-LH/CHI (A)</t>
  </si>
  <si>
    <t>AIR-LH/CHI</t>
  </si>
  <si>
    <t>AIR-LH/COMP (A)</t>
  </si>
  <si>
    <t>AIR-LH/COMP</t>
  </si>
  <si>
    <t>AIR-LH/EDC (A)</t>
  </si>
  <si>
    <t>AIR-LH/EDC</t>
  </si>
  <si>
    <t>AIR-LH/EMD (A)</t>
  </si>
  <si>
    <t>AIR-LH/EMD</t>
  </si>
  <si>
    <t>AIR-LH/FAM 320 (A)</t>
  </si>
  <si>
    <t>AIR-LH/FAM 320</t>
  </si>
  <si>
    <t>AIR-LH/FAM REG (A)</t>
  </si>
  <si>
    <t>AIR-LH/FAM REG</t>
  </si>
  <si>
    <t>AIR-LH/LHG HUB (A)</t>
  </si>
  <si>
    <t>AIR-LH/LHG HUB</t>
  </si>
  <si>
    <t>AIR-LH/PAX (A)</t>
  </si>
  <si>
    <t>AIR-LH/PAX</t>
  </si>
  <si>
    <t>AIR-LH/PCI DSS (A)</t>
  </si>
  <si>
    <t>AIR-LH/PCI DSS</t>
  </si>
  <si>
    <t>AIR-LH/PPP (A)</t>
  </si>
  <si>
    <t>AIR-LH/PPP</t>
  </si>
  <si>
    <t>AIR-LH/RA CHK (A)</t>
  </si>
  <si>
    <t>AIR-LH/RA CHK</t>
  </si>
  <si>
    <t>AIR-LH/RAMP (A)</t>
  </si>
  <si>
    <t>AIR-LH/RAMP</t>
  </si>
  <si>
    <t>AIR-LH/RSF (A)</t>
  </si>
  <si>
    <t>AIR-LH/RSF</t>
  </si>
  <si>
    <t>AIR-LH/SAFT (A)</t>
  </si>
  <si>
    <t>AIR-LH/SAFT</t>
  </si>
  <si>
    <t>AIR-LH/SERP (A)</t>
  </si>
  <si>
    <t>AIR-LH/SERP</t>
  </si>
  <si>
    <t>AIR-LH/WARH (A)</t>
  </si>
  <si>
    <t>AIR-LH/WARH</t>
  </si>
  <si>
    <t>AIR-OS/INDU (A)</t>
  </si>
  <si>
    <t>AIR-OS/INDU</t>
  </si>
  <si>
    <t>AIR-OS/WOA (A)</t>
  </si>
  <si>
    <t>AIR-OS/WOA</t>
  </si>
  <si>
    <t>AIR-QR/WARH (A)</t>
  </si>
  <si>
    <t>AIR-QR/WARH</t>
  </si>
  <si>
    <t>AIR-SV/ALTF (A)</t>
  </si>
  <si>
    <t>AIR-SV/ALTF</t>
  </si>
  <si>
    <t>AIR-SV/WAB (A)</t>
  </si>
  <si>
    <t>AIR-SV/WAB</t>
  </si>
  <si>
    <t>AIR-TK/CLC (A)</t>
  </si>
  <si>
    <t>AIR-TK/CLC</t>
  </si>
  <si>
    <t>AIR-TK/QCH (A)</t>
  </si>
  <si>
    <t>AIR-TK/QCH</t>
  </si>
  <si>
    <t>AIR-UPS/CGO (A)</t>
  </si>
  <si>
    <t>AIR-UPS/CGO (GR)</t>
  </si>
  <si>
    <t>AIR-UPS/RAMP (A)</t>
  </si>
  <si>
    <t>AIR-UPS/RAMP (GR)</t>
  </si>
  <si>
    <t>AIR-UPS/RMPDG (A)</t>
  </si>
  <si>
    <t>AIR-UPS/RMPDG (GR)</t>
  </si>
  <si>
    <t>AIR-WY/SSCI (A)</t>
  </si>
  <si>
    <t>AIR-WY/SSCI</t>
  </si>
  <si>
    <t>AIR-WY/WAB (A)</t>
  </si>
  <si>
    <t>AIR-WY/WAB</t>
  </si>
  <si>
    <t>AOPT</t>
  </si>
  <si>
    <t>APTR</t>
  </si>
  <si>
    <t>BRE-ABSC</t>
  </si>
  <si>
    <t>CAST</t>
  </si>
  <si>
    <t>DCSP</t>
  </si>
  <si>
    <t>DCSR</t>
  </si>
  <si>
    <t>ETO-ACWBTTT (C)</t>
  </si>
  <si>
    <t>ETO-ACWBTTT</t>
  </si>
  <si>
    <t>ETO-AUDT (C)</t>
  </si>
  <si>
    <t>ETO-AUDTTCC</t>
  </si>
  <si>
    <t>ETO-BGHR [AIA] (P)</t>
  </si>
  <si>
    <t>ETO-BGHR (AIA)</t>
  </si>
  <si>
    <t>ETO-CGOM (C)</t>
  </si>
  <si>
    <t>ETO-CGOM</t>
  </si>
  <si>
    <t>ETO-CGOTTT (C)</t>
  </si>
  <si>
    <t>ETO-CGOTTT</t>
  </si>
  <si>
    <t>ETO-CTCB (C)</t>
  </si>
  <si>
    <t>ETO-CTCB</t>
  </si>
  <si>
    <t>ETO-DGRCBTA (C)</t>
  </si>
  <si>
    <t>ETO-DGRCBTA</t>
  </si>
  <si>
    <t>ETO-DGRTTT (C)</t>
  </si>
  <si>
    <t>ETO-DGRTTT</t>
  </si>
  <si>
    <t>ETO-EMRGTTT (C)</t>
  </si>
  <si>
    <t>ETO-EMRGTTT</t>
  </si>
  <si>
    <t>ETO-ENV1 (C)</t>
  </si>
  <si>
    <t>ETO-ENV1</t>
  </si>
  <si>
    <t>ETO-ENV2 (C)</t>
  </si>
  <si>
    <t>ETO-ENV2</t>
  </si>
  <si>
    <t>ETO-ENV3 (C)</t>
  </si>
  <si>
    <t>ETO-ENV3</t>
  </si>
  <si>
    <t>ETO-ENV4 (C)</t>
  </si>
  <si>
    <t>ETO-ENV4</t>
  </si>
  <si>
    <t>ETO-ENV5 (C)</t>
  </si>
  <si>
    <t>ETO-ENV5</t>
  </si>
  <si>
    <t>ETO-ENV6 (C)</t>
  </si>
  <si>
    <t>ETO-ENV6</t>
  </si>
  <si>
    <t>ETO-ENV7 (C)</t>
  </si>
  <si>
    <t>ETO-ENV7</t>
  </si>
  <si>
    <t>ETO-ENV8 (C)</t>
  </si>
  <si>
    <t>ETO-ENV8</t>
  </si>
  <si>
    <t>ETO-FIRE (C)</t>
  </si>
  <si>
    <t>ETO-FIRE (GR)</t>
  </si>
  <si>
    <t>ETO-HFTTT (C)</t>
  </si>
  <si>
    <t>ETO-HFTTT</t>
  </si>
  <si>
    <t>ETO-ICETTT (C)</t>
  </si>
  <si>
    <t>ETO-ICETTT (I)</t>
  </si>
  <si>
    <t>{24}</t>
  </si>
  <si>
    <t>ETO-ICETTT (R)</t>
  </si>
  <si>
    <t>ETO-LARTTT (C)</t>
  </si>
  <si>
    <t>ETO-LARTTT</t>
  </si>
  <si>
    <t>ETO-MARSTTT (C)</t>
  </si>
  <si>
    <t>ETO-MARSTTT</t>
  </si>
  <si>
    <t>ETO-OTHR (O)</t>
  </si>
  <si>
    <t>ETO-PAXDOCSTTT (C)</t>
  </si>
  <si>
    <t>ETO-PAXDOCSTTT</t>
  </si>
  <si>
    <t>ETO-PAXLARTTT (C)</t>
  </si>
  <si>
    <t>ETO-PAXLARTTT</t>
  </si>
  <si>
    <t>ETO-PAXTTT (C)</t>
  </si>
  <si>
    <t>ETO-PAXTTT</t>
  </si>
  <si>
    <t>ETO-PBBT (P)</t>
  </si>
  <si>
    <t>ETO-PBBT (GR)</t>
  </si>
  <si>
    <t>ETO-PBBT TTT (P)</t>
  </si>
  <si>
    <t>ETO-PBBT TTT</t>
  </si>
  <si>
    <t>ETO-PRMTTT (C)</t>
  </si>
  <si>
    <t>{13567}</t>
  </si>
  <si>
    <t>ETO-PRMTTT (I)</t>
  </si>
  <si>
    <t>ETO-PRMTTT (R)</t>
  </si>
  <si>
    <t>ETO-RDIO (C)</t>
  </si>
  <si>
    <t>ETO-RDIO (GR)</t>
  </si>
  <si>
    <t>ETO-RMPTTT (C)</t>
  </si>
  <si>
    <t>ETO-RMPTTT</t>
  </si>
  <si>
    <t>ETO-SAFETTT (C)</t>
  </si>
  <si>
    <t>ETO-SAFETTT</t>
  </si>
  <si>
    <t>ETO-SECM (X)</t>
  </si>
  <si>
    <t>ETO-SECM (I-GR)</t>
  </si>
  <si>
    <t>ETO-SECM (R-GR)</t>
  </si>
  <si>
    <t>ETO-SECO (P)</t>
  </si>
  <si>
    <t>ETO-SECO</t>
  </si>
  <si>
    <t>ETO-SECTTT (C)</t>
  </si>
  <si>
    <t>ETO-SECTTT</t>
  </si>
  <si>
    <t>ETO-SMSL FG (P)</t>
  </si>
  <si>
    <t>ETO-SMSL [FG]</t>
  </si>
  <si>
    <t>ETO-SMSTTT (C)</t>
  </si>
  <si>
    <t>ETO-SMSTTT</t>
  </si>
  <si>
    <t>EXT-DGR1</t>
  </si>
  <si>
    <t>EXT-DGR6</t>
  </si>
  <si>
    <t>EXT-DGR7</t>
  </si>
  <si>
    <t>EXT-DGR8</t>
  </si>
  <si>
    <t>EXT-DGR9</t>
  </si>
  <si>
    <t>EXT-EMRG</t>
  </si>
  <si>
    <t>EXT-LLWT</t>
  </si>
  <si>
    <t>EXT-PGST</t>
  </si>
  <si>
    <t>EXT-SMST</t>
  </si>
  <si>
    <t>EXT-TCLS</t>
  </si>
  <si>
    <t>GHT-ACAA (C)</t>
  </si>
  <si>
    <t>GHT-ACAA (EN)</t>
  </si>
  <si>
    <t>GHT-ACDI</t>
  </si>
  <si>
    <t>GHT-ACHG (X)</t>
  </si>
  <si>
    <t>{1567}</t>
  </si>
  <si>
    <t>GHT-ACHG (I)</t>
  </si>
  <si>
    <t>{3}</t>
  </si>
  <si>
    <t>GHT-ACHG (Q)</t>
  </si>
  <si>
    <t>GHT-ACHG (R)</t>
  </si>
  <si>
    <t>GHT-ACHL (X)</t>
  </si>
  <si>
    <t>GHT-ACHL (I)</t>
  </si>
  <si>
    <t>GHT-ACHL (Q)</t>
  </si>
  <si>
    <t>GHT-ACHL (R)</t>
  </si>
  <si>
    <t>GHT-ACMV</t>
  </si>
  <si>
    <t>GHT-ACWB (X)</t>
  </si>
  <si>
    <t>GHT-ACWB (I-EN)</t>
  </si>
  <si>
    <t>GHT-ACWB (Q-EN)</t>
  </si>
  <si>
    <t>GHT-ACWB (R-EN)</t>
  </si>
  <si>
    <t>GHT-ADPT (X)</t>
  </si>
  <si>
    <t>ATH</t>
  </si>
  <si>
    <t>GHT-ADPT (ATH)</t>
  </si>
  <si>
    <t>CDU</t>
  </si>
  <si>
    <t>GHT-ADPT (CFU)</t>
  </si>
  <si>
    <t>CHQ</t>
  </si>
  <si>
    <t>GHT-ADPT (CHQ)</t>
  </si>
  <si>
    <t>EFL</t>
  </si>
  <si>
    <t>GHT-ADPT (EFL)</t>
  </si>
  <si>
    <t>CHAA</t>
  </si>
  <si>
    <t>GHT-ADPT (HCAA)</t>
  </si>
  <si>
    <t>HER</t>
  </si>
  <si>
    <t>GHT-ADPT (HER)</t>
  </si>
  <si>
    <t>JMK</t>
  </si>
  <si>
    <t>GHT-ADPT (JMK)</t>
  </si>
  <si>
    <t>JSI</t>
  </si>
  <si>
    <t>GHT-ADPT (JSI)</t>
  </si>
  <si>
    <t>JTR</t>
  </si>
  <si>
    <t>GHT-ADPT (JTR)</t>
  </si>
  <si>
    <t>KGS</t>
  </si>
  <si>
    <t>GHT-ADPT (KGS)</t>
  </si>
  <si>
    <t>KVA</t>
  </si>
  <si>
    <t>GHT-ADPT (KVA)</t>
  </si>
  <si>
    <t>MJT</t>
  </si>
  <si>
    <t>GHT-ADPT (MJT)</t>
  </si>
  <si>
    <t>PVK</t>
  </si>
  <si>
    <t>GHT-ADPT (PVK)</t>
  </si>
  <si>
    <t>RHO</t>
  </si>
  <si>
    <t>GHT-ADPT (RHO)</t>
  </si>
  <si>
    <t>SKG</t>
  </si>
  <si>
    <t>GHT-ADPT (SKG)</t>
  </si>
  <si>
    <t>SMI</t>
  </si>
  <si>
    <t>GHT-ADPT (SMI)</t>
  </si>
  <si>
    <t>ZTH</t>
  </si>
  <si>
    <t>GHT-ADPT (ZTH)</t>
  </si>
  <si>
    <t>GHT-ALTC (C)</t>
  </si>
  <si>
    <t>GHT-ALTC (EN)</t>
  </si>
  <si>
    <t>GHT-ALTF (C)</t>
  </si>
  <si>
    <t>GHT-ALTF (EN)</t>
  </si>
  <si>
    <t>GHT-BGTR (C)</t>
  </si>
  <si>
    <t>GHT-BGTR (I-EN)</t>
  </si>
  <si>
    <t>GHT-BGTR (Q-EN)</t>
  </si>
  <si>
    <t>GHT-BGTR (R-EN)</t>
  </si>
  <si>
    <t>GHT-BUSD (C)</t>
  </si>
  <si>
    <t>GHT-BUSD (GR)</t>
  </si>
  <si>
    <t>GHT-CBCL (C)</t>
  </si>
  <si>
    <t>GHT-CBCL (I-GR)</t>
  </si>
  <si>
    <t>GHT-CBCL (Q-GR)</t>
  </si>
  <si>
    <t>GHT-CBCL (R-GR)</t>
  </si>
  <si>
    <t>GHT-CGOS (C)</t>
  </si>
  <si>
    <t>GHT-CGOS (I-EN)</t>
  </si>
  <si>
    <t>GHT-CGOS (Q)</t>
  </si>
  <si>
    <t>GHT-CGOS (R-EN)</t>
  </si>
  <si>
    <t>GHT-COVD</t>
  </si>
  <si>
    <t>GHT-CPPA</t>
  </si>
  <si>
    <t>GHT-CPPB (C)</t>
  </si>
  <si>
    <t>GHT-CPPB (I)</t>
  </si>
  <si>
    <t>GHT-CPPB (Q)</t>
  </si>
  <si>
    <t>GHT-CPPB (R)</t>
  </si>
  <si>
    <t>GHT-CPPT (C)</t>
  </si>
  <si>
    <t>GHT-CPPT (I)</t>
  </si>
  <si>
    <t>GHT-CPPT (Q)</t>
  </si>
  <si>
    <t>GHT-CPPT (R)</t>
  </si>
  <si>
    <t>GHT-CRPP (C)</t>
  </si>
  <si>
    <t>GHT-CRPP (I)</t>
  </si>
  <si>
    <t>GHT-CRPP (Q)</t>
  </si>
  <si>
    <t>GHT-CRPP (R)</t>
  </si>
  <si>
    <t>GHT-CUSS (O)</t>
  </si>
  <si>
    <t>GHT-CUSS (GR)</t>
  </si>
  <si>
    <t>GHT-CVIP (C)</t>
  </si>
  <si>
    <t>GHT-CVIP</t>
  </si>
  <si>
    <t>GHT-CYBR (G)</t>
  </si>
  <si>
    <t>GHT-CYBR (GR)</t>
  </si>
  <si>
    <t>GHT-DGR2 (X)</t>
  </si>
  <si>
    <t>GHT-DGR2 (I-GR)</t>
  </si>
  <si>
    <t>GHT-DGR2 (Q-GR)</t>
  </si>
  <si>
    <t>GHT-DGR2 (R-GR)</t>
  </si>
  <si>
    <t>GHT-DGR3 (X)</t>
  </si>
  <si>
    <t>{134567}</t>
  </si>
  <si>
    <t>GHT-DGR3 (I-EN)</t>
  </si>
  <si>
    <t>{2}</t>
  </si>
  <si>
    <t>GHT-DGR3 (R-EN)</t>
  </si>
  <si>
    <t>GHT-DGR4 (X)</t>
  </si>
  <si>
    <t>GHT-DGR4 (I-GR)</t>
  </si>
  <si>
    <t>GHT-DGR4 (Q-GR)</t>
  </si>
  <si>
    <t>GHT-DGR4 (R-GR)</t>
  </si>
  <si>
    <t>GHT-DGR5 (X)</t>
  </si>
  <si>
    <t>GHT-DGR5 (I-GR)</t>
  </si>
  <si>
    <t>GHT-DGR5 (Q-GR)</t>
  </si>
  <si>
    <t>GHT-DGR5 (R-GR)</t>
  </si>
  <si>
    <t>GHT-DGR6 (X)</t>
  </si>
  <si>
    <t>GHT-DGR6 (I-EN)</t>
  </si>
  <si>
    <t>GHT-DGR6 (Q-EN)</t>
  </si>
  <si>
    <t>GHT-DGR6 (R-EN)</t>
  </si>
  <si>
    <t>GHT-DGRT</t>
  </si>
  <si>
    <t>GHT-DISA (C)</t>
  </si>
  <si>
    <t>GHT-DISA (EN)</t>
  </si>
  <si>
    <t>GHT-EMRG (C)</t>
  </si>
  <si>
    <t>GHT-EMRG (I-GR)</t>
  </si>
  <si>
    <t>GHT-EMRG (Q-GR)</t>
  </si>
  <si>
    <t>GHT-EMRG (R-GR)</t>
  </si>
  <si>
    <t>GHT-ENVA (G)</t>
  </si>
  <si>
    <t>GHT-ENVA (GR)</t>
  </si>
  <si>
    <t>GHT-ENVC (G)</t>
  </si>
  <si>
    <t>GHT-ENVC</t>
  </si>
  <si>
    <t>GHT-EXEC (C)</t>
  </si>
  <si>
    <t>GHT-EXEC (GR)</t>
  </si>
  <si>
    <t>GHT-FAID (C)</t>
  </si>
  <si>
    <t>GHT-FAID (GR)</t>
  </si>
  <si>
    <t>GHT-FLSP (C)</t>
  </si>
  <si>
    <t>GHT-FOOD (C)</t>
  </si>
  <si>
    <t>GHT-FOOD (GR)</t>
  </si>
  <si>
    <t>GHT-FUEL (C)</t>
  </si>
  <si>
    <t>GHT-FUEL (GR)</t>
  </si>
  <si>
    <t>GHT-GDPR (G)</t>
  </si>
  <si>
    <t>GHT-GDPR (GR)</t>
  </si>
  <si>
    <t>GHT-GSE1 (C)</t>
  </si>
  <si>
    <t>GHT-GSE2 (C)</t>
  </si>
  <si>
    <t>GHT-GSEA</t>
  </si>
  <si>
    <t>GHT-ICET (X)</t>
  </si>
  <si>
    <t>GHT-ICET (I-GR)</t>
  </si>
  <si>
    <t>GHT-ICET (Q-GR)</t>
  </si>
  <si>
    <t>GHT-ICET (R-GR)</t>
  </si>
  <si>
    <t>GHT-INDU (G)</t>
  </si>
  <si>
    <t>GHT-INDU (GR)</t>
  </si>
  <si>
    <t>GHT-LARC (C)</t>
  </si>
  <si>
    <t>GHT-LARC (I-EN)</t>
  </si>
  <si>
    <t>GHT-LARC (R-EN)</t>
  </si>
  <si>
    <t>GHT-LARL (C)</t>
  </si>
  <si>
    <t>GHT-LARL (GR)</t>
  </si>
  <si>
    <t>GHT-LARP (C)</t>
  </si>
  <si>
    <t>GHT-LARP (EN)</t>
  </si>
  <si>
    <t>GHT-LARR (C)</t>
  </si>
  <si>
    <t>GHT-LARR (GR)</t>
  </si>
  <si>
    <t>GHT-MARS (X)</t>
  </si>
  <si>
    <t>GHT-MARS (I-GR)</t>
  </si>
  <si>
    <t>GHT-MARS (Q-GR)</t>
  </si>
  <si>
    <t>GHT-MARS (R-GR)</t>
  </si>
  <si>
    <t>GHT-MECO (G)</t>
  </si>
  <si>
    <t>GHT-MECO (GR)</t>
  </si>
  <si>
    <t>GHT-OTHR (O)</t>
  </si>
  <si>
    <t>GHT-PAXC (C)</t>
  </si>
  <si>
    <t>GHT-PAXC (EN)</t>
  </si>
  <si>
    <t>GHT-PAXS (C)</t>
  </si>
  <si>
    <t>GHT-PAXS (I-EN)</t>
  </si>
  <si>
    <t>GHT-PAXS (Q-EN)</t>
  </si>
  <si>
    <t>GHT-PAXS (R-EN)</t>
  </si>
  <si>
    <t>GHT-PBBT (C)</t>
  </si>
  <si>
    <t>GHT-PCRT (C)</t>
  </si>
  <si>
    <t>GHT-PRMA (C)</t>
  </si>
  <si>
    <t>GHT-PRMA (I-GR)</t>
  </si>
  <si>
    <t>GHT-PRMA (Q-GR)</t>
  </si>
  <si>
    <t>GHT-PRMA (R-GR)</t>
  </si>
  <si>
    <t>GHT-PUSH (X)</t>
  </si>
  <si>
    <t>GHT-PUSH (GR)</t>
  </si>
  <si>
    <t>GHT-SAFT (X)</t>
  </si>
  <si>
    <t>GHT-SAFT (I)</t>
  </si>
  <si>
    <t>GHT-SAFT (Q)</t>
  </si>
  <si>
    <t>GHT-SAFT (R)</t>
  </si>
  <si>
    <t>GHT-SECA (O)</t>
  </si>
  <si>
    <t>GHT-SECA (GR)</t>
  </si>
  <si>
    <t>GHT-SECC (X)</t>
  </si>
  <si>
    <t>GHT-SECC (I)</t>
  </si>
  <si>
    <t>GHT-SECC (R)</t>
  </si>
  <si>
    <t>GHT-SECP (X)</t>
  </si>
  <si>
    <t>GHT-SECP (I)</t>
  </si>
  <si>
    <t>GHT-SECP (R)</t>
  </si>
  <si>
    <t>GHT-SECR (X)</t>
  </si>
  <si>
    <t>GHT-SECR (I)</t>
  </si>
  <si>
    <t>GHT-SECR (R)</t>
  </si>
  <si>
    <t>GHT-STRS (O)</t>
  </si>
  <si>
    <t>GHT-STRS (GR)</t>
  </si>
  <si>
    <t>GHT-SUPV (C)</t>
  </si>
  <si>
    <t>GHT-SUPV (EN)</t>
  </si>
  <si>
    <t>GHT-SUST (G)</t>
  </si>
  <si>
    <t>GHT-SUST (GR)</t>
  </si>
  <si>
    <t>GHT-TCLS (X)</t>
  </si>
  <si>
    <t>GHT-TCLS (I-EN)</t>
  </si>
  <si>
    <t>GHT-TCLS (Q-EN)</t>
  </si>
  <si>
    <t>GHT-TCLS (R-EN)</t>
  </si>
  <si>
    <t>GHT-TTTW (C)</t>
  </si>
  <si>
    <t>GHT-TTTW</t>
  </si>
  <si>
    <t>GHT-ULDA (C)</t>
  </si>
  <si>
    <t>GHT-ULDA (GR)</t>
  </si>
  <si>
    <t>GHT-VLNC (G)</t>
  </si>
  <si>
    <t>GHT-VLNC (GR)</t>
  </si>
  <si>
    <t>GHT-WARH (C)</t>
  </si>
  <si>
    <t>GHT-WARH (I)</t>
  </si>
  <si>
    <t>GHT-WARH (Q)</t>
  </si>
  <si>
    <t>GHT-WARH (R)</t>
  </si>
  <si>
    <t>GHT-WOAP (X)</t>
  </si>
  <si>
    <t>GHT-WOAP (I-GR)</t>
  </si>
  <si>
    <t>GHT-WOAP (Q-GR)</t>
  </si>
  <si>
    <t>GHT-WOAP (R-GR)</t>
  </si>
  <si>
    <t>GHT-XSMS (O)</t>
  </si>
  <si>
    <t>GHT-XSMS</t>
  </si>
  <si>
    <t>LPCA &lt;RT&gt;</t>
  </si>
  <si>
    <t>OTJ-A3OA (J)</t>
  </si>
  <si>
    <t>OTJ-A3OA</t>
  </si>
  <si>
    <t>OTJ-ACCL (J)</t>
  </si>
  <si>
    <t>OTJ-ACCL</t>
  </si>
  <si>
    <t>OTJ-ACLO (J)</t>
  </si>
  <si>
    <t>OTJ-ACLO</t>
  </si>
  <si>
    <t>OTJ-ATHDRFAM</t>
  </si>
  <si>
    <t>OTJ-BAGT (J)</t>
  </si>
  <si>
    <t>OTJ-BAGT</t>
  </si>
  <si>
    <t>OTJ-BUSD (J)</t>
  </si>
  <si>
    <t>OTJ-BUSD</t>
  </si>
  <si>
    <t>OTJ-CGOA (J)</t>
  </si>
  <si>
    <t>OTJ-CGOA</t>
  </si>
  <si>
    <t>OTJ-CGOC (J)</t>
  </si>
  <si>
    <t>OTJ-CGOC</t>
  </si>
  <si>
    <t>OTJ-CGOD (J)</t>
  </si>
  <si>
    <t>OTJ-CGOD</t>
  </si>
  <si>
    <t>OTJ-CGOG (J)</t>
  </si>
  <si>
    <t>OTJ-CGOG</t>
  </si>
  <si>
    <t>OTJ-CGOI (J)</t>
  </si>
  <si>
    <t>OTJ-CGOI</t>
  </si>
  <si>
    <t>OTJ-CGOL (J)</t>
  </si>
  <si>
    <t>OTJ-CGOL</t>
  </si>
  <si>
    <t>OTJ-CGOP (J)</t>
  </si>
  <si>
    <t>OTJ-CGOP</t>
  </si>
  <si>
    <t>OTJ-CGOW (J)</t>
  </si>
  <si>
    <t>OTJ-CGOW</t>
  </si>
  <si>
    <t>OTJ-CGOX (J)</t>
  </si>
  <si>
    <t>OTJ-CGOX</t>
  </si>
  <si>
    <t>OTJ-CHIN (J)</t>
  </si>
  <si>
    <t>OTJ-CHIN</t>
  </si>
  <si>
    <t>OTJ-CIPA (J)</t>
  </si>
  <si>
    <t>OTJ-CIPA</t>
  </si>
  <si>
    <t>OTJ-EXEC (J)</t>
  </si>
  <si>
    <t>OTJ-EXEC</t>
  </si>
  <si>
    <t>OTJ-GSEA (J)</t>
  </si>
  <si>
    <t>OTJ-GSEA</t>
  </si>
  <si>
    <t>OTJ-ICET (J)</t>
  </si>
  <si>
    <t>OTJ-ICET</t>
  </si>
  <si>
    <t>OTJ-LOCO (J)</t>
  </si>
  <si>
    <t>OTJ-LOCO</t>
  </si>
  <si>
    <t>OTJ-MARS (J)</t>
  </si>
  <si>
    <t>OTJ-MARS</t>
  </si>
  <si>
    <t>OTJ-PBBT (J)</t>
  </si>
  <si>
    <t>OTJ-PBBT</t>
  </si>
  <si>
    <t>OTJ-PRMA (J)</t>
  </si>
  <si>
    <t>OTJ-PRMA</t>
  </si>
  <si>
    <t>OTJ-PRMC (J)</t>
  </si>
  <si>
    <t>OTJ-PRMC</t>
  </si>
  <si>
    <t>OTJ-RAAG (J)</t>
  </si>
  <si>
    <t>OTJ-RAAG</t>
  </si>
  <si>
    <t>OTJ-SALE (J)</t>
  </si>
  <si>
    <t>OTJ-SALE</t>
  </si>
  <si>
    <t>OTJ-SOLO (J)</t>
  </si>
  <si>
    <t>OTJ-SOLO</t>
  </si>
  <si>
    <t>OTJ-START UP &lt;RT&gt;</t>
  </si>
  <si>
    <t>OTJ-TOWB (J)</t>
  </si>
  <si>
    <t>OTJ-TOWB</t>
  </si>
  <si>
    <t>OTJ-TOWL (J)</t>
  </si>
  <si>
    <t>OTJ-TOWL</t>
  </si>
  <si>
    <t>OTJ-WOAP (J)</t>
  </si>
  <si>
    <t>OTJ-WOAP</t>
  </si>
  <si>
    <t>null</t>
  </si>
  <si>
    <t>Category</t>
  </si>
  <si>
    <t>Code_in_T4S</t>
  </si>
  <si>
    <t>Code_in_FT</t>
  </si>
  <si>
    <t>First and last row are different from the rest. First row starts with a "[" and last row replaces the "," and ends with a "]"</t>
  </si>
  <si>
    <t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"OTJ-SOLO"},{"Code_in_FT": "OTJ-START UP &lt;RT&gt;","Category": "{1234567}","Station": "","Code_in_T4S": ""},{"Code_in_FT": "OTJ-TOWB (J)","Category": "{1234567}","Station": "","Code_in_T4S": "OTJ-TOWB"},{"Code_in_FT": "OTJ-TOWL (J)","Category": "{1234567}","Station": "","Code_in_T4S": "OTJ-TOWL"},{"Code_in_FT": "OTJ-WOAP (J)","Category": "{1234567}","Station": "","Code_in_T4S": "OTJ-WOAP"}]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</si>
</sst>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E3D9-798E-423C-87D8-D3E53A5BC590}">
  <dimension ref="A1:K305"/>
  <sheetViews>
    <sheetView tabSelected="1" workbookViewId="0">
      <pane ySplit="1" topLeftCell="A284" activePane="bottomLeft" state="frozen"/>
      <selection pane="bottomLeft" activeCell="E305" sqref="E305"/>
    </sheetView>
  </sheetViews>
  <sheetFormatPr defaultRowHeight="15" x14ac:dyDescent="0.25"/>
  <cols>
    <col min="1" max="1" width="19.85546875" bestFit="1" customWidth="1"/>
    <col min="2" max="2" width="15.28515625" style="1" bestFit="1" customWidth="1"/>
    <col min="3" max="3" width="7.140625" style="1" bestFit="1" customWidth="1"/>
    <col min="4" max="4" width="47.140625" style="2" customWidth="1"/>
    <col min="6" max="6" width="12.85546875" customWidth="1"/>
    <col min="7" max="8" width="12" customWidth="1"/>
  </cols>
  <sheetData>
    <row r="1" spans="1:11" ht="46.5" customHeight="1" x14ac:dyDescent="0.25">
      <c r="A1" t="s">
        <v>530</v>
      </c>
      <c r="B1" s="1" t="s">
        <v>528</v>
      </c>
      <c r="C1" s="1" t="s">
        <v>0</v>
      </c>
      <c r="D1" s="2" t="s">
        <v>529</v>
      </c>
      <c r="E1" s="3" t="s">
        <v>531</v>
      </c>
      <c r="F1" s="3"/>
      <c r="G1" s="3"/>
      <c r="H1" s="3"/>
      <c r="I1" s="3"/>
      <c r="J1" s="3"/>
      <c r="K1" s="3"/>
    </row>
    <row r="2" spans="1:11" x14ac:dyDescent="0.25">
      <c r="A2" t="s">
        <v>1</v>
      </c>
      <c r="B2" s="1" t="s">
        <v>2</v>
      </c>
      <c r="C2" s="1" t="s">
        <v>527</v>
      </c>
      <c r="D2" s="2" t="s">
        <v>3</v>
      </c>
      <c r="E2" t="str">
        <f>"[{"&amp;""""&amp;A$1&amp;""": """&amp;A2&amp;""","""&amp;B$1&amp;""": """&amp;B2&amp;""","""&amp;C$1&amp;""": """&amp;C2&amp;""","""&amp;D$1&amp;""": """&amp;D2&amp;"""},"</f>
        <v>[{"Code_in_FT": "AIR-A3/BS (A)","Category": "{1234567}","Station": "null","Code_in_T4S": "AIR-A3/BS"},</v>
      </c>
      <c r="F2" t="str">
        <f>E2</f>
        <v>[{"Code_in_FT": "AIR-A3/BS (A)","Category": "{1234567}","Station": "null","Code_in_T4S": "AIR-A3/BS"},</v>
      </c>
    </row>
    <row r="3" spans="1:11" x14ac:dyDescent="0.25">
      <c r="A3" t="s">
        <v>4</v>
      </c>
      <c r="B3" s="1" t="s">
        <v>2</v>
      </c>
      <c r="D3" s="2" t="s">
        <v>5</v>
      </c>
      <c r="E3" t="str">
        <f>"{"&amp;""""&amp;A$1&amp;""": """&amp;A3&amp;""","""&amp;B$1&amp;""": """&amp;B3&amp;""","""&amp;C$1&amp;""": """&amp;C3&amp;""","""&amp;D$1&amp;""": """&amp;D3&amp;"""},"</f>
        <v>{"Code_in_FT": "AIR-A3/IRO (Α)","Category": "{1234567}","Station": "","Code_in_T4S": "AIR-A3/IRO"},</v>
      </c>
      <c r="F3" t="str">
        <f>F2&amp;E3</f>
        <v>[{"Code_in_FT": "AIR-A3/BS (A)","Category": "{1234567}","Station": "null","Code_in_T4S": "AIR-A3/BS"},{"Code_in_FT": "AIR-A3/IRO (Α)","Category": "{1234567}","Station": "","Code_in_T4S": "AIR-A3/IRO"},</v>
      </c>
    </row>
    <row r="4" spans="1:11" x14ac:dyDescent="0.25">
      <c r="A4" t="s">
        <v>6</v>
      </c>
      <c r="B4" s="1" t="s">
        <v>2</v>
      </c>
      <c r="D4" s="2" t="s">
        <v>7</v>
      </c>
      <c r="E4" t="str">
        <f t="shared" ref="E4:E7" si="0">"{"&amp;""""&amp;A$1&amp;""": """&amp;A4&amp;""","""&amp;B$1&amp;""": """&amp;B4&amp;""","""&amp;C$1&amp;""": """&amp;C4&amp;""","""&amp;D$1&amp;""": """&amp;D4&amp;"""},"</f>
        <v>{"Code_in_FT": "AIR-A3/LT (A)","Category": "{1234567}","Station": "","Code_in_T4S": "AIR-A3/LT"},</v>
      </c>
      <c r="F4" t="str">
        <f t="shared" ref="F4:F7" si="1">F3&amp;E4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</v>
      </c>
    </row>
    <row r="5" spans="1:11" x14ac:dyDescent="0.25">
      <c r="A5" t="s">
        <v>8</v>
      </c>
      <c r="B5" s="1" t="s">
        <v>2</v>
      </c>
      <c r="D5" s="2" t="s">
        <v>9</v>
      </c>
      <c r="E5" t="str">
        <f t="shared" si="0"/>
        <v>{"Code_in_FT": "AIR-A3/MSA (A)","Category": "{1234567}","Station": "","Code_in_T4S": "AIR-A3/MSA"},</v>
      </c>
      <c r="F5" t="str">
        <f t="shared" si="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</v>
      </c>
    </row>
    <row r="6" spans="1:11" x14ac:dyDescent="0.25">
      <c r="A6" t="s">
        <v>10</v>
      </c>
      <c r="B6" s="1" t="s">
        <v>2</v>
      </c>
      <c r="D6" s="2" t="s">
        <v>11</v>
      </c>
      <c r="E6" t="str">
        <f t="shared" si="0"/>
        <v>{"Code_in_FT": "AIR-A3/PRC (Α)","Category": "{1234567}","Station": "","Code_in_T4S": "AIR-A3/PRC"},</v>
      </c>
      <c r="F6" t="str">
        <f t="shared" si="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</v>
      </c>
    </row>
    <row r="7" spans="1:11" x14ac:dyDescent="0.25">
      <c r="A7" t="s">
        <v>12</v>
      </c>
      <c r="B7" s="1" t="s">
        <v>2</v>
      </c>
      <c r="E7" t="str">
        <f t="shared" si="0"/>
        <v>{"Code_in_FT": "AIR-AA/TRN (Α)","Category": "{1234567}","Station": "","Code_in_T4S": ""},</v>
      </c>
      <c r="F7" t="str">
        <f t="shared" si="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</v>
      </c>
    </row>
    <row r="8" spans="1:11" x14ac:dyDescent="0.25">
      <c r="A8" t="s">
        <v>13</v>
      </c>
      <c r="B8" s="1" t="s">
        <v>2</v>
      </c>
      <c r="D8" s="2" t="s">
        <v>14</v>
      </c>
      <c r="E8" t="str">
        <f t="shared" ref="E8:E71" si="2">"{"&amp;""""&amp;A$1&amp;""": """&amp;A8&amp;""","""&amp;B$1&amp;""": """&amp;B8&amp;""","""&amp;C$1&amp;""": """&amp;C8&amp;""","""&amp;D$1&amp;""": """&amp;D8&amp;"""},"</f>
        <v>{"Code_in_FT": "AIR-AFKL/ASS (A)","Category": "{1234567}","Station": "","Code_in_T4S": "AIR-AFKL/ASS"},</v>
      </c>
      <c r="F8" t="str">
        <f t="shared" ref="F8:F71" si="3">F7&amp;E8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</v>
      </c>
    </row>
    <row r="9" spans="1:11" x14ac:dyDescent="0.25">
      <c r="A9" t="s">
        <v>15</v>
      </c>
      <c r="B9" s="1" t="s">
        <v>2</v>
      </c>
      <c r="D9" s="2" t="s">
        <v>16</v>
      </c>
      <c r="E9" t="str">
        <f t="shared" si="2"/>
        <v>{"Code_in_FT": "AIR-AFKL/CCM (A)","Category": "{1234567}","Station": "","Code_in_T4S": "AIR-AFKL/CCM"},</v>
      </c>
      <c r="F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</v>
      </c>
    </row>
    <row r="10" spans="1:11" x14ac:dyDescent="0.25">
      <c r="A10" t="s">
        <v>17</v>
      </c>
      <c r="B10" s="1" t="s">
        <v>2</v>
      </c>
      <c r="E10" t="str">
        <f t="shared" si="2"/>
        <v>{"Code_in_FT": "AIR-AFKL/DOORS (Α)","Category": "{1234567}","Station": "","Code_in_T4S": ""},</v>
      </c>
      <c r="F1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</v>
      </c>
    </row>
    <row r="11" spans="1:11" x14ac:dyDescent="0.25">
      <c r="A11" t="s">
        <v>18</v>
      </c>
      <c r="B11" s="1" t="s">
        <v>2</v>
      </c>
      <c r="D11" s="2" t="s">
        <v>19</v>
      </c>
      <c r="E11" t="str">
        <f t="shared" si="2"/>
        <v>{"Code_in_FT": "AIR-AFKL/ERP1 (A)","Category": "{1234567}","Station": "","Code_in_T4S": "AIR-AFKL/ERP1"},</v>
      </c>
      <c r="F1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</v>
      </c>
    </row>
    <row r="12" spans="1:11" x14ac:dyDescent="0.25">
      <c r="A12" t="s">
        <v>20</v>
      </c>
      <c r="B12" s="1" t="s">
        <v>2</v>
      </c>
      <c r="D12" s="2" t="s">
        <v>21</v>
      </c>
      <c r="E12" t="str">
        <f t="shared" si="2"/>
        <v>{"Code_in_FT": "AIR-AFKL/ERP2 (A)","Category": "{1234567}","Station": "","Code_in_T4S": "AIR-AFKL/ERP2"},</v>
      </c>
      <c r="F1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</v>
      </c>
    </row>
    <row r="13" spans="1:11" x14ac:dyDescent="0.25">
      <c r="A13" t="s">
        <v>22</v>
      </c>
      <c r="B13" s="1" t="s">
        <v>2</v>
      </c>
      <c r="D13" s="2" t="s">
        <v>23</v>
      </c>
      <c r="E13" t="str">
        <f t="shared" si="2"/>
        <v>{"Code_in_FT": "AIR-AFKL/FUEL737 (A)","Category": "{1234567}","Station": "","Code_in_T4S": "AIR-AFKL/FUEL737"},</v>
      </c>
      <c r="F1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</v>
      </c>
    </row>
    <row r="14" spans="1:11" x14ac:dyDescent="0.25">
      <c r="A14" t="s">
        <v>24</v>
      </c>
      <c r="B14" s="1" t="s">
        <v>2</v>
      </c>
      <c r="D14" s="2" t="s">
        <v>25</v>
      </c>
      <c r="E14" t="str">
        <f t="shared" si="2"/>
        <v>{"Code_in_FT": "AIR-AFKL/OCT (A)","Category": "{1234567}","Station": "","Code_in_T4S": "AIR-AFKL/OCT"},</v>
      </c>
      <c r="F1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</v>
      </c>
    </row>
    <row r="15" spans="1:11" x14ac:dyDescent="0.25">
      <c r="A15" t="s">
        <v>26</v>
      </c>
      <c r="B15" s="1" t="s">
        <v>2</v>
      </c>
      <c r="D15" s="2" t="s">
        <v>27</v>
      </c>
      <c r="E15" t="str">
        <f t="shared" si="2"/>
        <v>{"Code_in_FT": "AIR-AFKL/RCL (A)","Category": "{1234567}","Station": "","Code_in_T4S": "AIR-AFKL/RCL"},</v>
      </c>
      <c r="F1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</v>
      </c>
    </row>
    <row r="16" spans="1:11" x14ac:dyDescent="0.25">
      <c r="A16" t="s">
        <v>28</v>
      </c>
      <c r="B16" s="1" t="s">
        <v>2</v>
      </c>
      <c r="D16" s="2" t="s">
        <v>29</v>
      </c>
      <c r="E16" t="str">
        <f t="shared" si="2"/>
        <v>{"Code_in_FT": "AIR-AFKL/WEC (A)","Category": "{1234567}","Station": "","Code_in_T4S": "AIR-AFKL/WEC"},</v>
      </c>
      <c r="F1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</v>
      </c>
    </row>
    <row r="17" spans="1:6" x14ac:dyDescent="0.25">
      <c r="A17" t="s">
        <v>30</v>
      </c>
      <c r="B17" s="1" t="s">
        <v>2</v>
      </c>
      <c r="D17" s="2" t="s">
        <v>31</v>
      </c>
      <c r="E17" t="str">
        <f t="shared" si="2"/>
        <v>{"Code_in_FT": "AIR-AFKLM/FUEL (A)","Category": "{1234567}","Station": "","Code_in_T4S": "AIR-AFKLM/FUEL"},</v>
      </c>
      <c r="F1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</v>
      </c>
    </row>
    <row r="18" spans="1:6" x14ac:dyDescent="0.25">
      <c r="A18" t="s">
        <v>32</v>
      </c>
      <c r="B18" s="1" t="s">
        <v>2</v>
      </c>
      <c r="D18" s="2" t="s">
        <v>33</v>
      </c>
      <c r="E18" t="str">
        <f t="shared" si="2"/>
        <v>{"Code_in_FT": "AIR-AZ/SBC (A)","Category": "{1234567}","Station": "","Code_in_T4S": "AIR-AZ/SBC"},</v>
      </c>
      <c r="F1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</v>
      </c>
    </row>
    <row r="19" spans="1:6" x14ac:dyDescent="0.25">
      <c r="A19" t="s">
        <v>34</v>
      </c>
      <c r="B19" s="1" t="s">
        <v>2</v>
      </c>
      <c r="D19" s="2" t="s">
        <v>35</v>
      </c>
      <c r="E19" t="str">
        <f t="shared" si="2"/>
        <v>{"Code_in_FT": "AIR-AZ/SRT (A)","Category": "{1234567}","Station": "","Code_in_T4S": "AIR-AZ/SRT"},</v>
      </c>
      <c r="F1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</v>
      </c>
    </row>
    <row r="20" spans="1:6" x14ac:dyDescent="0.25">
      <c r="A20" t="s">
        <v>36</v>
      </c>
      <c r="B20" s="1" t="s">
        <v>2</v>
      </c>
      <c r="D20" s="2" t="s">
        <v>37</v>
      </c>
      <c r="E20" t="str">
        <f t="shared" si="2"/>
        <v>{"Code_in_FT": "AIR-AZ/WAB (A)","Category": "{1234567}","Station": "","Code_in_T4S": "AIR-AZ/WAB"},</v>
      </c>
      <c r="F2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</v>
      </c>
    </row>
    <row r="21" spans="1:6" x14ac:dyDescent="0.25">
      <c r="A21" t="s">
        <v>38</v>
      </c>
      <c r="B21" s="1" t="s">
        <v>2</v>
      </c>
      <c r="D21" s="2" t="s">
        <v>39</v>
      </c>
      <c r="E21" t="str">
        <f t="shared" si="2"/>
        <v>{"Code_in_FT": "AIR-CBDR (C)","Category": "{1234567}","Station": "","Code_in_T4S": "AIR-CBDR"},</v>
      </c>
      <c r="F2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</v>
      </c>
    </row>
    <row r="22" spans="1:6" x14ac:dyDescent="0.25">
      <c r="A22" t="s">
        <v>40</v>
      </c>
      <c r="B22" s="1" t="s">
        <v>2</v>
      </c>
      <c r="D22" s="2" t="s">
        <v>41</v>
      </c>
      <c r="E22" t="str">
        <f t="shared" si="2"/>
        <v>{"Code_in_FT": "AIR-CY/WAB (A)","Category": "{1234567}","Station": "","Code_in_T4S": "AIR-CY/WAB"},</v>
      </c>
      <c r="F2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</v>
      </c>
    </row>
    <row r="23" spans="1:6" x14ac:dyDescent="0.25">
      <c r="A23" t="s">
        <v>42</v>
      </c>
      <c r="B23" s="1" t="s">
        <v>2</v>
      </c>
      <c r="D23" s="2" t="s">
        <v>43</v>
      </c>
      <c r="E23" t="str">
        <f t="shared" si="2"/>
        <v>{"Code_in_FT": "AIR-EK/ASC (A)","Category": "{1234567}","Station": "","Code_in_T4S": "AIR-EK/ASC"},</v>
      </c>
      <c r="F2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</v>
      </c>
    </row>
    <row r="24" spans="1:6" x14ac:dyDescent="0.25">
      <c r="A24" t="s">
        <v>44</v>
      </c>
      <c r="B24" s="1" t="s">
        <v>2</v>
      </c>
      <c r="D24" s="2" t="s">
        <v>45</v>
      </c>
      <c r="E24" t="str">
        <f t="shared" si="2"/>
        <v>{"Code_in_FT": "AIR-EK/BSS (A)","Category": "{1234567}","Station": "","Code_in_T4S": "AIR-EK/BSS"},</v>
      </c>
      <c r="F2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</v>
      </c>
    </row>
    <row r="25" spans="1:6" x14ac:dyDescent="0.25">
      <c r="A25" t="s">
        <v>46</v>
      </c>
      <c r="B25" s="1" t="s">
        <v>2</v>
      </c>
      <c r="D25" s="2" t="s">
        <v>47</v>
      </c>
      <c r="E25" t="str">
        <f t="shared" si="2"/>
        <v>{"Code_in_FT": "AIR-EK/CLC (A)","Category": "{1234567}","Station": "","Code_in_T4S": "AIR-EK/CLC"},</v>
      </c>
      <c r="F2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</v>
      </c>
    </row>
    <row r="26" spans="1:6" x14ac:dyDescent="0.25">
      <c r="A26" t="s">
        <v>48</v>
      </c>
      <c r="B26" s="1" t="s">
        <v>2</v>
      </c>
      <c r="D26" s="2" t="s">
        <v>49</v>
      </c>
      <c r="E26" t="str">
        <f t="shared" si="2"/>
        <v>{"Code_in_FT": "AIR-EK/EPC (A)","Category": "{1234567}","Station": "","Code_in_T4S": "AIR-EK/EPC"},</v>
      </c>
      <c r="F2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</v>
      </c>
    </row>
    <row r="27" spans="1:6" x14ac:dyDescent="0.25">
      <c r="A27" t="s">
        <v>50</v>
      </c>
      <c r="B27" s="1" t="s">
        <v>2</v>
      </c>
      <c r="D27" s="2" t="s">
        <v>51</v>
      </c>
      <c r="E27" t="str">
        <f t="shared" si="2"/>
        <v>{"Code_in_FT": "AIR-EK/IWT (A)","Category": "{1234567}","Station": "","Code_in_T4S": "AIR-EK/IWT"},</v>
      </c>
      <c r="F2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</v>
      </c>
    </row>
    <row r="28" spans="1:6" x14ac:dyDescent="0.25">
      <c r="A28" t="s">
        <v>52</v>
      </c>
      <c r="B28" s="1" t="s">
        <v>2</v>
      </c>
      <c r="D28" s="2" t="s">
        <v>53</v>
      </c>
      <c r="E28" t="str">
        <f t="shared" si="2"/>
        <v>{"Code_in_FT": "AIR-EK/OTJ (A)","Category": "{1234567}","Station": "","Code_in_T4S": "AIR-EK/OTJ"},</v>
      </c>
      <c r="F2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</v>
      </c>
    </row>
    <row r="29" spans="1:6" x14ac:dyDescent="0.25">
      <c r="A29" t="s">
        <v>54</v>
      </c>
      <c r="B29" s="1" t="s">
        <v>2</v>
      </c>
      <c r="D29" s="2" t="s">
        <v>55</v>
      </c>
      <c r="E29" t="str">
        <f t="shared" si="2"/>
        <v>{"Code_in_FT": "AIR-EK/PLACI (A)","Category": "{1234567}","Station": "","Code_in_T4S": "AIR-EK/PLACI"},</v>
      </c>
      <c r="F2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</v>
      </c>
    </row>
    <row r="30" spans="1:6" x14ac:dyDescent="0.25">
      <c r="A30" t="s">
        <v>56</v>
      </c>
      <c r="B30" s="1" t="s">
        <v>2</v>
      </c>
      <c r="D30" s="2" t="s">
        <v>57</v>
      </c>
      <c r="E30" t="str">
        <f t="shared" si="2"/>
        <v>{"Code_in_FT": "AIR-EK/RA (Α)","Category": "{1234567}","Station": "","Code_in_T4S": "AIR-EK/RA"},</v>
      </c>
      <c r="F3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</v>
      </c>
    </row>
    <row r="31" spans="1:6" x14ac:dyDescent="0.25">
      <c r="A31" t="s">
        <v>58</v>
      </c>
      <c r="B31" s="1" t="s">
        <v>2</v>
      </c>
      <c r="D31" s="2" t="s">
        <v>59</v>
      </c>
      <c r="E31" t="str">
        <f t="shared" si="2"/>
        <v>{"Code_in_FT": "AIR-EK/ROT (A)","Category": "{1234567}","Station": "","Code_in_T4S": "AIR-EK/ROT"},</v>
      </c>
      <c r="F3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</v>
      </c>
    </row>
    <row r="32" spans="1:6" x14ac:dyDescent="0.25">
      <c r="A32" t="s">
        <v>60</v>
      </c>
      <c r="B32" s="1" t="s">
        <v>2</v>
      </c>
      <c r="D32" s="2" t="s">
        <v>61</v>
      </c>
      <c r="E32" t="str">
        <f t="shared" si="2"/>
        <v>{"Code_in_FT": "AIR-EK/RRT (A)","Category": "{1234567}","Station": "","Code_in_T4S": "AIR-EK/RRT"},</v>
      </c>
      <c r="F3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</v>
      </c>
    </row>
    <row r="33" spans="1:6" x14ac:dyDescent="0.25">
      <c r="A33" t="s">
        <v>62</v>
      </c>
      <c r="B33" s="1" t="s">
        <v>2</v>
      </c>
      <c r="D33" s="2" t="s">
        <v>63</v>
      </c>
      <c r="E33" t="str">
        <f t="shared" si="2"/>
        <v>{"Code_in_FT": "AIR-EK/SSS (A)","Category": "{1234567}","Station": "","Code_in_T4S": "AIR-EK/SSS"},</v>
      </c>
      <c r="F3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</v>
      </c>
    </row>
    <row r="34" spans="1:6" x14ac:dyDescent="0.25">
      <c r="A34" t="s">
        <v>64</v>
      </c>
      <c r="B34" s="1" t="s">
        <v>2</v>
      </c>
      <c r="D34" s="2" t="s">
        <v>65</v>
      </c>
      <c r="E34" t="str">
        <f t="shared" si="2"/>
        <v>{"Code_in_FT": "AIR-EK/ZFL (A)","Category": "{1234567}","Station": "","Code_in_T4S": "AIR-EK/ZFL"},</v>
      </c>
      <c r="F3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</v>
      </c>
    </row>
    <row r="35" spans="1:6" x14ac:dyDescent="0.25">
      <c r="A35" t="s">
        <v>66</v>
      </c>
      <c r="B35" s="1" t="s">
        <v>2</v>
      </c>
      <c r="D35" s="2" t="s">
        <v>67</v>
      </c>
      <c r="E35" t="str">
        <f t="shared" si="2"/>
        <v>{"Code_in_FT": "AIR-EY/BWEY (A)","Category": "{1234567}","Station": "","Code_in_T4S": "AIR-EY/BWEY"},</v>
      </c>
      <c r="F3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</v>
      </c>
    </row>
    <row r="36" spans="1:6" x14ac:dyDescent="0.25">
      <c r="A36" t="s">
        <v>68</v>
      </c>
      <c r="B36" s="1" t="s">
        <v>2</v>
      </c>
      <c r="D36" s="2" t="s">
        <v>69</v>
      </c>
      <c r="E36" t="str">
        <f t="shared" si="2"/>
        <v>{"Code_in_FT": "AIR-EY/CLC (A)","Category": "{1234567}","Station": "","Code_in_T4S": "AIR-EY/CLC"},</v>
      </c>
      <c r="F3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</v>
      </c>
    </row>
    <row r="37" spans="1:6" x14ac:dyDescent="0.25">
      <c r="A37" t="s">
        <v>70</v>
      </c>
      <c r="B37" s="1" t="s">
        <v>2</v>
      </c>
      <c r="D37" s="2" t="s">
        <v>71</v>
      </c>
      <c r="E37" t="str">
        <f t="shared" si="2"/>
        <v>{"Code_in_FT": "AIR-EY/CMB (A)","Category": "{1234567}","Station": "","Code_in_T4S": "AIR-EY/CMB"},</v>
      </c>
      <c r="F3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</v>
      </c>
    </row>
    <row r="38" spans="1:6" x14ac:dyDescent="0.25">
      <c r="A38" t="s">
        <v>72</v>
      </c>
      <c r="B38" s="1" t="s">
        <v>2</v>
      </c>
      <c r="D38" s="2" t="s">
        <v>73</v>
      </c>
      <c r="E38" t="str">
        <f t="shared" si="2"/>
        <v>{"Code_in_FT": "AIR-EY/EMP (A)","Category": "{1234567}","Station": "","Code_in_T4S": "AIR-EY/EMP"},</v>
      </c>
      <c r="F3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</v>
      </c>
    </row>
    <row r="39" spans="1:6" x14ac:dyDescent="0.25">
      <c r="A39" t="s">
        <v>74</v>
      </c>
      <c r="B39" s="1" t="s">
        <v>2</v>
      </c>
      <c r="D39" s="2" t="s">
        <v>75</v>
      </c>
      <c r="E39" t="str">
        <f t="shared" si="2"/>
        <v>{"Code_in_FT": "AIR-EY/IGS (A)","Category": "{1234567}","Station": "","Code_in_T4S": "AIR-EY/IGS"},</v>
      </c>
      <c r="F3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</v>
      </c>
    </row>
    <row r="40" spans="1:6" x14ac:dyDescent="0.25">
      <c r="A40" t="s">
        <v>76</v>
      </c>
      <c r="B40" s="1" t="s">
        <v>2</v>
      </c>
      <c r="D40" s="2" t="s">
        <v>77</v>
      </c>
      <c r="E40" t="str">
        <f t="shared" si="2"/>
        <v>{"Code_in_FT": "AIR-EY/INSP (A)","Category": "{1234567}","Station": "","Code_in_T4S": "AIR-EY/INSP"},</v>
      </c>
      <c r="F4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</v>
      </c>
    </row>
    <row r="41" spans="1:6" x14ac:dyDescent="0.25">
      <c r="A41" t="s">
        <v>78</v>
      </c>
      <c r="B41" s="1" t="s">
        <v>2</v>
      </c>
      <c r="D41" s="2" t="s">
        <v>79</v>
      </c>
      <c r="E41" t="str">
        <f t="shared" si="2"/>
        <v>{"Code_in_FT": "AIR-EY/RTR (A)","Category": "{1234567}","Station": "","Code_in_T4S": "AIR-EY/RTR"},</v>
      </c>
      <c r="F4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</v>
      </c>
    </row>
    <row r="42" spans="1:6" x14ac:dyDescent="0.25">
      <c r="A42" t="s">
        <v>80</v>
      </c>
      <c r="B42" s="1" t="s">
        <v>2</v>
      </c>
      <c r="D42" s="2" t="s">
        <v>81</v>
      </c>
      <c r="E42" t="str">
        <f t="shared" si="2"/>
        <v>{"Code_in_FT": "AIR-EY/TRC (A)","Category": "{1234567}","Station": "","Code_in_T4S": "AIR-EY/TRC"},</v>
      </c>
      <c r="F4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</v>
      </c>
    </row>
    <row r="43" spans="1:6" x14ac:dyDescent="0.25">
      <c r="A43" t="s">
        <v>82</v>
      </c>
      <c r="B43" s="1" t="s">
        <v>2</v>
      </c>
      <c r="D43" s="2" t="s">
        <v>83</v>
      </c>
      <c r="E43" t="str">
        <f t="shared" si="2"/>
        <v>{"Code_in_FT": "AIR-GF/SSC (A)","Category": "{1234567}","Station": "","Code_in_T4S": "AIR-GF/SSC"},</v>
      </c>
      <c r="F4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</v>
      </c>
    </row>
    <row r="44" spans="1:6" x14ac:dyDescent="0.25">
      <c r="A44" t="s">
        <v>84</v>
      </c>
      <c r="B44" s="1" t="s">
        <v>2</v>
      </c>
      <c r="D44" s="2" t="s">
        <v>85</v>
      </c>
      <c r="E44" t="str">
        <f t="shared" si="2"/>
        <v>{"Code_in_FT": "AIR-GF/WAB (A)","Category": "{1234567}","Station": "","Code_in_T4S": "AIR-GF/WAB"},</v>
      </c>
      <c r="F4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</v>
      </c>
    </row>
    <row r="45" spans="1:6" x14ac:dyDescent="0.25">
      <c r="A45" t="s">
        <v>86</v>
      </c>
      <c r="B45" s="1" t="s">
        <v>2</v>
      </c>
      <c r="D45" s="2" t="s">
        <v>87</v>
      </c>
      <c r="E45" t="str">
        <f t="shared" si="2"/>
        <v>{"Code_in_FT": "AIR-ITA/PP (A)","Category": "{1234567}","Station": "","Code_in_T4S": "AIR-ITA/PP"},</v>
      </c>
      <c r="F4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</v>
      </c>
    </row>
    <row r="46" spans="1:6" x14ac:dyDescent="0.25">
      <c r="A46" t="s">
        <v>88</v>
      </c>
      <c r="B46" s="1" t="s">
        <v>2</v>
      </c>
      <c r="D46" s="2" t="s">
        <v>89</v>
      </c>
      <c r="E46" t="str">
        <f t="shared" si="2"/>
        <v>{"Code_in_FT": "AIR-ITA/RP (A)","Category": "{1234567}","Station": "","Code_in_T4S": "AIR-ITA/RP"},</v>
      </c>
      <c r="F4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</v>
      </c>
    </row>
    <row r="47" spans="1:6" x14ac:dyDescent="0.25">
      <c r="A47" t="s">
        <v>90</v>
      </c>
      <c r="B47" s="1" t="s">
        <v>2</v>
      </c>
      <c r="D47" s="2" t="s">
        <v>91</v>
      </c>
      <c r="E47" t="str">
        <f t="shared" si="2"/>
        <v>{"Code_in_FT": "AIR-LH/A321F (A)","Category": "{1234567}","Station": "","Code_in_T4S": "AIR-LH/A321F"},</v>
      </c>
      <c r="F4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</v>
      </c>
    </row>
    <row r="48" spans="1:6" x14ac:dyDescent="0.25">
      <c r="A48" t="s">
        <v>92</v>
      </c>
      <c r="B48" s="1" t="s">
        <v>2</v>
      </c>
      <c r="D48" s="2" t="s">
        <v>93</v>
      </c>
      <c r="E48" t="str">
        <f t="shared" si="2"/>
        <v>{"Code_in_FT": "AIR-LH/ADR (A)","Category": "{1234567}","Station": "","Code_in_T4S": "AIR-LH/ADR"},</v>
      </c>
      <c r="F4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</v>
      </c>
    </row>
    <row r="49" spans="1:6" x14ac:dyDescent="0.25">
      <c r="A49" t="s">
        <v>94</v>
      </c>
      <c r="B49" s="1" t="s">
        <v>2</v>
      </c>
      <c r="D49" s="2" t="s">
        <v>95</v>
      </c>
      <c r="E49" t="str">
        <f t="shared" si="2"/>
        <v>{"Code_in_FT": "AIR-LH/ALTEA FM (A)","Category": "{1234567}","Station": "","Code_in_T4S": "AIR-LH/ALTEA FM"},</v>
      </c>
      <c r="F4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</v>
      </c>
    </row>
    <row r="50" spans="1:6" x14ac:dyDescent="0.25">
      <c r="A50" t="s">
        <v>96</v>
      </c>
      <c r="B50" s="1" t="s">
        <v>2</v>
      </c>
      <c r="D50" s="2" t="s">
        <v>97</v>
      </c>
      <c r="E50" t="str">
        <f t="shared" si="2"/>
        <v>{"Code_in_FT": "AIR-LH/BTHA (A)","Category": "{1234567}","Station": "","Code_in_T4S": "AIR-LH/BTHA"},</v>
      </c>
      <c r="F5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</v>
      </c>
    </row>
    <row r="51" spans="1:6" x14ac:dyDescent="0.25">
      <c r="A51" t="s">
        <v>98</v>
      </c>
      <c r="B51" s="1" t="s">
        <v>2</v>
      </c>
      <c r="D51" s="2" t="s">
        <v>99</v>
      </c>
      <c r="E51" t="str">
        <f t="shared" si="2"/>
        <v>{"Code_in_FT": "AIR-LH/CFSD (A)","Category": "{1234567}","Station": "","Code_in_T4S": "AIR-LH/CFSD"},</v>
      </c>
      <c r="F5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</v>
      </c>
    </row>
    <row r="52" spans="1:6" x14ac:dyDescent="0.25">
      <c r="A52" t="s">
        <v>100</v>
      </c>
      <c r="B52" s="1" t="s">
        <v>2</v>
      </c>
      <c r="D52" s="2" t="s">
        <v>101</v>
      </c>
      <c r="E52" t="str">
        <f t="shared" si="2"/>
        <v>{"Code_in_FT": "AIR-LH/CHI (A)","Category": "{1234567}","Station": "","Code_in_T4S": "AIR-LH/CHI"},</v>
      </c>
      <c r="F5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</v>
      </c>
    </row>
    <row r="53" spans="1:6" x14ac:dyDescent="0.25">
      <c r="A53" t="s">
        <v>102</v>
      </c>
      <c r="B53" s="1" t="s">
        <v>2</v>
      </c>
      <c r="D53" s="2" t="s">
        <v>103</v>
      </c>
      <c r="E53" t="str">
        <f t="shared" si="2"/>
        <v>{"Code_in_FT": "AIR-LH/COMP (A)","Category": "{1234567}","Station": "","Code_in_T4S": "AIR-LH/COMP"},</v>
      </c>
      <c r="F5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</v>
      </c>
    </row>
    <row r="54" spans="1:6" x14ac:dyDescent="0.25">
      <c r="A54" t="s">
        <v>104</v>
      </c>
      <c r="B54" s="1" t="s">
        <v>2</v>
      </c>
      <c r="D54" s="2" t="s">
        <v>105</v>
      </c>
      <c r="E54" t="str">
        <f t="shared" si="2"/>
        <v>{"Code_in_FT": "AIR-LH/EDC (A)","Category": "{1234567}","Station": "","Code_in_T4S": "AIR-LH/EDC"},</v>
      </c>
      <c r="F5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</v>
      </c>
    </row>
    <row r="55" spans="1:6" x14ac:dyDescent="0.25">
      <c r="A55" t="s">
        <v>106</v>
      </c>
      <c r="B55" s="1" t="s">
        <v>2</v>
      </c>
      <c r="D55" s="2" t="s">
        <v>107</v>
      </c>
      <c r="E55" t="str">
        <f t="shared" si="2"/>
        <v>{"Code_in_FT": "AIR-LH/EMD (A)","Category": "{1234567}","Station": "","Code_in_T4S": "AIR-LH/EMD"},</v>
      </c>
      <c r="F5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</v>
      </c>
    </row>
    <row r="56" spans="1:6" x14ac:dyDescent="0.25">
      <c r="A56" t="s">
        <v>108</v>
      </c>
      <c r="B56" s="1" t="s">
        <v>2</v>
      </c>
      <c r="D56" s="2" t="s">
        <v>109</v>
      </c>
      <c r="E56" t="str">
        <f t="shared" si="2"/>
        <v>{"Code_in_FT": "AIR-LH/FAM 320 (A)","Category": "{1234567}","Station": "","Code_in_T4S": "AIR-LH/FAM 320"},</v>
      </c>
      <c r="F5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</v>
      </c>
    </row>
    <row r="57" spans="1:6" x14ac:dyDescent="0.25">
      <c r="A57" t="s">
        <v>110</v>
      </c>
      <c r="B57" s="1" t="s">
        <v>2</v>
      </c>
      <c r="D57" s="2" t="s">
        <v>111</v>
      </c>
      <c r="E57" t="str">
        <f t="shared" si="2"/>
        <v>{"Code_in_FT": "AIR-LH/FAM REG (A)","Category": "{1234567}","Station": "","Code_in_T4S": "AIR-LH/FAM REG"},</v>
      </c>
      <c r="F5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</v>
      </c>
    </row>
    <row r="58" spans="1:6" x14ac:dyDescent="0.25">
      <c r="A58" t="s">
        <v>112</v>
      </c>
      <c r="B58" s="1" t="s">
        <v>2</v>
      </c>
      <c r="D58" s="2" t="s">
        <v>113</v>
      </c>
      <c r="E58" t="str">
        <f t="shared" si="2"/>
        <v>{"Code_in_FT": "AIR-LH/LHG HUB (A)","Category": "{1234567}","Station": "","Code_in_T4S": "AIR-LH/LHG HUB"},</v>
      </c>
      <c r="F5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</v>
      </c>
    </row>
    <row r="59" spans="1:6" x14ac:dyDescent="0.25">
      <c r="A59" t="s">
        <v>114</v>
      </c>
      <c r="B59" s="1" t="s">
        <v>2</v>
      </c>
      <c r="D59" s="2" t="s">
        <v>115</v>
      </c>
      <c r="E59" t="str">
        <f t="shared" si="2"/>
        <v>{"Code_in_FT": "AIR-LH/PAX (A)","Category": "{1234567}","Station": "","Code_in_T4S": "AIR-LH/PAX"},</v>
      </c>
      <c r="F5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</v>
      </c>
    </row>
    <row r="60" spans="1:6" x14ac:dyDescent="0.25">
      <c r="A60" t="s">
        <v>116</v>
      </c>
      <c r="B60" s="1" t="s">
        <v>2</v>
      </c>
      <c r="D60" s="2" t="s">
        <v>117</v>
      </c>
      <c r="E60" t="str">
        <f t="shared" si="2"/>
        <v>{"Code_in_FT": "AIR-LH/PCI DSS (A)","Category": "{1234567}","Station": "","Code_in_T4S": "AIR-LH/PCI DSS"},</v>
      </c>
      <c r="F6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</v>
      </c>
    </row>
    <row r="61" spans="1:6" x14ac:dyDescent="0.25">
      <c r="A61" t="s">
        <v>118</v>
      </c>
      <c r="B61" s="1" t="s">
        <v>2</v>
      </c>
      <c r="D61" s="2" t="s">
        <v>119</v>
      </c>
      <c r="E61" t="str">
        <f t="shared" si="2"/>
        <v>{"Code_in_FT": "AIR-LH/PPP (A)","Category": "{1234567}","Station": "","Code_in_T4S": "AIR-LH/PPP"},</v>
      </c>
      <c r="F6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</v>
      </c>
    </row>
    <row r="62" spans="1:6" x14ac:dyDescent="0.25">
      <c r="A62" t="s">
        <v>120</v>
      </c>
      <c r="B62" s="1" t="s">
        <v>2</v>
      </c>
      <c r="D62" s="2" t="s">
        <v>121</v>
      </c>
      <c r="E62" t="str">
        <f t="shared" si="2"/>
        <v>{"Code_in_FT": "AIR-LH/RA CHK (A)","Category": "{1234567}","Station": "","Code_in_T4S": "AIR-LH/RA CHK"},</v>
      </c>
      <c r="F62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</v>
      </c>
    </row>
    <row r="63" spans="1:6" x14ac:dyDescent="0.25">
      <c r="A63" t="s">
        <v>122</v>
      </c>
      <c r="B63" s="1" t="s">
        <v>2</v>
      </c>
      <c r="D63" s="2" t="s">
        <v>123</v>
      </c>
      <c r="E63" t="str">
        <f t="shared" si="2"/>
        <v>{"Code_in_FT": "AIR-LH/RAMP (A)","Category": "{1234567}","Station": "","Code_in_T4S": "AIR-LH/RAMP"},</v>
      </c>
      <c r="F63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</v>
      </c>
    </row>
    <row r="64" spans="1:6" x14ac:dyDescent="0.25">
      <c r="A64" t="s">
        <v>124</v>
      </c>
      <c r="B64" s="1" t="s">
        <v>2</v>
      </c>
      <c r="D64" s="2" t="s">
        <v>125</v>
      </c>
      <c r="E64" t="str">
        <f t="shared" si="2"/>
        <v>{"Code_in_FT": "AIR-LH/RSF (A)","Category": "{1234567}","Station": "","Code_in_T4S": "AIR-LH/RSF"},</v>
      </c>
      <c r="F64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</v>
      </c>
    </row>
    <row r="65" spans="1:6" x14ac:dyDescent="0.25">
      <c r="A65" t="s">
        <v>126</v>
      </c>
      <c r="B65" s="1" t="s">
        <v>2</v>
      </c>
      <c r="D65" s="2" t="s">
        <v>127</v>
      </c>
      <c r="E65" t="str">
        <f t="shared" si="2"/>
        <v>{"Code_in_FT": "AIR-LH/SAFT (A)","Category": "{1234567}","Station": "","Code_in_T4S": "AIR-LH/SAFT"},</v>
      </c>
      <c r="F65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</v>
      </c>
    </row>
    <row r="66" spans="1:6" x14ac:dyDescent="0.25">
      <c r="A66" t="s">
        <v>128</v>
      </c>
      <c r="B66" s="1" t="s">
        <v>2</v>
      </c>
      <c r="D66" s="2" t="s">
        <v>129</v>
      </c>
      <c r="E66" t="str">
        <f t="shared" si="2"/>
        <v>{"Code_in_FT": "AIR-LH/SERP (A)","Category": "{1234567}","Station": "","Code_in_T4S": "AIR-LH/SERP"},</v>
      </c>
      <c r="F66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</v>
      </c>
    </row>
    <row r="67" spans="1:6" x14ac:dyDescent="0.25">
      <c r="A67" t="s">
        <v>130</v>
      </c>
      <c r="B67" s="1" t="s">
        <v>2</v>
      </c>
      <c r="D67" s="2" t="s">
        <v>131</v>
      </c>
      <c r="E67" t="str">
        <f t="shared" si="2"/>
        <v>{"Code_in_FT": "AIR-LH/WARH (A)","Category": "{1234567}","Station": "","Code_in_T4S": "AIR-LH/WARH"},</v>
      </c>
      <c r="F67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</v>
      </c>
    </row>
    <row r="68" spans="1:6" x14ac:dyDescent="0.25">
      <c r="A68" t="s">
        <v>132</v>
      </c>
      <c r="B68" s="1" t="s">
        <v>2</v>
      </c>
      <c r="D68" s="2" t="s">
        <v>133</v>
      </c>
      <c r="E68" t="str">
        <f t="shared" si="2"/>
        <v>{"Code_in_FT": "AIR-OS/INDU (A)","Category": "{1234567}","Station": "","Code_in_T4S": "AIR-OS/INDU"},</v>
      </c>
      <c r="F68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</v>
      </c>
    </row>
    <row r="69" spans="1:6" x14ac:dyDescent="0.25">
      <c r="A69" t="s">
        <v>134</v>
      </c>
      <c r="B69" s="1" t="s">
        <v>2</v>
      </c>
      <c r="D69" s="2" t="s">
        <v>135</v>
      </c>
      <c r="E69" t="str">
        <f t="shared" si="2"/>
        <v>{"Code_in_FT": "AIR-OS/WOA (A)","Category": "{1234567}","Station": "","Code_in_T4S": "AIR-OS/WOA"},</v>
      </c>
      <c r="F69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</v>
      </c>
    </row>
    <row r="70" spans="1:6" x14ac:dyDescent="0.25">
      <c r="A70" t="s">
        <v>136</v>
      </c>
      <c r="B70" s="1" t="s">
        <v>2</v>
      </c>
      <c r="D70" s="2" t="s">
        <v>137</v>
      </c>
      <c r="E70" t="str">
        <f t="shared" si="2"/>
        <v>{"Code_in_FT": "AIR-QR/WARH (A)","Category": "{1234567}","Station": "","Code_in_T4S": "AIR-QR/WARH"},</v>
      </c>
      <c r="F70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</v>
      </c>
    </row>
    <row r="71" spans="1:6" x14ac:dyDescent="0.25">
      <c r="A71" t="s">
        <v>138</v>
      </c>
      <c r="B71" s="1" t="s">
        <v>2</v>
      </c>
      <c r="D71" s="2" t="s">
        <v>139</v>
      </c>
      <c r="E71" t="str">
        <f t="shared" si="2"/>
        <v>{"Code_in_FT": "AIR-SV/ALTF (A)","Category": "{1234567}","Station": "","Code_in_T4S": "AIR-SV/ALTF"},</v>
      </c>
      <c r="F71" t="str">
        <f t="shared" si="3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</v>
      </c>
    </row>
    <row r="72" spans="1:6" x14ac:dyDescent="0.25">
      <c r="A72" t="s">
        <v>140</v>
      </c>
      <c r="B72" s="1" t="s">
        <v>2</v>
      </c>
      <c r="D72" s="2" t="s">
        <v>141</v>
      </c>
      <c r="E72" t="str">
        <f t="shared" ref="E72:E135" si="4">"{"&amp;""""&amp;A$1&amp;""": """&amp;A72&amp;""","""&amp;B$1&amp;""": """&amp;B72&amp;""","""&amp;C$1&amp;""": """&amp;C72&amp;""","""&amp;D$1&amp;""": """&amp;D72&amp;"""},"</f>
        <v>{"Code_in_FT": "AIR-SV/WAB (A)","Category": "{1234567}","Station": "","Code_in_T4S": "AIR-SV/WAB"},</v>
      </c>
      <c r="F72" t="str">
        <f t="shared" ref="F72:F135" si="5">F71&amp;E72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</v>
      </c>
    </row>
    <row r="73" spans="1:6" x14ac:dyDescent="0.25">
      <c r="A73" t="s">
        <v>142</v>
      </c>
      <c r="B73" s="1" t="s">
        <v>2</v>
      </c>
      <c r="D73" s="2" t="s">
        <v>143</v>
      </c>
      <c r="E73" t="str">
        <f t="shared" si="4"/>
        <v>{"Code_in_FT": "AIR-TK/CLC (A)","Category": "{1234567}","Station": "","Code_in_T4S": "AIR-TK/CLC"},</v>
      </c>
      <c r="F7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</v>
      </c>
    </row>
    <row r="74" spans="1:6" x14ac:dyDescent="0.25">
      <c r="A74" t="s">
        <v>144</v>
      </c>
      <c r="B74" s="1" t="s">
        <v>2</v>
      </c>
      <c r="D74" s="2" t="s">
        <v>145</v>
      </c>
      <c r="E74" t="str">
        <f t="shared" si="4"/>
        <v>{"Code_in_FT": "AIR-TK/QCH (A)","Category": "{1234567}","Station": "","Code_in_T4S": "AIR-TK/QCH"},</v>
      </c>
      <c r="F7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</v>
      </c>
    </row>
    <row r="75" spans="1:6" x14ac:dyDescent="0.25">
      <c r="A75" t="s">
        <v>146</v>
      </c>
      <c r="B75" s="1" t="s">
        <v>2</v>
      </c>
      <c r="D75" s="2" t="s">
        <v>147</v>
      </c>
      <c r="E75" t="str">
        <f t="shared" si="4"/>
        <v>{"Code_in_FT": "AIR-UPS/CGO (A)","Category": "{1234567}","Station": "","Code_in_T4S": "AIR-UPS/CGO (GR)"},</v>
      </c>
      <c r="F7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</v>
      </c>
    </row>
    <row r="76" spans="1:6" x14ac:dyDescent="0.25">
      <c r="A76" t="s">
        <v>148</v>
      </c>
      <c r="B76" s="1" t="s">
        <v>2</v>
      </c>
      <c r="D76" s="2" t="s">
        <v>149</v>
      </c>
      <c r="E76" t="str">
        <f t="shared" si="4"/>
        <v>{"Code_in_FT": "AIR-UPS/RAMP (A)","Category": "{1234567}","Station": "","Code_in_T4S": "AIR-UPS/RAMP (GR)"},</v>
      </c>
      <c r="F7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</v>
      </c>
    </row>
    <row r="77" spans="1:6" x14ac:dyDescent="0.25">
      <c r="A77" t="s">
        <v>150</v>
      </c>
      <c r="B77" s="1" t="s">
        <v>2</v>
      </c>
      <c r="D77" s="2" t="s">
        <v>151</v>
      </c>
      <c r="E77" t="str">
        <f t="shared" si="4"/>
        <v>{"Code_in_FT": "AIR-UPS/RMPDG (A)","Category": "{1234567}","Station": "","Code_in_T4S": "AIR-UPS/RMPDG (GR)"},</v>
      </c>
      <c r="F7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</v>
      </c>
    </row>
    <row r="78" spans="1:6" x14ac:dyDescent="0.25">
      <c r="A78" t="s">
        <v>152</v>
      </c>
      <c r="B78" s="1" t="s">
        <v>2</v>
      </c>
      <c r="D78" s="2" t="s">
        <v>153</v>
      </c>
      <c r="E78" t="str">
        <f t="shared" si="4"/>
        <v>{"Code_in_FT": "AIR-WY/SSCI (A)","Category": "{1234567}","Station": "","Code_in_T4S": "AIR-WY/SSCI"},</v>
      </c>
      <c r="F7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</v>
      </c>
    </row>
    <row r="79" spans="1:6" x14ac:dyDescent="0.25">
      <c r="A79" t="s">
        <v>154</v>
      </c>
      <c r="B79" s="1" t="s">
        <v>2</v>
      </c>
      <c r="D79" s="2" t="s">
        <v>155</v>
      </c>
      <c r="E79" t="str">
        <f t="shared" si="4"/>
        <v>{"Code_in_FT": "AIR-WY/WAB (A)","Category": "{1234567}","Station": "","Code_in_T4S": "AIR-WY/WAB"},</v>
      </c>
      <c r="F7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</v>
      </c>
    </row>
    <row r="80" spans="1:6" x14ac:dyDescent="0.25">
      <c r="A80" t="s">
        <v>156</v>
      </c>
      <c r="B80" s="1" t="s">
        <v>2</v>
      </c>
      <c r="E80" t="str">
        <f t="shared" si="4"/>
        <v>{"Code_in_FT": "AOPT","Category": "{1234567}","Station": "","Code_in_T4S": ""},</v>
      </c>
      <c r="F8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</v>
      </c>
    </row>
    <row r="81" spans="1:6" x14ac:dyDescent="0.25">
      <c r="A81" t="s">
        <v>157</v>
      </c>
      <c r="B81" s="1" t="s">
        <v>2</v>
      </c>
      <c r="E81" t="str">
        <f t="shared" si="4"/>
        <v>{"Code_in_FT": "APTR","Category": "{1234567}","Station": "","Code_in_T4S": ""},</v>
      </c>
      <c r="F8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</v>
      </c>
    </row>
    <row r="82" spans="1:6" x14ac:dyDescent="0.25">
      <c r="A82" t="s">
        <v>158</v>
      </c>
      <c r="B82" s="1" t="s">
        <v>2</v>
      </c>
      <c r="E82" t="str">
        <f t="shared" si="4"/>
        <v>{"Code_in_FT": "BRE-ABSC","Category": "{1234567}","Station": "","Code_in_T4S": ""},</v>
      </c>
      <c r="F8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</v>
      </c>
    </row>
    <row r="83" spans="1:6" x14ac:dyDescent="0.25">
      <c r="A83" t="s">
        <v>159</v>
      </c>
      <c r="B83" s="1" t="s">
        <v>2</v>
      </c>
      <c r="E83" t="str">
        <f t="shared" si="4"/>
        <v>{"Code_in_FT": "CAST","Category": "{1234567}","Station": "","Code_in_T4S": ""},</v>
      </c>
      <c r="F8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</v>
      </c>
    </row>
    <row r="84" spans="1:6" x14ac:dyDescent="0.25">
      <c r="A84" t="s">
        <v>160</v>
      </c>
      <c r="B84" s="1" t="s">
        <v>2</v>
      </c>
      <c r="E84" t="str">
        <f t="shared" si="4"/>
        <v>{"Code_in_FT": "DCSP","Category": "{1234567}","Station": "","Code_in_T4S": ""},</v>
      </c>
      <c r="F8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</v>
      </c>
    </row>
    <row r="85" spans="1:6" x14ac:dyDescent="0.25">
      <c r="A85" t="s">
        <v>161</v>
      </c>
      <c r="B85" s="1" t="s">
        <v>2</v>
      </c>
      <c r="E85" t="str">
        <f t="shared" si="4"/>
        <v>{"Code_in_FT": "DCSR","Category": "{1234567}","Station": "","Code_in_T4S": ""},</v>
      </c>
      <c r="F8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</v>
      </c>
    </row>
    <row r="86" spans="1:6" x14ac:dyDescent="0.25">
      <c r="A86" t="s">
        <v>162</v>
      </c>
      <c r="B86" s="1" t="s">
        <v>2</v>
      </c>
      <c r="D86" s="2" t="s">
        <v>163</v>
      </c>
      <c r="E86" t="str">
        <f t="shared" si="4"/>
        <v>{"Code_in_FT": "ETO-ACWBTTT (C)","Category": "{1234567}","Station": "","Code_in_T4S": "ETO-ACWBTTT"},</v>
      </c>
      <c r="F8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</v>
      </c>
    </row>
    <row r="87" spans="1:6" x14ac:dyDescent="0.25">
      <c r="A87" t="s">
        <v>164</v>
      </c>
      <c r="B87" s="1" t="s">
        <v>2</v>
      </c>
      <c r="D87" s="2" t="s">
        <v>165</v>
      </c>
      <c r="E87" t="str">
        <f t="shared" si="4"/>
        <v>{"Code_in_FT": "ETO-AUDT (C)","Category": "{1234567}","Station": "","Code_in_T4S": "ETO-AUDTTCC"},</v>
      </c>
      <c r="F8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</v>
      </c>
    </row>
    <row r="88" spans="1:6" x14ac:dyDescent="0.25">
      <c r="A88" t="s">
        <v>166</v>
      </c>
      <c r="B88" s="1" t="s">
        <v>2</v>
      </c>
      <c r="D88" s="2" t="s">
        <v>167</v>
      </c>
      <c r="E88" t="str">
        <f t="shared" si="4"/>
        <v>{"Code_in_FT": "ETO-BGHR [AIA] (P)","Category": "{1234567}","Station": "","Code_in_T4S": "ETO-BGHR (AIA)"},</v>
      </c>
      <c r="F8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</v>
      </c>
    </row>
    <row r="89" spans="1:6" x14ac:dyDescent="0.25">
      <c r="A89" t="s">
        <v>168</v>
      </c>
      <c r="B89" s="1" t="s">
        <v>2</v>
      </c>
      <c r="D89" s="2" t="s">
        <v>169</v>
      </c>
      <c r="E89" t="str">
        <f t="shared" si="4"/>
        <v>{"Code_in_FT": "ETO-CGOM (C)","Category": "{1234567}","Station": "","Code_in_T4S": "ETO-CGOM"},</v>
      </c>
      <c r="F8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</v>
      </c>
    </row>
    <row r="90" spans="1:6" x14ac:dyDescent="0.25">
      <c r="A90" t="s">
        <v>170</v>
      </c>
      <c r="B90" s="1" t="s">
        <v>2</v>
      </c>
      <c r="D90" s="2" t="s">
        <v>171</v>
      </c>
      <c r="E90" t="str">
        <f t="shared" si="4"/>
        <v>{"Code_in_FT": "ETO-CGOTTT (C)","Category": "{1234567}","Station": "","Code_in_T4S": "ETO-CGOTTT"},</v>
      </c>
      <c r="F9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</v>
      </c>
    </row>
    <row r="91" spans="1:6" x14ac:dyDescent="0.25">
      <c r="A91" t="s">
        <v>172</v>
      </c>
      <c r="B91" s="1" t="s">
        <v>2</v>
      </c>
      <c r="D91" s="2" t="s">
        <v>173</v>
      </c>
      <c r="E91" t="str">
        <f t="shared" si="4"/>
        <v>{"Code_in_FT": "ETO-CTCB (C)","Category": "{1234567}","Station": "","Code_in_T4S": "ETO-CTCB"},</v>
      </c>
      <c r="F9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</v>
      </c>
    </row>
    <row r="92" spans="1:6" x14ac:dyDescent="0.25">
      <c r="A92" t="s">
        <v>174</v>
      </c>
      <c r="B92" s="1" t="s">
        <v>2</v>
      </c>
      <c r="D92" s="2" t="s">
        <v>175</v>
      </c>
      <c r="E92" t="str">
        <f t="shared" si="4"/>
        <v>{"Code_in_FT": "ETO-DGRCBTA (C)","Category": "{1234567}","Station": "","Code_in_T4S": "ETO-DGRCBTA"},</v>
      </c>
      <c r="F9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</v>
      </c>
    </row>
    <row r="93" spans="1:6" x14ac:dyDescent="0.25">
      <c r="A93" t="s">
        <v>176</v>
      </c>
      <c r="B93" s="1" t="s">
        <v>2</v>
      </c>
      <c r="D93" s="2" t="s">
        <v>177</v>
      </c>
      <c r="E93" t="str">
        <f t="shared" si="4"/>
        <v>{"Code_in_FT": "ETO-DGRTTT (C)","Category": "{1234567}","Station": "","Code_in_T4S": "ETO-DGRTTT"},</v>
      </c>
      <c r="F9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</v>
      </c>
    </row>
    <row r="94" spans="1:6" x14ac:dyDescent="0.25">
      <c r="A94" t="s">
        <v>178</v>
      </c>
      <c r="B94" s="1" t="s">
        <v>2</v>
      </c>
      <c r="D94" s="2" t="s">
        <v>179</v>
      </c>
      <c r="E94" t="str">
        <f t="shared" si="4"/>
        <v>{"Code_in_FT": "ETO-EMRGTTT (C)","Category": "{1234567}","Station": "","Code_in_T4S": "ETO-EMRGTTT"},</v>
      </c>
      <c r="F9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</v>
      </c>
    </row>
    <row r="95" spans="1:6" x14ac:dyDescent="0.25">
      <c r="A95" t="s">
        <v>180</v>
      </c>
      <c r="B95" s="1" t="s">
        <v>2</v>
      </c>
      <c r="D95" s="2" t="s">
        <v>181</v>
      </c>
      <c r="E95" t="str">
        <f t="shared" si="4"/>
        <v>{"Code_in_FT": "ETO-ENV1 (C)","Category": "{1234567}","Station": "","Code_in_T4S": "ETO-ENV1"},</v>
      </c>
      <c r="F9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</v>
      </c>
    </row>
    <row r="96" spans="1:6" x14ac:dyDescent="0.25">
      <c r="A96" t="s">
        <v>182</v>
      </c>
      <c r="B96" s="1" t="s">
        <v>2</v>
      </c>
      <c r="D96" s="2" t="s">
        <v>183</v>
      </c>
      <c r="E96" t="str">
        <f t="shared" si="4"/>
        <v>{"Code_in_FT": "ETO-ENV2 (C)","Category": "{1234567}","Station": "","Code_in_T4S": "ETO-ENV2"},</v>
      </c>
      <c r="F9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</v>
      </c>
    </row>
    <row r="97" spans="1:6" x14ac:dyDescent="0.25">
      <c r="A97" t="s">
        <v>184</v>
      </c>
      <c r="B97" s="1" t="s">
        <v>2</v>
      </c>
      <c r="D97" s="2" t="s">
        <v>185</v>
      </c>
      <c r="E97" t="str">
        <f t="shared" si="4"/>
        <v>{"Code_in_FT": "ETO-ENV3 (C)","Category": "{1234567}","Station": "","Code_in_T4S": "ETO-ENV3"},</v>
      </c>
      <c r="F9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</v>
      </c>
    </row>
    <row r="98" spans="1:6" x14ac:dyDescent="0.25">
      <c r="A98" t="s">
        <v>186</v>
      </c>
      <c r="B98" s="1" t="s">
        <v>2</v>
      </c>
      <c r="D98" s="2" t="s">
        <v>187</v>
      </c>
      <c r="E98" t="str">
        <f t="shared" si="4"/>
        <v>{"Code_in_FT": "ETO-ENV4 (C)","Category": "{1234567}","Station": "","Code_in_T4S": "ETO-ENV4"},</v>
      </c>
      <c r="F9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</v>
      </c>
    </row>
    <row r="99" spans="1:6" x14ac:dyDescent="0.25">
      <c r="A99" t="s">
        <v>188</v>
      </c>
      <c r="B99" s="1" t="s">
        <v>2</v>
      </c>
      <c r="D99" s="2" t="s">
        <v>189</v>
      </c>
      <c r="E99" t="str">
        <f t="shared" si="4"/>
        <v>{"Code_in_FT": "ETO-ENV5 (C)","Category": "{1234567}","Station": "","Code_in_T4S": "ETO-ENV5"},</v>
      </c>
      <c r="F9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</v>
      </c>
    </row>
    <row r="100" spans="1:6" x14ac:dyDescent="0.25">
      <c r="A100" t="s">
        <v>190</v>
      </c>
      <c r="B100" s="1" t="s">
        <v>2</v>
      </c>
      <c r="D100" s="2" t="s">
        <v>191</v>
      </c>
      <c r="E100" t="str">
        <f t="shared" si="4"/>
        <v>{"Code_in_FT": "ETO-ENV6 (C)","Category": "{1234567}","Station": "","Code_in_T4S": "ETO-ENV6"},</v>
      </c>
      <c r="F10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</v>
      </c>
    </row>
    <row r="101" spans="1:6" x14ac:dyDescent="0.25">
      <c r="A101" t="s">
        <v>192</v>
      </c>
      <c r="B101" s="1" t="s">
        <v>2</v>
      </c>
      <c r="D101" s="2" t="s">
        <v>193</v>
      </c>
      <c r="E101" t="str">
        <f t="shared" si="4"/>
        <v>{"Code_in_FT": "ETO-ENV7 (C)","Category": "{1234567}","Station": "","Code_in_T4S": "ETO-ENV7"},</v>
      </c>
      <c r="F10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</v>
      </c>
    </row>
    <row r="102" spans="1:6" x14ac:dyDescent="0.25">
      <c r="A102" t="s">
        <v>194</v>
      </c>
      <c r="B102" s="1" t="s">
        <v>2</v>
      </c>
      <c r="D102" s="2" t="s">
        <v>195</v>
      </c>
      <c r="E102" t="str">
        <f t="shared" si="4"/>
        <v>{"Code_in_FT": "ETO-ENV8 (C)","Category": "{1234567}","Station": "","Code_in_T4S": "ETO-ENV8"},</v>
      </c>
      <c r="F10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</v>
      </c>
    </row>
    <row r="103" spans="1:6" x14ac:dyDescent="0.25">
      <c r="A103" t="s">
        <v>196</v>
      </c>
      <c r="B103" s="1" t="s">
        <v>2</v>
      </c>
      <c r="D103" s="2" t="s">
        <v>197</v>
      </c>
      <c r="E103" t="str">
        <f t="shared" si="4"/>
        <v>{"Code_in_FT": "ETO-FIRE (C)","Category": "{1234567}","Station": "","Code_in_T4S": "ETO-FIRE (GR)"},</v>
      </c>
      <c r="F10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</v>
      </c>
    </row>
    <row r="104" spans="1:6" x14ac:dyDescent="0.25">
      <c r="A104" t="s">
        <v>198</v>
      </c>
      <c r="B104" s="1" t="s">
        <v>2</v>
      </c>
      <c r="D104" s="2" t="s">
        <v>199</v>
      </c>
      <c r="E104" t="str">
        <f t="shared" si="4"/>
        <v>{"Code_in_FT": "ETO-HFTTT (C)","Category": "{1234567}","Station": "","Code_in_T4S": "ETO-HFTTT"},</v>
      </c>
      <c r="F10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</v>
      </c>
    </row>
    <row r="105" spans="1:6" x14ac:dyDescent="0.25">
      <c r="A105" t="s">
        <v>200</v>
      </c>
      <c r="B105" s="1" t="s">
        <v>2</v>
      </c>
      <c r="D105" s="2" t="s">
        <v>201</v>
      </c>
      <c r="E105" t="str">
        <f t="shared" si="4"/>
        <v>{"Code_in_FT": "ETO-ICETTT (C)","Category": "{1234567}","Station": "","Code_in_T4S": "ETO-ICETTT (I)"},</v>
      </c>
      <c r="F10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</v>
      </c>
    </row>
    <row r="106" spans="1:6" x14ac:dyDescent="0.25">
      <c r="A106" t="s">
        <v>200</v>
      </c>
      <c r="B106" s="1" t="s">
        <v>202</v>
      </c>
      <c r="D106" s="2" t="s">
        <v>203</v>
      </c>
      <c r="E106" t="str">
        <f t="shared" si="4"/>
        <v>{"Code_in_FT": "ETO-ICETTT (C)","Category": "{24}","Station": "","Code_in_T4S": "ETO-ICETTT (R)"},</v>
      </c>
      <c r="F10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</v>
      </c>
    </row>
    <row r="107" spans="1:6" x14ac:dyDescent="0.25">
      <c r="A107" t="s">
        <v>204</v>
      </c>
      <c r="B107" s="1" t="s">
        <v>2</v>
      </c>
      <c r="D107" s="2" t="s">
        <v>205</v>
      </c>
      <c r="E107" t="str">
        <f t="shared" si="4"/>
        <v>{"Code_in_FT": "ETO-LARTTT (C)","Category": "{1234567}","Station": "","Code_in_T4S": "ETO-LARTTT"},</v>
      </c>
      <c r="F10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</v>
      </c>
    </row>
    <row r="108" spans="1:6" x14ac:dyDescent="0.25">
      <c r="A108" t="s">
        <v>206</v>
      </c>
      <c r="B108" s="1" t="s">
        <v>2</v>
      </c>
      <c r="D108" s="2" t="s">
        <v>207</v>
      </c>
      <c r="E108" t="str">
        <f t="shared" si="4"/>
        <v>{"Code_in_FT": "ETO-MARSTTT (C)","Category": "{1234567}","Station": "","Code_in_T4S": "ETO-MARSTTT"},</v>
      </c>
      <c r="F10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</v>
      </c>
    </row>
    <row r="109" spans="1:6" x14ac:dyDescent="0.25">
      <c r="A109" t="s">
        <v>208</v>
      </c>
      <c r="B109" s="1" t="s">
        <v>2</v>
      </c>
      <c r="E109" t="str">
        <f t="shared" si="4"/>
        <v>{"Code_in_FT": "ETO-OTHR (O)","Category": "{1234567}","Station": "","Code_in_T4S": ""},</v>
      </c>
      <c r="F10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</v>
      </c>
    </row>
    <row r="110" spans="1:6" x14ac:dyDescent="0.25">
      <c r="A110" t="s">
        <v>209</v>
      </c>
      <c r="B110" s="1" t="s">
        <v>2</v>
      </c>
      <c r="D110" s="2" t="s">
        <v>210</v>
      </c>
      <c r="E110" t="str">
        <f t="shared" si="4"/>
        <v>{"Code_in_FT": "ETO-PAXDOCSTTT (C)","Category": "{1234567}","Station": "","Code_in_T4S": "ETO-PAXDOCSTTT"},</v>
      </c>
      <c r="F11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</v>
      </c>
    </row>
    <row r="111" spans="1:6" x14ac:dyDescent="0.25">
      <c r="A111" t="s">
        <v>211</v>
      </c>
      <c r="B111" s="1" t="s">
        <v>2</v>
      </c>
      <c r="D111" s="2" t="s">
        <v>212</v>
      </c>
      <c r="E111" t="str">
        <f t="shared" si="4"/>
        <v>{"Code_in_FT": "ETO-PAXLARTTT (C)","Category": "{1234567}","Station": "","Code_in_T4S": "ETO-PAXLARTTT"},</v>
      </c>
      <c r="F11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</v>
      </c>
    </row>
    <row r="112" spans="1:6" x14ac:dyDescent="0.25">
      <c r="A112" t="s">
        <v>213</v>
      </c>
      <c r="B112" s="1" t="s">
        <v>2</v>
      </c>
      <c r="D112" s="2" t="s">
        <v>214</v>
      </c>
      <c r="E112" t="str">
        <f t="shared" si="4"/>
        <v>{"Code_in_FT": "ETO-PAXTTT (C)","Category": "{1234567}","Station": "","Code_in_T4S": "ETO-PAXTTT"},</v>
      </c>
      <c r="F11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</v>
      </c>
    </row>
    <row r="113" spans="1:6" x14ac:dyDescent="0.25">
      <c r="A113" t="s">
        <v>215</v>
      </c>
      <c r="B113" s="1" t="s">
        <v>2</v>
      </c>
      <c r="D113" s="2" t="s">
        <v>216</v>
      </c>
      <c r="E113" t="str">
        <f t="shared" si="4"/>
        <v>{"Code_in_FT": "ETO-PBBT (P)","Category": "{1234567}","Station": "","Code_in_T4S": "ETO-PBBT (GR)"},</v>
      </c>
      <c r="F11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</v>
      </c>
    </row>
    <row r="114" spans="1:6" x14ac:dyDescent="0.25">
      <c r="A114" t="s">
        <v>217</v>
      </c>
      <c r="B114" s="1" t="s">
        <v>2</v>
      </c>
      <c r="D114" s="2" t="s">
        <v>218</v>
      </c>
      <c r="E114" t="str">
        <f t="shared" si="4"/>
        <v>{"Code_in_FT": "ETO-PBBT TTT (P)","Category": "{1234567}","Station": "","Code_in_T4S": "ETO-PBBT TTT"},</v>
      </c>
      <c r="F11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</v>
      </c>
    </row>
    <row r="115" spans="1:6" x14ac:dyDescent="0.25">
      <c r="A115" t="s">
        <v>219</v>
      </c>
      <c r="B115" s="1" t="s">
        <v>220</v>
      </c>
      <c r="D115" s="2" t="s">
        <v>221</v>
      </c>
      <c r="E115" t="str">
        <f t="shared" si="4"/>
        <v>{"Code_in_FT": "ETO-PRMTTT (C)","Category": "{13567}","Station": "","Code_in_T4S": "ETO-PRMTTT (I)"},</v>
      </c>
      <c r="F11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</v>
      </c>
    </row>
    <row r="116" spans="1:6" x14ac:dyDescent="0.25">
      <c r="A116" t="s">
        <v>219</v>
      </c>
      <c r="B116" s="1" t="s">
        <v>202</v>
      </c>
      <c r="D116" s="2" t="s">
        <v>222</v>
      </c>
      <c r="E116" t="str">
        <f t="shared" si="4"/>
        <v>{"Code_in_FT": "ETO-PRMTTT (C)","Category": "{24}","Station": "","Code_in_T4S": "ETO-PRMTTT (R)"},</v>
      </c>
      <c r="F11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</v>
      </c>
    </row>
    <row r="117" spans="1:6" x14ac:dyDescent="0.25">
      <c r="A117" t="s">
        <v>223</v>
      </c>
      <c r="B117" s="1" t="s">
        <v>2</v>
      </c>
      <c r="D117" s="2" t="s">
        <v>224</v>
      </c>
      <c r="E117" t="str">
        <f t="shared" si="4"/>
        <v>{"Code_in_FT": "ETO-RDIO (C)","Category": "{1234567}","Station": "","Code_in_T4S": "ETO-RDIO (GR)"},</v>
      </c>
      <c r="F11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</v>
      </c>
    </row>
    <row r="118" spans="1:6" x14ac:dyDescent="0.25">
      <c r="A118" t="s">
        <v>225</v>
      </c>
      <c r="B118" s="1" t="s">
        <v>2</v>
      </c>
      <c r="D118" s="2" t="s">
        <v>226</v>
      </c>
      <c r="E118" t="str">
        <f t="shared" si="4"/>
        <v>{"Code_in_FT": "ETO-RMPTTT (C)","Category": "{1234567}","Station": "","Code_in_T4S": "ETO-RMPTTT"},</v>
      </c>
      <c r="F11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</v>
      </c>
    </row>
    <row r="119" spans="1:6" x14ac:dyDescent="0.25">
      <c r="A119" t="s">
        <v>227</v>
      </c>
      <c r="B119" s="1" t="s">
        <v>2</v>
      </c>
      <c r="D119" s="2" t="s">
        <v>228</v>
      </c>
      <c r="E119" t="str">
        <f t="shared" si="4"/>
        <v>{"Code_in_FT": "ETO-SAFETTT (C)","Category": "{1234567}","Station": "","Code_in_T4S": "ETO-SAFETTT"},</v>
      </c>
      <c r="F11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</v>
      </c>
    </row>
    <row r="120" spans="1:6" x14ac:dyDescent="0.25">
      <c r="A120" t="s">
        <v>229</v>
      </c>
      <c r="B120" s="1" t="s">
        <v>220</v>
      </c>
      <c r="D120" s="2" t="s">
        <v>230</v>
      </c>
      <c r="E120" t="str">
        <f t="shared" si="4"/>
        <v>{"Code_in_FT": "ETO-SECM (X)","Category": "{13567}","Station": "","Code_in_T4S": "ETO-SECM (I-GR)"},</v>
      </c>
      <c r="F12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</v>
      </c>
    </row>
    <row r="121" spans="1:6" x14ac:dyDescent="0.25">
      <c r="A121" t="s">
        <v>229</v>
      </c>
      <c r="B121" s="1" t="s">
        <v>202</v>
      </c>
      <c r="D121" s="2" t="s">
        <v>231</v>
      </c>
      <c r="E121" t="str">
        <f t="shared" si="4"/>
        <v>{"Code_in_FT": "ETO-SECM (X)","Category": "{24}","Station": "","Code_in_T4S": "ETO-SECM (R-GR)"},</v>
      </c>
      <c r="F12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</v>
      </c>
    </row>
    <row r="122" spans="1:6" x14ac:dyDescent="0.25">
      <c r="A122" t="s">
        <v>232</v>
      </c>
      <c r="B122" s="1" t="s">
        <v>2</v>
      </c>
      <c r="D122" s="2" t="s">
        <v>233</v>
      </c>
      <c r="E122" t="str">
        <f t="shared" si="4"/>
        <v>{"Code_in_FT": "ETO-SECO (P)","Category": "{1234567}","Station": "","Code_in_T4S": "ETO-SECO"},</v>
      </c>
      <c r="F12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</v>
      </c>
    </row>
    <row r="123" spans="1:6" x14ac:dyDescent="0.25">
      <c r="A123" t="s">
        <v>234</v>
      </c>
      <c r="B123" s="1" t="s">
        <v>2</v>
      </c>
      <c r="D123" s="2" t="s">
        <v>235</v>
      </c>
      <c r="E123" t="str">
        <f t="shared" si="4"/>
        <v>{"Code_in_FT": "ETO-SECTTT (C)","Category": "{1234567}","Station": "","Code_in_T4S": "ETO-SECTTT"},</v>
      </c>
      <c r="F12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</v>
      </c>
    </row>
    <row r="124" spans="1:6" x14ac:dyDescent="0.25">
      <c r="A124" t="s">
        <v>236</v>
      </c>
      <c r="B124" s="1" t="s">
        <v>2</v>
      </c>
      <c r="D124" s="2" t="s">
        <v>237</v>
      </c>
      <c r="E124" t="str">
        <f t="shared" si="4"/>
        <v>{"Code_in_FT": "ETO-SMSL FG (P)","Category": "{1234567}","Station": "","Code_in_T4S": "ETO-SMSL [FG]"},</v>
      </c>
      <c r="F12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</v>
      </c>
    </row>
    <row r="125" spans="1:6" x14ac:dyDescent="0.25">
      <c r="A125" t="s">
        <v>238</v>
      </c>
      <c r="B125" s="1" t="s">
        <v>2</v>
      </c>
      <c r="D125" s="2" t="s">
        <v>239</v>
      </c>
      <c r="E125" t="str">
        <f t="shared" si="4"/>
        <v>{"Code_in_FT": "ETO-SMSTTT (C)","Category": "{1234567}","Station": "","Code_in_T4S": "ETO-SMSTTT"},</v>
      </c>
      <c r="F12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</v>
      </c>
    </row>
    <row r="126" spans="1:6" x14ac:dyDescent="0.25">
      <c r="A126" t="s">
        <v>240</v>
      </c>
      <c r="B126" s="1" t="s">
        <v>2</v>
      </c>
      <c r="E126" t="str">
        <f t="shared" si="4"/>
        <v>{"Code_in_FT": "EXT-DGR1","Category": "{1234567}","Station": "","Code_in_T4S": ""},</v>
      </c>
      <c r="F126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</v>
      </c>
    </row>
    <row r="127" spans="1:6" x14ac:dyDescent="0.25">
      <c r="A127" t="s">
        <v>241</v>
      </c>
      <c r="B127" s="1" t="s">
        <v>2</v>
      </c>
      <c r="E127" t="str">
        <f t="shared" si="4"/>
        <v>{"Code_in_FT": "EXT-DGR6","Category": "{1234567}","Station": "","Code_in_T4S": ""},</v>
      </c>
      <c r="F127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</v>
      </c>
    </row>
    <row r="128" spans="1:6" x14ac:dyDescent="0.25">
      <c r="A128" t="s">
        <v>242</v>
      </c>
      <c r="B128" s="1" t="s">
        <v>2</v>
      </c>
      <c r="E128" t="str">
        <f t="shared" si="4"/>
        <v>{"Code_in_FT": "EXT-DGR7","Category": "{1234567}","Station": "","Code_in_T4S": ""},</v>
      </c>
      <c r="F128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</v>
      </c>
    </row>
    <row r="129" spans="1:6" x14ac:dyDescent="0.25">
      <c r="A129" t="s">
        <v>243</v>
      </c>
      <c r="B129" s="1" t="s">
        <v>2</v>
      </c>
      <c r="E129" t="str">
        <f t="shared" si="4"/>
        <v>{"Code_in_FT": "EXT-DGR8","Category": "{1234567}","Station": "","Code_in_T4S": ""},</v>
      </c>
      <c r="F129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</v>
      </c>
    </row>
    <row r="130" spans="1:6" x14ac:dyDescent="0.25">
      <c r="A130" t="s">
        <v>244</v>
      </c>
      <c r="B130" s="1" t="s">
        <v>2</v>
      </c>
      <c r="E130" t="str">
        <f t="shared" si="4"/>
        <v>{"Code_in_FT": "EXT-DGR9","Category": "{1234567}","Station": "","Code_in_T4S": ""},</v>
      </c>
      <c r="F130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</v>
      </c>
    </row>
    <row r="131" spans="1:6" x14ac:dyDescent="0.25">
      <c r="A131" t="s">
        <v>245</v>
      </c>
      <c r="B131" s="1" t="s">
        <v>2</v>
      </c>
      <c r="E131" t="str">
        <f t="shared" si="4"/>
        <v>{"Code_in_FT": "EXT-EMRG","Category": "{1234567}","Station": "","Code_in_T4S": ""},</v>
      </c>
      <c r="F131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</v>
      </c>
    </row>
    <row r="132" spans="1:6" x14ac:dyDescent="0.25">
      <c r="A132" t="s">
        <v>246</v>
      </c>
      <c r="B132" s="1" t="s">
        <v>2</v>
      </c>
      <c r="E132" t="str">
        <f t="shared" si="4"/>
        <v>{"Code_in_FT": "EXT-LLWT","Category": "{1234567}","Station": "","Code_in_T4S": ""},</v>
      </c>
      <c r="F132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</v>
      </c>
    </row>
    <row r="133" spans="1:6" x14ac:dyDescent="0.25">
      <c r="A133" t="s">
        <v>247</v>
      </c>
      <c r="B133" s="1" t="s">
        <v>2</v>
      </c>
      <c r="E133" t="str">
        <f t="shared" si="4"/>
        <v>{"Code_in_FT": "EXT-PGST","Category": "{1234567}","Station": "","Code_in_T4S": ""},</v>
      </c>
      <c r="F133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</v>
      </c>
    </row>
    <row r="134" spans="1:6" x14ac:dyDescent="0.25">
      <c r="A134" t="s">
        <v>248</v>
      </c>
      <c r="B134" s="1" t="s">
        <v>2</v>
      </c>
      <c r="E134" t="str">
        <f t="shared" si="4"/>
        <v>{"Code_in_FT": "EXT-SMST","Category": "{1234567}","Station": "","Code_in_T4S": ""},</v>
      </c>
      <c r="F134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</v>
      </c>
    </row>
    <row r="135" spans="1:6" x14ac:dyDescent="0.25">
      <c r="A135" t="s">
        <v>249</v>
      </c>
      <c r="B135" s="1" t="s">
        <v>2</v>
      </c>
      <c r="E135" t="str">
        <f t="shared" si="4"/>
        <v>{"Code_in_FT": "EXT-TCLS","Category": "{1234567}","Station": "","Code_in_T4S": ""},</v>
      </c>
      <c r="F135" t="str">
        <f t="shared" si="5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</v>
      </c>
    </row>
    <row r="136" spans="1:6" x14ac:dyDescent="0.25">
      <c r="A136" t="s">
        <v>250</v>
      </c>
      <c r="B136" s="1" t="s">
        <v>2</v>
      </c>
      <c r="D136" s="2" t="s">
        <v>251</v>
      </c>
      <c r="E136" t="str">
        <f t="shared" ref="E136:E199" si="6">"{"&amp;""""&amp;A$1&amp;""": """&amp;A136&amp;""","""&amp;B$1&amp;""": """&amp;B136&amp;""","""&amp;C$1&amp;""": """&amp;C136&amp;""","""&amp;D$1&amp;""": """&amp;D136&amp;"""},"</f>
        <v>{"Code_in_FT": "GHT-ACAA (C)","Category": "{1234567}","Station": "","Code_in_T4S": "GHT-ACAA (EN)"},</v>
      </c>
      <c r="F136" t="str">
        <f t="shared" ref="F136:F199" si="7">F135&amp;E136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</v>
      </c>
    </row>
    <row r="137" spans="1:6" x14ac:dyDescent="0.25">
      <c r="A137" t="s">
        <v>252</v>
      </c>
      <c r="B137" s="1" t="s">
        <v>2</v>
      </c>
      <c r="E137" t="str">
        <f t="shared" si="6"/>
        <v>{"Code_in_FT": "GHT-ACDI","Category": "{1234567}","Station": "","Code_in_T4S": ""},</v>
      </c>
      <c r="F13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</v>
      </c>
    </row>
    <row r="138" spans="1:6" x14ac:dyDescent="0.25">
      <c r="A138" t="s">
        <v>253</v>
      </c>
      <c r="B138" s="1" t="s">
        <v>254</v>
      </c>
      <c r="D138" s="2" t="s">
        <v>255</v>
      </c>
      <c r="E138" t="str">
        <f t="shared" si="6"/>
        <v>{"Code_in_FT": "GHT-ACHG (X)","Category": "{1567}","Station": "","Code_in_T4S": "GHT-ACHG (I)"},</v>
      </c>
      <c r="F13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</v>
      </c>
    </row>
    <row r="139" spans="1:6" x14ac:dyDescent="0.25">
      <c r="A139" t="s">
        <v>253</v>
      </c>
      <c r="B139" s="1" t="s">
        <v>256</v>
      </c>
      <c r="D139" s="2" t="s">
        <v>257</v>
      </c>
      <c r="E139" t="str">
        <f t="shared" si="6"/>
        <v>{"Code_in_FT": "GHT-ACHG (X)","Category": "{3}","Station": "","Code_in_T4S": "GHT-ACHG (Q)"},</v>
      </c>
      <c r="F13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</v>
      </c>
    </row>
    <row r="140" spans="1:6" x14ac:dyDescent="0.25">
      <c r="A140" t="s">
        <v>253</v>
      </c>
      <c r="B140" s="1" t="s">
        <v>202</v>
      </c>
      <c r="D140" s="2" t="s">
        <v>258</v>
      </c>
      <c r="E140" t="str">
        <f t="shared" si="6"/>
        <v>{"Code_in_FT": "GHT-ACHG (X)","Category": "{24}","Station": "","Code_in_T4S": "GHT-ACHG (R)"},</v>
      </c>
      <c r="F14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</v>
      </c>
    </row>
    <row r="141" spans="1:6" x14ac:dyDescent="0.25">
      <c r="A141" t="s">
        <v>259</v>
      </c>
      <c r="B141" s="1" t="s">
        <v>254</v>
      </c>
      <c r="D141" s="2" t="s">
        <v>260</v>
      </c>
      <c r="E141" t="str">
        <f t="shared" si="6"/>
        <v>{"Code_in_FT": "GHT-ACHL (X)","Category": "{1567}","Station": "","Code_in_T4S": "GHT-ACHL (I)"},</v>
      </c>
      <c r="F14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</v>
      </c>
    </row>
    <row r="142" spans="1:6" x14ac:dyDescent="0.25">
      <c r="A142" t="s">
        <v>259</v>
      </c>
      <c r="B142" s="1" t="s">
        <v>256</v>
      </c>
      <c r="D142" s="2" t="s">
        <v>261</v>
      </c>
      <c r="E142" t="str">
        <f t="shared" si="6"/>
        <v>{"Code_in_FT": "GHT-ACHL (X)","Category": "{3}","Station": "","Code_in_T4S": "GHT-ACHL (Q)"},</v>
      </c>
      <c r="F14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</v>
      </c>
    </row>
    <row r="143" spans="1:6" x14ac:dyDescent="0.25">
      <c r="A143" t="s">
        <v>259</v>
      </c>
      <c r="B143" s="1" t="s">
        <v>202</v>
      </c>
      <c r="D143" s="2" t="s">
        <v>262</v>
      </c>
      <c r="E143" t="str">
        <f t="shared" si="6"/>
        <v>{"Code_in_FT": "GHT-ACHL (X)","Category": "{24}","Station": "","Code_in_T4S": "GHT-ACHL (R)"},</v>
      </c>
      <c r="F14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</v>
      </c>
    </row>
    <row r="144" spans="1:6" x14ac:dyDescent="0.25">
      <c r="A144" t="s">
        <v>263</v>
      </c>
      <c r="B144" s="1" t="s">
        <v>2</v>
      </c>
      <c r="D144" s="2" t="s">
        <v>263</v>
      </c>
      <c r="E144" t="str">
        <f t="shared" si="6"/>
        <v>{"Code_in_FT": "GHT-ACMV","Category": "{1234567}","Station": "","Code_in_T4S": "GHT-ACMV"},</v>
      </c>
      <c r="F14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</v>
      </c>
    </row>
    <row r="145" spans="1:6" x14ac:dyDescent="0.25">
      <c r="A145" t="s">
        <v>264</v>
      </c>
      <c r="B145" s="1" t="s">
        <v>254</v>
      </c>
      <c r="D145" s="2" t="s">
        <v>265</v>
      </c>
      <c r="E145" t="str">
        <f t="shared" si="6"/>
        <v>{"Code_in_FT": "GHT-ACWB (X)","Category": "{1567}","Station": "","Code_in_T4S": "GHT-ACWB (I-EN)"},</v>
      </c>
      <c r="F14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</v>
      </c>
    </row>
    <row r="146" spans="1:6" x14ac:dyDescent="0.25">
      <c r="A146" t="s">
        <v>264</v>
      </c>
      <c r="B146" s="1" t="s">
        <v>256</v>
      </c>
      <c r="D146" s="2" t="s">
        <v>266</v>
      </c>
      <c r="E146" t="str">
        <f t="shared" si="6"/>
        <v>{"Code_in_FT": "GHT-ACWB (X)","Category": "{3}","Station": "","Code_in_T4S": "GHT-ACWB (Q-EN)"},</v>
      </c>
      <c r="F14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</v>
      </c>
    </row>
    <row r="147" spans="1:6" x14ac:dyDescent="0.25">
      <c r="A147" t="s">
        <v>264</v>
      </c>
      <c r="B147" s="1" t="s">
        <v>202</v>
      </c>
      <c r="D147" s="2" t="s">
        <v>267</v>
      </c>
      <c r="E147" t="str">
        <f t="shared" si="6"/>
        <v>{"Code_in_FT": "GHT-ACWB (X)","Category": "{24}","Station": "","Code_in_T4S": "GHT-ACWB (R-EN)"},</v>
      </c>
      <c r="F14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</v>
      </c>
    </row>
    <row r="148" spans="1:6" x14ac:dyDescent="0.25">
      <c r="A148" t="s">
        <v>268</v>
      </c>
      <c r="B148" s="1" t="s">
        <v>2</v>
      </c>
      <c r="C148" s="1" t="s">
        <v>269</v>
      </c>
      <c r="D148" s="2" t="s">
        <v>270</v>
      </c>
      <c r="E148" t="str">
        <f t="shared" si="6"/>
        <v>{"Code_in_FT": "GHT-ADPT (X)","Category": "{1234567}","Station": "ATH","Code_in_T4S": "GHT-ADPT (ATH)"},</v>
      </c>
      <c r="F14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</v>
      </c>
    </row>
    <row r="149" spans="1:6" x14ac:dyDescent="0.25">
      <c r="A149" t="s">
        <v>268</v>
      </c>
      <c r="B149" s="1" t="s">
        <v>2</v>
      </c>
      <c r="C149" s="1" t="s">
        <v>271</v>
      </c>
      <c r="D149" s="2" t="s">
        <v>272</v>
      </c>
      <c r="E149" t="str">
        <f t="shared" si="6"/>
        <v>{"Code_in_FT": "GHT-ADPT (X)","Category": "{1234567}","Station": "CDU","Code_in_T4S": "GHT-ADPT (CFU)"},</v>
      </c>
      <c r="F14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</v>
      </c>
    </row>
    <row r="150" spans="1:6" x14ac:dyDescent="0.25">
      <c r="A150" t="s">
        <v>268</v>
      </c>
      <c r="B150" s="1" t="s">
        <v>2</v>
      </c>
      <c r="C150" s="1" t="s">
        <v>273</v>
      </c>
      <c r="D150" s="2" t="s">
        <v>274</v>
      </c>
      <c r="E150" t="str">
        <f t="shared" si="6"/>
        <v>{"Code_in_FT": "GHT-ADPT (X)","Category": "{1234567}","Station": "CHQ","Code_in_T4S": "GHT-ADPT (CHQ)"},</v>
      </c>
      <c r="F15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</v>
      </c>
    </row>
    <row r="151" spans="1:6" x14ac:dyDescent="0.25">
      <c r="A151" t="s">
        <v>268</v>
      </c>
      <c r="B151" s="1" t="s">
        <v>2</v>
      </c>
      <c r="C151" s="1" t="s">
        <v>275</v>
      </c>
      <c r="D151" s="2" t="s">
        <v>276</v>
      </c>
      <c r="E151" t="str">
        <f t="shared" si="6"/>
        <v>{"Code_in_FT": "GHT-ADPT (X)","Category": "{1234567}","Station": "EFL","Code_in_T4S": "GHT-ADPT (EFL)"},</v>
      </c>
      <c r="F15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</v>
      </c>
    </row>
    <row r="152" spans="1:6" x14ac:dyDescent="0.25">
      <c r="A152" t="s">
        <v>268</v>
      </c>
      <c r="B152" s="1" t="s">
        <v>2</v>
      </c>
      <c r="C152" s="1" t="s">
        <v>277</v>
      </c>
      <c r="D152" s="2" t="s">
        <v>278</v>
      </c>
      <c r="E152" t="str">
        <f t="shared" si="6"/>
        <v>{"Code_in_FT": "GHT-ADPT (X)","Category": "{1234567}","Station": "CHAA","Code_in_T4S": "GHT-ADPT (HCAA)"},</v>
      </c>
      <c r="F15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</v>
      </c>
    </row>
    <row r="153" spans="1:6" x14ac:dyDescent="0.25">
      <c r="A153" t="s">
        <v>268</v>
      </c>
      <c r="B153" s="1" t="s">
        <v>2</v>
      </c>
      <c r="C153" s="1" t="s">
        <v>279</v>
      </c>
      <c r="D153" s="2" t="s">
        <v>280</v>
      </c>
      <c r="E153" t="str">
        <f t="shared" si="6"/>
        <v>{"Code_in_FT": "GHT-ADPT (X)","Category": "{1234567}","Station": "HER","Code_in_T4S": "GHT-ADPT (HER)"},</v>
      </c>
      <c r="F15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</v>
      </c>
    </row>
    <row r="154" spans="1:6" x14ac:dyDescent="0.25">
      <c r="A154" t="s">
        <v>268</v>
      </c>
      <c r="B154" s="1" t="s">
        <v>2</v>
      </c>
      <c r="C154" s="1" t="s">
        <v>281</v>
      </c>
      <c r="D154" s="2" t="s">
        <v>282</v>
      </c>
      <c r="E154" t="str">
        <f t="shared" si="6"/>
        <v>{"Code_in_FT": "GHT-ADPT (X)","Category": "{1234567}","Station": "JMK","Code_in_T4S": "GHT-ADPT (JMK)"},</v>
      </c>
      <c r="F15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</v>
      </c>
    </row>
    <row r="155" spans="1:6" x14ac:dyDescent="0.25">
      <c r="A155" t="s">
        <v>268</v>
      </c>
      <c r="B155" s="1" t="s">
        <v>2</v>
      </c>
      <c r="C155" s="1" t="s">
        <v>283</v>
      </c>
      <c r="D155" s="2" t="s">
        <v>284</v>
      </c>
      <c r="E155" t="str">
        <f t="shared" si="6"/>
        <v>{"Code_in_FT": "GHT-ADPT (X)","Category": "{1234567}","Station": "JSI","Code_in_T4S": "GHT-ADPT (JSI)"},</v>
      </c>
      <c r="F15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</v>
      </c>
    </row>
    <row r="156" spans="1:6" x14ac:dyDescent="0.25">
      <c r="A156" t="s">
        <v>268</v>
      </c>
      <c r="B156" s="1" t="s">
        <v>2</v>
      </c>
      <c r="C156" s="1" t="s">
        <v>285</v>
      </c>
      <c r="D156" s="2" t="s">
        <v>286</v>
      </c>
      <c r="E156" t="str">
        <f t="shared" si="6"/>
        <v>{"Code_in_FT": "GHT-ADPT (X)","Category": "{1234567}","Station": "JTR","Code_in_T4S": "GHT-ADPT (JTR)"},</v>
      </c>
      <c r="F15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</v>
      </c>
    </row>
    <row r="157" spans="1:6" x14ac:dyDescent="0.25">
      <c r="A157" t="s">
        <v>268</v>
      </c>
      <c r="B157" s="1" t="s">
        <v>2</v>
      </c>
      <c r="C157" s="1" t="s">
        <v>287</v>
      </c>
      <c r="D157" s="2" t="s">
        <v>288</v>
      </c>
      <c r="E157" t="str">
        <f t="shared" si="6"/>
        <v>{"Code_in_FT": "GHT-ADPT (X)","Category": "{1234567}","Station": "KGS","Code_in_T4S": "GHT-ADPT (KGS)"},</v>
      </c>
      <c r="F15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</v>
      </c>
    </row>
    <row r="158" spans="1:6" x14ac:dyDescent="0.25">
      <c r="A158" t="s">
        <v>268</v>
      </c>
      <c r="B158" s="1" t="s">
        <v>2</v>
      </c>
      <c r="C158" s="1" t="s">
        <v>289</v>
      </c>
      <c r="D158" s="2" t="s">
        <v>290</v>
      </c>
      <c r="E158" t="str">
        <f t="shared" si="6"/>
        <v>{"Code_in_FT": "GHT-ADPT (X)","Category": "{1234567}","Station": "KVA","Code_in_T4S": "GHT-ADPT (KVA)"},</v>
      </c>
      <c r="F15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</v>
      </c>
    </row>
    <row r="159" spans="1:6" x14ac:dyDescent="0.25">
      <c r="A159" t="s">
        <v>268</v>
      </c>
      <c r="B159" s="1" t="s">
        <v>2</v>
      </c>
      <c r="C159" s="1" t="s">
        <v>291</v>
      </c>
      <c r="D159" s="2" t="s">
        <v>292</v>
      </c>
      <c r="E159" t="str">
        <f t="shared" si="6"/>
        <v>{"Code_in_FT": "GHT-ADPT (X)","Category": "{1234567}","Station": "MJT","Code_in_T4S": "GHT-ADPT (MJT)"},</v>
      </c>
      <c r="F15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</v>
      </c>
    </row>
    <row r="160" spans="1:6" x14ac:dyDescent="0.25">
      <c r="A160" t="s">
        <v>268</v>
      </c>
      <c r="B160" s="1" t="s">
        <v>2</v>
      </c>
      <c r="C160" s="1" t="s">
        <v>293</v>
      </c>
      <c r="D160" s="2" t="s">
        <v>294</v>
      </c>
      <c r="E160" t="str">
        <f t="shared" si="6"/>
        <v>{"Code_in_FT": "GHT-ADPT (X)","Category": "{1234567}","Station": "PVK","Code_in_T4S": "GHT-ADPT (PVK)"},</v>
      </c>
      <c r="F16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</v>
      </c>
    </row>
    <row r="161" spans="1:6" x14ac:dyDescent="0.25">
      <c r="A161" t="s">
        <v>268</v>
      </c>
      <c r="B161" s="1" t="s">
        <v>2</v>
      </c>
      <c r="C161" s="1" t="s">
        <v>295</v>
      </c>
      <c r="D161" s="2" t="s">
        <v>296</v>
      </c>
      <c r="E161" t="str">
        <f t="shared" si="6"/>
        <v>{"Code_in_FT": "GHT-ADPT (X)","Category": "{1234567}","Station": "RHO","Code_in_T4S": "GHT-ADPT (RHO)"},</v>
      </c>
      <c r="F16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</v>
      </c>
    </row>
    <row r="162" spans="1:6" x14ac:dyDescent="0.25">
      <c r="A162" t="s">
        <v>268</v>
      </c>
      <c r="B162" s="1" t="s">
        <v>2</v>
      </c>
      <c r="C162" s="1" t="s">
        <v>297</v>
      </c>
      <c r="D162" s="2" t="s">
        <v>298</v>
      </c>
      <c r="E162" t="str">
        <f t="shared" si="6"/>
        <v>{"Code_in_FT": "GHT-ADPT (X)","Category": "{1234567}","Station": "SKG","Code_in_T4S": "GHT-ADPT (SKG)"},</v>
      </c>
      <c r="F16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</v>
      </c>
    </row>
    <row r="163" spans="1:6" x14ac:dyDescent="0.25">
      <c r="A163" t="s">
        <v>268</v>
      </c>
      <c r="B163" s="1" t="s">
        <v>2</v>
      </c>
      <c r="C163" s="1" t="s">
        <v>299</v>
      </c>
      <c r="D163" s="2" t="s">
        <v>300</v>
      </c>
      <c r="E163" t="str">
        <f t="shared" si="6"/>
        <v>{"Code_in_FT": "GHT-ADPT (X)","Category": "{1234567}","Station": "SMI","Code_in_T4S": "GHT-ADPT (SMI)"},</v>
      </c>
      <c r="F16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</v>
      </c>
    </row>
    <row r="164" spans="1:6" x14ac:dyDescent="0.25">
      <c r="A164" t="s">
        <v>268</v>
      </c>
      <c r="B164" s="1" t="s">
        <v>2</v>
      </c>
      <c r="C164" s="1" t="s">
        <v>301</v>
      </c>
      <c r="D164" s="2" t="s">
        <v>302</v>
      </c>
      <c r="E164" t="str">
        <f t="shared" si="6"/>
        <v>{"Code_in_FT": "GHT-ADPT (X)","Category": "{1234567}","Station": "ZTH","Code_in_T4S": "GHT-ADPT (ZTH)"},</v>
      </c>
      <c r="F16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</v>
      </c>
    </row>
    <row r="165" spans="1:6" x14ac:dyDescent="0.25">
      <c r="A165" t="s">
        <v>303</v>
      </c>
      <c r="B165" s="1" t="s">
        <v>2</v>
      </c>
      <c r="D165" s="2" t="s">
        <v>304</v>
      </c>
      <c r="E165" t="str">
        <f t="shared" si="6"/>
        <v>{"Code_in_FT": "GHT-ALTC (C)","Category": "{1234567}","Station": "","Code_in_T4S": "GHT-ALTC (EN)"},</v>
      </c>
      <c r="F16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</v>
      </c>
    </row>
    <row r="166" spans="1:6" x14ac:dyDescent="0.25">
      <c r="A166" t="s">
        <v>305</v>
      </c>
      <c r="B166" s="1" t="s">
        <v>2</v>
      </c>
      <c r="D166" s="2" t="s">
        <v>306</v>
      </c>
      <c r="E166" t="str">
        <f t="shared" si="6"/>
        <v>{"Code_in_FT": "GHT-ALTF (C)","Category": "{1234567}","Station": "","Code_in_T4S": "GHT-ALTF (EN)"},</v>
      </c>
      <c r="F16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</v>
      </c>
    </row>
    <row r="167" spans="1:6" x14ac:dyDescent="0.25">
      <c r="A167" t="s">
        <v>307</v>
      </c>
      <c r="B167" s="1" t="s">
        <v>254</v>
      </c>
      <c r="D167" s="2" t="s">
        <v>308</v>
      </c>
      <c r="E167" t="str">
        <f t="shared" si="6"/>
        <v>{"Code_in_FT": "GHT-BGTR (C)","Category": "{1567}","Station": "","Code_in_T4S": "GHT-BGTR (I-EN)"},</v>
      </c>
      <c r="F16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</v>
      </c>
    </row>
    <row r="168" spans="1:6" x14ac:dyDescent="0.25">
      <c r="A168" t="s">
        <v>307</v>
      </c>
      <c r="B168" s="1" t="s">
        <v>256</v>
      </c>
      <c r="D168" s="2" t="s">
        <v>309</v>
      </c>
      <c r="E168" t="str">
        <f t="shared" si="6"/>
        <v>{"Code_in_FT": "GHT-BGTR (C)","Category": "{3}","Station": "","Code_in_T4S": "GHT-BGTR (Q-EN)"},</v>
      </c>
      <c r="F16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</v>
      </c>
    </row>
    <row r="169" spans="1:6" x14ac:dyDescent="0.25">
      <c r="A169" t="s">
        <v>307</v>
      </c>
      <c r="B169" s="1" t="s">
        <v>202</v>
      </c>
      <c r="D169" s="2" t="s">
        <v>310</v>
      </c>
      <c r="E169" t="str">
        <f t="shared" si="6"/>
        <v>{"Code_in_FT": "GHT-BGTR (C)","Category": "{24}","Station": "","Code_in_T4S": "GHT-BGTR (R-EN)"},</v>
      </c>
      <c r="F16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</v>
      </c>
    </row>
    <row r="170" spans="1:6" x14ac:dyDescent="0.25">
      <c r="A170" t="s">
        <v>311</v>
      </c>
      <c r="B170" s="1" t="s">
        <v>2</v>
      </c>
      <c r="D170" s="2" t="s">
        <v>312</v>
      </c>
      <c r="E170" t="str">
        <f t="shared" si="6"/>
        <v>{"Code_in_FT": "GHT-BUSD (C)","Category": "{1234567}","Station": "","Code_in_T4S": "GHT-BUSD (GR)"},</v>
      </c>
      <c r="F17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</v>
      </c>
    </row>
    <row r="171" spans="1:6" x14ac:dyDescent="0.25">
      <c r="A171" t="s">
        <v>313</v>
      </c>
      <c r="B171" s="1" t="s">
        <v>254</v>
      </c>
      <c r="D171" s="2" t="s">
        <v>314</v>
      </c>
      <c r="E171" t="str">
        <f t="shared" si="6"/>
        <v>{"Code_in_FT": "GHT-CBCL (C)","Category": "{1567}","Station": "","Code_in_T4S": "GHT-CBCL (I-GR)"},</v>
      </c>
      <c r="F17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</v>
      </c>
    </row>
    <row r="172" spans="1:6" x14ac:dyDescent="0.25">
      <c r="A172" t="s">
        <v>313</v>
      </c>
      <c r="B172" s="1" t="s">
        <v>256</v>
      </c>
      <c r="D172" s="2" t="s">
        <v>315</v>
      </c>
      <c r="E172" t="str">
        <f t="shared" si="6"/>
        <v>{"Code_in_FT": "GHT-CBCL (C)","Category": "{3}","Station": "","Code_in_T4S": "GHT-CBCL (Q-GR)"},</v>
      </c>
      <c r="F17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</v>
      </c>
    </row>
    <row r="173" spans="1:6" x14ac:dyDescent="0.25">
      <c r="A173" t="s">
        <v>313</v>
      </c>
      <c r="B173" s="1" t="s">
        <v>202</v>
      </c>
      <c r="D173" s="2" t="s">
        <v>316</v>
      </c>
      <c r="E173" t="str">
        <f t="shared" si="6"/>
        <v>{"Code_in_FT": "GHT-CBCL (C)","Category": "{24}","Station": "","Code_in_T4S": "GHT-CBCL (R-GR)"},</v>
      </c>
      <c r="F17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</v>
      </c>
    </row>
    <row r="174" spans="1:6" x14ac:dyDescent="0.25">
      <c r="A174" t="s">
        <v>317</v>
      </c>
      <c r="B174" s="1" t="s">
        <v>254</v>
      </c>
      <c r="D174" s="2" t="s">
        <v>318</v>
      </c>
      <c r="E174" t="str">
        <f t="shared" si="6"/>
        <v>{"Code_in_FT": "GHT-CGOS (C)","Category": "{1567}","Station": "","Code_in_T4S": "GHT-CGOS (I-EN)"},</v>
      </c>
      <c r="F17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</v>
      </c>
    </row>
    <row r="175" spans="1:6" x14ac:dyDescent="0.25">
      <c r="A175" t="s">
        <v>317</v>
      </c>
      <c r="B175" s="1" t="s">
        <v>256</v>
      </c>
      <c r="D175" s="2" t="s">
        <v>319</v>
      </c>
      <c r="E175" t="str">
        <f t="shared" si="6"/>
        <v>{"Code_in_FT": "GHT-CGOS (C)","Category": "{3}","Station": "","Code_in_T4S": "GHT-CGOS (Q)"},</v>
      </c>
      <c r="F17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</v>
      </c>
    </row>
    <row r="176" spans="1:6" x14ac:dyDescent="0.25">
      <c r="A176" t="s">
        <v>317</v>
      </c>
      <c r="B176" s="1" t="s">
        <v>202</v>
      </c>
      <c r="D176" s="2" t="s">
        <v>320</v>
      </c>
      <c r="E176" t="str">
        <f t="shared" si="6"/>
        <v>{"Code_in_FT": "GHT-CGOS (C)","Category": "{24}","Station": "","Code_in_T4S": "GHT-CGOS (R-EN)"},</v>
      </c>
      <c r="F17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</v>
      </c>
    </row>
    <row r="177" spans="1:6" x14ac:dyDescent="0.25">
      <c r="A177" t="s">
        <v>321</v>
      </c>
      <c r="B177" s="1" t="s">
        <v>2</v>
      </c>
      <c r="E177" t="str">
        <f t="shared" si="6"/>
        <v>{"Code_in_FT": "GHT-COVD","Category": "{1234567}","Station": "","Code_in_T4S": ""},</v>
      </c>
      <c r="F17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</v>
      </c>
    </row>
    <row r="178" spans="1:6" x14ac:dyDescent="0.25">
      <c r="A178" t="s">
        <v>322</v>
      </c>
      <c r="B178" s="1" t="s">
        <v>2</v>
      </c>
      <c r="E178" t="str">
        <f t="shared" si="6"/>
        <v>{"Code_in_FT": "GHT-CPPA","Category": "{1234567}","Station": "","Code_in_T4S": ""},</v>
      </c>
      <c r="F17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</v>
      </c>
    </row>
    <row r="179" spans="1:6" x14ac:dyDescent="0.25">
      <c r="A179" t="s">
        <v>323</v>
      </c>
      <c r="B179" s="1" t="s">
        <v>254</v>
      </c>
      <c r="D179" s="2" t="s">
        <v>324</v>
      </c>
      <c r="E179" t="str">
        <f t="shared" si="6"/>
        <v>{"Code_in_FT": "GHT-CPPB (C)","Category": "{1567}","Station": "","Code_in_T4S": "GHT-CPPB (I)"},</v>
      </c>
      <c r="F17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</v>
      </c>
    </row>
    <row r="180" spans="1:6" x14ac:dyDescent="0.25">
      <c r="A180" t="s">
        <v>323</v>
      </c>
      <c r="B180" s="1" t="s">
        <v>256</v>
      </c>
      <c r="D180" s="2" t="s">
        <v>325</v>
      </c>
      <c r="E180" t="str">
        <f t="shared" si="6"/>
        <v>{"Code_in_FT": "GHT-CPPB (C)","Category": "{3}","Station": "","Code_in_T4S": "GHT-CPPB (Q)"},</v>
      </c>
      <c r="F18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</v>
      </c>
    </row>
    <row r="181" spans="1:6" x14ac:dyDescent="0.25">
      <c r="A181" t="s">
        <v>323</v>
      </c>
      <c r="B181" s="1" t="s">
        <v>202</v>
      </c>
      <c r="D181" s="2" t="s">
        <v>326</v>
      </c>
      <c r="E181" t="str">
        <f t="shared" si="6"/>
        <v>{"Code_in_FT": "GHT-CPPB (C)","Category": "{24}","Station": "","Code_in_T4S": "GHT-CPPB (R)"},</v>
      </c>
      <c r="F18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</v>
      </c>
    </row>
    <row r="182" spans="1:6" x14ac:dyDescent="0.25">
      <c r="A182" t="s">
        <v>327</v>
      </c>
      <c r="B182" s="1" t="s">
        <v>254</v>
      </c>
      <c r="D182" s="2" t="s">
        <v>328</v>
      </c>
      <c r="E182" t="str">
        <f t="shared" si="6"/>
        <v>{"Code_in_FT": "GHT-CPPT (C)","Category": "{1567}","Station": "","Code_in_T4S": "GHT-CPPT (I)"},</v>
      </c>
      <c r="F18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</v>
      </c>
    </row>
    <row r="183" spans="1:6" x14ac:dyDescent="0.25">
      <c r="A183" t="s">
        <v>327</v>
      </c>
      <c r="B183" s="1" t="s">
        <v>256</v>
      </c>
      <c r="D183" s="2" t="s">
        <v>329</v>
      </c>
      <c r="E183" t="str">
        <f t="shared" si="6"/>
        <v>{"Code_in_FT": "GHT-CPPT (C)","Category": "{3}","Station": "","Code_in_T4S": "GHT-CPPT (Q)"},</v>
      </c>
      <c r="F18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</v>
      </c>
    </row>
    <row r="184" spans="1:6" x14ac:dyDescent="0.25">
      <c r="A184" t="s">
        <v>327</v>
      </c>
      <c r="B184" s="1" t="s">
        <v>202</v>
      </c>
      <c r="D184" s="2" t="s">
        <v>330</v>
      </c>
      <c r="E184" t="str">
        <f t="shared" si="6"/>
        <v>{"Code_in_FT": "GHT-CPPT (C)","Category": "{24}","Station": "","Code_in_T4S": "GHT-CPPT (R)"},</v>
      </c>
      <c r="F18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</v>
      </c>
    </row>
    <row r="185" spans="1:6" x14ac:dyDescent="0.25">
      <c r="A185" t="s">
        <v>331</v>
      </c>
      <c r="B185" s="1" t="s">
        <v>254</v>
      </c>
      <c r="D185" s="2" t="s">
        <v>332</v>
      </c>
      <c r="E185" t="str">
        <f t="shared" si="6"/>
        <v>{"Code_in_FT": "GHT-CRPP (C)","Category": "{1567}","Station": "","Code_in_T4S": "GHT-CRPP (I)"},</v>
      </c>
      <c r="F18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</v>
      </c>
    </row>
    <row r="186" spans="1:6" x14ac:dyDescent="0.25">
      <c r="A186" t="s">
        <v>331</v>
      </c>
      <c r="B186" s="1" t="s">
        <v>256</v>
      </c>
      <c r="D186" s="2" t="s">
        <v>333</v>
      </c>
      <c r="E186" t="str">
        <f t="shared" si="6"/>
        <v>{"Code_in_FT": "GHT-CRPP (C)","Category": "{3}","Station": "","Code_in_T4S": "GHT-CRPP (Q)"},</v>
      </c>
      <c r="F18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</v>
      </c>
    </row>
    <row r="187" spans="1:6" x14ac:dyDescent="0.25">
      <c r="A187" t="s">
        <v>331</v>
      </c>
      <c r="B187" s="1" t="s">
        <v>202</v>
      </c>
      <c r="D187" s="2" t="s">
        <v>334</v>
      </c>
      <c r="E187" t="str">
        <f t="shared" si="6"/>
        <v>{"Code_in_FT": "GHT-CRPP (C)","Category": "{24}","Station": "","Code_in_T4S": "GHT-CRPP (R)"},</v>
      </c>
      <c r="F18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</v>
      </c>
    </row>
    <row r="188" spans="1:6" x14ac:dyDescent="0.25">
      <c r="A188" t="s">
        <v>335</v>
      </c>
      <c r="B188" s="1" t="s">
        <v>2</v>
      </c>
      <c r="D188" s="2" t="s">
        <v>336</v>
      </c>
      <c r="E188" t="str">
        <f t="shared" si="6"/>
        <v>{"Code_in_FT": "GHT-CUSS (O)","Category": "{1234567}","Station": "","Code_in_T4S": "GHT-CUSS (GR)"},</v>
      </c>
      <c r="F18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</v>
      </c>
    </row>
    <row r="189" spans="1:6" x14ac:dyDescent="0.25">
      <c r="A189" t="s">
        <v>337</v>
      </c>
      <c r="B189" s="1" t="s">
        <v>2</v>
      </c>
      <c r="D189" s="2" t="s">
        <v>338</v>
      </c>
      <c r="E189" t="str">
        <f t="shared" si="6"/>
        <v>{"Code_in_FT": "GHT-CVIP (C)","Category": "{1234567}","Station": "","Code_in_T4S": "GHT-CVIP"},</v>
      </c>
      <c r="F18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</v>
      </c>
    </row>
    <row r="190" spans="1:6" x14ac:dyDescent="0.25">
      <c r="A190" t="s">
        <v>339</v>
      </c>
      <c r="B190" s="1" t="s">
        <v>2</v>
      </c>
      <c r="D190" s="2" t="s">
        <v>340</v>
      </c>
      <c r="E190" t="str">
        <f t="shared" si="6"/>
        <v>{"Code_in_FT": "GHT-CYBR (G)","Category": "{1234567}","Station": "","Code_in_T4S": "GHT-CYBR (GR)"},</v>
      </c>
      <c r="F190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</v>
      </c>
    </row>
    <row r="191" spans="1:6" x14ac:dyDescent="0.25">
      <c r="A191" t="s">
        <v>341</v>
      </c>
      <c r="B191" s="1" t="s">
        <v>254</v>
      </c>
      <c r="D191" s="2" t="s">
        <v>342</v>
      </c>
      <c r="E191" t="str">
        <f t="shared" si="6"/>
        <v>{"Code_in_FT": "GHT-DGR2 (X)","Category": "{1567}","Station": "","Code_in_T4S": "GHT-DGR2 (I-GR)"},</v>
      </c>
      <c r="F191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</v>
      </c>
    </row>
    <row r="192" spans="1:6" x14ac:dyDescent="0.25">
      <c r="A192" t="s">
        <v>341</v>
      </c>
      <c r="B192" s="1" t="s">
        <v>256</v>
      </c>
      <c r="D192" s="2" t="s">
        <v>343</v>
      </c>
      <c r="E192" t="str">
        <f t="shared" si="6"/>
        <v>{"Code_in_FT": "GHT-DGR2 (X)","Category": "{3}","Station": "","Code_in_T4S": "GHT-DGR2 (Q-GR)"},</v>
      </c>
      <c r="F192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</v>
      </c>
    </row>
    <row r="193" spans="1:6" x14ac:dyDescent="0.25">
      <c r="A193" t="s">
        <v>341</v>
      </c>
      <c r="B193" s="1" t="s">
        <v>202</v>
      </c>
      <c r="D193" s="2" t="s">
        <v>344</v>
      </c>
      <c r="E193" t="str">
        <f t="shared" si="6"/>
        <v>{"Code_in_FT": "GHT-DGR2 (X)","Category": "{24}","Station": "","Code_in_T4S": "GHT-DGR2 (R-GR)"},</v>
      </c>
      <c r="F193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</v>
      </c>
    </row>
    <row r="194" spans="1:6" x14ac:dyDescent="0.25">
      <c r="A194" t="s">
        <v>345</v>
      </c>
      <c r="B194" s="1" t="s">
        <v>346</v>
      </c>
      <c r="D194" s="2" t="s">
        <v>347</v>
      </c>
      <c r="E194" t="str">
        <f t="shared" si="6"/>
        <v>{"Code_in_FT": "GHT-DGR3 (X)","Category": "{134567}","Station": "","Code_in_T4S": "GHT-DGR3 (I-EN)"},</v>
      </c>
      <c r="F194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</v>
      </c>
    </row>
    <row r="195" spans="1:6" x14ac:dyDescent="0.25">
      <c r="A195" t="s">
        <v>345</v>
      </c>
      <c r="B195" s="1" t="s">
        <v>348</v>
      </c>
      <c r="D195" s="2" t="s">
        <v>349</v>
      </c>
      <c r="E195" t="str">
        <f t="shared" si="6"/>
        <v>{"Code_in_FT": "GHT-DGR3 (X)","Category": "{2}","Station": "","Code_in_T4S": "GHT-DGR3 (R-EN)"},</v>
      </c>
      <c r="F195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</v>
      </c>
    </row>
    <row r="196" spans="1:6" x14ac:dyDescent="0.25">
      <c r="A196" t="s">
        <v>350</v>
      </c>
      <c r="B196" s="1" t="s">
        <v>254</v>
      </c>
      <c r="D196" s="2" t="s">
        <v>351</v>
      </c>
      <c r="E196" t="str">
        <f t="shared" si="6"/>
        <v>{"Code_in_FT": "GHT-DGR4 (X)","Category": "{1567}","Station": "","Code_in_T4S": "GHT-DGR4 (I-GR)"},</v>
      </c>
      <c r="F196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</v>
      </c>
    </row>
    <row r="197" spans="1:6" x14ac:dyDescent="0.25">
      <c r="A197" t="s">
        <v>350</v>
      </c>
      <c r="B197" s="1" t="s">
        <v>256</v>
      </c>
      <c r="D197" s="2" t="s">
        <v>352</v>
      </c>
      <c r="E197" t="str">
        <f t="shared" si="6"/>
        <v>{"Code_in_FT": "GHT-DGR4 (X)","Category": "{3}","Station": "","Code_in_T4S": "GHT-DGR4 (Q-GR)"},</v>
      </c>
      <c r="F197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</v>
      </c>
    </row>
    <row r="198" spans="1:6" x14ac:dyDescent="0.25">
      <c r="A198" t="s">
        <v>350</v>
      </c>
      <c r="B198" s="1" t="s">
        <v>202</v>
      </c>
      <c r="D198" s="2" t="s">
        <v>353</v>
      </c>
      <c r="E198" t="str">
        <f t="shared" si="6"/>
        <v>{"Code_in_FT": "GHT-DGR4 (X)","Category": "{24}","Station": "","Code_in_T4S": "GHT-DGR4 (R-GR)"},</v>
      </c>
      <c r="F198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</v>
      </c>
    </row>
    <row r="199" spans="1:6" x14ac:dyDescent="0.25">
      <c r="A199" t="s">
        <v>354</v>
      </c>
      <c r="B199" s="1" t="s">
        <v>254</v>
      </c>
      <c r="D199" s="2" t="s">
        <v>355</v>
      </c>
      <c r="E199" t="str">
        <f t="shared" si="6"/>
        <v>{"Code_in_FT": "GHT-DGR5 (X)","Category": "{1567}","Station": "","Code_in_T4S": "GHT-DGR5 (I-GR)"},</v>
      </c>
      <c r="F199" t="str">
        <f t="shared" si="7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</v>
      </c>
    </row>
    <row r="200" spans="1:6" x14ac:dyDescent="0.25">
      <c r="A200" t="s">
        <v>354</v>
      </c>
      <c r="B200" s="1" t="s">
        <v>256</v>
      </c>
      <c r="D200" s="2" t="s">
        <v>356</v>
      </c>
      <c r="E200" t="str">
        <f t="shared" ref="E200:E263" si="8">"{"&amp;""""&amp;A$1&amp;""": """&amp;A200&amp;""","""&amp;B$1&amp;""": """&amp;B200&amp;""","""&amp;C$1&amp;""": """&amp;C200&amp;""","""&amp;D$1&amp;""": """&amp;D200&amp;"""},"</f>
        <v>{"Code_in_FT": "GHT-DGR5 (X)","Category": "{3}","Station": "","Code_in_T4S": "GHT-DGR5 (Q-GR)"},</v>
      </c>
      <c r="F200" t="str">
        <f t="shared" ref="F200:F263" si="9">F199&amp;E200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</v>
      </c>
    </row>
    <row r="201" spans="1:6" x14ac:dyDescent="0.25">
      <c r="A201" t="s">
        <v>354</v>
      </c>
      <c r="B201" s="1" t="s">
        <v>202</v>
      </c>
      <c r="D201" s="2" t="s">
        <v>357</v>
      </c>
      <c r="E201" t="str">
        <f t="shared" si="8"/>
        <v>{"Code_in_FT": "GHT-DGR5 (X)","Category": "{24}","Station": "","Code_in_T4S": "GHT-DGR5 (R-GR)"},</v>
      </c>
      <c r="F20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</v>
      </c>
    </row>
    <row r="202" spans="1:6" x14ac:dyDescent="0.25">
      <c r="A202" t="s">
        <v>358</v>
      </c>
      <c r="B202" s="1" t="s">
        <v>254</v>
      </c>
      <c r="D202" s="2" t="s">
        <v>359</v>
      </c>
      <c r="E202" t="str">
        <f t="shared" si="8"/>
        <v>{"Code_in_FT": "GHT-DGR6 (X)","Category": "{1567}","Station": "","Code_in_T4S": "GHT-DGR6 (I-EN)"},</v>
      </c>
      <c r="F20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</v>
      </c>
    </row>
    <row r="203" spans="1:6" x14ac:dyDescent="0.25">
      <c r="A203" t="s">
        <v>358</v>
      </c>
      <c r="B203" s="1" t="s">
        <v>256</v>
      </c>
      <c r="D203" s="2" t="s">
        <v>360</v>
      </c>
      <c r="E203" t="str">
        <f t="shared" si="8"/>
        <v>{"Code_in_FT": "GHT-DGR6 (X)","Category": "{3}","Station": "","Code_in_T4S": "GHT-DGR6 (Q-EN)"},</v>
      </c>
      <c r="F20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</v>
      </c>
    </row>
    <row r="204" spans="1:6" x14ac:dyDescent="0.25">
      <c r="A204" t="s">
        <v>358</v>
      </c>
      <c r="B204" s="1" t="s">
        <v>202</v>
      </c>
      <c r="D204" s="2" t="s">
        <v>361</v>
      </c>
      <c r="E204" t="str">
        <f t="shared" si="8"/>
        <v>{"Code_in_FT": "GHT-DGR6 (X)","Category": "{24}","Station": "","Code_in_T4S": "GHT-DGR6 (R-EN)"},</v>
      </c>
      <c r="F20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</v>
      </c>
    </row>
    <row r="205" spans="1:6" x14ac:dyDescent="0.25">
      <c r="A205" t="s">
        <v>362</v>
      </c>
      <c r="B205" s="1" t="s">
        <v>2</v>
      </c>
      <c r="E205" t="str">
        <f t="shared" si="8"/>
        <v>{"Code_in_FT": "GHT-DGRT","Category": "{1234567}","Station": "","Code_in_T4S": ""},</v>
      </c>
      <c r="F20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</v>
      </c>
    </row>
    <row r="206" spans="1:6" x14ac:dyDescent="0.25">
      <c r="A206" t="s">
        <v>363</v>
      </c>
      <c r="B206" s="1" t="s">
        <v>2</v>
      </c>
      <c r="D206" s="2" t="s">
        <v>364</v>
      </c>
      <c r="E206" t="str">
        <f t="shared" si="8"/>
        <v>{"Code_in_FT": "GHT-DISA (C)","Category": "{1234567}","Station": "","Code_in_T4S": "GHT-DISA (EN)"},</v>
      </c>
      <c r="F20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</v>
      </c>
    </row>
    <row r="207" spans="1:6" x14ac:dyDescent="0.25">
      <c r="A207" t="s">
        <v>365</v>
      </c>
      <c r="B207" s="1" t="s">
        <v>254</v>
      </c>
      <c r="D207" s="2" t="s">
        <v>366</v>
      </c>
      <c r="E207" t="str">
        <f t="shared" si="8"/>
        <v>{"Code_in_FT": "GHT-EMRG (C)","Category": "{1567}","Station": "","Code_in_T4S": "GHT-EMRG (I-GR)"},</v>
      </c>
      <c r="F20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</v>
      </c>
    </row>
    <row r="208" spans="1:6" x14ac:dyDescent="0.25">
      <c r="A208" t="s">
        <v>365</v>
      </c>
      <c r="B208" s="1" t="s">
        <v>256</v>
      </c>
      <c r="D208" s="2" t="s">
        <v>367</v>
      </c>
      <c r="E208" t="str">
        <f t="shared" si="8"/>
        <v>{"Code_in_FT": "GHT-EMRG (C)","Category": "{3}","Station": "","Code_in_T4S": "GHT-EMRG (Q-GR)"},</v>
      </c>
      <c r="F20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</v>
      </c>
    </row>
    <row r="209" spans="1:6" x14ac:dyDescent="0.25">
      <c r="A209" t="s">
        <v>365</v>
      </c>
      <c r="B209" s="1" t="s">
        <v>202</v>
      </c>
      <c r="D209" s="2" t="s">
        <v>368</v>
      </c>
      <c r="E209" t="str">
        <f t="shared" si="8"/>
        <v>{"Code_in_FT": "GHT-EMRG (C)","Category": "{24}","Station": "","Code_in_T4S": "GHT-EMRG (R-GR)"},</v>
      </c>
      <c r="F20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</v>
      </c>
    </row>
    <row r="210" spans="1:6" x14ac:dyDescent="0.25">
      <c r="A210" t="s">
        <v>369</v>
      </c>
      <c r="B210" s="1" t="s">
        <v>2</v>
      </c>
      <c r="D210" s="2" t="s">
        <v>370</v>
      </c>
      <c r="E210" t="str">
        <f t="shared" si="8"/>
        <v>{"Code_in_FT": "GHT-ENVA (G)","Category": "{1234567}","Station": "","Code_in_T4S": "GHT-ENVA (GR)"},</v>
      </c>
      <c r="F21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</v>
      </c>
    </row>
    <row r="211" spans="1:6" x14ac:dyDescent="0.25">
      <c r="A211" t="s">
        <v>371</v>
      </c>
      <c r="B211" s="1" t="s">
        <v>2</v>
      </c>
      <c r="D211" s="2" t="s">
        <v>372</v>
      </c>
      <c r="E211" t="str">
        <f t="shared" si="8"/>
        <v>{"Code_in_FT": "GHT-ENVC (G)","Category": "{1234567}","Station": "","Code_in_T4S": "GHT-ENVC"},</v>
      </c>
      <c r="F21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</v>
      </c>
    </row>
    <row r="212" spans="1:6" x14ac:dyDescent="0.25">
      <c r="A212" t="s">
        <v>373</v>
      </c>
      <c r="B212" s="1" t="s">
        <v>2</v>
      </c>
      <c r="D212" s="2" t="s">
        <v>374</v>
      </c>
      <c r="E212" t="str">
        <f t="shared" si="8"/>
        <v>{"Code_in_FT": "GHT-EXEC (C)","Category": "{1234567}","Station": "","Code_in_T4S": "GHT-EXEC (GR)"},</v>
      </c>
      <c r="F21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</v>
      </c>
    </row>
    <row r="213" spans="1:6" x14ac:dyDescent="0.25">
      <c r="A213" t="s">
        <v>375</v>
      </c>
      <c r="B213" s="1" t="s">
        <v>2</v>
      </c>
      <c r="D213" s="2" t="s">
        <v>376</v>
      </c>
      <c r="E213" t="str">
        <f t="shared" si="8"/>
        <v>{"Code_in_FT": "GHT-FAID (C)","Category": "{1234567}","Station": "","Code_in_T4S": "GHT-FAID (GR)"},</v>
      </c>
      <c r="F21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</v>
      </c>
    </row>
    <row r="214" spans="1:6" x14ac:dyDescent="0.25">
      <c r="A214" t="s">
        <v>377</v>
      </c>
      <c r="B214" s="1" t="s">
        <v>2</v>
      </c>
      <c r="E214" t="str">
        <f t="shared" si="8"/>
        <v>{"Code_in_FT": "GHT-FLSP (C)","Category": "{1234567}","Station": "","Code_in_T4S": ""},</v>
      </c>
      <c r="F21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</v>
      </c>
    </row>
    <row r="215" spans="1:6" x14ac:dyDescent="0.25">
      <c r="A215" t="s">
        <v>378</v>
      </c>
      <c r="B215" s="1" t="s">
        <v>2</v>
      </c>
      <c r="D215" s="2" t="s">
        <v>379</v>
      </c>
      <c r="E215" t="str">
        <f t="shared" si="8"/>
        <v>{"Code_in_FT": "GHT-FOOD (C)","Category": "{1234567}","Station": "","Code_in_T4S": "GHT-FOOD (GR)"},</v>
      </c>
      <c r="F21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</v>
      </c>
    </row>
    <row r="216" spans="1:6" x14ac:dyDescent="0.25">
      <c r="A216" t="s">
        <v>380</v>
      </c>
      <c r="B216" s="1" t="s">
        <v>2</v>
      </c>
      <c r="D216" s="2" t="s">
        <v>381</v>
      </c>
      <c r="E216" t="str">
        <f t="shared" si="8"/>
        <v>{"Code_in_FT": "GHT-FUEL (C)","Category": "{1234567}","Station": "","Code_in_T4S": "GHT-FUEL (GR)"},</v>
      </c>
      <c r="F21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</v>
      </c>
    </row>
    <row r="217" spans="1:6" x14ac:dyDescent="0.25">
      <c r="A217" t="s">
        <v>382</v>
      </c>
      <c r="B217" s="1" t="s">
        <v>2</v>
      </c>
      <c r="D217" s="2" t="s">
        <v>383</v>
      </c>
      <c r="E217" t="str">
        <f t="shared" si="8"/>
        <v>{"Code_in_FT": "GHT-GDPR (G)","Category": "{1234567}","Station": "","Code_in_T4S": "GHT-GDPR (GR)"},</v>
      </c>
      <c r="F21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</v>
      </c>
    </row>
    <row r="218" spans="1:6" x14ac:dyDescent="0.25">
      <c r="A218" t="s">
        <v>384</v>
      </c>
      <c r="B218" s="1" t="s">
        <v>2</v>
      </c>
      <c r="E218" t="str">
        <f t="shared" si="8"/>
        <v>{"Code_in_FT": "GHT-GSE1 (C)","Category": "{1234567}","Station": "","Code_in_T4S": ""},</v>
      </c>
      <c r="F21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</v>
      </c>
    </row>
    <row r="219" spans="1:6" x14ac:dyDescent="0.25">
      <c r="A219" t="s">
        <v>385</v>
      </c>
      <c r="B219" s="1" t="s">
        <v>2</v>
      </c>
      <c r="E219" t="str">
        <f t="shared" si="8"/>
        <v>{"Code_in_FT": "GHT-GSE2 (C)","Category": "{1234567}","Station": "","Code_in_T4S": ""},</v>
      </c>
      <c r="F21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</v>
      </c>
    </row>
    <row r="220" spans="1:6" x14ac:dyDescent="0.25">
      <c r="A220" t="s">
        <v>386</v>
      </c>
      <c r="B220" s="1" t="s">
        <v>2</v>
      </c>
      <c r="E220" t="str">
        <f t="shared" si="8"/>
        <v>{"Code_in_FT": "GHT-GSEA","Category": "{1234567}","Station": "","Code_in_T4S": ""},</v>
      </c>
      <c r="F22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</v>
      </c>
    </row>
    <row r="221" spans="1:6" x14ac:dyDescent="0.25">
      <c r="A221" t="s">
        <v>387</v>
      </c>
      <c r="B221" s="1" t="s">
        <v>254</v>
      </c>
      <c r="D221" s="2" t="s">
        <v>388</v>
      </c>
      <c r="E221" t="str">
        <f t="shared" si="8"/>
        <v>{"Code_in_FT": "GHT-ICET (X)","Category": "{1567}","Station": "","Code_in_T4S": "GHT-ICET (I-GR)"},</v>
      </c>
      <c r="F22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</v>
      </c>
    </row>
    <row r="222" spans="1:6" x14ac:dyDescent="0.25">
      <c r="A222" t="s">
        <v>387</v>
      </c>
      <c r="B222" s="1" t="s">
        <v>256</v>
      </c>
      <c r="D222" s="2" t="s">
        <v>389</v>
      </c>
      <c r="E222" t="str">
        <f t="shared" si="8"/>
        <v>{"Code_in_FT": "GHT-ICET (X)","Category": "{3}","Station": "","Code_in_T4S": "GHT-ICET (Q-GR)"},</v>
      </c>
      <c r="F22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</v>
      </c>
    </row>
    <row r="223" spans="1:6" x14ac:dyDescent="0.25">
      <c r="A223" t="s">
        <v>387</v>
      </c>
      <c r="B223" s="1" t="s">
        <v>202</v>
      </c>
      <c r="D223" s="2" t="s">
        <v>390</v>
      </c>
      <c r="E223" t="str">
        <f t="shared" si="8"/>
        <v>{"Code_in_FT": "GHT-ICET (X)","Category": "{24}","Station": "","Code_in_T4S": "GHT-ICET (R-GR)"},</v>
      </c>
      <c r="F22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</v>
      </c>
    </row>
    <row r="224" spans="1:6" x14ac:dyDescent="0.25">
      <c r="A224" t="s">
        <v>391</v>
      </c>
      <c r="B224" s="1" t="s">
        <v>2</v>
      </c>
      <c r="D224" s="2" t="s">
        <v>392</v>
      </c>
      <c r="E224" t="str">
        <f t="shared" si="8"/>
        <v>{"Code_in_FT": "GHT-INDU (G)","Category": "{1234567}","Station": "","Code_in_T4S": "GHT-INDU (GR)"},</v>
      </c>
      <c r="F22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</v>
      </c>
    </row>
    <row r="225" spans="1:6" x14ac:dyDescent="0.25">
      <c r="A225" t="s">
        <v>393</v>
      </c>
      <c r="B225" s="1" t="s">
        <v>220</v>
      </c>
      <c r="D225" s="2" t="s">
        <v>394</v>
      </c>
      <c r="E225" t="str">
        <f t="shared" si="8"/>
        <v>{"Code_in_FT": "GHT-LARC (C)","Category": "{13567}","Station": "","Code_in_T4S": "GHT-LARC (I-EN)"},</v>
      </c>
      <c r="F22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</v>
      </c>
    </row>
    <row r="226" spans="1:6" x14ac:dyDescent="0.25">
      <c r="A226" t="s">
        <v>393</v>
      </c>
      <c r="B226" s="1" t="s">
        <v>202</v>
      </c>
      <c r="D226" s="2" t="s">
        <v>395</v>
      </c>
      <c r="E226" t="str">
        <f t="shared" si="8"/>
        <v>{"Code_in_FT": "GHT-LARC (C)","Category": "{24}","Station": "","Code_in_T4S": "GHT-LARC (R-EN)"},</v>
      </c>
      <c r="F22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</v>
      </c>
    </row>
    <row r="227" spans="1:6" x14ac:dyDescent="0.25">
      <c r="A227" t="s">
        <v>396</v>
      </c>
      <c r="B227" s="1" t="s">
        <v>2</v>
      </c>
      <c r="D227" s="2" t="s">
        <v>397</v>
      </c>
      <c r="E227" t="str">
        <f t="shared" si="8"/>
        <v>{"Code_in_FT": "GHT-LARL (C)","Category": "{1234567}","Station": "","Code_in_T4S": "GHT-LARL (GR)"},</v>
      </c>
      <c r="F22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</v>
      </c>
    </row>
    <row r="228" spans="1:6" x14ac:dyDescent="0.25">
      <c r="A228" t="s">
        <v>398</v>
      </c>
      <c r="B228" s="1" t="s">
        <v>2</v>
      </c>
      <c r="D228" s="2" t="s">
        <v>399</v>
      </c>
      <c r="E228" t="str">
        <f t="shared" si="8"/>
        <v>{"Code_in_FT": "GHT-LARP (C)","Category": "{1234567}","Station": "","Code_in_T4S": "GHT-LARP (EN)"},</v>
      </c>
      <c r="F22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</v>
      </c>
    </row>
    <row r="229" spans="1:6" x14ac:dyDescent="0.25">
      <c r="A229" t="s">
        <v>400</v>
      </c>
      <c r="B229" s="1" t="s">
        <v>2</v>
      </c>
      <c r="D229" s="2" t="s">
        <v>401</v>
      </c>
      <c r="E229" t="str">
        <f t="shared" si="8"/>
        <v>{"Code_in_FT": "GHT-LARR (C)","Category": "{1234567}","Station": "","Code_in_T4S": "GHT-LARR (GR)"},</v>
      </c>
      <c r="F22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</v>
      </c>
    </row>
    <row r="230" spans="1:6" x14ac:dyDescent="0.25">
      <c r="A230" t="s">
        <v>402</v>
      </c>
      <c r="B230" s="1" t="s">
        <v>254</v>
      </c>
      <c r="D230" s="2" t="s">
        <v>403</v>
      </c>
      <c r="E230" t="str">
        <f t="shared" si="8"/>
        <v>{"Code_in_FT": "GHT-MARS (X)","Category": "{1567}","Station": "","Code_in_T4S": "GHT-MARS (I-GR)"},</v>
      </c>
      <c r="F23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</v>
      </c>
    </row>
    <row r="231" spans="1:6" x14ac:dyDescent="0.25">
      <c r="A231" t="s">
        <v>402</v>
      </c>
      <c r="B231" s="1" t="s">
        <v>256</v>
      </c>
      <c r="D231" s="2" t="s">
        <v>404</v>
      </c>
      <c r="E231" t="str">
        <f t="shared" si="8"/>
        <v>{"Code_in_FT": "GHT-MARS (X)","Category": "{3}","Station": "","Code_in_T4S": "GHT-MARS (Q-GR)"},</v>
      </c>
      <c r="F23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</v>
      </c>
    </row>
    <row r="232" spans="1:6" x14ac:dyDescent="0.25">
      <c r="A232" t="s">
        <v>402</v>
      </c>
      <c r="B232" s="1" t="s">
        <v>202</v>
      </c>
      <c r="D232" s="2" t="s">
        <v>405</v>
      </c>
      <c r="E232" t="str">
        <f t="shared" si="8"/>
        <v>{"Code_in_FT": "GHT-MARS (X)","Category": "{24}","Station": "","Code_in_T4S": "GHT-MARS (R-GR)"},</v>
      </c>
      <c r="F23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</v>
      </c>
    </row>
    <row r="233" spans="1:6" x14ac:dyDescent="0.25">
      <c r="A233" t="s">
        <v>406</v>
      </c>
      <c r="B233" s="1" t="s">
        <v>2</v>
      </c>
      <c r="D233" s="2" t="s">
        <v>407</v>
      </c>
      <c r="E233" t="str">
        <f t="shared" si="8"/>
        <v>{"Code_in_FT": "GHT-MECO (G)","Category": "{1234567}","Station": "","Code_in_T4S": "GHT-MECO (GR)"},</v>
      </c>
      <c r="F23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</v>
      </c>
    </row>
    <row r="234" spans="1:6" x14ac:dyDescent="0.25">
      <c r="A234" t="s">
        <v>408</v>
      </c>
      <c r="B234" s="1" t="s">
        <v>2</v>
      </c>
      <c r="E234" t="str">
        <f t="shared" si="8"/>
        <v>{"Code_in_FT": "GHT-OTHR (O)","Category": "{1234567}","Station": "","Code_in_T4S": ""},</v>
      </c>
      <c r="F23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</v>
      </c>
    </row>
    <row r="235" spans="1:6" x14ac:dyDescent="0.25">
      <c r="A235" t="s">
        <v>409</v>
      </c>
      <c r="B235" s="1" t="s">
        <v>2</v>
      </c>
      <c r="D235" s="2" t="s">
        <v>410</v>
      </c>
      <c r="E235" t="str">
        <f t="shared" si="8"/>
        <v>{"Code_in_FT": "GHT-PAXC (C)","Category": "{1234567}","Station": "","Code_in_T4S": "GHT-PAXC (EN)"},</v>
      </c>
      <c r="F23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</v>
      </c>
    </row>
    <row r="236" spans="1:6" x14ac:dyDescent="0.25">
      <c r="A236" t="s">
        <v>411</v>
      </c>
      <c r="B236" s="1" t="s">
        <v>254</v>
      </c>
      <c r="D236" s="2" t="s">
        <v>412</v>
      </c>
      <c r="E236" t="str">
        <f t="shared" si="8"/>
        <v>{"Code_in_FT": "GHT-PAXS (C)","Category": "{1567}","Station": "","Code_in_T4S": "GHT-PAXS (I-EN)"},</v>
      </c>
      <c r="F23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</v>
      </c>
    </row>
    <row r="237" spans="1:6" x14ac:dyDescent="0.25">
      <c r="A237" t="s">
        <v>411</v>
      </c>
      <c r="B237" s="1" t="s">
        <v>256</v>
      </c>
      <c r="D237" s="2" t="s">
        <v>413</v>
      </c>
      <c r="E237" t="str">
        <f t="shared" si="8"/>
        <v>{"Code_in_FT": "GHT-PAXS (C)","Category": "{3}","Station": "","Code_in_T4S": "GHT-PAXS (Q-EN)"},</v>
      </c>
      <c r="F23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</v>
      </c>
    </row>
    <row r="238" spans="1:6" x14ac:dyDescent="0.25">
      <c r="A238" t="s">
        <v>411</v>
      </c>
      <c r="B238" s="1" t="s">
        <v>202</v>
      </c>
      <c r="D238" s="2" t="s">
        <v>414</v>
      </c>
      <c r="E238" t="str">
        <f t="shared" si="8"/>
        <v>{"Code_in_FT": "GHT-PAXS (C)","Category": "{24}","Station": "","Code_in_T4S": "GHT-PAXS (R-EN)"},</v>
      </c>
      <c r="F23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</v>
      </c>
    </row>
    <row r="239" spans="1:6" x14ac:dyDescent="0.25">
      <c r="A239" t="s">
        <v>415</v>
      </c>
      <c r="B239" s="1" t="s">
        <v>2</v>
      </c>
      <c r="E239" t="str">
        <f t="shared" si="8"/>
        <v>{"Code_in_FT": "GHT-PBBT (C)","Category": "{1234567}","Station": "","Code_in_T4S": ""},</v>
      </c>
      <c r="F23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</v>
      </c>
    </row>
    <row r="240" spans="1:6" x14ac:dyDescent="0.25">
      <c r="A240" t="s">
        <v>416</v>
      </c>
      <c r="B240" s="1" t="s">
        <v>2</v>
      </c>
      <c r="E240" t="str">
        <f t="shared" si="8"/>
        <v>{"Code_in_FT": "GHT-PCRT (C)","Category": "{1234567}","Station": "","Code_in_T4S": ""},</v>
      </c>
      <c r="F24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</v>
      </c>
    </row>
    <row r="241" spans="1:6" x14ac:dyDescent="0.25">
      <c r="A241" t="s">
        <v>417</v>
      </c>
      <c r="B241" s="1" t="s">
        <v>254</v>
      </c>
      <c r="D241" s="2" t="s">
        <v>418</v>
      </c>
      <c r="E241" t="str">
        <f t="shared" si="8"/>
        <v>{"Code_in_FT": "GHT-PRMA (C)","Category": "{1567}","Station": "","Code_in_T4S": "GHT-PRMA (I-GR)"},</v>
      </c>
      <c r="F24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</v>
      </c>
    </row>
    <row r="242" spans="1:6" x14ac:dyDescent="0.25">
      <c r="A242" t="s">
        <v>417</v>
      </c>
      <c r="B242" s="1" t="s">
        <v>256</v>
      </c>
      <c r="D242" s="2" t="s">
        <v>419</v>
      </c>
      <c r="E242" t="str">
        <f t="shared" si="8"/>
        <v>{"Code_in_FT": "GHT-PRMA (C)","Category": "{3}","Station": "","Code_in_T4S": "GHT-PRMA (Q-GR)"},</v>
      </c>
      <c r="F24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</v>
      </c>
    </row>
    <row r="243" spans="1:6" x14ac:dyDescent="0.25">
      <c r="A243" t="s">
        <v>417</v>
      </c>
      <c r="B243" s="1" t="s">
        <v>202</v>
      </c>
      <c r="D243" s="2" t="s">
        <v>420</v>
      </c>
      <c r="E243" t="str">
        <f t="shared" si="8"/>
        <v>{"Code_in_FT": "GHT-PRMA (C)","Category": "{24}","Station": "","Code_in_T4S": "GHT-PRMA (R-GR)"},</v>
      </c>
      <c r="F24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</v>
      </c>
    </row>
    <row r="244" spans="1:6" x14ac:dyDescent="0.25">
      <c r="A244" t="s">
        <v>421</v>
      </c>
      <c r="B244" s="1" t="s">
        <v>2</v>
      </c>
      <c r="D244" s="2" t="s">
        <v>422</v>
      </c>
      <c r="E244" t="str">
        <f t="shared" si="8"/>
        <v>{"Code_in_FT": "GHT-PUSH (X)","Category": "{1234567}","Station": "","Code_in_T4S": "GHT-PUSH (GR)"},</v>
      </c>
      <c r="F24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</v>
      </c>
    </row>
    <row r="245" spans="1:6" x14ac:dyDescent="0.25">
      <c r="A245" t="s">
        <v>423</v>
      </c>
      <c r="B245" s="1" t="s">
        <v>254</v>
      </c>
      <c r="D245" s="2" t="s">
        <v>424</v>
      </c>
      <c r="E245" t="str">
        <f t="shared" si="8"/>
        <v>{"Code_in_FT": "GHT-SAFT (X)","Category": "{1567}","Station": "","Code_in_T4S": "GHT-SAFT (I)"},</v>
      </c>
      <c r="F24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</v>
      </c>
    </row>
    <row r="246" spans="1:6" x14ac:dyDescent="0.25">
      <c r="A246" t="s">
        <v>423</v>
      </c>
      <c r="B246" s="1" t="s">
        <v>256</v>
      </c>
      <c r="D246" s="2" t="s">
        <v>425</v>
      </c>
      <c r="E246" t="str">
        <f t="shared" si="8"/>
        <v>{"Code_in_FT": "GHT-SAFT (X)","Category": "{3}","Station": "","Code_in_T4S": "GHT-SAFT (Q)"},</v>
      </c>
      <c r="F24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</v>
      </c>
    </row>
    <row r="247" spans="1:6" x14ac:dyDescent="0.25">
      <c r="A247" t="s">
        <v>423</v>
      </c>
      <c r="B247" s="1" t="s">
        <v>202</v>
      </c>
      <c r="D247" s="2" t="s">
        <v>426</v>
      </c>
      <c r="E247" t="str">
        <f t="shared" si="8"/>
        <v>{"Code_in_FT": "GHT-SAFT (X)","Category": "{24}","Station": "","Code_in_T4S": "GHT-SAFT (R)"},</v>
      </c>
      <c r="F24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</v>
      </c>
    </row>
    <row r="248" spans="1:6" x14ac:dyDescent="0.25">
      <c r="A248" t="s">
        <v>427</v>
      </c>
      <c r="B248" s="1" t="s">
        <v>2</v>
      </c>
      <c r="D248" s="2" t="s">
        <v>428</v>
      </c>
      <c r="E248" t="str">
        <f t="shared" si="8"/>
        <v>{"Code_in_FT": "GHT-SECA (O)","Category": "{1234567}","Station": "","Code_in_T4S": "GHT-SECA (GR)"},</v>
      </c>
      <c r="F24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</v>
      </c>
    </row>
    <row r="249" spans="1:6" x14ac:dyDescent="0.25">
      <c r="A249" t="s">
        <v>429</v>
      </c>
      <c r="B249" s="1" t="s">
        <v>220</v>
      </c>
      <c r="D249" s="2" t="s">
        <v>430</v>
      </c>
      <c r="E249" t="str">
        <f t="shared" si="8"/>
        <v>{"Code_in_FT": "GHT-SECC (X)","Category": "{13567}","Station": "","Code_in_T4S": "GHT-SECC (I)"},</v>
      </c>
      <c r="F24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</v>
      </c>
    </row>
    <row r="250" spans="1:6" x14ac:dyDescent="0.25">
      <c r="A250" t="s">
        <v>429</v>
      </c>
      <c r="B250" s="1" t="s">
        <v>202</v>
      </c>
      <c r="D250" s="2" t="s">
        <v>431</v>
      </c>
      <c r="E250" t="str">
        <f t="shared" si="8"/>
        <v>{"Code_in_FT": "GHT-SECC (X)","Category": "{24}","Station": "","Code_in_T4S": "GHT-SECC (R)"},</v>
      </c>
      <c r="F25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</v>
      </c>
    </row>
    <row r="251" spans="1:6" x14ac:dyDescent="0.25">
      <c r="A251" t="s">
        <v>432</v>
      </c>
      <c r="B251" s="1" t="s">
        <v>220</v>
      </c>
      <c r="D251" s="2" t="s">
        <v>433</v>
      </c>
      <c r="E251" t="str">
        <f t="shared" si="8"/>
        <v>{"Code_in_FT": "GHT-SECP (X)","Category": "{13567}","Station": "","Code_in_T4S": "GHT-SECP (I)"},</v>
      </c>
      <c r="F25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</v>
      </c>
    </row>
    <row r="252" spans="1:6" x14ac:dyDescent="0.25">
      <c r="A252" t="s">
        <v>432</v>
      </c>
      <c r="B252" s="1" t="s">
        <v>202</v>
      </c>
      <c r="D252" s="2" t="s">
        <v>434</v>
      </c>
      <c r="E252" t="str">
        <f t="shared" si="8"/>
        <v>{"Code_in_FT": "GHT-SECP (X)","Category": "{24}","Station": "","Code_in_T4S": "GHT-SECP (R)"},</v>
      </c>
      <c r="F25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</v>
      </c>
    </row>
    <row r="253" spans="1:6" x14ac:dyDescent="0.25">
      <c r="A253" t="s">
        <v>435</v>
      </c>
      <c r="B253" s="1" t="s">
        <v>220</v>
      </c>
      <c r="D253" s="2" t="s">
        <v>436</v>
      </c>
      <c r="E253" t="str">
        <f t="shared" si="8"/>
        <v>{"Code_in_FT": "GHT-SECR (X)","Category": "{13567}","Station": "","Code_in_T4S": "GHT-SECR (I)"},</v>
      </c>
      <c r="F25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</v>
      </c>
    </row>
    <row r="254" spans="1:6" x14ac:dyDescent="0.25">
      <c r="A254" t="s">
        <v>435</v>
      </c>
      <c r="B254" s="1" t="s">
        <v>202</v>
      </c>
      <c r="D254" s="2" t="s">
        <v>437</v>
      </c>
      <c r="E254" t="str">
        <f t="shared" si="8"/>
        <v>{"Code_in_FT": "GHT-SECR (X)","Category": "{24}","Station": "","Code_in_T4S": "GHT-SECR (R)"},</v>
      </c>
      <c r="F254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</v>
      </c>
    </row>
    <row r="255" spans="1:6" x14ac:dyDescent="0.25">
      <c r="A255" t="s">
        <v>438</v>
      </c>
      <c r="B255" s="1" t="s">
        <v>2</v>
      </c>
      <c r="D255" s="2" t="s">
        <v>439</v>
      </c>
      <c r="E255" t="str">
        <f t="shared" si="8"/>
        <v>{"Code_in_FT": "GHT-STRS (O)","Category": "{1234567}","Station": "","Code_in_T4S": "GHT-STRS (GR)"},</v>
      </c>
      <c r="F255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</v>
      </c>
    </row>
    <row r="256" spans="1:6" x14ac:dyDescent="0.25">
      <c r="A256" t="s">
        <v>440</v>
      </c>
      <c r="B256" s="1" t="s">
        <v>2</v>
      </c>
      <c r="D256" s="2" t="s">
        <v>441</v>
      </c>
      <c r="E256" t="str">
        <f t="shared" si="8"/>
        <v>{"Code_in_FT": "GHT-SUPV (C)","Category": "{1234567}","Station": "","Code_in_T4S": "GHT-SUPV (EN)"},</v>
      </c>
      <c r="F256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</v>
      </c>
    </row>
    <row r="257" spans="1:6" x14ac:dyDescent="0.25">
      <c r="A257" t="s">
        <v>442</v>
      </c>
      <c r="B257" s="1" t="s">
        <v>2</v>
      </c>
      <c r="D257" s="2" t="s">
        <v>443</v>
      </c>
      <c r="E257" t="str">
        <f t="shared" si="8"/>
        <v>{"Code_in_FT": "GHT-SUST (G)","Category": "{1234567}","Station": "","Code_in_T4S": "GHT-SUST (GR)"},</v>
      </c>
      <c r="F257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</v>
      </c>
    </row>
    <row r="258" spans="1:6" x14ac:dyDescent="0.25">
      <c r="A258" t="s">
        <v>444</v>
      </c>
      <c r="B258" s="1" t="s">
        <v>254</v>
      </c>
      <c r="D258" s="2" t="s">
        <v>445</v>
      </c>
      <c r="E258" t="str">
        <f t="shared" si="8"/>
        <v>{"Code_in_FT": "GHT-TCLS (X)","Category": "{1567}","Station": "","Code_in_T4S": "GHT-TCLS (I-EN)"},</v>
      </c>
      <c r="F258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</v>
      </c>
    </row>
    <row r="259" spans="1:6" x14ac:dyDescent="0.25">
      <c r="A259" t="s">
        <v>444</v>
      </c>
      <c r="B259" s="1" t="s">
        <v>256</v>
      </c>
      <c r="D259" s="2" t="s">
        <v>446</v>
      </c>
      <c r="E259" t="str">
        <f t="shared" si="8"/>
        <v>{"Code_in_FT": "GHT-TCLS (X)","Category": "{3}","Station": "","Code_in_T4S": "GHT-TCLS (Q-EN)"},</v>
      </c>
      <c r="F259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</v>
      </c>
    </row>
    <row r="260" spans="1:6" x14ac:dyDescent="0.25">
      <c r="A260" t="s">
        <v>444</v>
      </c>
      <c r="B260" s="1" t="s">
        <v>202</v>
      </c>
      <c r="D260" s="2" t="s">
        <v>447</v>
      </c>
      <c r="E260" t="str">
        <f t="shared" si="8"/>
        <v>{"Code_in_FT": "GHT-TCLS (X)","Category": "{24}","Station": "","Code_in_T4S": "GHT-TCLS (R-EN)"},</v>
      </c>
      <c r="F260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</v>
      </c>
    </row>
    <row r="261" spans="1:6" x14ac:dyDescent="0.25">
      <c r="A261" t="s">
        <v>448</v>
      </c>
      <c r="B261" s="1" t="s">
        <v>2</v>
      </c>
      <c r="D261" s="2" t="s">
        <v>449</v>
      </c>
      <c r="E261" t="str">
        <f t="shared" si="8"/>
        <v>{"Code_in_FT": "GHT-TTTW (C)","Category": "{1234567}","Station": "","Code_in_T4S": "GHT-TTTW"},</v>
      </c>
      <c r="F261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</v>
      </c>
    </row>
    <row r="262" spans="1:6" x14ac:dyDescent="0.25">
      <c r="A262" t="s">
        <v>450</v>
      </c>
      <c r="B262" s="1" t="s">
        <v>2</v>
      </c>
      <c r="D262" s="2" t="s">
        <v>451</v>
      </c>
      <c r="E262" t="str">
        <f t="shared" si="8"/>
        <v>{"Code_in_FT": "GHT-ULDA (C)","Category": "{1234567}","Station": "","Code_in_T4S": "GHT-ULDA (GR)"},</v>
      </c>
      <c r="F262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</v>
      </c>
    </row>
    <row r="263" spans="1:6" x14ac:dyDescent="0.25">
      <c r="A263" t="s">
        <v>452</v>
      </c>
      <c r="B263" s="1" t="s">
        <v>2</v>
      </c>
      <c r="D263" s="2" t="s">
        <v>453</v>
      </c>
      <c r="E263" t="str">
        <f t="shared" si="8"/>
        <v>{"Code_in_FT": "GHT-VLNC (G)","Category": "{1234567}","Station": "","Code_in_T4S": "GHT-VLNC (GR)"},</v>
      </c>
      <c r="F263" t="str">
        <f t="shared" si="9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</v>
      </c>
    </row>
    <row r="264" spans="1:6" x14ac:dyDescent="0.25">
      <c r="A264" t="s">
        <v>454</v>
      </c>
      <c r="B264" s="1" t="s">
        <v>254</v>
      </c>
      <c r="D264" s="2" t="s">
        <v>455</v>
      </c>
      <c r="E264" t="str">
        <f t="shared" ref="E264:E303" si="10">"{"&amp;""""&amp;A$1&amp;""": """&amp;A264&amp;""","""&amp;B$1&amp;""": """&amp;B264&amp;""","""&amp;C$1&amp;""": """&amp;C264&amp;""","""&amp;D$1&amp;""": """&amp;D264&amp;"""},"</f>
        <v>{"Code_in_FT": "GHT-WARH (C)","Category": "{1567}","Station": "","Code_in_T4S": "GHT-WARH (I)"},</v>
      </c>
      <c r="F264" t="str">
        <f t="shared" ref="F264:F303" si="11">F263&amp;E264</f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</v>
      </c>
    </row>
    <row r="265" spans="1:6" x14ac:dyDescent="0.25">
      <c r="A265" t="s">
        <v>454</v>
      </c>
      <c r="B265" s="1" t="s">
        <v>256</v>
      </c>
      <c r="D265" s="2" t="s">
        <v>456</v>
      </c>
      <c r="E265" t="str">
        <f t="shared" si="10"/>
        <v>{"Code_in_FT": "GHT-WARH (C)","Category": "{3}","Station": "","Code_in_T4S": "GHT-WARH (Q)"},</v>
      </c>
      <c r="F265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</v>
      </c>
    </row>
    <row r="266" spans="1:6" x14ac:dyDescent="0.25">
      <c r="A266" t="s">
        <v>454</v>
      </c>
      <c r="B266" s="1" t="s">
        <v>202</v>
      </c>
      <c r="D266" s="2" t="s">
        <v>457</v>
      </c>
      <c r="E266" t="str">
        <f t="shared" si="10"/>
        <v>{"Code_in_FT": "GHT-WARH (C)","Category": "{24}","Station": "","Code_in_T4S": "GHT-WARH (R)"},</v>
      </c>
      <c r="F266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</v>
      </c>
    </row>
    <row r="267" spans="1:6" x14ac:dyDescent="0.25">
      <c r="A267" t="s">
        <v>458</v>
      </c>
      <c r="B267" s="1" t="s">
        <v>254</v>
      </c>
      <c r="D267" s="2" t="s">
        <v>459</v>
      </c>
      <c r="E267" t="str">
        <f t="shared" si="10"/>
        <v>{"Code_in_FT": "GHT-WOAP (X)","Category": "{1567}","Station": "","Code_in_T4S": "GHT-WOAP (I-GR)"},</v>
      </c>
      <c r="F267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</v>
      </c>
    </row>
    <row r="268" spans="1:6" x14ac:dyDescent="0.25">
      <c r="A268" t="s">
        <v>458</v>
      </c>
      <c r="B268" s="1" t="s">
        <v>256</v>
      </c>
      <c r="D268" s="2" t="s">
        <v>460</v>
      </c>
      <c r="E268" t="str">
        <f t="shared" si="10"/>
        <v>{"Code_in_FT": "GHT-WOAP (X)","Category": "{3}","Station": "","Code_in_T4S": "GHT-WOAP (Q-GR)"},</v>
      </c>
      <c r="F268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</v>
      </c>
    </row>
    <row r="269" spans="1:6" x14ac:dyDescent="0.25">
      <c r="A269" t="s">
        <v>458</v>
      </c>
      <c r="B269" s="1" t="s">
        <v>202</v>
      </c>
      <c r="D269" s="2" t="s">
        <v>461</v>
      </c>
      <c r="E269" t="str">
        <f t="shared" si="10"/>
        <v>{"Code_in_FT": "GHT-WOAP (X)","Category": "{24}","Station": "","Code_in_T4S": "GHT-WOAP (R-GR)"},</v>
      </c>
      <c r="F269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</v>
      </c>
    </row>
    <row r="270" spans="1:6" x14ac:dyDescent="0.25">
      <c r="A270" t="s">
        <v>462</v>
      </c>
      <c r="B270" s="1" t="s">
        <v>2</v>
      </c>
      <c r="D270" s="2" t="s">
        <v>463</v>
      </c>
      <c r="E270" t="str">
        <f t="shared" si="10"/>
        <v>{"Code_in_FT": "GHT-XSMS (O)","Category": "{1234567}","Station": "","Code_in_T4S": "GHT-XSMS"},</v>
      </c>
      <c r="F270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</v>
      </c>
    </row>
    <row r="271" spans="1:6" x14ac:dyDescent="0.25">
      <c r="A271" t="s">
        <v>464</v>
      </c>
      <c r="E271" t="str">
        <f t="shared" si="10"/>
        <v>{"Code_in_FT": "LPCA &lt;RT&gt;","Category": "","Station": "","Code_in_T4S": ""},</v>
      </c>
      <c r="F271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</v>
      </c>
    </row>
    <row r="272" spans="1:6" x14ac:dyDescent="0.25">
      <c r="A272" t="s">
        <v>465</v>
      </c>
      <c r="B272" s="1" t="s">
        <v>2</v>
      </c>
      <c r="D272" s="2" t="s">
        <v>466</v>
      </c>
      <c r="E272" t="str">
        <f t="shared" si="10"/>
        <v>{"Code_in_FT": "OTJ-A3OA (J)","Category": "{1234567}","Station": "","Code_in_T4S": "OTJ-A3OA"},</v>
      </c>
      <c r="F272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</v>
      </c>
    </row>
    <row r="273" spans="1:6" x14ac:dyDescent="0.25">
      <c r="A273" t="s">
        <v>467</v>
      </c>
      <c r="B273" s="1" t="s">
        <v>2</v>
      </c>
      <c r="D273" s="2" t="s">
        <v>468</v>
      </c>
      <c r="E273" t="str">
        <f t="shared" si="10"/>
        <v>{"Code_in_FT": "OTJ-ACCL (J)","Category": "{1234567}","Station": "","Code_in_T4S": "OTJ-ACCL"},</v>
      </c>
      <c r="F273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</v>
      </c>
    </row>
    <row r="274" spans="1:6" x14ac:dyDescent="0.25">
      <c r="A274" t="s">
        <v>469</v>
      </c>
      <c r="B274" s="1" t="s">
        <v>2</v>
      </c>
      <c r="D274" s="2" t="s">
        <v>470</v>
      </c>
      <c r="E274" t="str">
        <f t="shared" si="10"/>
        <v>{"Code_in_FT": "OTJ-ACLO (J)","Category": "{1234567}","Station": "","Code_in_T4S": "OTJ-ACLO"},</v>
      </c>
      <c r="F274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</v>
      </c>
    </row>
    <row r="275" spans="1:6" x14ac:dyDescent="0.25">
      <c r="A275" t="s">
        <v>471</v>
      </c>
      <c r="B275" s="1" t="s">
        <v>2</v>
      </c>
      <c r="D275" s="2" t="s">
        <v>471</v>
      </c>
      <c r="E275" t="str">
        <f t="shared" si="10"/>
        <v>{"Code_in_FT": "OTJ-ATHDRFAM","Category": "{1234567}","Station": "","Code_in_T4S": "OTJ-ATHDRFAM"},</v>
      </c>
      <c r="F275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</v>
      </c>
    </row>
    <row r="276" spans="1:6" x14ac:dyDescent="0.25">
      <c r="A276" t="s">
        <v>472</v>
      </c>
      <c r="B276" s="1" t="s">
        <v>2</v>
      </c>
      <c r="D276" s="2" t="s">
        <v>473</v>
      </c>
      <c r="E276" t="str">
        <f t="shared" si="10"/>
        <v>{"Code_in_FT": "OTJ-BAGT (J)","Category": "{1234567}","Station": "","Code_in_T4S": "OTJ-BAGT"},</v>
      </c>
      <c r="F276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</v>
      </c>
    </row>
    <row r="277" spans="1:6" x14ac:dyDescent="0.25">
      <c r="A277" t="s">
        <v>474</v>
      </c>
      <c r="B277" s="1" t="s">
        <v>2</v>
      </c>
      <c r="D277" s="2" t="s">
        <v>475</v>
      </c>
      <c r="E277" t="str">
        <f t="shared" si="10"/>
        <v>{"Code_in_FT": "OTJ-BUSD (J)","Category": "{1234567}","Station": "","Code_in_T4S": "OTJ-BUSD"},</v>
      </c>
      <c r="F277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</v>
      </c>
    </row>
    <row r="278" spans="1:6" x14ac:dyDescent="0.25">
      <c r="A278" t="s">
        <v>476</v>
      </c>
      <c r="B278" s="1" t="s">
        <v>2</v>
      </c>
      <c r="D278" s="2" t="s">
        <v>477</v>
      </c>
      <c r="E278" t="str">
        <f t="shared" si="10"/>
        <v>{"Code_in_FT": "OTJ-CGOA (J)","Category": "{1234567}","Station": "","Code_in_T4S": "OTJ-CGOA"},</v>
      </c>
      <c r="F278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</v>
      </c>
    </row>
    <row r="279" spans="1:6" x14ac:dyDescent="0.25">
      <c r="A279" t="s">
        <v>478</v>
      </c>
      <c r="B279" s="1" t="s">
        <v>2</v>
      </c>
      <c r="D279" s="2" t="s">
        <v>479</v>
      </c>
      <c r="E279" t="str">
        <f t="shared" si="10"/>
        <v>{"Code_in_FT": "OTJ-CGOC (J)","Category": "{1234567}","Station": "","Code_in_T4S": "OTJ-CGOC"},</v>
      </c>
      <c r="F279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</v>
      </c>
    </row>
    <row r="280" spans="1:6" x14ac:dyDescent="0.25">
      <c r="A280" t="s">
        <v>480</v>
      </c>
      <c r="B280" s="1" t="s">
        <v>2</v>
      </c>
      <c r="D280" s="2" t="s">
        <v>481</v>
      </c>
      <c r="E280" t="str">
        <f t="shared" si="10"/>
        <v>{"Code_in_FT": "OTJ-CGOD (J)","Category": "{1234567}","Station": "","Code_in_T4S": "OTJ-CGOD"},</v>
      </c>
      <c r="F280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</v>
      </c>
    </row>
    <row r="281" spans="1:6" x14ac:dyDescent="0.25">
      <c r="A281" t="s">
        <v>482</v>
      </c>
      <c r="B281" s="1" t="s">
        <v>2</v>
      </c>
      <c r="D281" s="2" t="s">
        <v>483</v>
      </c>
      <c r="E281" t="str">
        <f t="shared" si="10"/>
        <v>{"Code_in_FT": "OTJ-CGOG (J)","Category": "{1234567}","Station": "","Code_in_T4S": "OTJ-CGOG"},</v>
      </c>
      <c r="F281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</v>
      </c>
    </row>
    <row r="282" spans="1:6" x14ac:dyDescent="0.25">
      <c r="A282" t="s">
        <v>484</v>
      </c>
      <c r="B282" s="1" t="s">
        <v>2</v>
      </c>
      <c r="D282" s="2" t="s">
        <v>485</v>
      </c>
      <c r="E282" t="str">
        <f t="shared" si="10"/>
        <v>{"Code_in_FT": "OTJ-CGOI (J)","Category": "{1234567}","Station": "","Code_in_T4S": "OTJ-CGOI"},</v>
      </c>
      <c r="F282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</v>
      </c>
    </row>
    <row r="283" spans="1:6" x14ac:dyDescent="0.25">
      <c r="A283" t="s">
        <v>486</v>
      </c>
      <c r="B283" s="1" t="s">
        <v>2</v>
      </c>
      <c r="D283" s="2" t="s">
        <v>487</v>
      </c>
      <c r="E283" t="str">
        <f t="shared" si="10"/>
        <v>{"Code_in_FT": "OTJ-CGOL (J)","Category": "{1234567}","Station": "","Code_in_T4S": "OTJ-CGOL"},</v>
      </c>
      <c r="F283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</v>
      </c>
    </row>
    <row r="284" spans="1:6" x14ac:dyDescent="0.25">
      <c r="A284" t="s">
        <v>488</v>
      </c>
      <c r="B284" s="1" t="s">
        <v>2</v>
      </c>
      <c r="D284" s="2" t="s">
        <v>489</v>
      </c>
      <c r="E284" t="str">
        <f t="shared" si="10"/>
        <v>{"Code_in_FT": "OTJ-CGOP (J)","Category": "{1234567}","Station": "","Code_in_T4S": "OTJ-CGOP"},</v>
      </c>
      <c r="F284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</v>
      </c>
    </row>
    <row r="285" spans="1:6" x14ac:dyDescent="0.25">
      <c r="A285" t="s">
        <v>490</v>
      </c>
      <c r="B285" s="1" t="s">
        <v>2</v>
      </c>
      <c r="D285" s="2" t="s">
        <v>491</v>
      </c>
      <c r="E285" t="str">
        <f t="shared" si="10"/>
        <v>{"Code_in_FT": "OTJ-CGOW (J)","Category": "{1234567}","Station": "","Code_in_T4S": "OTJ-CGOW"},</v>
      </c>
      <c r="F285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</v>
      </c>
    </row>
    <row r="286" spans="1:6" x14ac:dyDescent="0.25">
      <c r="A286" t="s">
        <v>492</v>
      </c>
      <c r="B286" s="1" t="s">
        <v>2</v>
      </c>
      <c r="D286" s="2" t="s">
        <v>493</v>
      </c>
      <c r="E286" t="str">
        <f t="shared" si="10"/>
        <v>{"Code_in_FT": "OTJ-CGOX (J)","Category": "{1234567}","Station": "","Code_in_T4S": "OTJ-CGOX"},</v>
      </c>
      <c r="F286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</v>
      </c>
    </row>
    <row r="287" spans="1:6" x14ac:dyDescent="0.25">
      <c r="A287" t="s">
        <v>494</v>
      </c>
      <c r="B287" s="1" t="s">
        <v>2</v>
      </c>
      <c r="D287" s="2" t="s">
        <v>495</v>
      </c>
      <c r="E287" t="str">
        <f t="shared" si="10"/>
        <v>{"Code_in_FT": "OTJ-CHIN (J)","Category": "{1234567}","Station": "","Code_in_T4S": "OTJ-CHIN"},</v>
      </c>
      <c r="F287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</v>
      </c>
    </row>
    <row r="288" spans="1:6" x14ac:dyDescent="0.25">
      <c r="A288" t="s">
        <v>496</v>
      </c>
      <c r="B288" s="1" t="s">
        <v>2</v>
      </c>
      <c r="D288" s="2" t="s">
        <v>497</v>
      </c>
      <c r="E288" t="str">
        <f t="shared" si="10"/>
        <v>{"Code_in_FT": "OTJ-CIPA (J)","Category": "{1234567}","Station": "","Code_in_T4S": "OTJ-CIPA"},</v>
      </c>
      <c r="F288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</v>
      </c>
    </row>
    <row r="289" spans="1:6" x14ac:dyDescent="0.25">
      <c r="A289" t="s">
        <v>498</v>
      </c>
      <c r="B289" s="1" t="s">
        <v>2</v>
      </c>
      <c r="D289" s="2" t="s">
        <v>499</v>
      </c>
      <c r="E289" t="str">
        <f t="shared" si="10"/>
        <v>{"Code_in_FT": "OTJ-EXEC (J)","Category": "{1234567}","Station": "","Code_in_T4S": "OTJ-EXEC"},</v>
      </c>
      <c r="F289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</v>
      </c>
    </row>
    <row r="290" spans="1:6" x14ac:dyDescent="0.25">
      <c r="A290" t="s">
        <v>500</v>
      </c>
      <c r="B290" s="1" t="s">
        <v>2</v>
      </c>
      <c r="D290" s="2" t="s">
        <v>501</v>
      </c>
      <c r="E290" t="str">
        <f t="shared" si="10"/>
        <v>{"Code_in_FT": "OTJ-GSEA (J)","Category": "{1234567}","Station": "","Code_in_T4S": "OTJ-GSEA"},</v>
      </c>
      <c r="F290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</v>
      </c>
    </row>
    <row r="291" spans="1:6" x14ac:dyDescent="0.25">
      <c r="A291" t="s">
        <v>502</v>
      </c>
      <c r="B291" s="1" t="s">
        <v>2</v>
      </c>
      <c r="D291" s="2" t="s">
        <v>503</v>
      </c>
      <c r="E291" t="str">
        <f t="shared" si="10"/>
        <v>{"Code_in_FT": "OTJ-ICET (J)","Category": "{1234567}","Station": "","Code_in_T4S": "OTJ-ICET"},</v>
      </c>
      <c r="F291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</v>
      </c>
    </row>
    <row r="292" spans="1:6" x14ac:dyDescent="0.25">
      <c r="A292" t="s">
        <v>504</v>
      </c>
      <c r="B292" s="1" t="s">
        <v>2</v>
      </c>
      <c r="D292" s="2" t="s">
        <v>505</v>
      </c>
      <c r="E292" t="str">
        <f t="shared" si="10"/>
        <v>{"Code_in_FT": "OTJ-LOCO (J)","Category": "{1234567}","Station": "","Code_in_T4S": "OTJ-LOCO"},</v>
      </c>
      <c r="F292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</v>
      </c>
    </row>
    <row r="293" spans="1:6" x14ac:dyDescent="0.25">
      <c r="A293" t="s">
        <v>506</v>
      </c>
      <c r="B293" s="1" t="s">
        <v>2</v>
      </c>
      <c r="D293" s="2" t="s">
        <v>507</v>
      </c>
      <c r="E293" t="str">
        <f t="shared" si="10"/>
        <v>{"Code_in_FT": "OTJ-MARS (J)","Category": "{1234567}","Station": "","Code_in_T4S": "OTJ-MARS"},</v>
      </c>
      <c r="F293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</v>
      </c>
    </row>
    <row r="294" spans="1:6" x14ac:dyDescent="0.25">
      <c r="A294" t="s">
        <v>508</v>
      </c>
      <c r="B294" s="1" t="s">
        <v>2</v>
      </c>
      <c r="D294" s="2" t="s">
        <v>509</v>
      </c>
      <c r="E294" t="str">
        <f t="shared" si="10"/>
        <v>{"Code_in_FT": "OTJ-PBBT (J)","Category": "{1234567}","Station": "","Code_in_T4S": "OTJ-PBBT"},</v>
      </c>
      <c r="F294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</v>
      </c>
    </row>
    <row r="295" spans="1:6" x14ac:dyDescent="0.25">
      <c r="A295" t="s">
        <v>510</v>
      </c>
      <c r="B295" s="1" t="s">
        <v>2</v>
      </c>
      <c r="D295" s="2" t="s">
        <v>511</v>
      </c>
      <c r="E295" t="str">
        <f t="shared" si="10"/>
        <v>{"Code_in_FT": "OTJ-PRMA (J)","Category": "{1234567}","Station": "","Code_in_T4S": "OTJ-PRMA"},</v>
      </c>
      <c r="F295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</v>
      </c>
    </row>
    <row r="296" spans="1:6" x14ac:dyDescent="0.25">
      <c r="A296" t="s">
        <v>512</v>
      </c>
      <c r="B296" s="1" t="s">
        <v>2</v>
      </c>
      <c r="D296" s="2" t="s">
        <v>513</v>
      </c>
      <c r="E296" t="str">
        <f t="shared" si="10"/>
        <v>{"Code_in_FT": "OTJ-PRMC (J)","Category": "{1234567}","Station": "","Code_in_T4S": "OTJ-PRMC"},</v>
      </c>
      <c r="F296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</v>
      </c>
    </row>
    <row r="297" spans="1:6" x14ac:dyDescent="0.25">
      <c r="A297" t="s">
        <v>514</v>
      </c>
      <c r="B297" s="1" t="s">
        <v>2</v>
      </c>
      <c r="D297" s="2" t="s">
        <v>515</v>
      </c>
      <c r="E297" t="str">
        <f t="shared" si="10"/>
        <v>{"Code_in_FT": "OTJ-RAAG (J)","Category": "{1234567}","Station": "","Code_in_T4S": "OTJ-RAAG"},</v>
      </c>
      <c r="F297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</v>
      </c>
    </row>
    <row r="298" spans="1:6" x14ac:dyDescent="0.25">
      <c r="A298" t="s">
        <v>516</v>
      </c>
      <c r="B298" s="1" t="s">
        <v>2</v>
      </c>
      <c r="D298" s="2" t="s">
        <v>517</v>
      </c>
      <c r="E298" t="str">
        <f t="shared" si="10"/>
        <v>{"Code_in_FT": "OTJ-SALE (J)","Category": "{1234567}","Station": "","Code_in_T4S": "OTJ-SALE"},</v>
      </c>
      <c r="F298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</v>
      </c>
    </row>
    <row r="299" spans="1:6" x14ac:dyDescent="0.25">
      <c r="A299" t="s">
        <v>518</v>
      </c>
      <c r="B299" s="1" t="s">
        <v>2</v>
      </c>
      <c r="D299" s="2" t="s">
        <v>519</v>
      </c>
      <c r="E299" t="str">
        <f t="shared" si="10"/>
        <v>{"Code_in_FT": "OTJ-SOLO (J)","Category": "{1234567}","Station": "","Code_in_T4S": "OTJ-SOLO"},</v>
      </c>
      <c r="F299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</v>
      </c>
    </row>
    <row r="300" spans="1:6" x14ac:dyDescent="0.25">
      <c r="A300" t="s">
        <v>520</v>
      </c>
      <c r="B300" s="1" t="s">
        <v>2</v>
      </c>
      <c r="E300" t="str">
        <f t="shared" si="10"/>
        <v>{"Code_in_FT": "OTJ-START UP &lt;RT&gt;","Category": "{1234567}","Station": "","Code_in_T4S": ""},</v>
      </c>
      <c r="F300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"OTJ-SOLO"},{"Code_in_FT": "OTJ-START UP &lt;RT&gt;","Category": "{1234567}","Station": "","Code_in_T4S": ""},</v>
      </c>
    </row>
    <row r="301" spans="1:6" x14ac:dyDescent="0.25">
      <c r="A301" t="s">
        <v>521</v>
      </c>
      <c r="B301" s="1" t="s">
        <v>2</v>
      </c>
      <c r="D301" s="2" t="s">
        <v>522</v>
      </c>
      <c r="E301" t="str">
        <f t="shared" si="10"/>
        <v>{"Code_in_FT": "OTJ-TOWB (J)","Category": "{1234567}","Station": "","Code_in_T4S": "OTJ-TOWB"},</v>
      </c>
      <c r="F301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"OTJ-SOLO"},{"Code_in_FT": "OTJ-START UP &lt;RT&gt;","Category": "{1234567}","Station": "","Code_in_T4S": ""},{"Code_in_FT": "OTJ-TOWB (J)","Category": "{1234567}","Station": "","Code_in_T4S": "OTJ-TOWB"},</v>
      </c>
    </row>
    <row r="302" spans="1:6" x14ac:dyDescent="0.25">
      <c r="A302" t="s">
        <v>523</v>
      </c>
      <c r="B302" s="1" t="s">
        <v>2</v>
      </c>
      <c r="D302" s="2" t="s">
        <v>524</v>
      </c>
      <c r="E302" t="str">
        <f t="shared" si="10"/>
        <v>{"Code_in_FT": "OTJ-TOWL (J)","Category": "{1234567}","Station": "","Code_in_T4S": "OTJ-TOWL"},</v>
      </c>
      <c r="F302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"OTJ-SOLO"},{"Code_in_FT": "OTJ-START UP &lt;RT&gt;","Category": "{1234567}","Station": "","Code_in_T4S": ""},{"Code_in_FT": "OTJ-TOWB (J)","Category": "{1234567}","Station": "","Code_in_T4S": "OTJ-TOWB"},{"Code_in_FT": "OTJ-TOWL (J)","Category": "{1234567}","Station": "","Code_in_T4S": "OTJ-TOWL"},</v>
      </c>
    </row>
    <row r="303" spans="1:6" x14ac:dyDescent="0.25">
      <c r="A303" t="s">
        <v>525</v>
      </c>
      <c r="B303" s="1" t="s">
        <v>2</v>
      </c>
      <c r="D303" s="2" t="s">
        <v>526</v>
      </c>
      <c r="E303" t="str">
        <f>"{"&amp;""""&amp;A$1&amp;""": """&amp;A303&amp;""","""&amp;B$1&amp;""": """&amp;B303&amp;""","""&amp;C$1&amp;""": """&amp;C303&amp;""","""&amp;D$1&amp;""": """&amp;D303&amp;"""}]"</f>
        <v>{"Code_in_FT": "OTJ-WOAP (J)","Category": "{1234567}","Station": "","Code_in_T4S": "OTJ-WOAP"}]</v>
      </c>
      <c r="F303" t="str">
        <f t="shared" si="11"/>
        <v>[{"Code_in_FT": "AIR-A3/BS (A)","Category": "{1234567}","Station": "null","Code_in_T4S": "AIR-A3/BS"},{"Code_in_FT": "AIR-A3/IRO (Α)","Category": "{1234567}","Station": "","Code_in_T4S": "AIR-A3/IRO"},{"Code_in_FT": "AIR-A3/LT (A)","Category": "{1234567}","Station": "","Code_in_T4S": "AIR-A3/LT"},{"Code_in_FT": "AIR-A3/MSA (A)","Category": "{1234567}","Station": "","Code_in_T4S": "AIR-A3/MSA"},{"Code_in_FT": "AIR-A3/PRC (Α)","Category": "{1234567}","Station": "","Code_in_T4S": "AIR-A3/PRC"},{"Code_in_FT": "AIR-AA/TRN (Α)","Category": "{1234567}","Station": "","Code_in_T4S": ""},{"Code_in_FT": "AIR-AFKL/ASS (A)","Category": "{1234567}","Station": "","Code_in_T4S": "AIR-AFKL/ASS"},{"Code_in_FT": "AIR-AFKL/CCM (A)","Category": "{1234567}","Station": "","Code_in_T4S": "AIR-AFKL/CCM"},{"Code_in_FT": "AIR-AFKL/DOORS (Α)","Category": "{1234567}","Station": "","Code_in_T4S": ""},{"Code_in_FT": "AIR-AFKL/ERP1 (A)","Category": "{1234567}","Station": "","Code_in_T4S": "AIR-AFKL/ERP1"},{"Code_in_FT": "AIR-AFKL/ERP2 (A)","Category": "{1234567}","Station": "","Code_in_T4S": "AIR-AFKL/ERP2"},{"Code_in_FT": "AIR-AFKL/FUEL737 (A)","Category": "{1234567}","Station": "","Code_in_T4S": "AIR-AFKL/FUEL737"},{"Code_in_FT": "AIR-AFKL/OCT (A)","Category": "{1234567}","Station": "","Code_in_T4S": "AIR-AFKL/OCT"},{"Code_in_FT": "AIR-AFKL/RCL (A)","Category": "{1234567}","Station": "","Code_in_T4S": "AIR-AFKL/RCL"},{"Code_in_FT": "AIR-AFKL/WEC (A)","Category": "{1234567}","Station": "","Code_in_T4S": "AIR-AFKL/WEC"},{"Code_in_FT": "AIR-AFKLM/FUEL (A)","Category": "{1234567}","Station": "","Code_in_T4S": "AIR-AFKLM/FUEL"},{"Code_in_FT": "AIR-AZ/SBC (A)","Category": "{1234567}","Station": "","Code_in_T4S": "AIR-AZ/SBC"},{"Code_in_FT": "AIR-AZ/SRT (A)","Category": "{1234567}","Station": "","Code_in_T4S": "AIR-AZ/SRT"},{"Code_in_FT": "AIR-AZ/WAB (A)","Category": "{1234567}","Station": "","Code_in_T4S": "AIR-AZ/WAB"},{"Code_in_FT": "AIR-CBDR (C)","Category": "{1234567}","Station": "","Code_in_T4S": "AIR-CBDR"},{"Code_in_FT": "AIR-CY/WAB (A)","Category": "{1234567}","Station": "","Code_in_T4S": "AIR-CY/WAB"},{"Code_in_FT": "AIR-EK/ASC (A)","Category": "{1234567}","Station": "","Code_in_T4S": "AIR-EK/ASC"},{"Code_in_FT": "AIR-EK/BSS (A)","Category": "{1234567}","Station": "","Code_in_T4S": "AIR-EK/BSS"},{"Code_in_FT": "AIR-EK/CLC (A)","Category": "{1234567}","Station": "","Code_in_T4S": "AIR-EK/CLC"},{"Code_in_FT": "AIR-EK/EPC (A)","Category": "{1234567}","Station": "","Code_in_T4S": "AIR-EK/EPC"},{"Code_in_FT": "AIR-EK/IWT (A)","Category": "{1234567}","Station": "","Code_in_T4S": "AIR-EK/IWT"},{"Code_in_FT": "AIR-EK/OTJ (A)","Category": "{1234567}","Station": "","Code_in_T4S": "AIR-EK/OTJ"},{"Code_in_FT": "AIR-EK/PLACI (A)","Category": "{1234567}","Station": "","Code_in_T4S": "AIR-EK/PLACI"},{"Code_in_FT": "AIR-EK/RA (Α)","Category": "{1234567}","Station": "","Code_in_T4S": "AIR-EK/RA"},{"Code_in_FT": "AIR-EK/ROT (A)","Category": "{1234567}","Station": "","Code_in_T4S": "AIR-EK/ROT"},{"Code_in_FT": "AIR-EK/RRT (A)","Category": "{1234567}","Station": "","Code_in_T4S": "AIR-EK/RRT"},{"Code_in_FT": "AIR-EK/SSS (A)","Category": "{1234567}","Station": "","Code_in_T4S": "AIR-EK/SSS"},{"Code_in_FT": "AIR-EK/ZFL (A)","Category": "{1234567}","Station": "","Code_in_T4S": "AIR-EK/ZFL"},{"Code_in_FT": "AIR-EY/BWEY (A)","Category": "{1234567}","Station": "","Code_in_T4S": "AIR-EY/BWEY"},{"Code_in_FT": "AIR-EY/CLC (A)","Category": "{1234567}","Station": "","Code_in_T4S": "AIR-EY/CLC"},{"Code_in_FT": "AIR-EY/CMB (A)","Category": "{1234567}","Station": "","Code_in_T4S": "AIR-EY/CMB"},{"Code_in_FT": "AIR-EY/EMP (A)","Category": "{1234567}","Station": "","Code_in_T4S": "AIR-EY/EMP"},{"Code_in_FT": "AIR-EY/IGS (A)","Category": "{1234567}","Station": "","Code_in_T4S": "AIR-EY/IGS"},{"Code_in_FT": "AIR-EY/INSP (A)","Category": "{1234567}","Station": "","Code_in_T4S": "AIR-EY/INSP"},{"Code_in_FT": "AIR-EY/RTR (A)","Category": "{1234567}","Station": "","Code_in_T4S": "AIR-EY/RTR"},{"Code_in_FT": "AIR-EY/TRC (A)","Category": "{1234567}","Station": "","Code_in_T4S": "AIR-EY/TRC"},{"Code_in_FT": "AIR-GF/SSC (A)","Category": "{1234567}","Station": "","Code_in_T4S": "AIR-GF/SSC"},{"Code_in_FT": "AIR-GF/WAB (A)","Category": "{1234567}","Station": "","Code_in_T4S": "AIR-GF/WAB"},{"Code_in_FT": "AIR-ITA/PP (A)","Category": "{1234567}","Station": "","Code_in_T4S": "AIR-ITA/PP"},{"Code_in_FT": "AIR-ITA/RP (A)","Category": "{1234567}","Station": "","Code_in_T4S": "AIR-ITA/RP"},{"Code_in_FT": "AIR-LH/A321F (A)","Category": "{1234567}","Station": "","Code_in_T4S": "AIR-LH/A321F"},{"Code_in_FT": "AIR-LH/ADR (A)","Category": "{1234567}","Station": "","Code_in_T4S": "AIR-LH/ADR"},{"Code_in_FT": "AIR-LH/ALTEA FM (A)","Category": "{1234567}","Station": "","Code_in_T4S": "AIR-LH/ALTEA FM"},{"Code_in_FT": "AIR-LH/BTHA (A)","Category": "{1234567}","Station": "","Code_in_T4S": "AIR-LH/BTHA"},{"Code_in_FT": "AIR-LH/CFSD (A)","Category": "{1234567}","Station": "","Code_in_T4S": "AIR-LH/CFSD"},{"Code_in_FT": "AIR-LH/CHI (A)","Category": "{1234567}","Station": "","Code_in_T4S": "AIR-LH/CHI"},{"Code_in_FT": "AIR-LH/COMP (A)","Category": "{1234567}","Station": "","Code_in_T4S": "AIR-LH/COMP"},{"Code_in_FT": "AIR-LH/EDC (A)","Category": "{1234567}","Station": "","Code_in_T4S": "AIR-LH/EDC"},{"Code_in_FT": "AIR-LH/EMD (A)","Category": "{1234567}","Station": "","Code_in_T4S": "AIR-LH/EMD"},{"Code_in_FT": "AIR-LH/FAM 320 (A)","Category": "{1234567}","Station": "","Code_in_T4S": "AIR-LH/FAM 320"},{"Code_in_FT": "AIR-LH/FAM REG (A)","Category": "{1234567}","Station": "","Code_in_T4S": "AIR-LH/FAM REG"},{"Code_in_FT": "AIR-LH/LHG HUB (A)","Category": "{1234567}","Station": "","Code_in_T4S": "AIR-LH/LHG HUB"},{"Code_in_FT": "AIR-LH/PAX (A)","Category": "{1234567}","Station": "","Code_in_T4S": "AIR-LH/PAX"},{"Code_in_FT": "AIR-LH/PCI DSS (A)","Category": "{1234567}","Station": "","Code_in_T4S": "AIR-LH/PCI DSS"},{"Code_in_FT": "AIR-LH/PPP (A)","Category": "{1234567}","Station": "","Code_in_T4S": "AIR-LH/PPP"},{"Code_in_FT": "AIR-LH/RA CHK (A)","Category": "{1234567}","Station": "","Code_in_T4S": "AIR-LH/RA CHK"},{"Code_in_FT": "AIR-LH/RAMP (A)","Category": "{1234567}","Station": "","Code_in_T4S": "AIR-LH/RAMP"},{"Code_in_FT": "AIR-LH/RSF (A)","Category": "{1234567}","Station": "","Code_in_T4S": "AIR-LH/RSF"},{"Code_in_FT": "AIR-LH/SAFT (A)","Category": "{1234567}","Station": "","Code_in_T4S": "AIR-LH/SAFT"},{"Code_in_FT": "AIR-LH/SERP (A)","Category": "{1234567}","Station": "","Code_in_T4S": "AIR-LH/SERP"},{"Code_in_FT": "AIR-LH/WARH (A)","Category": "{1234567}","Station": "","Code_in_T4S": "AIR-LH/WARH"},{"Code_in_FT": "AIR-OS/INDU (A)","Category": "{1234567}","Station": "","Code_in_T4S": "AIR-OS/INDU"},{"Code_in_FT": "AIR-OS/WOA (A)","Category": "{1234567}","Station": "","Code_in_T4S": "AIR-OS/WOA"},{"Code_in_FT": "AIR-QR/WARH (A)","Category": "{1234567}","Station": "","Code_in_T4S": "AIR-QR/WARH"},{"Code_in_FT": "AIR-SV/ALTF (A)","Category": "{1234567}","Station": "","Code_in_T4S": "AIR-SV/ALTF"},{"Code_in_FT": "AIR-SV/WAB (A)","Category": "{1234567}","Station": "","Code_in_T4S": "AIR-SV/WAB"},{"Code_in_FT": "AIR-TK/CLC (A)","Category": "{1234567}","Station": "","Code_in_T4S": "AIR-TK/CLC"},{"Code_in_FT": "AIR-TK/QCH (A)","Category": "{1234567}","Station": "","Code_in_T4S": "AIR-TK/QCH"},{"Code_in_FT": "AIR-UPS/CGO (A)","Category": "{1234567}","Station": "","Code_in_T4S": "AIR-UPS/CGO (GR)"},{"Code_in_FT": "AIR-UPS/RAMP (A)","Category": "{1234567}","Station": "","Code_in_T4S": "AIR-UPS/RAMP (GR)"},{"Code_in_FT": "AIR-UPS/RMPDG (A)","Category": "{1234567}","Station": "","Code_in_T4S": "AIR-UPS/RMPDG (GR)"},{"Code_in_FT": "AIR-WY/SSCI (A)","Category": "{1234567}","Station": "","Code_in_T4S": "AIR-WY/SSCI"},{"Code_in_FT": "AIR-WY/WAB (A)","Category": "{1234567}","Station": "","Code_in_T4S": "AIR-WY/WAB"},{"Code_in_FT": "AOPT","Category": "{1234567}","Station": "","Code_in_T4S": ""},{"Code_in_FT": "APTR","Category": "{1234567}","Station": "","Code_in_T4S": ""},{"Code_in_FT": "BRE-ABSC","Category": "{1234567}","Station": "","Code_in_T4S": ""},{"Code_in_FT": "CAST","Category": "{1234567}","Station": "","Code_in_T4S": ""},{"Code_in_FT": "DCSP","Category": "{1234567}","Station": "","Code_in_T4S": ""},{"Code_in_FT": "DCSR","Category": "{1234567}","Station": "","Code_in_T4S": ""},{"Code_in_FT": "ETO-ACWBTTT (C)","Category": "{1234567}","Station": "","Code_in_T4S": "ETO-ACWBTTT"},{"Code_in_FT": "ETO-AUDT (C)","Category": "{1234567}","Station": "","Code_in_T4S": "ETO-AUDTTCC"},{"Code_in_FT": "ETO-BGHR [AIA] (P)","Category": "{1234567}","Station": "","Code_in_T4S": "ETO-BGHR (AIA)"},{"Code_in_FT": "ETO-CGOM (C)","Category": "{1234567}","Station": "","Code_in_T4S": "ETO-CGOM"},{"Code_in_FT": "ETO-CGOTTT (C)","Category": "{1234567}","Station": "","Code_in_T4S": "ETO-CGOTTT"},{"Code_in_FT": "ETO-CTCB (C)","Category": "{1234567}","Station": "","Code_in_T4S": "ETO-CTCB"},{"Code_in_FT": "ETO-DGRCBTA (C)","Category": "{1234567}","Station": "","Code_in_T4S": "ETO-DGRCBTA"},{"Code_in_FT": "ETO-DGRTTT (C)","Category": "{1234567}","Station": "","Code_in_T4S": "ETO-DGRTTT"},{"Code_in_FT": "ETO-EMRGTTT (C)","Category": "{1234567}","Station": "","Code_in_T4S": "ETO-EMRGTTT"},{"Code_in_FT": "ETO-ENV1 (C)","Category": "{1234567}","Station": "","Code_in_T4S": "ETO-ENV1"},{"Code_in_FT": "ETO-ENV2 (C)","Category": "{1234567}","Station": "","Code_in_T4S": "ETO-ENV2"},{"Code_in_FT": "ETO-ENV3 (C)","Category": "{1234567}","Station": "","Code_in_T4S": "ETO-ENV3"},{"Code_in_FT": "ETO-ENV4 (C)","Category": "{1234567}","Station": "","Code_in_T4S": "ETO-ENV4"},{"Code_in_FT": "ETO-ENV5 (C)","Category": "{1234567}","Station": "","Code_in_T4S": "ETO-ENV5"},{"Code_in_FT": "ETO-ENV6 (C)","Category": "{1234567}","Station": "","Code_in_T4S": "ETO-ENV6"},{"Code_in_FT": "ETO-ENV7 (C)","Category": "{1234567}","Station": "","Code_in_T4S": "ETO-ENV7"},{"Code_in_FT": "ETO-ENV8 (C)","Category": "{1234567}","Station": "","Code_in_T4S": "ETO-ENV8"},{"Code_in_FT": "ETO-FIRE (C)","Category": "{1234567}","Station": "","Code_in_T4S": "ETO-FIRE (GR)"},{"Code_in_FT": "ETO-HFTTT (C)","Category": "{1234567}","Station": "","Code_in_T4S": "ETO-HFTTT"},{"Code_in_FT": "ETO-ICETTT (C)","Category": "{1234567}","Station": "","Code_in_T4S": "ETO-ICETTT (I)"},{"Code_in_FT": "ETO-ICETTT (C)","Category": "{24}","Station": "","Code_in_T4S": "ETO-ICETTT (R)"},{"Code_in_FT": "ETO-LARTTT (C)","Category": "{1234567}","Station": "","Code_in_T4S": "ETO-LARTTT"},{"Code_in_FT": "ETO-MARSTTT (C)","Category": "{1234567}","Station": "","Code_in_T4S": "ETO-MARSTTT"},{"Code_in_FT": "ETO-OTHR (O)","Category": "{1234567}","Station": "","Code_in_T4S": ""},{"Code_in_FT": "ETO-PAXDOCSTTT (C)","Category": "{1234567}","Station": "","Code_in_T4S": "ETO-PAXDOCSTTT"},{"Code_in_FT": "ETO-PAXLARTTT (C)","Category": "{1234567}","Station": "","Code_in_T4S": "ETO-PAXLARTTT"},{"Code_in_FT": "ETO-PAXTTT (C)","Category": "{1234567}","Station": "","Code_in_T4S": "ETO-PAXTTT"},{"Code_in_FT": "ETO-PBBT (P)","Category": "{1234567}","Station": "","Code_in_T4S": "ETO-PBBT (GR)"},{"Code_in_FT": "ETO-PBBT TTT (P)","Category": "{1234567}","Station": "","Code_in_T4S": "ETO-PBBT TTT"},{"Code_in_FT": "ETO-PRMTTT (C)","Category": "{13567}","Station": "","Code_in_T4S": "ETO-PRMTTT (I)"},{"Code_in_FT": "ETO-PRMTTT (C)","Category": "{24}","Station": "","Code_in_T4S": "ETO-PRMTTT (R)"},{"Code_in_FT": "ETO-RDIO (C)","Category": "{1234567}","Station": "","Code_in_T4S": "ETO-RDIO (GR)"},{"Code_in_FT": "ETO-RMPTTT (C)","Category": "{1234567}","Station": "","Code_in_T4S": "ETO-RMPTTT"},{"Code_in_FT": "ETO-SAFETTT (C)","Category": "{1234567}","Station": "","Code_in_T4S": "ETO-SAFETTT"},{"Code_in_FT": "ETO-SECM (X)","Category": "{13567}","Station": "","Code_in_T4S": "ETO-SECM (I-GR)"},{"Code_in_FT": "ETO-SECM (X)","Category": "{24}","Station": "","Code_in_T4S": "ETO-SECM (R-GR)"},{"Code_in_FT": "ETO-SECO (P)","Category": "{1234567}","Station": "","Code_in_T4S": "ETO-SECO"},{"Code_in_FT": "ETO-SECTTT (C)","Category": "{1234567}","Station": "","Code_in_T4S": "ETO-SECTTT"},{"Code_in_FT": "ETO-SMSL FG (P)","Category": "{1234567}","Station": "","Code_in_T4S": "ETO-SMSL [FG]"},{"Code_in_FT": "ETO-SMSTTT (C)","Category": "{1234567}","Station": "","Code_in_T4S": "ETO-SMSTTT"},{"Code_in_FT": "EXT-DGR1","Category": "{1234567}","Station": "","Code_in_T4S": ""},{"Code_in_FT": "EXT-DGR6","Category": "{1234567}","Station": "","Code_in_T4S": ""},{"Code_in_FT": "EXT-DGR7","Category": "{1234567}","Station": "","Code_in_T4S": ""},{"Code_in_FT": "EXT-DGR8","Category": "{1234567}","Station": "","Code_in_T4S": ""},{"Code_in_FT": "EXT-DGR9","Category": "{1234567}","Station": "","Code_in_T4S": ""},{"Code_in_FT": "EXT-EMRG","Category": "{1234567}","Station": "","Code_in_T4S": ""},{"Code_in_FT": "EXT-LLWT","Category": "{1234567}","Station": "","Code_in_T4S": ""},{"Code_in_FT": "EXT-PGST","Category": "{1234567}","Station": "","Code_in_T4S": ""},{"Code_in_FT": "EXT-SMST","Category": "{1234567}","Station": "","Code_in_T4S": ""},{"Code_in_FT": "EXT-TCLS","Category": "{1234567}","Station": "","Code_in_T4S": ""},{"Code_in_FT": "GHT-ACAA (C)","Category": "{1234567}","Station": "","Code_in_T4S": "GHT-ACAA (EN)"},{"Code_in_FT": "GHT-ACDI","Category": "{1234567}","Station": "","Code_in_T4S": ""},{"Code_in_FT": "GHT-ACHG (X)","Category": "{1567}","Station": "","Code_in_T4S": "GHT-ACHG (I)"},{"Code_in_FT": "GHT-ACHG (X)","Category": "{3}","Station": "","Code_in_T4S": "GHT-ACHG (Q)"},{"Code_in_FT": "GHT-ACHG (X)","Category": "{24}","Station": "","Code_in_T4S": "GHT-ACHG (R)"},{"Code_in_FT": "GHT-ACHL (X)","Category": "{1567}","Station": "","Code_in_T4S": "GHT-ACHL (I)"},{"Code_in_FT": "GHT-ACHL (X)","Category": "{3}","Station": "","Code_in_T4S": "GHT-ACHL (Q)"},{"Code_in_FT": "GHT-ACHL (X)","Category": "{24}","Station": "","Code_in_T4S": "GHT-ACHL (R)"},{"Code_in_FT": "GHT-ACMV","Category": "{1234567}","Station": "","Code_in_T4S": "GHT-ACMV"},{"Code_in_FT": "GHT-ACWB (X)","Category": "{1567}","Station": "","Code_in_T4S": "GHT-ACWB (I-EN)"},{"Code_in_FT": "GHT-ACWB (X)","Category": "{3}","Station": "","Code_in_T4S": "GHT-ACWB (Q-EN)"},{"Code_in_FT": "GHT-ACWB (X)","Category": "{24}","Station": "","Code_in_T4S": "GHT-ACWB (R-EN)"},{"Code_in_FT": "GHT-ADPT (X)","Category": "{1234567}","Station": "ATH","Code_in_T4S": "GHT-ADPT (ATH)"},{"Code_in_FT": "GHT-ADPT (X)","Category": "{1234567}","Station": "CDU","Code_in_T4S": "GHT-ADPT (CFU)"},{"Code_in_FT": "GHT-ADPT (X)","Category": "{1234567}","Station": "CHQ","Code_in_T4S": "GHT-ADPT (CHQ)"},{"Code_in_FT": "GHT-ADPT (X)","Category": "{1234567}","Station": "EFL","Code_in_T4S": "GHT-ADPT (EFL)"},{"Code_in_FT": "GHT-ADPT (X)","Category": "{1234567}","Station": "CHAA","Code_in_T4S": "GHT-ADPT (HCAA)"},{"Code_in_FT": "GHT-ADPT (X)","Category": "{1234567}","Station": "HER","Code_in_T4S": "GHT-ADPT (HER)"},{"Code_in_FT": "GHT-ADPT (X)","Category": "{1234567}","Station": "JMK","Code_in_T4S": "GHT-ADPT (JMK)"},{"Code_in_FT": "GHT-ADPT (X)","Category": "{1234567}","Station": "JSI","Code_in_T4S": "GHT-ADPT (JSI)"},{"Code_in_FT": "GHT-ADPT (X)","Category": "{1234567}","Station": "JTR","Code_in_T4S": "GHT-ADPT (JTR)"},{"Code_in_FT": "GHT-ADPT (X)","Category": "{1234567}","Station": "KGS","Code_in_T4S": "GHT-ADPT (KGS)"},{"Code_in_FT": "GHT-ADPT (X)","Category": "{1234567}","Station": "KVA","Code_in_T4S": "GHT-ADPT (KVA)"},{"Code_in_FT": "GHT-ADPT (X)","Category": "{1234567}","Station": "MJT","Code_in_T4S": "GHT-ADPT (MJT)"},{"Code_in_FT": "GHT-ADPT (X)","Category": "{1234567}","Station": "PVK","Code_in_T4S": "GHT-ADPT (PVK)"},{"Code_in_FT": "GHT-ADPT (X)","Category": "{1234567}","Station": "RHO","Code_in_T4S": "GHT-ADPT (RHO)"},{"Code_in_FT": "GHT-ADPT (X)","Category": "{1234567}","Station": "SKG","Code_in_T4S": "GHT-ADPT (SKG)"},{"Code_in_FT": "GHT-ADPT (X)","Category": "{1234567}","Station": "SMI","Code_in_T4S": "GHT-ADPT (SMI)"},{"Code_in_FT": "GHT-ADPT (X)","Category": "{1234567}","Station": "ZTH","Code_in_T4S": "GHT-ADPT (ZTH)"},{"Code_in_FT": "GHT-ALTC (C)","Category": "{1234567}","Station": "","Code_in_T4S": "GHT-ALTC (EN)"},{"Code_in_FT": "GHT-ALTF (C)","Category": "{1234567}","Station": "","Code_in_T4S": "GHT-ALTF (EN)"},{"Code_in_FT": "GHT-BGTR (C)","Category": "{1567}","Station": "","Code_in_T4S": "GHT-BGTR (I-EN)"},{"Code_in_FT": "GHT-BGTR (C)","Category": "{3}","Station": "","Code_in_T4S": "GHT-BGTR (Q-EN)"},{"Code_in_FT": "GHT-BGTR (C)","Category": "{24}","Station": "","Code_in_T4S": "GHT-BGTR (R-EN)"},{"Code_in_FT": "GHT-BUSD (C)","Category": "{1234567}","Station": "","Code_in_T4S": "GHT-BUSD (GR)"},{"Code_in_FT": "GHT-CBCL (C)","Category": "{1567}","Station": "","Code_in_T4S": "GHT-CBCL (I-GR)"},{"Code_in_FT": "GHT-CBCL (C)","Category": "{3}","Station": "","Code_in_T4S": "GHT-CBCL (Q-GR)"},{"Code_in_FT": "GHT-CBCL (C)","Category": "{24}","Station": "","Code_in_T4S": "GHT-CBCL (R-GR)"},{"Code_in_FT": "GHT-CGOS (C)","Category": "{1567}","Station": "","Code_in_T4S": "GHT-CGOS (I-EN)"},{"Code_in_FT": "GHT-CGOS (C)","Category": "{3}","Station": "","Code_in_T4S": "GHT-CGOS (Q)"},{"Code_in_FT": "GHT-CGOS (C)","Category": "{24}","Station": "","Code_in_T4S": "GHT-CGOS (R-EN)"},{"Code_in_FT": "GHT-COVD","Category": "{1234567}","Station": "","Code_in_T4S": ""},{"Code_in_FT": "GHT-CPPA","Category": "{1234567}","Station": "","Code_in_T4S": ""},{"Code_in_FT": "GHT-CPPB (C)","Category": "{1567}","Station": "","Code_in_T4S": "GHT-CPPB (I)"},{"Code_in_FT": "GHT-CPPB (C)","Category": "{3}","Station": "","Code_in_T4S": "GHT-CPPB (Q)"},{"Code_in_FT": "GHT-CPPB (C)","Category": "{24}","Station": "","Code_in_T4S": "GHT-CPPB (R)"},{"Code_in_FT": "GHT-CPPT (C)","Category": "{1567}","Station": "","Code_in_T4S": "GHT-CPPT (I)"},{"Code_in_FT": "GHT-CPPT (C)","Category": "{3}","Station": "","Code_in_T4S": "GHT-CPPT (Q)"},{"Code_in_FT": "GHT-CPPT (C)","Category": "{24}","Station": "","Code_in_T4S": "GHT-CPPT (R)"},{"Code_in_FT": "GHT-CRPP (C)","Category": "{1567}","Station": "","Code_in_T4S": "GHT-CRPP (I)"},{"Code_in_FT": "GHT-CRPP (C)","Category": "{3}","Station": "","Code_in_T4S": "GHT-CRPP (Q)"},{"Code_in_FT": "GHT-CRPP (C)","Category": "{24}","Station": "","Code_in_T4S": "GHT-CRPP (R)"},{"Code_in_FT": "GHT-CUSS (O)","Category": "{1234567}","Station": "","Code_in_T4S": "GHT-CUSS (GR)"},{"Code_in_FT": "GHT-CVIP (C)","Category": "{1234567}","Station": "","Code_in_T4S": "GHT-CVIP"},{"Code_in_FT": "GHT-CYBR (G)","Category": "{1234567}","Station": "","Code_in_T4S": "GHT-CYBR (GR)"},{"Code_in_FT": "GHT-DGR2 (X)","Category": "{1567}","Station": "","Code_in_T4S": "GHT-DGR2 (I-GR)"},{"Code_in_FT": "GHT-DGR2 (X)","Category": "{3}","Station": "","Code_in_T4S": "GHT-DGR2 (Q-GR)"},{"Code_in_FT": "GHT-DGR2 (X)","Category": "{24}","Station": "","Code_in_T4S": "GHT-DGR2 (R-GR)"},{"Code_in_FT": "GHT-DGR3 (X)","Category": "{134567}","Station": "","Code_in_T4S": "GHT-DGR3 (I-EN)"},{"Code_in_FT": "GHT-DGR3 (X)","Category": "{2}","Station": "","Code_in_T4S": "GHT-DGR3 (R-EN)"},{"Code_in_FT": "GHT-DGR4 (X)","Category": "{1567}","Station": "","Code_in_T4S": "GHT-DGR4 (I-GR)"},{"Code_in_FT": "GHT-DGR4 (X)","Category": "{3}","Station": "","Code_in_T4S": "GHT-DGR4 (Q-GR)"},{"Code_in_FT": "GHT-DGR4 (X)","Category": "{24}","Station": "","Code_in_T4S": "GHT-DGR4 (R-GR)"},{"Code_in_FT": "GHT-DGR5 (X)","Category": "{1567}","Station": "","Code_in_T4S": "GHT-DGR5 (I-GR)"},{"Code_in_FT": "GHT-DGR5 (X)","Category": "{3}","Station": "","Code_in_T4S": "GHT-DGR5 (Q-GR)"},{"Code_in_FT": "GHT-DGR5 (X)","Category": "{24}","Station": "","Code_in_T4S": "GHT-DGR5 (R-GR)"},{"Code_in_FT": "GHT-DGR6 (X)","Category": "{1567}","Station": "","Code_in_T4S": "GHT-DGR6 (I-EN)"},{"Code_in_FT": "GHT-DGR6 (X)","Category": "{3}","Station": "","Code_in_T4S": "GHT-DGR6 (Q-EN)"},{"Code_in_FT": "GHT-DGR6 (X)","Category": "{24}","Station": "","Code_in_T4S": "GHT-DGR6 (R-EN)"},{"Code_in_FT": "GHT-DGRT","Category": "{1234567}","Station": "","Code_in_T4S": ""},{"Code_in_FT": "GHT-DISA (C)","Category": "{1234567}","Station": "","Code_in_T4S": "GHT-DISA (EN)"},{"Code_in_FT": "GHT-EMRG (C)","Category": "{1567}","Station": "","Code_in_T4S": "GHT-EMRG (I-GR)"},{"Code_in_FT": "GHT-EMRG (C)","Category": "{3}","Station": "","Code_in_T4S": "GHT-EMRG (Q-GR)"},{"Code_in_FT": "GHT-EMRG (C)","Category": "{24}","Station": "","Code_in_T4S": "GHT-EMRG (R-GR)"},{"Code_in_FT": "GHT-ENVA (G)","Category": "{1234567}","Station": "","Code_in_T4S": "GHT-ENVA (GR)"},{"Code_in_FT": "GHT-ENVC (G)","Category": "{1234567}","Station": "","Code_in_T4S": "GHT-ENVC"},{"Code_in_FT": "GHT-EXEC (C)","Category": "{1234567}","Station": "","Code_in_T4S": "GHT-EXEC (GR)"},{"Code_in_FT": "GHT-FAID (C)","Category": "{1234567}","Station": "","Code_in_T4S": "GHT-FAID (GR)"},{"Code_in_FT": "GHT-FLSP (C)","Category": "{1234567}","Station": "","Code_in_T4S": ""},{"Code_in_FT": "GHT-FOOD (C)","Category": "{1234567}","Station": "","Code_in_T4S": "GHT-FOOD (GR)"},{"Code_in_FT": "GHT-FUEL (C)","Category": "{1234567}","Station": "","Code_in_T4S": "GHT-FUEL (GR)"},{"Code_in_FT": "GHT-GDPR (G)","Category": "{1234567}","Station": "","Code_in_T4S": "GHT-GDPR (GR)"},{"Code_in_FT": "GHT-GSE1 (C)","Category": "{1234567}","Station": "","Code_in_T4S": ""},{"Code_in_FT": "GHT-GSE2 (C)","Category": "{1234567}","Station": "","Code_in_T4S": ""},{"Code_in_FT": "GHT-GSEA","Category": "{1234567}","Station": "","Code_in_T4S": ""},{"Code_in_FT": "GHT-ICET (X)","Category": "{1567}","Station": "","Code_in_T4S": "GHT-ICET (I-GR)"},{"Code_in_FT": "GHT-ICET (X)","Category": "{3}","Station": "","Code_in_T4S": "GHT-ICET (Q-GR)"},{"Code_in_FT": "GHT-ICET (X)","Category": "{24}","Station": "","Code_in_T4S": "GHT-ICET (R-GR)"},{"Code_in_FT": "GHT-INDU (G)","Category": "{1234567}","Station": "","Code_in_T4S": "GHT-INDU (GR)"},{"Code_in_FT": "GHT-LARC (C)","Category": "{13567}","Station": "","Code_in_T4S": "GHT-LARC (I-EN)"},{"Code_in_FT": "GHT-LARC (C)","Category": "{24}","Station": "","Code_in_T4S": "GHT-LARC (R-EN)"},{"Code_in_FT": "GHT-LARL (C)","Category": "{1234567}","Station": "","Code_in_T4S": "GHT-LARL (GR)"},{"Code_in_FT": "GHT-LARP (C)","Category": "{1234567}","Station": "","Code_in_T4S": "GHT-LARP (EN)"},{"Code_in_FT": "GHT-LARR (C)","Category": "{1234567}","Station": "","Code_in_T4S": "GHT-LARR (GR)"},{"Code_in_FT": "GHT-MARS (X)","Category": "{1567}","Station": "","Code_in_T4S": "GHT-MARS (I-GR)"},{"Code_in_FT": "GHT-MARS (X)","Category": "{3}","Station": "","Code_in_T4S": "GHT-MARS (Q-GR)"},{"Code_in_FT": "GHT-MARS (X)","Category": "{24}","Station": "","Code_in_T4S": "GHT-MARS (R-GR)"},{"Code_in_FT": "GHT-MECO (G)","Category": "{1234567}","Station": "","Code_in_T4S": "GHT-MECO (GR)"},{"Code_in_FT": "GHT-OTHR (O)","Category": "{1234567}","Station": "","Code_in_T4S": ""},{"Code_in_FT": "GHT-PAXC (C)","Category": "{1234567}","Station": "","Code_in_T4S": "GHT-PAXC (EN)"},{"Code_in_FT": "GHT-PAXS (C)","Category": "{1567}","Station": "","Code_in_T4S": "GHT-PAXS (I-EN)"},{"Code_in_FT": "GHT-PAXS (C)","Category": "{3}","Station": "","Code_in_T4S": "GHT-PAXS (Q-EN)"},{"Code_in_FT": "GHT-PAXS (C)","Category": "{24}","Station": "","Code_in_T4S": "GHT-PAXS (R-EN)"},{"Code_in_FT": "GHT-PBBT (C)","Category": "{1234567}","Station": "","Code_in_T4S": ""},{"Code_in_FT": "GHT-PCRT (C)","Category": "{1234567}","Station": "","Code_in_T4S": ""},{"Code_in_FT": "GHT-PRMA (C)","Category": "{1567}","Station": "","Code_in_T4S": "GHT-PRMA (I-GR)"},{"Code_in_FT": "GHT-PRMA (C)","Category": "{3}","Station": "","Code_in_T4S": "GHT-PRMA (Q-GR)"},{"Code_in_FT": "GHT-PRMA (C)","Category": "{24}","Station": "","Code_in_T4S": "GHT-PRMA (R-GR)"},{"Code_in_FT": "GHT-PUSH (X)","Category": "{1234567}","Station": "","Code_in_T4S": "GHT-PUSH (GR)"},{"Code_in_FT": "GHT-SAFT (X)","Category": "{1567}","Station": "","Code_in_T4S": "GHT-SAFT (I)"},{"Code_in_FT": "GHT-SAFT (X)","Category": "{3}","Station": "","Code_in_T4S": "GHT-SAFT (Q)"},{"Code_in_FT": "GHT-SAFT (X)","Category": "{24}","Station": "","Code_in_T4S": "GHT-SAFT (R)"},{"Code_in_FT": "GHT-SECA (O)","Category": "{1234567}","Station": "","Code_in_T4S": "GHT-SECA (GR)"},{"Code_in_FT": "GHT-SECC (X)","Category": "{13567}","Station": "","Code_in_T4S": "GHT-SECC (I)"},{"Code_in_FT": "GHT-SECC (X)","Category": "{24}","Station": "","Code_in_T4S": "GHT-SECC (R)"},{"Code_in_FT": "GHT-SECP (X)","Category": "{13567}","Station": "","Code_in_T4S": "GHT-SECP (I)"},{"Code_in_FT": "GHT-SECP (X)","Category": "{24}","Station": "","Code_in_T4S": "GHT-SECP (R)"},{"Code_in_FT": "GHT-SECR (X)","Category": "{13567}","Station": "","Code_in_T4S": "GHT-SECR (I)"},{"Code_in_FT": "GHT-SECR (X)","Category": "{24}","Station": "","Code_in_T4S": "GHT-SECR (R)"},{"Code_in_FT": "GHT-STRS (O)","Category": "{1234567}","Station": "","Code_in_T4S": "GHT-STRS (GR)"},{"Code_in_FT": "GHT-SUPV (C)","Category": "{1234567}","Station": "","Code_in_T4S": "GHT-SUPV (EN)"},{"Code_in_FT": "GHT-SUST (G)","Category": "{1234567}","Station": "","Code_in_T4S": "GHT-SUST (GR)"},{"Code_in_FT": "GHT-TCLS (X)","Category": "{1567}","Station": "","Code_in_T4S": "GHT-TCLS (I-EN)"},{"Code_in_FT": "GHT-TCLS (X)","Category": "{3}","Station": "","Code_in_T4S": "GHT-TCLS (Q-EN)"},{"Code_in_FT": "GHT-TCLS (X)","Category": "{24}","Station": "","Code_in_T4S": "GHT-TCLS (R-EN)"},{"Code_in_FT": "GHT-TTTW (C)","Category": "{1234567}","Station": "","Code_in_T4S": "GHT-TTTW"},{"Code_in_FT": "GHT-ULDA (C)","Category": "{1234567}","Station": "","Code_in_T4S": "GHT-ULDA (GR)"},{"Code_in_FT": "GHT-VLNC (G)","Category": "{1234567}","Station": "","Code_in_T4S": "GHT-VLNC (GR)"},{"Code_in_FT": "GHT-WARH (C)","Category": "{1567}","Station": "","Code_in_T4S": "GHT-WARH (I)"},{"Code_in_FT": "GHT-WARH (C)","Category": "{3}","Station": "","Code_in_T4S": "GHT-WARH (Q)"},{"Code_in_FT": "GHT-WARH (C)","Category": "{24}","Station": "","Code_in_T4S": "GHT-WARH (R)"},{"Code_in_FT": "GHT-WOAP (X)","Category": "{1567}","Station": "","Code_in_T4S": "GHT-WOAP (I-GR)"},{"Code_in_FT": "GHT-WOAP (X)","Category": "{3}","Station": "","Code_in_T4S": "GHT-WOAP (Q-GR)"},{"Code_in_FT": "GHT-WOAP (X)","Category": "{24}","Station": "","Code_in_T4S": "GHT-WOAP (R-GR)"},{"Code_in_FT": "GHT-XSMS (O)","Category": "{1234567}","Station": "","Code_in_T4S": "GHT-XSMS"},{"Code_in_FT": "LPCA &lt;RT&gt;","Category": "","Station": "","Code_in_T4S": ""},{"Code_in_FT": "OTJ-A3OA (J)","Category": "{1234567}","Station": "","Code_in_T4S": "OTJ-A3OA"},{"Code_in_FT": "OTJ-ACCL (J)","Category": "{1234567}","Station": "","Code_in_T4S": "OTJ-ACCL"},{"Code_in_FT": "OTJ-ACLO (J)","Category": "{1234567}","Station": "","Code_in_T4S": "OTJ-ACLO"},{"Code_in_FT": "OTJ-ATHDRFAM","Category": "{1234567}","Station": "","Code_in_T4S": "OTJ-ATHDRFAM"},{"Code_in_FT": "OTJ-BAGT (J)","Category": "{1234567}","Station": "","Code_in_T4S": "OTJ-BAGT"},{"Code_in_FT": "OTJ-BUSD (J)","Category": "{1234567}","Station": "","Code_in_T4S": "OTJ-BUSD"},{"Code_in_FT": "OTJ-CGOA (J)","Category": "{1234567}","Station": "","Code_in_T4S": "OTJ-CGOA"},{"Code_in_FT": "OTJ-CGOC (J)","Category": "{1234567}","Station": "","Code_in_T4S": "OTJ-CGOC"},{"Code_in_FT": "OTJ-CGOD (J)","Category": "{1234567}","Station": "","Code_in_T4S": "OTJ-CGOD"},{"Code_in_FT": "OTJ-CGOG (J)","Category": "{1234567}","Station": "","Code_in_T4S": "OTJ-CGOG"},{"Code_in_FT": "OTJ-CGOI (J)","Category": "{1234567}","Station": "","Code_in_T4S": "OTJ-CGOI"},{"Code_in_FT": "OTJ-CGOL (J)","Category": "{1234567}","Station": "","Code_in_T4S": "OTJ-CGOL"},{"Code_in_FT": "OTJ-CGOP (J)","Category": "{1234567}","Station": "","Code_in_T4S": "OTJ-CGOP"},{"Code_in_FT": "OTJ-CGOW (J)","Category": "{1234567}","Station": "","Code_in_T4S": "OTJ-CGOW"},{"Code_in_FT": "OTJ-CGOX (J)","Category": "{1234567}","Station": "","Code_in_T4S": "OTJ-CGOX"},{"Code_in_FT": "OTJ-CHIN (J)","Category": "{1234567}","Station": "","Code_in_T4S": "OTJ-CHIN"},{"Code_in_FT": "OTJ-CIPA (J)","Category": "{1234567}","Station": "","Code_in_T4S": "OTJ-CIPA"},{"Code_in_FT": "OTJ-EXEC (J)","Category": "{1234567}","Station": "","Code_in_T4S": "OTJ-EXEC"},{"Code_in_FT": "OTJ-GSEA (J)","Category": "{1234567}","Station": "","Code_in_T4S": "OTJ-GSEA"},{"Code_in_FT": "OTJ-ICET (J)","Category": "{1234567}","Station": "","Code_in_T4S": "OTJ-ICET"},{"Code_in_FT": "OTJ-LOCO (J)","Category": "{1234567}","Station": "","Code_in_T4S": "OTJ-LOCO"},{"Code_in_FT": "OTJ-MARS (J)","Category": "{1234567}","Station": "","Code_in_T4S": "OTJ-MARS"},{"Code_in_FT": "OTJ-PBBT (J)","Category": "{1234567}","Station": "","Code_in_T4S": "OTJ-PBBT"},{"Code_in_FT": "OTJ-PRMA (J)","Category": "{1234567}","Station": "","Code_in_T4S": "OTJ-PRMA"},{"Code_in_FT": "OTJ-PRMC (J)","Category": "{1234567}","Station": "","Code_in_T4S": "OTJ-PRMC"},{"Code_in_FT": "OTJ-RAAG (J)","Category": "{1234567}","Station": "","Code_in_T4S": "OTJ-RAAG"},{"Code_in_FT": "OTJ-SALE (J)","Category": "{1234567}","Station": "","Code_in_T4S": "OTJ-SALE"},{"Code_in_FT": "OTJ-SOLO (J)","Category": "{1234567}","Station": "","Code_in_T4S": "OTJ-SOLO"},{"Code_in_FT": "OTJ-START UP &lt;RT&gt;","Category": "{1234567}","Station": "","Code_in_T4S": ""},{"Code_in_FT": "OTJ-TOWB (J)","Category": "{1234567}","Station": "","Code_in_T4S": "OTJ-TOWB"},{"Code_in_FT": "OTJ-TOWL (J)","Category": "{1234567}","Station": "","Code_in_T4S": "OTJ-TOWL"},{"Code_in_FT": "OTJ-WOAP (J)","Category": "{1234567}","Station": "","Code_in_T4S": "OTJ-WOAP"}]</v>
      </c>
    </row>
    <row r="305" spans="5:5" x14ac:dyDescent="0.25">
      <c r="E305" t="s">
        <v>532</v>
      </c>
    </row>
  </sheetData>
  <mergeCells count="1">
    <mergeCell ref="E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Piperidis</dc:creator>
  <cp:lastModifiedBy>George Piperidis</cp:lastModifiedBy>
  <dcterms:created xsi:type="dcterms:W3CDTF">2025-07-12T12:35:29Z</dcterms:created>
  <dcterms:modified xsi:type="dcterms:W3CDTF">2025-07-12T14:49:53Z</dcterms:modified>
</cp:coreProperties>
</file>